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STEPHANIE\"/>
    </mc:Choice>
  </mc:AlternateContent>
  <bookViews>
    <workbookView xWindow="0" yWindow="0" windowWidth="28560" windowHeight="11115" activeTab="1"/>
  </bookViews>
  <sheets>
    <sheet name="Année" sheetId="2" r:id="rId1"/>
    <sheet name="Roulement" sheetId="3" r:id="rId2"/>
  </sheets>
  <definedNames>
    <definedName name="legende" localSheetId="0">Année!$AJ$5:$AJ$15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3" l="1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AG11" i="3"/>
  <c r="C11" i="3"/>
  <c r="N14" i="3" l="1"/>
  <c r="O14" i="3"/>
  <c r="Z14" i="3"/>
  <c r="AA14" i="3"/>
  <c r="AG19" i="3"/>
  <c r="AF19" i="3"/>
  <c r="AE19" i="3"/>
  <c r="AD19" i="3"/>
  <c r="AC19" i="3"/>
  <c r="AB19" i="3"/>
  <c r="AA19" i="3"/>
  <c r="Z19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F19" i="3"/>
  <c r="E19" i="3"/>
  <c r="D19" i="3"/>
  <c r="C19" i="3"/>
  <c r="D14" i="3"/>
  <c r="E14" i="3"/>
  <c r="F14" i="3"/>
  <c r="G14" i="3"/>
  <c r="H14" i="3"/>
  <c r="I14" i="3"/>
  <c r="J14" i="3"/>
  <c r="K14" i="3"/>
  <c r="L14" i="3"/>
  <c r="M14" i="3"/>
  <c r="P14" i="3"/>
  <c r="Q14" i="3"/>
  <c r="R14" i="3"/>
  <c r="S14" i="3"/>
  <c r="T14" i="3"/>
  <c r="U14" i="3"/>
  <c r="V14" i="3"/>
  <c r="W14" i="3"/>
  <c r="X14" i="3"/>
  <c r="Y14" i="3"/>
  <c r="AB14" i="3"/>
  <c r="AC14" i="3"/>
  <c r="AD14" i="3"/>
  <c r="AE14" i="3"/>
  <c r="AF14" i="3"/>
  <c r="AG14" i="3"/>
  <c r="C14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C9" i="3"/>
  <c r="BM3" i="3" l="1"/>
  <c r="C2" i="3"/>
  <c r="D2" i="3" s="1"/>
  <c r="E2" i="3" s="1"/>
  <c r="E3" i="3" s="1"/>
  <c r="AO8" i="2"/>
  <c r="AP8" i="2"/>
  <c r="AQ8" i="2"/>
  <c r="AR8" i="2"/>
  <c r="AS8" i="2"/>
  <c r="AT8" i="2"/>
  <c r="AU8" i="2"/>
  <c r="AV8" i="2"/>
  <c r="AW8" i="2"/>
  <c r="AX8" i="2"/>
  <c r="AO9" i="2"/>
  <c r="AP9" i="2"/>
  <c r="AQ9" i="2"/>
  <c r="AR9" i="2"/>
  <c r="AS9" i="2"/>
  <c r="AT9" i="2"/>
  <c r="AU9" i="2"/>
  <c r="AV9" i="2"/>
  <c r="AW9" i="2"/>
  <c r="AX9" i="2"/>
  <c r="AN2" i="2"/>
  <c r="C3" i="3" l="1"/>
  <c r="BN2" i="3"/>
  <c r="BN3" i="3" s="1"/>
  <c r="BO2" i="3"/>
  <c r="D3" i="3"/>
  <c r="F2" i="3"/>
  <c r="AX22" i="2"/>
  <c r="AW22" i="2"/>
  <c r="AV22" i="2"/>
  <c r="AU22" i="2"/>
  <c r="AT22" i="2"/>
  <c r="AS22" i="2"/>
  <c r="AR22" i="2"/>
  <c r="AQ22" i="2"/>
  <c r="AP22" i="2"/>
  <c r="AO22" i="2"/>
  <c r="AN22" i="2"/>
  <c r="AX21" i="2"/>
  <c r="AW21" i="2"/>
  <c r="AV21" i="2"/>
  <c r="AU21" i="2"/>
  <c r="AT21" i="2"/>
  <c r="AS21" i="2"/>
  <c r="AR21" i="2"/>
  <c r="AQ21" i="2"/>
  <c r="AP21" i="2"/>
  <c r="AO21" i="2"/>
  <c r="AN21" i="2"/>
  <c r="AX20" i="2"/>
  <c r="AW20" i="2"/>
  <c r="AV20" i="2"/>
  <c r="AU20" i="2"/>
  <c r="AT20" i="2"/>
  <c r="AS20" i="2"/>
  <c r="AR20" i="2"/>
  <c r="AQ20" i="2"/>
  <c r="AP20" i="2"/>
  <c r="AO20" i="2"/>
  <c r="AN20" i="2"/>
  <c r="AX19" i="2"/>
  <c r="AW19" i="2"/>
  <c r="AV19" i="2"/>
  <c r="AU19" i="2"/>
  <c r="AT19" i="2"/>
  <c r="AS19" i="2"/>
  <c r="AR19" i="2"/>
  <c r="AQ19" i="2"/>
  <c r="AP19" i="2"/>
  <c r="AO19" i="2"/>
  <c r="AN19" i="2"/>
  <c r="AX18" i="2"/>
  <c r="AW18" i="2"/>
  <c r="AV18" i="2"/>
  <c r="AU18" i="2"/>
  <c r="AT18" i="2"/>
  <c r="AS18" i="2"/>
  <c r="AR18" i="2"/>
  <c r="AQ18" i="2"/>
  <c r="AP18" i="2"/>
  <c r="AO18" i="2"/>
  <c r="AN18" i="2"/>
  <c r="AX17" i="2"/>
  <c r="AW17" i="2"/>
  <c r="AV17" i="2"/>
  <c r="AU17" i="2"/>
  <c r="AT17" i="2"/>
  <c r="AS17" i="2"/>
  <c r="AR17" i="2"/>
  <c r="AQ17" i="2"/>
  <c r="AP17" i="2"/>
  <c r="AO17" i="2"/>
  <c r="AN17" i="2"/>
  <c r="AX16" i="2"/>
  <c r="AW16" i="2"/>
  <c r="AV16" i="2"/>
  <c r="AU16" i="2"/>
  <c r="AT16" i="2"/>
  <c r="AS16" i="2"/>
  <c r="AR16" i="2"/>
  <c r="AQ16" i="2"/>
  <c r="AP16" i="2"/>
  <c r="AO16" i="2"/>
  <c r="AN16" i="2"/>
  <c r="AX15" i="2"/>
  <c r="AW15" i="2"/>
  <c r="AV15" i="2"/>
  <c r="AU15" i="2"/>
  <c r="AT15" i="2"/>
  <c r="AS15" i="2"/>
  <c r="AR15" i="2"/>
  <c r="AQ15" i="2"/>
  <c r="AP15" i="2"/>
  <c r="AO15" i="2"/>
  <c r="AN15" i="2"/>
  <c r="AX14" i="2"/>
  <c r="AW14" i="2"/>
  <c r="AV14" i="2"/>
  <c r="AU14" i="2"/>
  <c r="AT14" i="2"/>
  <c r="AS14" i="2"/>
  <c r="AR14" i="2"/>
  <c r="AQ14" i="2"/>
  <c r="AP14" i="2"/>
  <c r="AO14" i="2"/>
  <c r="AN14" i="2"/>
  <c r="AX13" i="2"/>
  <c r="AW13" i="2"/>
  <c r="AV13" i="2"/>
  <c r="AU13" i="2"/>
  <c r="AT13" i="2"/>
  <c r="AS13" i="2"/>
  <c r="AR13" i="2"/>
  <c r="AQ13" i="2"/>
  <c r="AP13" i="2"/>
  <c r="AO13" i="2"/>
  <c r="AN13" i="2"/>
  <c r="AX12" i="2"/>
  <c r="AW12" i="2"/>
  <c r="AV12" i="2"/>
  <c r="AU12" i="2"/>
  <c r="AT12" i="2"/>
  <c r="AS12" i="2"/>
  <c r="AR12" i="2"/>
  <c r="AQ12" i="2"/>
  <c r="AP12" i="2"/>
  <c r="AO12" i="2"/>
  <c r="AN12" i="2"/>
  <c r="AX11" i="2"/>
  <c r="AW11" i="2"/>
  <c r="AV11" i="2"/>
  <c r="AU11" i="2"/>
  <c r="AT11" i="2"/>
  <c r="AS11" i="2"/>
  <c r="AR11" i="2"/>
  <c r="AQ11" i="2"/>
  <c r="AP11" i="2"/>
  <c r="AO11" i="2"/>
  <c r="AN11" i="2"/>
  <c r="AX10" i="2"/>
  <c r="AW10" i="2"/>
  <c r="AV10" i="2"/>
  <c r="AU10" i="2"/>
  <c r="AT10" i="2"/>
  <c r="AS10" i="2"/>
  <c r="AR10" i="2"/>
  <c r="AQ10" i="2"/>
  <c r="AP10" i="2"/>
  <c r="AO10" i="2"/>
  <c r="AN10" i="2"/>
  <c r="AN9" i="2"/>
  <c r="AN8" i="2"/>
  <c r="AX7" i="2"/>
  <c r="AW7" i="2"/>
  <c r="AV7" i="2"/>
  <c r="AU7" i="2"/>
  <c r="AT7" i="2"/>
  <c r="AS7" i="2"/>
  <c r="AR7" i="2"/>
  <c r="AQ7" i="2"/>
  <c r="AP7" i="2"/>
  <c r="AO7" i="2"/>
  <c r="AN7" i="2"/>
  <c r="AX6" i="2"/>
  <c r="AW6" i="2"/>
  <c r="AV6" i="2"/>
  <c r="AU6" i="2"/>
  <c r="AT6" i="2"/>
  <c r="AS6" i="2"/>
  <c r="AR6" i="2"/>
  <c r="AQ6" i="2"/>
  <c r="AP6" i="2"/>
  <c r="AO6" i="2"/>
  <c r="AN6" i="2"/>
  <c r="B4" i="2"/>
  <c r="C3" i="2"/>
  <c r="BP2" i="3" l="1"/>
  <c r="BO3" i="3"/>
  <c r="F3" i="3"/>
  <c r="G2" i="3"/>
  <c r="C4" i="2"/>
  <c r="D3" i="2"/>
  <c r="BQ2" i="3" l="1"/>
  <c r="BP3" i="3"/>
  <c r="G3" i="3"/>
  <c r="H2" i="3"/>
  <c r="E3" i="2"/>
  <c r="D4" i="2"/>
  <c r="BQ3" i="3" l="1"/>
  <c r="BR2" i="3"/>
  <c r="H3" i="3"/>
  <c r="I2" i="3"/>
  <c r="E4" i="2"/>
  <c r="F3" i="2"/>
  <c r="BS2" i="3" l="1"/>
  <c r="BR3" i="3"/>
  <c r="I3" i="3"/>
  <c r="J2" i="3"/>
  <c r="F4" i="2"/>
  <c r="G3" i="2"/>
  <c r="BS3" i="3" l="1"/>
  <c r="BT2" i="3"/>
  <c r="K2" i="3"/>
  <c r="J3" i="3"/>
  <c r="H3" i="2"/>
  <c r="G4" i="2"/>
  <c r="BU2" i="3" l="1"/>
  <c r="BT3" i="3"/>
  <c r="L2" i="3"/>
  <c r="K3" i="3"/>
  <c r="H4" i="2"/>
  <c r="I3" i="2"/>
  <c r="BU3" i="3" l="1"/>
  <c r="BV2" i="3"/>
  <c r="M2" i="3"/>
  <c r="L3" i="3"/>
  <c r="J3" i="2"/>
  <c r="I4" i="2"/>
  <c r="BW2" i="3" l="1"/>
  <c r="BV3" i="3"/>
  <c r="N2" i="3"/>
  <c r="M3" i="3"/>
  <c r="K3" i="2"/>
  <c r="J4" i="2"/>
  <c r="BW3" i="3" l="1"/>
  <c r="BX2" i="3"/>
  <c r="O2" i="3"/>
  <c r="N3" i="3"/>
  <c r="L3" i="2"/>
  <c r="K4" i="2"/>
  <c r="BX3" i="3" l="1"/>
  <c r="BY2" i="3"/>
  <c r="P2" i="3"/>
  <c r="O3" i="3"/>
  <c r="M3" i="2"/>
  <c r="L4" i="2"/>
  <c r="BZ2" i="3" l="1"/>
  <c r="BY3" i="3"/>
  <c r="P3" i="3"/>
  <c r="Q2" i="3"/>
  <c r="M4" i="2"/>
  <c r="N3" i="2"/>
  <c r="BZ3" i="3" l="1"/>
  <c r="CA2" i="3"/>
  <c r="Q3" i="3"/>
  <c r="R2" i="3"/>
  <c r="N4" i="2"/>
  <c r="O3" i="2"/>
  <c r="CA3" i="3" l="1"/>
  <c r="CB2" i="3"/>
  <c r="R3" i="3"/>
  <c r="S2" i="3"/>
  <c r="O4" i="2"/>
  <c r="P3" i="2"/>
  <c r="CB3" i="3" l="1"/>
  <c r="CC2" i="3"/>
  <c r="S3" i="3"/>
  <c r="T2" i="3"/>
  <c r="Q3" i="2"/>
  <c r="P4" i="2"/>
  <c r="CD2" i="3" l="1"/>
  <c r="CC3" i="3"/>
  <c r="T3" i="3"/>
  <c r="U2" i="3"/>
  <c r="Q4" i="2"/>
  <c r="R3" i="2"/>
  <c r="CD3" i="3" l="1"/>
  <c r="CE2" i="3"/>
  <c r="U3" i="3"/>
  <c r="V2" i="3"/>
  <c r="R4" i="2"/>
  <c r="S3" i="2"/>
  <c r="CE3" i="3" l="1"/>
  <c r="CF2" i="3"/>
  <c r="W2" i="3"/>
  <c r="V3" i="3"/>
  <c r="S4" i="2"/>
  <c r="T3" i="2"/>
  <c r="CG2" i="3" l="1"/>
  <c r="CF3" i="3"/>
  <c r="X2" i="3"/>
  <c r="W3" i="3"/>
  <c r="T4" i="2"/>
  <c r="U3" i="2"/>
  <c r="CH2" i="3" l="1"/>
  <c r="CG3" i="3"/>
  <c r="Y2" i="3"/>
  <c r="X3" i="3"/>
  <c r="V3" i="2"/>
  <c r="U4" i="2"/>
  <c r="CH3" i="3" l="1"/>
  <c r="CI2" i="3"/>
  <c r="Z2" i="3"/>
  <c r="Y3" i="3"/>
  <c r="V4" i="2"/>
  <c r="W3" i="2"/>
  <c r="CI3" i="3" l="1"/>
  <c r="CJ2" i="3"/>
  <c r="AA2" i="3"/>
  <c r="Z3" i="3"/>
  <c r="X3" i="2"/>
  <c r="W4" i="2"/>
  <c r="CJ3" i="3" l="1"/>
  <c r="CK2" i="3"/>
  <c r="AB2" i="3"/>
  <c r="AA3" i="3"/>
  <c r="Y3" i="2"/>
  <c r="X4" i="2"/>
  <c r="CL2" i="3" l="1"/>
  <c r="CK3" i="3"/>
  <c r="AB3" i="3"/>
  <c r="AC2" i="3"/>
  <c r="Z3" i="2"/>
  <c r="Y4" i="2"/>
  <c r="CL3" i="3" l="1"/>
  <c r="CM2" i="3"/>
  <c r="AC3" i="3"/>
  <c r="AD2" i="3"/>
  <c r="Z4" i="2"/>
  <c r="AA3" i="2"/>
  <c r="CN2" i="3" l="1"/>
  <c r="CM3" i="3"/>
  <c r="AD3" i="3"/>
  <c r="AE2" i="3"/>
  <c r="AA4" i="2"/>
  <c r="AB3" i="2"/>
  <c r="CO2" i="3" l="1"/>
  <c r="CN3" i="3"/>
  <c r="AE3" i="3"/>
  <c r="AF2" i="3"/>
  <c r="AB4" i="2"/>
  <c r="AC3" i="2"/>
  <c r="CP2" i="3" l="1"/>
  <c r="CO3" i="3"/>
  <c r="AF3" i="3"/>
  <c r="AG2" i="3"/>
  <c r="AC4" i="2"/>
  <c r="AD3" i="2"/>
  <c r="AG3" i="3" l="1"/>
  <c r="AI2" i="3"/>
  <c r="CQ2" i="3"/>
  <c r="CP3" i="3"/>
  <c r="AD4" i="2"/>
  <c r="AE3" i="2"/>
  <c r="CQ3" i="3" l="1"/>
  <c r="CS2" i="3"/>
  <c r="AI3" i="3"/>
  <c r="AJ2" i="3"/>
  <c r="AE4" i="2"/>
  <c r="AF3" i="2"/>
  <c r="AF4" i="2" s="1"/>
  <c r="CS3" i="3" l="1"/>
  <c r="CT2" i="3"/>
  <c r="AK2" i="3"/>
  <c r="AJ3" i="3"/>
  <c r="AL2" i="3" l="1"/>
  <c r="AK3" i="3"/>
  <c r="CT3" i="3"/>
  <c r="CU2" i="3"/>
  <c r="AL3" i="3" l="1"/>
  <c r="AM2" i="3"/>
  <c r="CV2" i="3"/>
  <c r="CU3" i="3"/>
  <c r="CV3" i="3" l="1"/>
  <c r="CW2" i="3"/>
  <c r="AM3" i="3"/>
  <c r="AN2" i="3"/>
  <c r="AO2" i="3" l="1"/>
  <c r="AN3" i="3"/>
  <c r="CW3" i="3"/>
  <c r="CX2" i="3"/>
  <c r="CX3" i="3" l="1"/>
  <c r="CY2" i="3"/>
  <c r="AP2" i="3"/>
  <c r="AO3" i="3"/>
  <c r="AQ2" i="3" l="1"/>
  <c r="AP3" i="3"/>
  <c r="CY3" i="3"/>
  <c r="CZ2" i="3"/>
  <c r="DA2" i="3" l="1"/>
  <c r="CZ3" i="3"/>
  <c r="AQ3" i="3"/>
  <c r="AR2" i="3"/>
  <c r="AS2" i="3" l="1"/>
  <c r="AR3" i="3"/>
  <c r="DA3" i="3"/>
  <c r="DB2" i="3"/>
  <c r="DC2" i="3" l="1"/>
  <c r="DB3" i="3"/>
  <c r="AS3" i="3"/>
  <c r="AT2" i="3"/>
  <c r="AU2" i="3" l="1"/>
  <c r="AT3" i="3"/>
  <c r="DD2" i="3"/>
  <c r="DC3" i="3"/>
  <c r="DE2" i="3" l="1"/>
  <c r="DD3" i="3"/>
  <c r="AV2" i="3"/>
  <c r="AU3" i="3"/>
  <c r="AW2" i="3" l="1"/>
  <c r="AV3" i="3"/>
  <c r="DF2" i="3"/>
  <c r="DE3" i="3"/>
  <c r="DF3" i="3" l="1"/>
  <c r="DG2" i="3"/>
  <c r="AX2" i="3"/>
  <c r="AW3" i="3"/>
  <c r="AY2" i="3" l="1"/>
  <c r="AX3" i="3"/>
  <c r="DH2" i="3"/>
  <c r="DG3" i="3"/>
  <c r="DI2" i="3" l="1"/>
  <c r="DH3" i="3"/>
  <c r="AZ2" i="3"/>
  <c r="AY3" i="3"/>
  <c r="BA2" i="3" l="1"/>
  <c r="AZ3" i="3"/>
  <c r="DJ2" i="3"/>
  <c r="DI3" i="3"/>
  <c r="DJ3" i="3" l="1"/>
  <c r="DK2" i="3"/>
  <c r="BB2" i="3"/>
  <c r="BA3" i="3"/>
  <c r="BC2" i="3" l="1"/>
  <c r="BB3" i="3"/>
  <c r="DK3" i="3"/>
  <c r="DL2" i="3"/>
  <c r="DM2" i="3" l="1"/>
  <c r="DL3" i="3"/>
  <c r="BD2" i="3"/>
  <c r="BC3" i="3"/>
  <c r="BE2" i="3" l="1"/>
  <c r="BD3" i="3"/>
  <c r="DN2" i="3"/>
  <c r="DM3" i="3"/>
  <c r="DO2" i="3" l="1"/>
  <c r="DN3" i="3"/>
  <c r="BF2" i="3"/>
  <c r="BE3" i="3"/>
  <c r="BG2" i="3" l="1"/>
  <c r="BF3" i="3"/>
  <c r="DO3" i="3"/>
  <c r="DP2" i="3"/>
  <c r="DQ2" i="3" l="1"/>
  <c r="DP3" i="3"/>
  <c r="BH2" i="3"/>
  <c r="BG3" i="3"/>
  <c r="BI2" i="3" l="1"/>
  <c r="BH3" i="3"/>
  <c r="DR2" i="3"/>
  <c r="DQ3" i="3"/>
  <c r="DR3" i="3" l="1"/>
  <c r="DS2" i="3"/>
  <c r="BJ2" i="3"/>
  <c r="BI3" i="3"/>
  <c r="BK2" i="3" l="1"/>
  <c r="BK3" i="3" s="1"/>
  <c r="BJ3" i="3"/>
  <c r="DT2" i="3"/>
  <c r="DS3" i="3"/>
  <c r="DU2" i="3" l="1"/>
  <c r="DT3" i="3"/>
  <c r="DU3" i="3" l="1"/>
  <c r="DV2" i="3"/>
  <c r="DV3" i="3" l="1"/>
  <c r="DX2" i="3"/>
  <c r="DX3" i="3" l="1"/>
  <c r="DY2" i="3"/>
  <c r="DZ2" i="3" l="1"/>
  <c r="DY3" i="3"/>
  <c r="EA2" i="3" l="1"/>
  <c r="DZ3" i="3"/>
  <c r="EB2" i="3" l="1"/>
  <c r="EA3" i="3"/>
  <c r="EB3" i="3" l="1"/>
  <c r="EC2" i="3"/>
  <c r="EC3" i="3" l="1"/>
  <c r="ED2" i="3"/>
  <c r="ED3" i="3" l="1"/>
  <c r="EE2" i="3"/>
  <c r="EE3" i="3" l="1"/>
  <c r="EF2" i="3"/>
  <c r="EF3" i="3" l="1"/>
  <c r="EG2" i="3"/>
  <c r="EH2" i="3" l="1"/>
  <c r="EG3" i="3"/>
  <c r="EH3" i="3" l="1"/>
  <c r="EI2" i="3"/>
  <c r="EI3" i="3" l="1"/>
  <c r="EJ2" i="3"/>
  <c r="EJ3" i="3" l="1"/>
  <c r="EK2" i="3"/>
  <c r="EL2" i="3" l="1"/>
  <c r="EK3" i="3"/>
  <c r="EL3" i="3" l="1"/>
  <c r="EM2" i="3"/>
  <c r="EN2" i="3" l="1"/>
  <c r="EM3" i="3"/>
  <c r="EO2" i="3" l="1"/>
  <c r="EN3" i="3"/>
  <c r="EP2" i="3" l="1"/>
  <c r="EO3" i="3"/>
  <c r="EP3" i="3" l="1"/>
  <c r="EQ2" i="3"/>
  <c r="EQ3" i="3" l="1"/>
  <c r="ER2" i="3"/>
  <c r="ER3" i="3" l="1"/>
  <c r="ES2" i="3"/>
  <c r="ET2" i="3" l="1"/>
  <c r="ES3" i="3"/>
  <c r="ET3" i="3" l="1"/>
  <c r="EU2" i="3"/>
  <c r="EV2" i="3" l="1"/>
  <c r="EU3" i="3"/>
  <c r="EV3" i="3" l="1"/>
  <c r="EW2" i="3"/>
  <c r="EX2" i="3" l="1"/>
  <c r="EW3" i="3"/>
  <c r="EX3" i="3" l="1"/>
  <c r="EY2" i="3"/>
  <c r="EZ2" i="3" l="1"/>
  <c r="EY3" i="3"/>
  <c r="EZ3" i="3" l="1"/>
  <c r="FA2" i="3"/>
  <c r="FB2" i="3" l="1"/>
  <c r="FA3" i="3"/>
  <c r="FB3" i="3" l="1"/>
  <c r="FD2" i="3"/>
  <c r="FD3" i="3" l="1"/>
  <c r="FE2" i="3"/>
  <c r="FE3" i="3" l="1"/>
  <c r="FF2" i="3"/>
  <c r="FF3" i="3" l="1"/>
  <c r="FG2" i="3"/>
  <c r="FG3" i="3" l="1"/>
  <c r="FH2" i="3"/>
  <c r="FH3" i="3" l="1"/>
  <c r="FI2" i="3"/>
  <c r="FI3" i="3" l="1"/>
  <c r="FJ2" i="3"/>
  <c r="FK2" i="3" l="1"/>
  <c r="FJ3" i="3"/>
  <c r="FK3" i="3" l="1"/>
  <c r="FL2" i="3"/>
  <c r="FL3" i="3" l="1"/>
  <c r="FM2" i="3"/>
  <c r="FN2" i="3" l="1"/>
  <c r="FM3" i="3"/>
  <c r="FO2" i="3" l="1"/>
  <c r="FN3" i="3"/>
  <c r="FP2" i="3" l="1"/>
  <c r="FO3" i="3"/>
  <c r="FP3" i="3" l="1"/>
  <c r="FQ2" i="3"/>
  <c r="FQ3" i="3" l="1"/>
  <c r="FR2" i="3"/>
  <c r="FS2" i="3" l="1"/>
  <c r="FR3" i="3"/>
  <c r="FS3" i="3" l="1"/>
  <c r="FT2" i="3"/>
  <c r="FT3" i="3" l="1"/>
  <c r="FU2" i="3"/>
  <c r="FU3" i="3" l="1"/>
  <c r="FV2" i="3"/>
  <c r="FV3" i="3" l="1"/>
  <c r="FW2" i="3"/>
  <c r="FW3" i="3" l="1"/>
  <c r="FX2" i="3"/>
  <c r="FX3" i="3" l="1"/>
  <c r="FY2" i="3"/>
  <c r="FY3" i="3" l="1"/>
  <c r="FZ2" i="3"/>
  <c r="GA2" i="3" l="1"/>
  <c r="FZ3" i="3"/>
  <c r="GA3" i="3" l="1"/>
  <c r="GB2" i="3"/>
  <c r="GB3" i="3" l="1"/>
  <c r="GC2" i="3"/>
  <c r="GD2" i="3" l="1"/>
  <c r="GC3" i="3"/>
  <c r="GD3" i="3" l="1"/>
  <c r="GE2" i="3"/>
  <c r="GF2" i="3" l="1"/>
  <c r="GE3" i="3"/>
  <c r="GF3" i="3" l="1"/>
  <c r="GG2" i="3"/>
  <c r="GG3" i="3" l="1"/>
  <c r="GI2" i="3"/>
  <c r="GJ2" i="3" l="1"/>
  <c r="GI3" i="3"/>
  <c r="GJ3" i="3" l="1"/>
  <c r="GK2" i="3"/>
  <c r="GK3" i="3" l="1"/>
  <c r="GL2" i="3"/>
  <c r="GL3" i="3" l="1"/>
  <c r="GM2" i="3"/>
  <c r="GM3" i="3" l="1"/>
  <c r="GN2" i="3"/>
  <c r="GO2" i="3" l="1"/>
  <c r="GN3" i="3"/>
  <c r="GO3" i="3" l="1"/>
  <c r="GP2" i="3"/>
  <c r="GP3" i="3" l="1"/>
  <c r="GQ2" i="3"/>
  <c r="GR2" i="3" l="1"/>
  <c r="GQ3" i="3"/>
  <c r="GS2" i="3" l="1"/>
  <c r="GR3" i="3"/>
  <c r="GS3" i="3" l="1"/>
  <c r="GT2" i="3"/>
  <c r="GU2" i="3" l="1"/>
  <c r="GT3" i="3"/>
  <c r="GV2" i="3" l="1"/>
  <c r="GU3" i="3"/>
  <c r="GW2" i="3" l="1"/>
  <c r="GV3" i="3"/>
  <c r="GW3" i="3" l="1"/>
  <c r="GX2" i="3"/>
  <c r="GY2" i="3" l="1"/>
  <c r="GX3" i="3"/>
  <c r="GZ2" i="3" l="1"/>
  <c r="GY3" i="3"/>
  <c r="GZ3" i="3" l="1"/>
  <c r="HA2" i="3"/>
  <c r="HA3" i="3" l="1"/>
  <c r="HB2" i="3"/>
  <c r="HC2" i="3" l="1"/>
  <c r="HB3" i="3"/>
  <c r="HD2" i="3" l="1"/>
  <c r="HC3" i="3"/>
  <c r="HE2" i="3" l="1"/>
  <c r="HD3" i="3"/>
  <c r="HE3" i="3" l="1"/>
  <c r="HF2" i="3"/>
  <c r="HG2" i="3" l="1"/>
  <c r="HF3" i="3"/>
  <c r="HH2" i="3" l="1"/>
  <c r="HG3" i="3"/>
  <c r="HI2" i="3" l="1"/>
  <c r="HH3" i="3"/>
  <c r="HJ2" i="3" l="1"/>
  <c r="HI3" i="3"/>
  <c r="HK2" i="3" l="1"/>
  <c r="HJ3" i="3"/>
  <c r="HK3" i="3" l="1"/>
  <c r="HL2" i="3"/>
  <c r="HM2" i="3" l="1"/>
  <c r="HL3" i="3"/>
  <c r="HM3" i="3" l="1"/>
  <c r="HO2" i="3"/>
  <c r="HO3" i="3" l="1"/>
  <c r="HP2" i="3"/>
  <c r="HP3" i="3" l="1"/>
  <c r="HQ2" i="3"/>
  <c r="HQ3" i="3" l="1"/>
  <c r="HR2" i="3"/>
  <c r="HR3" i="3" l="1"/>
  <c r="HS2" i="3"/>
  <c r="HS3" i="3" l="1"/>
  <c r="HT2" i="3"/>
  <c r="HU2" i="3" l="1"/>
  <c r="HT3" i="3"/>
  <c r="HV2" i="3" l="1"/>
  <c r="HU3" i="3"/>
  <c r="HW2" i="3" l="1"/>
  <c r="HV3" i="3"/>
  <c r="HW3" i="3" l="1"/>
  <c r="HX2" i="3"/>
  <c r="HY2" i="3" l="1"/>
  <c r="HX3" i="3"/>
  <c r="HZ2" i="3" l="1"/>
  <c r="HY3" i="3"/>
  <c r="IA2" i="3" l="1"/>
  <c r="HZ3" i="3"/>
  <c r="IA3" i="3" l="1"/>
  <c r="IB2" i="3"/>
  <c r="IB3" i="3" l="1"/>
  <c r="IC2" i="3"/>
  <c r="IC3" i="3" l="1"/>
  <c r="ID2" i="3"/>
  <c r="ID3" i="3" l="1"/>
  <c r="IE2" i="3"/>
  <c r="IE3" i="3" l="1"/>
  <c r="IF2" i="3"/>
  <c r="IF3" i="3" l="1"/>
  <c r="IG2" i="3"/>
  <c r="IG3" i="3" l="1"/>
  <c r="IH2" i="3"/>
  <c r="II2" i="3" l="1"/>
  <c r="IH3" i="3"/>
  <c r="IJ2" i="3" l="1"/>
  <c r="II3" i="3"/>
  <c r="IK2" i="3" l="1"/>
  <c r="IJ3" i="3"/>
  <c r="IL2" i="3" l="1"/>
  <c r="IK3" i="3"/>
  <c r="IM2" i="3" l="1"/>
  <c r="IL3" i="3"/>
  <c r="IM3" i="3" l="1"/>
  <c r="IN2" i="3"/>
  <c r="IO2" i="3" l="1"/>
  <c r="IN3" i="3"/>
  <c r="IO3" i="3" l="1"/>
  <c r="IP2" i="3"/>
  <c r="IP3" i="3" l="1"/>
  <c r="IQ2" i="3"/>
  <c r="IQ3" i="3" l="1"/>
  <c r="IR2" i="3"/>
  <c r="IR3" i="3" l="1"/>
  <c r="IS2" i="3"/>
  <c r="IS3" i="3" l="1"/>
  <c r="IU2" i="3"/>
  <c r="IU3" i="3" l="1"/>
  <c r="IV2" i="3"/>
  <c r="IV3" i="3" l="1"/>
  <c r="IW2" i="3"/>
  <c r="IW3" i="3" l="1"/>
  <c r="IX2" i="3"/>
  <c r="IY2" i="3" l="1"/>
  <c r="IX3" i="3"/>
  <c r="IZ2" i="3" l="1"/>
  <c r="IY3" i="3"/>
  <c r="JA2" i="3" l="1"/>
  <c r="IZ3" i="3"/>
  <c r="JB2" i="3" l="1"/>
  <c r="JA3" i="3"/>
  <c r="JB3" i="3" l="1"/>
  <c r="JC2" i="3"/>
  <c r="JD2" i="3" l="1"/>
  <c r="JC3" i="3"/>
  <c r="JD3" i="3" l="1"/>
  <c r="JE2" i="3"/>
  <c r="JE3" i="3" l="1"/>
  <c r="JF2" i="3"/>
  <c r="JF3" i="3" l="1"/>
  <c r="JG2" i="3"/>
  <c r="JG3" i="3" l="1"/>
  <c r="JH2" i="3"/>
  <c r="JH3" i="3" l="1"/>
  <c r="JI2" i="3"/>
  <c r="JI3" i="3" l="1"/>
  <c r="JJ2" i="3"/>
  <c r="JJ3" i="3" l="1"/>
  <c r="JK2" i="3"/>
  <c r="JL2" i="3" l="1"/>
  <c r="JK3" i="3"/>
  <c r="JM2" i="3" l="1"/>
  <c r="JL3" i="3"/>
  <c r="JN2" i="3" l="1"/>
  <c r="JM3" i="3"/>
  <c r="JO2" i="3" l="1"/>
  <c r="JN3" i="3"/>
  <c r="JO3" i="3" l="1"/>
  <c r="JP2" i="3"/>
  <c r="JQ2" i="3" l="1"/>
  <c r="JP3" i="3"/>
  <c r="JQ3" i="3" l="1"/>
  <c r="JR2" i="3"/>
  <c r="JR3" i="3" l="1"/>
  <c r="JS2" i="3"/>
  <c r="JS3" i="3" l="1"/>
  <c r="JT2" i="3"/>
  <c r="JU2" i="3" l="1"/>
  <c r="JT3" i="3"/>
  <c r="JV2" i="3" l="1"/>
  <c r="JU3" i="3"/>
  <c r="JV3" i="3" l="1"/>
  <c r="JW2" i="3"/>
  <c r="JX2" i="3" l="1"/>
  <c r="JW3" i="3"/>
  <c r="JZ2" i="3" l="1"/>
  <c r="JX3" i="3"/>
  <c r="JZ3" i="3" l="1"/>
  <c r="KA2" i="3"/>
  <c r="KB2" i="3" l="1"/>
  <c r="KA3" i="3"/>
  <c r="KB3" i="3" l="1"/>
  <c r="KC2" i="3"/>
  <c r="KC3" i="3" l="1"/>
  <c r="KD2" i="3"/>
  <c r="KE2" i="3" l="1"/>
  <c r="KD3" i="3"/>
  <c r="KE3" i="3" l="1"/>
  <c r="KF2" i="3"/>
  <c r="KF3" i="3" l="1"/>
  <c r="KG2" i="3"/>
  <c r="KG3" i="3" l="1"/>
  <c r="KH2" i="3"/>
  <c r="KH3" i="3" l="1"/>
  <c r="KI2" i="3"/>
  <c r="KJ2" i="3" l="1"/>
  <c r="KI3" i="3"/>
  <c r="KJ3" i="3" l="1"/>
  <c r="KK2" i="3"/>
  <c r="KK3" i="3" l="1"/>
  <c r="KL2" i="3"/>
  <c r="KL3" i="3" l="1"/>
  <c r="KM2" i="3"/>
  <c r="KM3" i="3" l="1"/>
  <c r="KN2" i="3"/>
  <c r="KN3" i="3" l="1"/>
  <c r="KO2" i="3"/>
  <c r="KO3" i="3" l="1"/>
  <c r="KP2" i="3"/>
  <c r="KP3" i="3" l="1"/>
  <c r="KQ2" i="3"/>
  <c r="KQ3" i="3" l="1"/>
  <c r="KR2" i="3"/>
  <c r="KR3" i="3" l="1"/>
  <c r="KS2" i="3"/>
  <c r="KS3" i="3" l="1"/>
  <c r="KT2" i="3"/>
  <c r="KT3" i="3" l="1"/>
  <c r="KU2" i="3"/>
  <c r="KU3" i="3" l="1"/>
  <c r="KV2" i="3"/>
  <c r="KV3" i="3" l="1"/>
  <c r="KW2" i="3"/>
  <c r="KW3" i="3" l="1"/>
  <c r="KX2" i="3"/>
  <c r="KY2" i="3" l="1"/>
  <c r="KX3" i="3"/>
  <c r="KY3" i="3" l="1"/>
  <c r="KZ2" i="3"/>
  <c r="KZ3" i="3" l="1"/>
  <c r="LA2" i="3"/>
  <c r="LA3" i="3" l="1"/>
  <c r="LB2" i="3"/>
  <c r="LB3" i="3" l="1"/>
  <c r="LC2" i="3"/>
  <c r="LC3" i="3" l="1"/>
  <c r="LD2" i="3"/>
  <c r="LD3" i="3" l="1"/>
  <c r="LF2" i="3"/>
  <c r="LF3" i="3" l="1"/>
  <c r="LG2" i="3"/>
  <c r="LH2" i="3" l="1"/>
  <c r="LG3" i="3"/>
  <c r="LH3" i="3" l="1"/>
  <c r="LI2" i="3"/>
  <c r="LJ2" i="3" l="1"/>
  <c r="LI3" i="3"/>
  <c r="LJ3" i="3" l="1"/>
  <c r="LK2" i="3"/>
  <c r="LK3" i="3" l="1"/>
  <c r="LL2" i="3"/>
  <c r="LL3" i="3" l="1"/>
  <c r="LM2" i="3"/>
  <c r="LN2" i="3" l="1"/>
  <c r="LM3" i="3"/>
  <c r="LO2" i="3" l="1"/>
  <c r="LN3" i="3"/>
  <c r="LO3" i="3" l="1"/>
  <c r="LP2" i="3"/>
  <c r="LP3" i="3" l="1"/>
  <c r="LQ2" i="3"/>
  <c r="LQ3" i="3" l="1"/>
  <c r="LR2" i="3"/>
  <c r="LR3" i="3" l="1"/>
  <c r="LS2" i="3"/>
  <c r="LS3" i="3" l="1"/>
  <c r="LT2" i="3"/>
  <c r="LT3" i="3" l="1"/>
  <c r="LU2" i="3"/>
  <c r="LU3" i="3" l="1"/>
  <c r="LV2" i="3"/>
  <c r="LV3" i="3" l="1"/>
  <c r="LW2" i="3"/>
  <c r="LW3" i="3" l="1"/>
  <c r="LX2" i="3"/>
  <c r="LX3" i="3" l="1"/>
  <c r="LY2" i="3"/>
  <c r="LY3" i="3" l="1"/>
  <c r="LZ2" i="3"/>
  <c r="LZ3" i="3" l="1"/>
  <c r="MA2" i="3"/>
  <c r="MA3" i="3" l="1"/>
  <c r="MB2" i="3"/>
  <c r="MB3" i="3" l="1"/>
  <c r="MC2" i="3"/>
  <c r="MC3" i="3" l="1"/>
  <c r="MD2" i="3"/>
  <c r="MD3" i="3" l="1"/>
  <c r="ME2" i="3"/>
  <c r="ME3" i="3" l="1"/>
  <c r="MF2" i="3"/>
  <c r="MG2" i="3" l="1"/>
  <c r="MF3" i="3"/>
  <c r="MG3" i="3" l="1"/>
  <c r="MH2" i="3"/>
  <c r="MI2" i="3" l="1"/>
  <c r="MH3" i="3"/>
  <c r="MK2" i="3" l="1"/>
  <c r="MI3" i="3"/>
  <c r="ML2" i="3" l="1"/>
  <c r="MK3" i="3"/>
  <c r="MM2" i="3" l="1"/>
  <c r="ML3" i="3"/>
  <c r="MN2" i="3" l="1"/>
  <c r="MM3" i="3"/>
  <c r="MN3" i="3" l="1"/>
  <c r="MO2" i="3"/>
  <c r="MO3" i="3" l="1"/>
  <c r="MP2" i="3"/>
  <c r="MP3" i="3" l="1"/>
  <c r="MQ2" i="3"/>
  <c r="MQ3" i="3" l="1"/>
  <c r="MR2" i="3"/>
  <c r="MS2" i="3" l="1"/>
  <c r="MR3" i="3"/>
  <c r="MT2" i="3" l="1"/>
  <c r="MS3" i="3"/>
  <c r="MT3" i="3" l="1"/>
  <c r="MU2" i="3"/>
  <c r="MU3" i="3" l="1"/>
  <c r="MV2" i="3"/>
  <c r="MV3" i="3" l="1"/>
  <c r="MW2" i="3"/>
  <c r="MW3" i="3" l="1"/>
  <c r="MX2" i="3"/>
  <c r="MX3" i="3" l="1"/>
  <c r="MY2" i="3"/>
  <c r="MY3" i="3" l="1"/>
  <c r="MZ2" i="3"/>
  <c r="MZ3" i="3" l="1"/>
  <c r="NA2" i="3"/>
  <c r="NA3" i="3" l="1"/>
  <c r="NB2" i="3"/>
  <c r="NB3" i="3" l="1"/>
  <c r="NC2" i="3"/>
  <c r="NC3" i="3" l="1"/>
  <c r="ND2" i="3"/>
  <c r="ND3" i="3" l="1"/>
  <c r="NE2" i="3"/>
  <c r="NF2" i="3" l="1"/>
  <c r="NE3" i="3"/>
  <c r="NG2" i="3" l="1"/>
  <c r="NF3" i="3"/>
  <c r="NH2" i="3" l="1"/>
  <c r="NG3" i="3"/>
  <c r="NH3" i="3" l="1"/>
  <c r="NI2" i="3"/>
  <c r="NJ2" i="3" l="1"/>
  <c r="NI3" i="3"/>
  <c r="NK2" i="3" l="1"/>
  <c r="NJ3" i="3"/>
  <c r="NK3" i="3" l="1"/>
  <c r="NL2" i="3"/>
  <c r="NL3" i="3" l="1"/>
  <c r="NM2" i="3"/>
  <c r="NM3" i="3" l="1"/>
  <c r="NN2" i="3"/>
  <c r="NN3" i="3" l="1"/>
  <c r="NO2" i="3"/>
  <c r="NO3" i="3" s="1"/>
</calcChain>
</file>

<file path=xl/sharedStrings.xml><?xml version="1.0" encoding="utf-8"?>
<sst xmlns="http://schemas.openxmlformats.org/spreadsheetml/2006/main" count="106" uniqueCount="57">
  <si>
    <t>JANVIER</t>
  </si>
  <si>
    <t>M</t>
  </si>
  <si>
    <t>Légende</t>
  </si>
  <si>
    <t>CP</t>
  </si>
  <si>
    <t>RTT</t>
  </si>
  <si>
    <t>Récupération</t>
  </si>
  <si>
    <t>Maladie</t>
  </si>
  <si>
    <t>Maternité</t>
  </si>
  <si>
    <t>Fongécif</t>
  </si>
  <si>
    <t>Ecole alternants</t>
  </si>
  <si>
    <t>C</t>
  </si>
  <si>
    <t>RT</t>
  </si>
  <si>
    <t>R</t>
  </si>
  <si>
    <t>F</t>
  </si>
  <si>
    <t>E</t>
  </si>
  <si>
    <t>Mat</t>
  </si>
  <si>
    <t>A</t>
  </si>
  <si>
    <t>½ CP</t>
  </si>
  <si>
    <t>½ RTT</t>
  </si>
  <si>
    <t>Service RH</t>
  </si>
  <si>
    <t>Evèn. familiaux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</si>
  <si>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</si>
  <si>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</si>
  <si>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</si>
  <si>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</si>
  <si>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</si>
  <si>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</si>
  <si>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</si>
  <si>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</si>
  <si>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</si>
  <si>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</si>
  <si>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</si>
  <si>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Date à saisir JJ/MM/AAAA :</t>
  </si>
  <si>
    <t>Récup.</t>
  </si>
  <si>
    <t>S</t>
  </si>
  <si>
    <t>Souhait</t>
  </si>
  <si>
    <t>Présence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</si>
  <si>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</si>
  <si>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</si>
  <si>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</si>
  <si>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</si>
  <si>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</si>
  <si>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</si>
  <si>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</si>
  <si>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</si>
  <si>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</si>
  <si>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</si>
  <si>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</si>
  <si>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</si>
  <si>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</si>
  <si>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</si>
  <si>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</si>
  <si>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</si>
  <si>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</si>
  <si>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Service 1</t>
  </si>
  <si>
    <t>Service 2</t>
  </si>
  <si>
    <t>Service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</si>
</sst>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b/>
      <sz val="10"/>
      <color theme="0"/>
      <name val="Arial"/>
      <family val="2"/>
    </font>
    <font>
      <b/>
      <u/>
      <sz val="10"/>
      <color theme="1"/>
      <name val="Arial"/>
      <family val="2"/>
    </font>
    <font>
      <b/>
      <sz val="12"/>
      <color theme="0"/>
      <name val="Arial"/>
      <family val="2"/>
    </font>
    <font>
      <sz val="8"/>
      <color theme="0"/>
      <name val="Arial"/>
      <family val="2"/>
    </font>
    <font>
      <sz val="8"/>
      <color rgb="FF0070C0"/>
      <name val="Arial"/>
      <family val="2"/>
    </font>
    <font>
      <sz val="8"/>
      <color theme="0" tint="-0.499984740745262"/>
      <name val="Arial"/>
      <family val="2"/>
    </font>
    <font>
      <sz val="8"/>
      <color rgb="FF002060"/>
      <name val="Arial"/>
      <family val="2"/>
    </font>
    <font>
      <sz val="9"/>
      <color theme="1"/>
      <name val="Arial"/>
      <family val="2"/>
    </font>
    <font>
      <sz val="8"/>
      <color rgb="FFFF0000"/>
      <name val="Arial"/>
      <family val="2"/>
    </font>
    <font>
      <b/>
      <sz val="9"/>
      <color theme="0"/>
      <name val="Arial"/>
      <family val="2"/>
    </font>
    <font>
      <sz val="8"/>
      <color rgb="FF00B0F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lightUp">
        <fgColor rgb="FFFF0000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theme="0" tint="-0.1499679555650502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hair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14" fontId="2" fillId="0" borderId="0" xfId="0" applyNumberFormat="1" applyFont="1"/>
    <xf numFmtId="0" fontId="1" fillId="4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11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8" borderId="0" xfId="0" applyFont="1" applyFill="1" applyBorder="1" applyAlignment="1">
      <alignment horizontal="center"/>
    </xf>
    <xf numFmtId="0" fontId="2" fillId="10" borderId="0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3" fillId="0" borderId="1" xfId="0" applyFont="1" applyBorder="1" applyAlignment="1">
      <alignment horizontal="center" textRotation="90"/>
    </xf>
    <xf numFmtId="0" fontId="3" fillId="12" borderId="1" xfId="0" applyFont="1" applyFill="1" applyBorder="1" applyAlignment="1">
      <alignment horizontal="center" textRotation="90"/>
    </xf>
    <xf numFmtId="0" fontId="3" fillId="0" borderId="1" xfId="0" applyFont="1" applyFill="1" applyBorder="1" applyAlignment="1">
      <alignment horizontal="center" textRotation="90"/>
    </xf>
    <xf numFmtId="0" fontId="3" fillId="0" borderId="0" xfId="0" applyFont="1" applyFill="1" applyBorder="1" applyAlignment="1">
      <alignment horizontal="center"/>
    </xf>
    <xf numFmtId="0" fontId="3" fillId="0" borderId="3" xfId="0" applyFont="1" applyBorder="1" applyAlignment="1">
      <alignment horizontal="left" indent="1"/>
    </xf>
    <xf numFmtId="0" fontId="3" fillId="0" borderId="4" xfId="0" applyFont="1" applyBorder="1" applyAlignment="1">
      <alignment horizontal="left" indent="1"/>
    </xf>
    <xf numFmtId="0" fontId="3" fillId="0" borderId="5" xfId="0" applyFont="1" applyBorder="1" applyAlignment="1">
      <alignment horizontal="left" indent="1"/>
    </xf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 textRotation="90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1" fillId="0" borderId="17" xfId="0" applyFont="1" applyBorder="1"/>
    <xf numFmtId="0" fontId="1" fillId="0" borderId="19" xfId="0" applyFont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14" xfId="0" applyFont="1" applyBorder="1"/>
    <xf numFmtId="14" fontId="7" fillId="0" borderId="0" xfId="0" applyNumberFormat="1" applyFont="1"/>
    <xf numFmtId="14" fontId="7" fillId="0" borderId="24" xfId="0" applyNumberFormat="1" applyFont="1" applyBorder="1"/>
    <xf numFmtId="0" fontId="9" fillId="0" borderId="9" xfId="0" applyFont="1" applyBorder="1"/>
    <xf numFmtId="0" fontId="9" fillId="0" borderId="11" xfId="0" applyFont="1" applyBorder="1"/>
    <xf numFmtId="0" fontId="9" fillId="0" borderId="12" xfId="0" applyFont="1" applyBorder="1"/>
    <xf numFmtId="0" fontId="10" fillId="0" borderId="10" xfId="0" applyFont="1" applyBorder="1"/>
    <xf numFmtId="0" fontId="10" fillId="0" borderId="25" xfId="0" applyFont="1" applyBorder="1"/>
    <xf numFmtId="0" fontId="10" fillId="0" borderId="8" xfId="0" applyFont="1" applyBorder="1"/>
    <xf numFmtId="0" fontId="10" fillId="0" borderId="13" xfId="0" applyFont="1" applyBorder="1"/>
    <xf numFmtId="0" fontId="8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3" xfId="0" applyFont="1" applyBorder="1"/>
    <xf numFmtId="0" fontId="3" fillId="0" borderId="2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12" fillId="14" borderId="23" xfId="0" applyFont="1" applyFill="1" applyBorder="1" applyAlignment="1">
      <alignment horizontal="center" vertical="center"/>
    </xf>
    <xf numFmtId="0" fontId="11" fillId="15" borderId="0" xfId="0" applyFont="1" applyFill="1"/>
    <xf numFmtId="14" fontId="7" fillId="15" borderId="0" xfId="0" applyNumberFormat="1" applyFont="1" applyFill="1" applyBorder="1"/>
    <xf numFmtId="14" fontId="7" fillId="15" borderId="0" xfId="0" applyNumberFormat="1" applyFont="1" applyFill="1"/>
    <xf numFmtId="0" fontId="3" fillId="15" borderId="1" xfId="0" applyFont="1" applyFill="1" applyBorder="1" applyAlignment="1">
      <alignment horizontal="center" textRotation="90"/>
    </xf>
    <xf numFmtId="0" fontId="3" fillId="15" borderId="2" xfId="0" applyFont="1" applyFill="1" applyBorder="1" applyAlignment="1">
      <alignment horizontal="center" vertical="center"/>
    </xf>
    <xf numFmtId="0" fontId="3" fillId="15" borderId="0" xfId="0" applyFont="1" applyFill="1" applyBorder="1" applyAlignment="1">
      <alignment horizontal="center" vertical="center"/>
    </xf>
    <xf numFmtId="0" fontId="11" fillId="15" borderId="28" xfId="0" applyFont="1" applyFill="1" applyBorder="1" applyAlignment="1">
      <alignment horizontal="right"/>
    </xf>
    <xf numFmtId="0" fontId="11" fillId="15" borderId="0" xfId="0" applyFont="1" applyFill="1" applyAlignment="1">
      <alignment horizontal="right"/>
    </xf>
    <xf numFmtId="0" fontId="11" fillId="15" borderId="29" xfId="0" applyFont="1" applyFill="1" applyBorder="1"/>
    <xf numFmtId="0" fontId="13" fillId="13" borderId="0" xfId="0" applyFont="1" applyFill="1" applyAlignment="1">
      <alignment horizontal="center"/>
    </xf>
    <xf numFmtId="0" fontId="13" fillId="13" borderId="27" xfId="0" applyFont="1" applyFill="1" applyBorder="1"/>
    <xf numFmtId="0" fontId="3" fillId="15" borderId="27" xfId="0" applyFont="1" applyFill="1" applyBorder="1"/>
    <xf numFmtId="0" fontId="3" fillId="15" borderId="28" xfId="0" applyFont="1" applyFill="1" applyBorder="1"/>
    <xf numFmtId="0" fontId="3" fillId="15" borderId="29" xfId="0" applyFont="1" applyFill="1" applyBorder="1"/>
    <xf numFmtId="0" fontId="3" fillId="15" borderId="0" xfId="0" applyFont="1" applyFill="1"/>
    <xf numFmtId="0" fontId="14" fillId="0" borderId="28" xfId="0" applyFont="1" applyFill="1" applyBorder="1"/>
    <xf numFmtId="0" fontId="9" fillId="0" borderId="6" xfId="0" applyFont="1" applyBorder="1" applyAlignment="1">
      <alignment horizontal="center" textRotation="90" wrapText="1"/>
    </xf>
    <xf numFmtId="0" fontId="9" fillId="0" borderId="7" xfId="0" applyFont="1" applyBorder="1" applyAlignment="1">
      <alignment horizontal="center" textRotation="90" wrapText="1"/>
    </xf>
    <xf numFmtId="0" fontId="6" fillId="13" borderId="0" xfId="0" applyFont="1" applyFill="1" applyAlignment="1">
      <alignment horizontal="left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4" fillId="13" borderId="0" xfId="0" applyFont="1" applyFill="1" applyAlignment="1">
      <alignment horizontal="center" vertical="center"/>
    </xf>
    <xf numFmtId="0" fontId="4" fillId="13" borderId="26" xfId="0" applyFont="1" applyFill="1" applyBorder="1" applyAlignment="1">
      <alignment horizontal="center" vertical="center"/>
    </xf>
    <xf numFmtId="0" fontId="13" fillId="13" borderId="0" xfId="0" applyFont="1" applyFill="1" applyAlignment="1">
      <alignment horizontal="center"/>
    </xf>
  </cellXfs>
  <cellStyles count="1">
    <cellStyle name="Normal" xfId="0" builtinId="0"/>
  </cellStyles>
  <dxfs count="37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FF0000"/>
      </font>
      <fill>
        <patternFill patternType="lightUp">
          <fgColor rgb="FFFF0000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7" tint="0.79998168889431442"/>
      </font>
      <fill>
        <patternFill>
          <fgColor auto="1"/>
          <bgColor theme="7" tint="0.7999816888943144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efault Theme" id="{EE9A9E03-3F57-4E71-B319-250248353CE5}" vid="{393385FC-1FA5-45B1-A34D-5B00CFFF1D2F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23"/>
  <sheetViews>
    <sheetView workbookViewId="0">
      <selection activeCell="A6" sqref="A6"/>
    </sheetView>
  </sheetViews>
  <sheetFormatPr baseColWidth="10" defaultRowHeight="12.75" outlineLevelRow="1" outlineLevelCol="1" x14ac:dyDescent="0.2"/>
  <cols>
    <col min="1" max="1" width="18" style="1" customWidth="1"/>
    <col min="2" max="32" width="3.125" style="1" customWidth="1"/>
    <col min="33" max="34" width="0.375" style="1" customWidth="1"/>
    <col min="35" max="36" width="3.125" style="1" customWidth="1"/>
    <col min="37" max="37" width="10.625" style="1" customWidth="1"/>
    <col min="38" max="38" width="0.375" style="1" customWidth="1"/>
    <col min="39" max="39" width="1.375" style="1" customWidth="1"/>
    <col min="40" max="40" width="16.375" style="1" hidden="1" customWidth="1" outlineLevel="1"/>
    <col min="41" max="50" width="3.625" style="1" hidden="1" customWidth="1" outlineLevel="1"/>
    <col min="51" max="51" width="11" style="1" collapsed="1"/>
    <col min="52" max="16384" width="11" style="1"/>
  </cols>
  <sheetData>
    <row r="1" spans="1:50" ht="2.1" customHeight="1" x14ac:dyDescent="0.2"/>
    <row r="2" spans="1:50" ht="15" customHeight="1" thickBot="1" x14ac:dyDescent="0.25">
      <c r="A2" s="67" t="s">
        <v>0</v>
      </c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N2" s="71" t="str">
        <f>A2</f>
        <v>JANVIER</v>
      </c>
      <c r="AO2" s="71" t="s">
        <v>19</v>
      </c>
      <c r="AP2" s="71"/>
      <c r="AQ2" s="71"/>
      <c r="AR2" s="71"/>
      <c r="AS2" s="71"/>
      <c r="AT2" s="71"/>
      <c r="AU2" s="71"/>
      <c r="AV2" s="71"/>
      <c r="AW2" s="71"/>
      <c r="AX2" s="71"/>
    </row>
    <row r="3" spans="1:50" ht="9.9499999999999993" customHeight="1" outlineLevel="1" thickBot="1" x14ac:dyDescent="0.25">
      <c r="A3" s="39" t="s">
        <v>32</v>
      </c>
      <c r="B3" s="31">
        <v>43466</v>
      </c>
      <c r="C3" s="30">
        <f>B3+1</f>
        <v>43467</v>
      </c>
      <c r="D3" s="30">
        <f t="shared" ref="D3:AF3" si="0">C3+1</f>
        <v>43468</v>
      </c>
      <c r="E3" s="30">
        <f t="shared" si="0"/>
        <v>43469</v>
      </c>
      <c r="F3" s="30">
        <f t="shared" si="0"/>
        <v>43470</v>
      </c>
      <c r="G3" s="30">
        <f t="shared" si="0"/>
        <v>43471</v>
      </c>
      <c r="H3" s="30">
        <f t="shared" si="0"/>
        <v>43472</v>
      </c>
      <c r="I3" s="30">
        <f t="shared" si="0"/>
        <v>43473</v>
      </c>
      <c r="J3" s="30">
        <f t="shared" si="0"/>
        <v>43474</v>
      </c>
      <c r="K3" s="30">
        <f t="shared" si="0"/>
        <v>43475</v>
      </c>
      <c r="L3" s="30">
        <f t="shared" si="0"/>
        <v>43476</v>
      </c>
      <c r="M3" s="30">
        <f t="shared" si="0"/>
        <v>43477</v>
      </c>
      <c r="N3" s="30">
        <f t="shared" si="0"/>
        <v>43478</v>
      </c>
      <c r="O3" s="30">
        <f t="shared" si="0"/>
        <v>43479</v>
      </c>
      <c r="P3" s="30">
        <f t="shared" si="0"/>
        <v>43480</v>
      </c>
      <c r="Q3" s="30">
        <f t="shared" si="0"/>
        <v>43481</v>
      </c>
      <c r="R3" s="30">
        <f t="shared" si="0"/>
        <v>43482</v>
      </c>
      <c r="S3" s="30">
        <f t="shared" si="0"/>
        <v>43483</v>
      </c>
      <c r="T3" s="30">
        <f t="shared" si="0"/>
        <v>43484</v>
      </c>
      <c r="U3" s="30">
        <f t="shared" si="0"/>
        <v>43485</v>
      </c>
      <c r="V3" s="30">
        <f t="shared" si="0"/>
        <v>43486</v>
      </c>
      <c r="W3" s="30">
        <f t="shared" si="0"/>
        <v>43487</v>
      </c>
      <c r="X3" s="30">
        <f t="shared" si="0"/>
        <v>43488</v>
      </c>
      <c r="Y3" s="30">
        <f t="shared" si="0"/>
        <v>43489</v>
      </c>
      <c r="Z3" s="30">
        <f t="shared" si="0"/>
        <v>43490</v>
      </c>
      <c r="AA3" s="30">
        <f t="shared" si="0"/>
        <v>43491</v>
      </c>
      <c r="AB3" s="30">
        <f t="shared" si="0"/>
        <v>43492</v>
      </c>
      <c r="AC3" s="30">
        <f t="shared" si="0"/>
        <v>43493</v>
      </c>
      <c r="AD3" s="30">
        <f t="shared" si="0"/>
        <v>43494</v>
      </c>
      <c r="AE3" s="30">
        <f t="shared" si="0"/>
        <v>43495</v>
      </c>
      <c r="AF3" s="30">
        <f t="shared" si="0"/>
        <v>43496</v>
      </c>
      <c r="AG3" s="2"/>
      <c r="AN3" s="71"/>
      <c r="AO3" s="72"/>
      <c r="AP3" s="72"/>
      <c r="AQ3" s="72"/>
      <c r="AR3" s="72"/>
      <c r="AS3" s="72"/>
      <c r="AT3" s="72"/>
      <c r="AU3" s="72"/>
      <c r="AV3" s="72"/>
      <c r="AW3" s="72"/>
      <c r="AX3" s="72"/>
    </row>
    <row r="4" spans="1:50" ht="39.950000000000003" customHeight="1" outlineLevel="1" x14ac:dyDescent="0.2">
      <c r="A4" s="68"/>
      <c r="B4" s="13" t="str">
        <f t="shared" ref="B4:AF4" si="1">TEXT(B3,"jjjj")</f>
        <v>mardi</v>
      </c>
      <c r="C4" s="13" t="str">
        <f t="shared" si="1"/>
        <v>mercredi</v>
      </c>
      <c r="D4" s="13" t="str">
        <f t="shared" si="1"/>
        <v>jeudi</v>
      </c>
      <c r="E4" s="14" t="str">
        <f t="shared" si="1"/>
        <v>vendredi</v>
      </c>
      <c r="F4" s="13" t="str">
        <f t="shared" si="1"/>
        <v>samedi</v>
      </c>
      <c r="G4" s="15" t="str">
        <f t="shared" si="1"/>
        <v>dimanche</v>
      </c>
      <c r="H4" s="13" t="str">
        <f t="shared" si="1"/>
        <v>lundi</v>
      </c>
      <c r="I4" s="13" t="str">
        <f t="shared" si="1"/>
        <v>mardi</v>
      </c>
      <c r="J4" s="13" t="str">
        <f t="shared" si="1"/>
        <v>mercredi</v>
      </c>
      <c r="K4" s="13" t="str">
        <f t="shared" si="1"/>
        <v>jeudi</v>
      </c>
      <c r="L4" s="13" t="str">
        <f t="shared" si="1"/>
        <v>vendredi</v>
      </c>
      <c r="M4" s="13" t="str">
        <f t="shared" si="1"/>
        <v>samedi</v>
      </c>
      <c r="N4" s="13" t="str">
        <f t="shared" si="1"/>
        <v>dimanche</v>
      </c>
      <c r="O4" s="13" t="str">
        <f t="shared" si="1"/>
        <v>lundi</v>
      </c>
      <c r="P4" s="13" t="str">
        <f t="shared" si="1"/>
        <v>mardi</v>
      </c>
      <c r="Q4" s="13" t="str">
        <f t="shared" si="1"/>
        <v>mercredi</v>
      </c>
      <c r="R4" s="13" t="str">
        <f t="shared" si="1"/>
        <v>jeudi</v>
      </c>
      <c r="S4" s="13" t="str">
        <f t="shared" si="1"/>
        <v>vendredi</v>
      </c>
      <c r="T4" s="13" t="str">
        <f t="shared" si="1"/>
        <v>samedi</v>
      </c>
      <c r="U4" s="13" t="str">
        <f t="shared" si="1"/>
        <v>dimanche</v>
      </c>
      <c r="V4" s="13" t="str">
        <f t="shared" si="1"/>
        <v>lundi</v>
      </c>
      <c r="W4" s="13" t="str">
        <f t="shared" si="1"/>
        <v>mardi</v>
      </c>
      <c r="X4" s="13" t="str">
        <f t="shared" si="1"/>
        <v>mercredi</v>
      </c>
      <c r="Y4" s="13" t="str">
        <f t="shared" si="1"/>
        <v>jeudi</v>
      </c>
      <c r="Z4" s="13" t="str">
        <f t="shared" si="1"/>
        <v>vendredi</v>
      </c>
      <c r="AA4" s="13" t="str">
        <f t="shared" si="1"/>
        <v>samedi</v>
      </c>
      <c r="AB4" s="13" t="str">
        <f t="shared" si="1"/>
        <v>dimanche</v>
      </c>
      <c r="AC4" s="13" t="str">
        <f t="shared" si="1"/>
        <v>lundi</v>
      </c>
      <c r="AD4" s="13" t="str">
        <f t="shared" si="1"/>
        <v>mardi</v>
      </c>
      <c r="AE4" s="13" t="str">
        <f t="shared" si="1"/>
        <v>mercredi</v>
      </c>
      <c r="AF4" s="13" t="str">
        <f t="shared" si="1"/>
        <v>jeudi</v>
      </c>
      <c r="AG4" s="21"/>
      <c r="AH4" s="24"/>
      <c r="AI4" s="70" t="s">
        <v>2</v>
      </c>
      <c r="AJ4" s="70"/>
      <c r="AK4" s="70"/>
      <c r="AL4" s="25"/>
      <c r="AO4" s="65" t="s">
        <v>3</v>
      </c>
      <c r="AP4" s="65" t="s">
        <v>17</v>
      </c>
      <c r="AQ4" s="65" t="s">
        <v>33</v>
      </c>
      <c r="AR4" s="65" t="s">
        <v>6</v>
      </c>
      <c r="AS4" s="65" t="s">
        <v>4</v>
      </c>
      <c r="AT4" s="65" t="s">
        <v>18</v>
      </c>
      <c r="AU4" s="65" t="s">
        <v>7</v>
      </c>
      <c r="AV4" s="65" t="s">
        <v>8</v>
      </c>
      <c r="AW4" s="65" t="s">
        <v>20</v>
      </c>
      <c r="AX4" s="65" t="s">
        <v>9</v>
      </c>
    </row>
    <row r="5" spans="1:50" ht="9.9499999999999993" customHeight="1" outlineLevel="1" x14ac:dyDescent="0.2">
      <c r="A5" s="69"/>
      <c r="B5" s="40">
        <v>1</v>
      </c>
      <c r="C5" s="40">
        <v>2</v>
      </c>
      <c r="D5" s="40">
        <v>3</v>
      </c>
      <c r="E5" s="40">
        <v>4</v>
      </c>
      <c r="F5" s="40">
        <v>5</v>
      </c>
      <c r="G5" s="40">
        <v>6</v>
      </c>
      <c r="H5" s="40">
        <v>7</v>
      </c>
      <c r="I5" s="40">
        <v>8</v>
      </c>
      <c r="J5" s="40">
        <v>9</v>
      </c>
      <c r="K5" s="40">
        <v>10</v>
      </c>
      <c r="L5" s="40">
        <v>11</v>
      </c>
      <c r="M5" s="40">
        <v>12</v>
      </c>
      <c r="N5" s="40">
        <v>13</v>
      </c>
      <c r="O5" s="40">
        <v>14</v>
      </c>
      <c r="P5" s="40">
        <v>15</v>
      </c>
      <c r="Q5" s="40">
        <v>16</v>
      </c>
      <c r="R5" s="40">
        <v>17</v>
      </c>
      <c r="S5" s="40">
        <v>18</v>
      </c>
      <c r="T5" s="40">
        <v>19</v>
      </c>
      <c r="U5" s="40">
        <v>20</v>
      </c>
      <c r="V5" s="40">
        <v>21</v>
      </c>
      <c r="W5" s="40">
        <v>22</v>
      </c>
      <c r="X5" s="40">
        <v>23</v>
      </c>
      <c r="Y5" s="40">
        <v>24</v>
      </c>
      <c r="Z5" s="40">
        <v>25</v>
      </c>
      <c r="AA5" s="40">
        <v>26</v>
      </c>
      <c r="AB5" s="40">
        <v>27</v>
      </c>
      <c r="AC5" s="40">
        <v>28</v>
      </c>
      <c r="AD5" s="40">
        <v>29</v>
      </c>
      <c r="AE5" s="40">
        <v>30</v>
      </c>
      <c r="AF5" s="40">
        <v>31</v>
      </c>
      <c r="AG5" s="22"/>
      <c r="AH5" s="26"/>
      <c r="AI5" s="3"/>
      <c r="AJ5" s="16" t="s">
        <v>3</v>
      </c>
      <c r="AK5" s="20" t="s">
        <v>3</v>
      </c>
      <c r="AL5" s="27"/>
      <c r="AO5" s="66"/>
      <c r="AP5" s="66"/>
      <c r="AQ5" s="66"/>
      <c r="AR5" s="66"/>
      <c r="AS5" s="66"/>
      <c r="AT5" s="66"/>
      <c r="AU5" s="66"/>
      <c r="AV5" s="66"/>
      <c r="AW5" s="66"/>
      <c r="AX5" s="66"/>
    </row>
    <row r="6" spans="1:50" ht="12.6" customHeight="1" outlineLevel="1" x14ac:dyDescent="0.2">
      <c r="A6" s="17" t="s">
        <v>37</v>
      </c>
      <c r="B6" s="43" t="s">
        <v>3</v>
      </c>
      <c r="C6" s="43" t="s">
        <v>3</v>
      </c>
      <c r="D6" s="43" t="s">
        <v>3</v>
      </c>
      <c r="E6" s="43" t="s">
        <v>3</v>
      </c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23"/>
      <c r="AH6" s="26"/>
      <c r="AI6" s="4"/>
      <c r="AJ6" s="16" t="s">
        <v>10</v>
      </c>
      <c r="AK6" s="20" t="s">
        <v>17</v>
      </c>
      <c r="AL6" s="27"/>
      <c r="AN6" s="32" t="str">
        <f>A6</f>
        <v>AAA</v>
      </c>
      <c r="AO6" s="35">
        <f>COUNTIF($B6:$AF6,$AJ$5)</f>
        <v>4</v>
      </c>
      <c r="AP6" s="35">
        <f>COUNTIF($B6:$AF6,$AJ$6)</f>
        <v>0</v>
      </c>
      <c r="AQ6" s="35">
        <f>COUNTIF($B6:$AF6,$AJ$7)</f>
        <v>0</v>
      </c>
      <c r="AR6" s="35">
        <f>COUNTIF($B6:$AF6,$AJ$8)</f>
        <v>0</v>
      </c>
      <c r="AS6" s="35">
        <f>COUNTIF($B6:$AF6,$AJ$9)</f>
        <v>0</v>
      </c>
      <c r="AT6" s="35">
        <f>COUNTIF($B6:$AF6,$AJ$10)</f>
        <v>0</v>
      </c>
      <c r="AU6" s="35">
        <f>COUNTIF($B6:$AF6,$AJ$11)</f>
        <v>0</v>
      </c>
      <c r="AV6" s="35">
        <f>COUNTIF($B6:$AF6,$AJ$12)</f>
        <v>0</v>
      </c>
      <c r="AW6" s="35">
        <f>COUNTIF($B6:$AF6,$AJ$13)</f>
        <v>0</v>
      </c>
      <c r="AX6" s="35">
        <f>COUNTIF($B6:$AF6,$AJ$14)</f>
        <v>0</v>
      </c>
    </row>
    <row r="7" spans="1:50" ht="12.6" customHeight="1" outlineLevel="1" x14ac:dyDescent="0.2">
      <c r="A7" s="18" t="s">
        <v>38</v>
      </c>
      <c r="B7" s="44"/>
      <c r="C7" s="44"/>
      <c r="D7" s="44"/>
      <c r="E7" s="44" t="s">
        <v>3</v>
      </c>
      <c r="F7" s="44"/>
      <c r="G7" s="44"/>
      <c r="H7" s="44" t="s">
        <v>4</v>
      </c>
      <c r="I7" s="44" t="s">
        <v>4</v>
      </c>
      <c r="J7" s="44" t="s">
        <v>4</v>
      </c>
      <c r="K7" s="44" t="s">
        <v>4</v>
      </c>
      <c r="L7" s="44" t="s">
        <v>4</v>
      </c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23"/>
      <c r="AH7" s="26"/>
      <c r="AI7" s="5"/>
      <c r="AJ7" s="16" t="s">
        <v>12</v>
      </c>
      <c r="AK7" s="20" t="s">
        <v>5</v>
      </c>
      <c r="AL7" s="27"/>
      <c r="AN7" s="33" t="str">
        <f t="shared" ref="AN7:AN22" si="2">A7</f>
        <v>BBB</v>
      </c>
      <c r="AO7" s="36">
        <f t="shared" ref="AO7:AO22" si="3">COUNTIF($B7:$AF7,$AJ$5)</f>
        <v>1</v>
      </c>
      <c r="AP7" s="37">
        <f t="shared" ref="AP7:AP22" si="4">COUNTIF($B7:$AF7,$AJ$6)</f>
        <v>0</v>
      </c>
      <c r="AQ7" s="37">
        <f t="shared" ref="AQ7:AQ22" si="5">COUNTIF($B7:$AF7,$AJ$7)</f>
        <v>0</v>
      </c>
      <c r="AR7" s="37">
        <f t="shared" ref="AR7:AR22" si="6">COUNTIF($B7:$AF7,$AJ$8)</f>
        <v>0</v>
      </c>
      <c r="AS7" s="37">
        <f t="shared" ref="AS7:AS22" si="7">COUNTIF($B7:$AF7,$AJ$9)</f>
        <v>5</v>
      </c>
      <c r="AT7" s="37">
        <f t="shared" ref="AT7:AT22" si="8">COUNTIF($B7:$AF7,$AJ$10)</f>
        <v>0</v>
      </c>
      <c r="AU7" s="37">
        <f t="shared" ref="AU7:AU22" si="9">COUNTIF($B7:$AF7,$AJ$11)</f>
        <v>0</v>
      </c>
      <c r="AV7" s="37">
        <f t="shared" ref="AV7:AV22" si="10">COUNTIF($B7:$AF7,$AJ$12)</f>
        <v>0</v>
      </c>
      <c r="AW7" s="37">
        <f t="shared" ref="AW7:AW22" si="11">COUNTIF($B7:$AF7,$AJ$13)</f>
        <v>0</v>
      </c>
      <c r="AX7" s="37">
        <f t="shared" ref="AX7:AX22" si="12">COUNTIF($B7:$AF7,$AJ$14)</f>
        <v>0</v>
      </c>
    </row>
    <row r="8" spans="1:50" ht="12.6" customHeight="1" outlineLevel="1" x14ac:dyDescent="0.2">
      <c r="A8" s="18" t="s">
        <v>39</v>
      </c>
      <c r="B8" s="44"/>
      <c r="C8" s="44"/>
      <c r="D8" s="44"/>
      <c r="E8" s="44"/>
      <c r="F8" s="44"/>
      <c r="G8" s="44"/>
      <c r="H8" s="44"/>
      <c r="I8" s="44"/>
      <c r="J8" s="44"/>
      <c r="K8" s="44"/>
      <c r="L8" s="45"/>
      <c r="M8" s="45"/>
      <c r="N8" s="44"/>
      <c r="O8" s="44" t="s">
        <v>10</v>
      </c>
      <c r="P8" s="44" t="s">
        <v>3</v>
      </c>
      <c r="Q8" s="44" t="s">
        <v>3</v>
      </c>
      <c r="R8" s="44" t="s">
        <v>3</v>
      </c>
      <c r="S8" s="44" t="s">
        <v>3</v>
      </c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23"/>
      <c r="AH8" s="26"/>
      <c r="AI8" s="6"/>
      <c r="AJ8" s="16" t="s">
        <v>1</v>
      </c>
      <c r="AK8" s="20" t="s">
        <v>6</v>
      </c>
      <c r="AL8" s="27"/>
      <c r="AN8" s="33" t="str">
        <f t="shared" si="2"/>
        <v>CCC</v>
      </c>
      <c r="AO8" s="37">
        <f t="shared" si="3"/>
        <v>4</v>
      </c>
      <c r="AP8" s="37">
        <f t="shared" si="4"/>
        <v>1</v>
      </c>
      <c r="AQ8" s="37">
        <f t="shared" si="5"/>
        <v>0</v>
      </c>
      <c r="AR8" s="37">
        <f t="shared" si="6"/>
        <v>0</v>
      </c>
      <c r="AS8" s="37">
        <f t="shared" si="7"/>
        <v>0</v>
      </c>
      <c r="AT8" s="37">
        <f t="shared" si="8"/>
        <v>0</v>
      </c>
      <c r="AU8" s="37">
        <f t="shared" si="9"/>
        <v>0</v>
      </c>
      <c r="AV8" s="37">
        <f t="shared" si="10"/>
        <v>0</v>
      </c>
      <c r="AW8" s="37">
        <f t="shared" si="11"/>
        <v>0</v>
      </c>
      <c r="AX8" s="37">
        <f t="shared" si="12"/>
        <v>0</v>
      </c>
    </row>
    <row r="9" spans="1:50" ht="12.6" customHeight="1" outlineLevel="1" x14ac:dyDescent="0.2">
      <c r="A9" s="18" t="s">
        <v>40</v>
      </c>
      <c r="B9" s="44"/>
      <c r="C9" s="44"/>
      <c r="D9" s="44"/>
      <c r="E9" s="44"/>
      <c r="F9" s="44"/>
      <c r="G9" s="44"/>
      <c r="H9" s="44"/>
      <c r="I9" s="44"/>
      <c r="J9" s="44"/>
      <c r="K9" s="44"/>
      <c r="L9" s="45"/>
      <c r="M9" s="45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23"/>
      <c r="AH9" s="26"/>
      <c r="AI9" s="7"/>
      <c r="AJ9" s="16" t="s">
        <v>4</v>
      </c>
      <c r="AK9" s="20" t="s">
        <v>4</v>
      </c>
      <c r="AL9" s="27"/>
      <c r="AN9" s="33" t="str">
        <f t="shared" si="2"/>
        <v>DDD</v>
      </c>
      <c r="AO9" s="37">
        <f t="shared" si="3"/>
        <v>0</v>
      </c>
      <c r="AP9" s="37">
        <f t="shared" si="4"/>
        <v>0</v>
      </c>
      <c r="AQ9" s="37">
        <f t="shared" si="5"/>
        <v>0</v>
      </c>
      <c r="AR9" s="37">
        <f t="shared" si="6"/>
        <v>0</v>
      </c>
      <c r="AS9" s="37">
        <f t="shared" si="7"/>
        <v>0</v>
      </c>
      <c r="AT9" s="37">
        <f t="shared" si="8"/>
        <v>0</v>
      </c>
      <c r="AU9" s="37">
        <f t="shared" si="9"/>
        <v>0</v>
      </c>
      <c r="AV9" s="37">
        <f t="shared" si="10"/>
        <v>0</v>
      </c>
      <c r="AW9" s="37">
        <f t="shared" si="11"/>
        <v>0</v>
      </c>
      <c r="AX9" s="37">
        <f t="shared" si="12"/>
        <v>0</v>
      </c>
    </row>
    <row r="10" spans="1:50" ht="12.6" customHeight="1" outlineLevel="1" x14ac:dyDescent="0.2">
      <c r="A10" s="18" t="s">
        <v>41</v>
      </c>
      <c r="B10" s="44" t="s">
        <v>3</v>
      </c>
      <c r="C10" s="44"/>
      <c r="D10" s="44"/>
      <c r="E10" s="44"/>
      <c r="F10" s="44"/>
      <c r="G10" s="44"/>
      <c r="H10" s="44"/>
      <c r="I10" s="44"/>
      <c r="J10" s="44"/>
      <c r="K10" s="44"/>
      <c r="L10" s="44" t="s">
        <v>4</v>
      </c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23"/>
      <c r="AH10" s="26"/>
      <c r="AI10" s="8"/>
      <c r="AJ10" s="16" t="s">
        <v>11</v>
      </c>
      <c r="AK10" s="20" t="s">
        <v>18</v>
      </c>
      <c r="AL10" s="27"/>
      <c r="AN10" s="33" t="str">
        <f t="shared" si="2"/>
        <v>EEE</v>
      </c>
      <c r="AO10" s="37">
        <f t="shared" si="3"/>
        <v>1</v>
      </c>
      <c r="AP10" s="37">
        <f t="shared" si="4"/>
        <v>0</v>
      </c>
      <c r="AQ10" s="37">
        <f t="shared" si="5"/>
        <v>0</v>
      </c>
      <c r="AR10" s="37">
        <f t="shared" si="6"/>
        <v>0</v>
      </c>
      <c r="AS10" s="37">
        <f t="shared" si="7"/>
        <v>1</v>
      </c>
      <c r="AT10" s="37">
        <f t="shared" si="8"/>
        <v>0</v>
      </c>
      <c r="AU10" s="37">
        <f t="shared" si="9"/>
        <v>0</v>
      </c>
      <c r="AV10" s="37">
        <f t="shared" si="10"/>
        <v>0</v>
      </c>
      <c r="AW10" s="37">
        <f t="shared" si="11"/>
        <v>0</v>
      </c>
      <c r="AX10" s="37">
        <f t="shared" si="12"/>
        <v>0</v>
      </c>
    </row>
    <row r="11" spans="1:50" ht="12.6" customHeight="1" outlineLevel="1" x14ac:dyDescent="0.2">
      <c r="A11" s="18" t="s">
        <v>42</v>
      </c>
      <c r="B11" s="44"/>
      <c r="C11" s="44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 t="s">
        <v>3</v>
      </c>
      <c r="W11" s="44" t="s">
        <v>3</v>
      </c>
      <c r="X11" s="44" t="s">
        <v>3</v>
      </c>
      <c r="Y11" s="44" t="s">
        <v>3</v>
      </c>
      <c r="Z11" s="44" t="s">
        <v>3</v>
      </c>
      <c r="AA11" s="44"/>
      <c r="AB11" s="44"/>
      <c r="AC11" s="44"/>
      <c r="AD11" s="44"/>
      <c r="AE11" s="44"/>
      <c r="AF11" s="44"/>
      <c r="AG11" s="23"/>
      <c r="AH11" s="26"/>
      <c r="AI11" s="9"/>
      <c r="AJ11" s="16" t="s">
        <v>15</v>
      </c>
      <c r="AK11" s="20" t="s">
        <v>7</v>
      </c>
      <c r="AL11" s="27"/>
      <c r="AN11" s="33" t="str">
        <f t="shared" si="2"/>
        <v>FFF</v>
      </c>
      <c r="AO11" s="37">
        <f t="shared" si="3"/>
        <v>5</v>
      </c>
      <c r="AP11" s="37">
        <f t="shared" si="4"/>
        <v>0</v>
      </c>
      <c r="AQ11" s="37">
        <f t="shared" si="5"/>
        <v>0</v>
      </c>
      <c r="AR11" s="37">
        <f t="shared" si="6"/>
        <v>0</v>
      </c>
      <c r="AS11" s="37">
        <f t="shared" si="7"/>
        <v>0</v>
      </c>
      <c r="AT11" s="37">
        <f t="shared" si="8"/>
        <v>0</v>
      </c>
      <c r="AU11" s="37">
        <f t="shared" si="9"/>
        <v>0</v>
      </c>
      <c r="AV11" s="37">
        <f t="shared" si="10"/>
        <v>0</v>
      </c>
      <c r="AW11" s="37">
        <f t="shared" si="11"/>
        <v>0</v>
      </c>
      <c r="AX11" s="37">
        <f t="shared" si="12"/>
        <v>0</v>
      </c>
    </row>
    <row r="12" spans="1:50" ht="12.6" customHeight="1" outlineLevel="1" x14ac:dyDescent="0.2">
      <c r="A12" s="18" t="s">
        <v>43</v>
      </c>
      <c r="B12" s="44"/>
      <c r="C12" s="44"/>
      <c r="D12" s="44"/>
      <c r="E12" s="44"/>
      <c r="F12" s="44"/>
      <c r="G12" s="44"/>
      <c r="H12" s="44"/>
      <c r="I12" s="44"/>
      <c r="J12" s="44"/>
      <c r="K12" s="44"/>
      <c r="L12" s="45"/>
      <c r="M12" s="45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 t="s">
        <v>3</v>
      </c>
      <c r="AD12" s="44" t="s">
        <v>3</v>
      </c>
      <c r="AE12" s="44" t="s">
        <v>3</v>
      </c>
      <c r="AF12" s="44" t="s">
        <v>3</v>
      </c>
      <c r="AG12" s="23"/>
      <c r="AH12" s="26"/>
      <c r="AI12" s="10"/>
      <c r="AJ12" s="16" t="s">
        <v>13</v>
      </c>
      <c r="AK12" s="20" t="s">
        <v>8</v>
      </c>
      <c r="AL12" s="27"/>
      <c r="AN12" s="33" t="str">
        <f t="shared" si="2"/>
        <v>GGG</v>
      </c>
      <c r="AO12" s="37">
        <f t="shared" si="3"/>
        <v>4</v>
      </c>
      <c r="AP12" s="37">
        <f t="shared" si="4"/>
        <v>0</v>
      </c>
      <c r="AQ12" s="37">
        <f t="shared" si="5"/>
        <v>0</v>
      </c>
      <c r="AR12" s="37">
        <f t="shared" si="6"/>
        <v>0</v>
      </c>
      <c r="AS12" s="37">
        <f t="shared" si="7"/>
        <v>0</v>
      </c>
      <c r="AT12" s="37">
        <f t="shared" si="8"/>
        <v>0</v>
      </c>
      <c r="AU12" s="37">
        <f t="shared" si="9"/>
        <v>0</v>
      </c>
      <c r="AV12" s="37">
        <f t="shared" si="10"/>
        <v>0</v>
      </c>
      <c r="AW12" s="37">
        <f t="shared" si="11"/>
        <v>0</v>
      </c>
      <c r="AX12" s="37">
        <f t="shared" si="12"/>
        <v>0</v>
      </c>
    </row>
    <row r="13" spans="1:50" ht="12.6" customHeight="1" outlineLevel="1" x14ac:dyDescent="0.2">
      <c r="A13" s="18" t="s">
        <v>44</v>
      </c>
      <c r="B13" s="44"/>
      <c r="C13" s="44"/>
      <c r="D13" s="44"/>
      <c r="E13" s="44"/>
      <c r="F13" s="44"/>
      <c r="G13" s="44"/>
      <c r="H13" s="44"/>
      <c r="I13" s="44"/>
      <c r="J13" s="44"/>
      <c r="K13" s="44"/>
      <c r="L13" s="45"/>
      <c r="M13" s="45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23"/>
      <c r="AH13" s="26"/>
      <c r="AI13" s="11"/>
      <c r="AJ13" s="16" t="s">
        <v>14</v>
      </c>
      <c r="AK13" s="20" t="s">
        <v>20</v>
      </c>
      <c r="AL13" s="27"/>
      <c r="AN13" s="33" t="str">
        <f t="shared" si="2"/>
        <v>HHH</v>
      </c>
      <c r="AO13" s="37">
        <f t="shared" si="3"/>
        <v>0</v>
      </c>
      <c r="AP13" s="37">
        <f t="shared" si="4"/>
        <v>0</v>
      </c>
      <c r="AQ13" s="37">
        <f t="shared" si="5"/>
        <v>0</v>
      </c>
      <c r="AR13" s="37">
        <f t="shared" si="6"/>
        <v>0</v>
      </c>
      <c r="AS13" s="37">
        <f t="shared" si="7"/>
        <v>0</v>
      </c>
      <c r="AT13" s="37">
        <f t="shared" si="8"/>
        <v>0</v>
      </c>
      <c r="AU13" s="37">
        <f t="shared" si="9"/>
        <v>0</v>
      </c>
      <c r="AV13" s="37">
        <f t="shared" si="10"/>
        <v>0</v>
      </c>
      <c r="AW13" s="37">
        <f t="shared" si="11"/>
        <v>0</v>
      </c>
      <c r="AX13" s="37">
        <f t="shared" si="12"/>
        <v>0</v>
      </c>
    </row>
    <row r="14" spans="1:50" ht="12.6" customHeight="1" outlineLevel="1" x14ac:dyDescent="0.2">
      <c r="A14" s="18" t="s">
        <v>45</v>
      </c>
      <c r="B14" s="44"/>
      <c r="C14" s="44"/>
      <c r="D14" s="44"/>
      <c r="E14" s="44"/>
      <c r="F14" s="44"/>
      <c r="G14" s="44"/>
      <c r="H14" s="44"/>
      <c r="I14" s="44"/>
      <c r="J14" s="44"/>
      <c r="K14" s="44"/>
      <c r="L14" s="45"/>
      <c r="M14" s="45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23"/>
      <c r="AH14" s="26"/>
      <c r="AI14" s="12"/>
      <c r="AJ14" s="16" t="s">
        <v>16</v>
      </c>
      <c r="AK14" s="20" t="s">
        <v>9</v>
      </c>
      <c r="AL14" s="27"/>
      <c r="AN14" s="33" t="str">
        <f t="shared" si="2"/>
        <v>III</v>
      </c>
      <c r="AO14" s="37">
        <f t="shared" si="3"/>
        <v>0</v>
      </c>
      <c r="AP14" s="37">
        <f t="shared" si="4"/>
        <v>0</v>
      </c>
      <c r="AQ14" s="37">
        <f t="shared" si="5"/>
        <v>0</v>
      </c>
      <c r="AR14" s="37">
        <f t="shared" si="6"/>
        <v>0</v>
      </c>
      <c r="AS14" s="37">
        <f t="shared" si="7"/>
        <v>0</v>
      </c>
      <c r="AT14" s="37">
        <f t="shared" si="8"/>
        <v>0</v>
      </c>
      <c r="AU14" s="37">
        <f t="shared" si="9"/>
        <v>0</v>
      </c>
      <c r="AV14" s="37">
        <f t="shared" si="10"/>
        <v>0</v>
      </c>
      <c r="AW14" s="37">
        <f t="shared" si="11"/>
        <v>0</v>
      </c>
      <c r="AX14" s="37">
        <f t="shared" si="12"/>
        <v>0</v>
      </c>
    </row>
    <row r="15" spans="1:50" ht="12.6" customHeight="1" outlineLevel="1" x14ac:dyDescent="0.2">
      <c r="A15" s="18" t="s">
        <v>46</v>
      </c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5"/>
      <c r="M15" s="45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23"/>
      <c r="AH15" s="28"/>
      <c r="AI15" s="48" t="s">
        <v>34</v>
      </c>
      <c r="AJ15" s="42" t="s">
        <v>34</v>
      </c>
      <c r="AK15" s="41" t="s">
        <v>35</v>
      </c>
      <c r="AL15" s="29"/>
      <c r="AN15" s="33" t="str">
        <f t="shared" si="2"/>
        <v>JJJ</v>
      </c>
      <c r="AO15" s="37">
        <f t="shared" si="3"/>
        <v>0</v>
      </c>
      <c r="AP15" s="37">
        <f t="shared" si="4"/>
        <v>0</v>
      </c>
      <c r="AQ15" s="37">
        <f t="shared" si="5"/>
        <v>0</v>
      </c>
      <c r="AR15" s="37">
        <f t="shared" si="6"/>
        <v>0</v>
      </c>
      <c r="AS15" s="37">
        <f t="shared" si="7"/>
        <v>0</v>
      </c>
      <c r="AT15" s="37">
        <f>COUNTIF($B15:$AF15,$AJ$10)</f>
        <v>0</v>
      </c>
      <c r="AU15" s="37">
        <f t="shared" si="9"/>
        <v>0</v>
      </c>
      <c r="AV15" s="37">
        <f t="shared" si="10"/>
        <v>0</v>
      </c>
      <c r="AW15" s="37">
        <f t="shared" si="11"/>
        <v>0</v>
      </c>
      <c r="AX15" s="37">
        <f t="shared" si="12"/>
        <v>0</v>
      </c>
    </row>
    <row r="16" spans="1:50" ht="12.6" customHeight="1" outlineLevel="1" x14ac:dyDescent="0.2">
      <c r="A16" s="18" t="s">
        <v>47</v>
      </c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5"/>
      <c r="M16" s="45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23"/>
      <c r="AN16" s="33" t="str">
        <f t="shared" si="2"/>
        <v>KKK</v>
      </c>
      <c r="AO16" s="37">
        <f t="shared" si="3"/>
        <v>0</v>
      </c>
      <c r="AP16" s="37">
        <f t="shared" si="4"/>
        <v>0</v>
      </c>
      <c r="AQ16" s="37">
        <f t="shared" si="5"/>
        <v>0</v>
      </c>
      <c r="AR16" s="37">
        <f t="shared" si="6"/>
        <v>0</v>
      </c>
      <c r="AS16" s="37">
        <f t="shared" si="7"/>
        <v>0</v>
      </c>
      <c r="AT16" s="37">
        <f t="shared" si="8"/>
        <v>0</v>
      </c>
      <c r="AU16" s="37">
        <f t="shared" si="9"/>
        <v>0</v>
      </c>
      <c r="AV16" s="37">
        <f t="shared" si="10"/>
        <v>0</v>
      </c>
      <c r="AW16" s="37">
        <f t="shared" si="11"/>
        <v>0</v>
      </c>
      <c r="AX16" s="37">
        <f t="shared" si="12"/>
        <v>0</v>
      </c>
    </row>
    <row r="17" spans="1:50" ht="12.6" customHeight="1" outlineLevel="1" x14ac:dyDescent="0.2">
      <c r="A17" s="18" t="s">
        <v>48</v>
      </c>
      <c r="B17" s="44"/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23"/>
      <c r="AN17" s="33" t="str">
        <f t="shared" si="2"/>
        <v>LLL</v>
      </c>
      <c r="AO17" s="37">
        <f t="shared" si="3"/>
        <v>0</v>
      </c>
      <c r="AP17" s="37">
        <f t="shared" si="4"/>
        <v>0</v>
      </c>
      <c r="AQ17" s="37">
        <f t="shared" si="5"/>
        <v>0</v>
      </c>
      <c r="AR17" s="37">
        <f t="shared" si="6"/>
        <v>0</v>
      </c>
      <c r="AS17" s="37">
        <f t="shared" si="7"/>
        <v>0</v>
      </c>
      <c r="AT17" s="37">
        <f t="shared" si="8"/>
        <v>0</v>
      </c>
      <c r="AU17" s="37">
        <f t="shared" si="9"/>
        <v>0</v>
      </c>
      <c r="AV17" s="37">
        <f t="shared" si="10"/>
        <v>0</v>
      </c>
      <c r="AW17" s="37">
        <f t="shared" si="11"/>
        <v>0</v>
      </c>
      <c r="AX17" s="37">
        <f t="shared" si="12"/>
        <v>0</v>
      </c>
    </row>
    <row r="18" spans="1:50" ht="12.6" customHeight="1" outlineLevel="1" x14ac:dyDescent="0.2">
      <c r="A18" s="18" t="s">
        <v>49</v>
      </c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5"/>
      <c r="M18" s="45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23"/>
      <c r="AN18" s="33" t="str">
        <f t="shared" si="2"/>
        <v>MMM</v>
      </c>
      <c r="AO18" s="37">
        <f t="shared" si="3"/>
        <v>0</v>
      </c>
      <c r="AP18" s="37">
        <f t="shared" si="4"/>
        <v>0</v>
      </c>
      <c r="AQ18" s="37">
        <f t="shared" si="5"/>
        <v>0</v>
      </c>
      <c r="AR18" s="37">
        <f t="shared" si="6"/>
        <v>0</v>
      </c>
      <c r="AS18" s="37">
        <f t="shared" si="7"/>
        <v>0</v>
      </c>
      <c r="AT18" s="37">
        <f t="shared" si="8"/>
        <v>0</v>
      </c>
      <c r="AU18" s="37">
        <f t="shared" si="9"/>
        <v>0</v>
      </c>
      <c r="AV18" s="37">
        <f t="shared" si="10"/>
        <v>0</v>
      </c>
      <c r="AW18" s="37">
        <f t="shared" si="11"/>
        <v>0</v>
      </c>
      <c r="AX18" s="37">
        <f t="shared" si="12"/>
        <v>0</v>
      </c>
    </row>
    <row r="19" spans="1:50" ht="12.6" customHeight="1" outlineLevel="1" x14ac:dyDescent="0.2">
      <c r="A19" s="18" t="s">
        <v>50</v>
      </c>
      <c r="B19" s="44"/>
      <c r="C19" s="44"/>
      <c r="D19" s="44"/>
      <c r="E19" s="44"/>
      <c r="F19" s="44"/>
      <c r="G19" s="44"/>
      <c r="H19" s="44"/>
      <c r="I19" s="44"/>
      <c r="J19" s="44"/>
      <c r="K19" s="44"/>
      <c r="L19" s="45"/>
      <c r="M19" s="45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23"/>
      <c r="AN19" s="33" t="str">
        <f t="shared" si="2"/>
        <v>NNN</v>
      </c>
      <c r="AO19" s="37">
        <f t="shared" si="3"/>
        <v>0</v>
      </c>
      <c r="AP19" s="37">
        <f t="shared" si="4"/>
        <v>0</v>
      </c>
      <c r="AQ19" s="37">
        <f t="shared" si="5"/>
        <v>0</v>
      </c>
      <c r="AR19" s="37">
        <f t="shared" si="6"/>
        <v>0</v>
      </c>
      <c r="AS19" s="37">
        <f t="shared" si="7"/>
        <v>0</v>
      </c>
      <c r="AT19" s="37">
        <f t="shared" si="8"/>
        <v>0</v>
      </c>
      <c r="AU19" s="37">
        <f t="shared" si="9"/>
        <v>0</v>
      </c>
      <c r="AV19" s="37">
        <f t="shared" si="10"/>
        <v>0</v>
      </c>
      <c r="AW19" s="37">
        <f t="shared" si="11"/>
        <v>0</v>
      </c>
      <c r="AX19" s="37">
        <f t="shared" si="12"/>
        <v>0</v>
      </c>
    </row>
    <row r="20" spans="1:50" ht="12.6" customHeight="1" outlineLevel="1" x14ac:dyDescent="0.2">
      <c r="A20" s="18" t="s">
        <v>51</v>
      </c>
      <c r="B20" s="44"/>
      <c r="C20" s="44"/>
      <c r="D20" s="44"/>
      <c r="E20" s="44"/>
      <c r="F20" s="44"/>
      <c r="G20" s="44"/>
      <c r="H20" s="44"/>
      <c r="I20" s="44"/>
      <c r="J20" s="44"/>
      <c r="K20" s="44"/>
      <c r="L20" s="45"/>
      <c r="M20" s="45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23"/>
      <c r="AN20" s="33" t="str">
        <f t="shared" si="2"/>
        <v>OOO</v>
      </c>
      <c r="AO20" s="37">
        <f t="shared" si="3"/>
        <v>0</v>
      </c>
      <c r="AP20" s="37">
        <f t="shared" si="4"/>
        <v>0</v>
      </c>
      <c r="AQ20" s="37">
        <f t="shared" si="5"/>
        <v>0</v>
      </c>
      <c r="AR20" s="37">
        <f>COUNTIF($B20:$AF20,$AJ$8)</f>
        <v>0</v>
      </c>
      <c r="AS20" s="37">
        <f t="shared" si="7"/>
        <v>0</v>
      </c>
      <c r="AT20" s="37">
        <f t="shared" si="8"/>
        <v>0</v>
      </c>
      <c r="AU20" s="37">
        <f t="shared" si="9"/>
        <v>0</v>
      </c>
      <c r="AV20" s="37">
        <f t="shared" si="10"/>
        <v>0</v>
      </c>
      <c r="AW20" s="37">
        <f t="shared" si="11"/>
        <v>0</v>
      </c>
      <c r="AX20" s="37">
        <f t="shared" si="12"/>
        <v>0</v>
      </c>
    </row>
    <row r="21" spans="1:50" ht="12.6" customHeight="1" outlineLevel="1" x14ac:dyDescent="0.2">
      <c r="A21" s="18" t="s">
        <v>52</v>
      </c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5"/>
      <c r="M21" s="45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23"/>
      <c r="AN21" s="33" t="str">
        <f t="shared" si="2"/>
        <v>PPP</v>
      </c>
      <c r="AO21" s="37">
        <f t="shared" si="3"/>
        <v>0</v>
      </c>
      <c r="AP21" s="37">
        <f t="shared" si="4"/>
        <v>0</v>
      </c>
      <c r="AQ21" s="37">
        <f t="shared" si="5"/>
        <v>0</v>
      </c>
      <c r="AR21" s="37">
        <f t="shared" si="6"/>
        <v>0</v>
      </c>
      <c r="AS21" s="37">
        <f t="shared" si="7"/>
        <v>0</v>
      </c>
      <c r="AT21" s="37">
        <f t="shared" si="8"/>
        <v>0</v>
      </c>
      <c r="AU21" s="37">
        <f t="shared" si="9"/>
        <v>0</v>
      </c>
      <c r="AV21" s="37">
        <f t="shared" si="10"/>
        <v>0</v>
      </c>
      <c r="AW21" s="37">
        <f t="shared" si="11"/>
        <v>0</v>
      </c>
      <c r="AX21" s="37">
        <f t="shared" si="12"/>
        <v>0</v>
      </c>
    </row>
    <row r="22" spans="1:50" ht="12.6" customHeight="1" outlineLevel="1" x14ac:dyDescent="0.2">
      <c r="A22" s="19" t="s">
        <v>53</v>
      </c>
      <c r="B22" s="46"/>
      <c r="C22" s="46"/>
      <c r="D22" s="46"/>
      <c r="E22" s="46"/>
      <c r="F22" s="46"/>
      <c r="G22" s="46"/>
      <c r="H22" s="46"/>
      <c r="I22" s="46"/>
      <c r="J22" s="46"/>
      <c r="K22" s="46"/>
      <c r="L22" s="47"/>
      <c r="M22" s="47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23"/>
      <c r="AN22" s="34" t="str">
        <f t="shared" si="2"/>
        <v>QQQ</v>
      </c>
      <c r="AO22" s="38">
        <f t="shared" si="3"/>
        <v>0</v>
      </c>
      <c r="AP22" s="38">
        <f t="shared" si="4"/>
        <v>0</v>
      </c>
      <c r="AQ22" s="38">
        <f t="shared" si="5"/>
        <v>0</v>
      </c>
      <c r="AR22" s="38">
        <f t="shared" si="6"/>
        <v>0</v>
      </c>
      <c r="AS22" s="38">
        <f t="shared" si="7"/>
        <v>0</v>
      </c>
      <c r="AT22" s="38">
        <f t="shared" si="8"/>
        <v>0</v>
      </c>
      <c r="AU22" s="38">
        <f t="shared" si="9"/>
        <v>0</v>
      </c>
      <c r="AV22" s="38">
        <f t="shared" si="10"/>
        <v>0</v>
      </c>
      <c r="AW22" s="38">
        <f t="shared" si="11"/>
        <v>0</v>
      </c>
      <c r="AX22" s="38">
        <f t="shared" si="12"/>
        <v>0</v>
      </c>
    </row>
    <row r="23" spans="1:50" ht="3.95" customHeight="1" x14ac:dyDescent="0.2"/>
  </sheetData>
  <sortState ref="A7:A22">
    <sortCondition ref="A6"/>
  </sortState>
  <mergeCells count="15">
    <mergeCell ref="AU4:AU5"/>
    <mergeCell ref="AV4:AV5"/>
    <mergeCell ref="AW4:AW5"/>
    <mergeCell ref="AX4:AX5"/>
    <mergeCell ref="A2:AL2"/>
    <mergeCell ref="A4:A5"/>
    <mergeCell ref="AI4:AK4"/>
    <mergeCell ref="AO4:AO5"/>
    <mergeCell ref="AP4:AP5"/>
    <mergeCell ref="AQ4:AQ5"/>
    <mergeCell ref="AR4:AR5"/>
    <mergeCell ref="AS4:AS5"/>
    <mergeCell ref="AT4:AT5"/>
    <mergeCell ref="AO2:AX3"/>
    <mergeCell ref="AN2:AN3"/>
  </mergeCells>
  <conditionalFormatting sqref="B4:AG4">
    <cfRule type="cellIs" dxfId="36" priority="265" operator="equal">
      <formula>"dimanche"</formula>
    </cfRule>
    <cfRule type="cellIs" dxfId="35" priority="266" operator="equal">
      <formula>"samedi"</formula>
    </cfRule>
  </conditionalFormatting>
  <conditionalFormatting sqref="B6:AG22">
    <cfRule type="cellIs" dxfId="34" priority="255" operator="equal">
      <formula>"A"</formula>
    </cfRule>
    <cfRule type="cellIs" dxfId="33" priority="256" operator="equal">
      <formula>"E"</formula>
    </cfRule>
    <cfRule type="cellIs" dxfId="32" priority="257" operator="equal">
      <formula>"F"</formula>
    </cfRule>
    <cfRule type="cellIs" dxfId="31" priority="258" operator="equal">
      <formula>"Mat"</formula>
    </cfRule>
    <cfRule type="cellIs" dxfId="30" priority="259" operator="equal">
      <formula>"RT"</formula>
    </cfRule>
    <cfRule type="cellIs" dxfId="29" priority="260" operator="equal">
      <formula>"RTT"</formula>
    </cfRule>
    <cfRule type="cellIs" dxfId="28" priority="261" operator="equal">
      <formula>"M"</formula>
    </cfRule>
    <cfRule type="cellIs" dxfId="27" priority="262" operator="equal">
      <formula>"R"</formula>
    </cfRule>
    <cfRule type="cellIs" dxfId="26" priority="263" operator="equal">
      <formula>"C"</formula>
    </cfRule>
    <cfRule type="cellIs" dxfId="25" priority="264" operator="equal">
      <formula>"CP"</formula>
    </cfRule>
  </conditionalFormatting>
  <conditionalFormatting sqref="B6:AF22">
    <cfRule type="cellIs" dxfId="24" priority="122" operator="equal">
      <formula>"S"</formula>
    </cfRule>
  </conditionalFormatting>
  <dataValidations count="1">
    <dataValidation type="list" allowBlank="1" showInputMessage="1" showErrorMessage="1" sqref="B6:AG22">
      <formula1>legende</formula1>
    </dataValidation>
  </dataValidations>
  <pageMargins left="0.11811023622047245" right="0.11811023622047245" top="0.19685039370078741" bottom="0.19685039370078741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O19"/>
  <sheetViews>
    <sheetView tabSelected="1" workbookViewId="0">
      <selection activeCell="V40" sqref="V40"/>
    </sheetView>
  </sheetViews>
  <sheetFormatPr baseColWidth="10" defaultRowHeight="12" x14ac:dyDescent="0.2"/>
  <cols>
    <col min="1" max="1" width="19.625" style="49" customWidth="1"/>
    <col min="2" max="397" width="2.125" style="49" customWidth="1"/>
    <col min="398" max="16384" width="11" style="49"/>
  </cols>
  <sheetData>
    <row r="1" spans="1:379" x14ac:dyDescent="0.2">
      <c r="C1" s="73" t="s">
        <v>0</v>
      </c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3"/>
      <c r="AI1" s="73" t="s">
        <v>21</v>
      </c>
      <c r="AJ1" s="73"/>
      <c r="AK1" s="73"/>
      <c r="AL1" s="73"/>
      <c r="AM1" s="73"/>
      <c r="AN1" s="73"/>
      <c r="AO1" s="73"/>
      <c r="AP1" s="73"/>
      <c r="AQ1" s="73"/>
      <c r="AR1" s="73"/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  <c r="BD1" s="73"/>
      <c r="BE1" s="73"/>
      <c r="BF1" s="73"/>
      <c r="BG1" s="73"/>
      <c r="BH1" s="73"/>
      <c r="BI1" s="73"/>
      <c r="BJ1" s="73"/>
      <c r="BK1" s="73"/>
      <c r="BM1" s="73" t="s">
        <v>22</v>
      </c>
      <c r="BN1" s="73"/>
      <c r="BO1" s="73"/>
      <c r="BP1" s="73"/>
      <c r="BQ1" s="73"/>
      <c r="BR1" s="73"/>
      <c r="BS1" s="73"/>
      <c r="BT1" s="73"/>
      <c r="BU1" s="73"/>
      <c r="BV1" s="73"/>
      <c r="BW1" s="73"/>
      <c r="BX1" s="73"/>
      <c r="BY1" s="73"/>
      <c r="BZ1" s="73"/>
      <c r="CA1" s="73"/>
      <c r="CB1" s="73"/>
      <c r="CC1" s="73"/>
      <c r="CD1" s="73"/>
      <c r="CE1" s="73"/>
      <c r="CF1" s="73"/>
      <c r="CG1" s="73"/>
      <c r="CH1" s="73"/>
      <c r="CI1" s="73"/>
      <c r="CJ1" s="73"/>
      <c r="CK1" s="73"/>
      <c r="CL1" s="73"/>
      <c r="CM1" s="73"/>
      <c r="CN1" s="73"/>
      <c r="CO1" s="73"/>
      <c r="CP1" s="73"/>
      <c r="CQ1" s="73"/>
      <c r="CS1" s="73" t="s">
        <v>23</v>
      </c>
      <c r="CT1" s="73"/>
      <c r="CU1" s="73"/>
      <c r="CV1" s="73"/>
      <c r="CW1" s="73"/>
      <c r="CX1" s="73"/>
      <c r="CY1" s="73"/>
      <c r="CZ1" s="73"/>
      <c r="DA1" s="73"/>
      <c r="DB1" s="73"/>
      <c r="DC1" s="73"/>
      <c r="DD1" s="73"/>
      <c r="DE1" s="73"/>
      <c r="DF1" s="73"/>
      <c r="DG1" s="73"/>
      <c r="DH1" s="73"/>
      <c r="DI1" s="73"/>
      <c r="DJ1" s="73"/>
      <c r="DK1" s="73"/>
      <c r="DL1" s="73"/>
      <c r="DM1" s="73"/>
      <c r="DN1" s="73"/>
      <c r="DO1" s="73"/>
      <c r="DP1" s="73"/>
      <c r="DQ1" s="73"/>
      <c r="DR1" s="73"/>
      <c r="DS1" s="73"/>
      <c r="DT1" s="73"/>
      <c r="DU1" s="73"/>
      <c r="DV1" s="58"/>
      <c r="DX1" s="73" t="s">
        <v>24</v>
      </c>
      <c r="DY1" s="73"/>
      <c r="DZ1" s="73"/>
      <c r="EA1" s="73"/>
      <c r="EB1" s="73"/>
      <c r="EC1" s="73"/>
      <c r="ED1" s="73"/>
      <c r="EE1" s="73"/>
      <c r="EF1" s="73"/>
      <c r="EG1" s="73"/>
      <c r="EH1" s="73"/>
      <c r="EI1" s="73"/>
      <c r="EJ1" s="73"/>
      <c r="EK1" s="73"/>
      <c r="EL1" s="73"/>
      <c r="EM1" s="73"/>
      <c r="EN1" s="73"/>
      <c r="EO1" s="73"/>
      <c r="EP1" s="73"/>
      <c r="EQ1" s="73"/>
      <c r="ER1" s="73"/>
      <c r="ES1" s="73"/>
      <c r="ET1" s="73"/>
      <c r="EU1" s="73"/>
      <c r="EV1" s="73"/>
      <c r="EW1" s="73"/>
      <c r="EX1" s="73"/>
      <c r="EY1" s="73"/>
      <c r="EZ1" s="73"/>
      <c r="FA1" s="58"/>
      <c r="FB1" s="58"/>
      <c r="FD1" s="73" t="s">
        <v>25</v>
      </c>
      <c r="FE1" s="73"/>
      <c r="FF1" s="73"/>
      <c r="FG1" s="73"/>
      <c r="FH1" s="73"/>
      <c r="FI1" s="73"/>
      <c r="FJ1" s="73"/>
      <c r="FK1" s="73"/>
      <c r="FL1" s="73"/>
      <c r="FM1" s="73"/>
      <c r="FN1" s="73"/>
      <c r="FO1" s="73"/>
      <c r="FP1" s="73"/>
      <c r="FQ1" s="73"/>
      <c r="FR1" s="73"/>
      <c r="FS1" s="73"/>
      <c r="FT1" s="73"/>
      <c r="FU1" s="73"/>
      <c r="FV1" s="73"/>
      <c r="FW1" s="73"/>
      <c r="FX1" s="73"/>
      <c r="FY1" s="73"/>
      <c r="FZ1" s="73"/>
      <c r="GA1" s="73"/>
      <c r="GB1" s="73"/>
      <c r="GC1" s="73"/>
      <c r="GD1" s="73"/>
      <c r="GE1" s="73"/>
      <c r="GF1" s="73"/>
      <c r="GG1" s="58"/>
      <c r="GI1" s="73" t="s">
        <v>26</v>
      </c>
      <c r="GJ1" s="73"/>
      <c r="GK1" s="73"/>
      <c r="GL1" s="73"/>
      <c r="GM1" s="73"/>
      <c r="GN1" s="73"/>
      <c r="GO1" s="73"/>
      <c r="GP1" s="73"/>
      <c r="GQ1" s="73"/>
      <c r="GR1" s="73"/>
      <c r="GS1" s="73"/>
      <c r="GT1" s="73"/>
      <c r="GU1" s="73"/>
      <c r="GV1" s="73"/>
      <c r="GW1" s="73"/>
      <c r="GX1" s="73"/>
      <c r="GY1" s="73"/>
      <c r="GZ1" s="73"/>
      <c r="HA1" s="73"/>
      <c r="HB1" s="73"/>
      <c r="HC1" s="73"/>
      <c r="HD1" s="73"/>
      <c r="HE1" s="73"/>
      <c r="HF1" s="73"/>
      <c r="HG1" s="73"/>
      <c r="HH1" s="73"/>
      <c r="HI1" s="73"/>
      <c r="HJ1" s="73"/>
      <c r="HK1" s="73"/>
      <c r="HL1" s="58"/>
      <c r="HM1" s="58"/>
      <c r="HO1" s="73" t="s">
        <v>27</v>
      </c>
      <c r="HP1" s="73"/>
      <c r="HQ1" s="73"/>
      <c r="HR1" s="73"/>
      <c r="HS1" s="73"/>
      <c r="HT1" s="73"/>
      <c r="HU1" s="73"/>
      <c r="HV1" s="73"/>
      <c r="HW1" s="73"/>
      <c r="HX1" s="73"/>
      <c r="HY1" s="73"/>
      <c r="HZ1" s="73"/>
      <c r="IA1" s="73"/>
      <c r="IB1" s="73"/>
      <c r="IC1" s="73"/>
      <c r="ID1" s="73"/>
      <c r="IE1" s="73"/>
      <c r="IF1" s="73"/>
      <c r="IG1" s="73"/>
      <c r="IH1" s="73"/>
      <c r="II1" s="73"/>
      <c r="IJ1" s="73"/>
      <c r="IK1" s="73"/>
      <c r="IL1" s="73"/>
      <c r="IM1" s="73"/>
      <c r="IN1" s="73"/>
      <c r="IO1" s="73"/>
      <c r="IP1" s="73"/>
      <c r="IQ1" s="73"/>
      <c r="IR1" s="58"/>
      <c r="IS1" s="58"/>
      <c r="IU1" s="73" t="s">
        <v>28</v>
      </c>
      <c r="IV1" s="73"/>
      <c r="IW1" s="73"/>
      <c r="IX1" s="73"/>
      <c r="IY1" s="73"/>
      <c r="IZ1" s="73"/>
      <c r="JA1" s="73"/>
      <c r="JB1" s="73"/>
      <c r="JC1" s="73"/>
      <c r="JD1" s="73"/>
      <c r="JE1" s="73"/>
      <c r="JF1" s="73"/>
      <c r="JG1" s="73"/>
      <c r="JH1" s="73"/>
      <c r="JI1" s="73"/>
      <c r="JJ1" s="73"/>
      <c r="JK1" s="73"/>
      <c r="JL1" s="73"/>
      <c r="JM1" s="73"/>
      <c r="JN1" s="73"/>
      <c r="JO1" s="73"/>
      <c r="JP1" s="73"/>
      <c r="JQ1" s="73"/>
      <c r="JR1" s="73"/>
      <c r="JS1" s="73"/>
      <c r="JT1" s="73"/>
      <c r="JU1" s="73"/>
      <c r="JV1" s="73"/>
      <c r="JW1" s="73"/>
      <c r="JX1" s="58"/>
      <c r="JZ1" s="73" t="s">
        <v>29</v>
      </c>
      <c r="KA1" s="73"/>
      <c r="KB1" s="73"/>
      <c r="KC1" s="73"/>
      <c r="KD1" s="73"/>
      <c r="KE1" s="73"/>
      <c r="KF1" s="73"/>
      <c r="KG1" s="73"/>
      <c r="KH1" s="73"/>
      <c r="KI1" s="73"/>
      <c r="KJ1" s="73"/>
      <c r="KK1" s="73"/>
      <c r="KL1" s="73"/>
      <c r="KM1" s="73"/>
      <c r="KN1" s="73"/>
      <c r="KO1" s="73"/>
      <c r="KP1" s="73"/>
      <c r="KQ1" s="73"/>
      <c r="KR1" s="73"/>
      <c r="KS1" s="73"/>
      <c r="KT1" s="73"/>
      <c r="KU1" s="73"/>
      <c r="KV1" s="73"/>
      <c r="KW1" s="73"/>
      <c r="KX1" s="73"/>
      <c r="KY1" s="73"/>
      <c r="KZ1" s="73"/>
      <c r="LA1" s="73"/>
      <c r="LB1" s="73"/>
      <c r="LC1" s="58"/>
      <c r="LD1" s="58"/>
      <c r="LF1" s="73" t="s">
        <v>30</v>
      </c>
      <c r="LG1" s="73"/>
      <c r="LH1" s="73"/>
      <c r="LI1" s="73"/>
      <c r="LJ1" s="73"/>
      <c r="LK1" s="73"/>
      <c r="LL1" s="73"/>
      <c r="LM1" s="73"/>
      <c r="LN1" s="73"/>
      <c r="LO1" s="73"/>
      <c r="LP1" s="73"/>
      <c r="LQ1" s="73"/>
      <c r="LR1" s="73"/>
      <c r="LS1" s="73"/>
      <c r="LT1" s="73"/>
      <c r="LU1" s="73"/>
      <c r="LV1" s="73"/>
      <c r="LW1" s="73"/>
      <c r="LX1" s="73"/>
      <c r="LY1" s="73"/>
      <c r="LZ1" s="73"/>
      <c r="MA1" s="73"/>
      <c r="MB1" s="73"/>
      <c r="MC1" s="73"/>
      <c r="MD1" s="73"/>
      <c r="ME1" s="73"/>
      <c r="MF1" s="73"/>
      <c r="MG1" s="73"/>
      <c r="MH1" s="73"/>
      <c r="MI1" s="58"/>
      <c r="MK1" s="73" t="s">
        <v>31</v>
      </c>
      <c r="ML1" s="73"/>
      <c r="MM1" s="73"/>
      <c r="MN1" s="73"/>
      <c r="MO1" s="73"/>
      <c r="MP1" s="73"/>
      <c r="MQ1" s="73"/>
      <c r="MR1" s="73"/>
      <c r="MS1" s="73"/>
      <c r="MT1" s="73"/>
      <c r="MU1" s="73"/>
      <c r="MV1" s="73"/>
      <c r="MW1" s="73"/>
      <c r="MX1" s="73"/>
      <c r="MY1" s="73"/>
      <c r="MZ1" s="73"/>
      <c r="NA1" s="73"/>
      <c r="NB1" s="73"/>
      <c r="NC1" s="73"/>
      <c r="ND1" s="73"/>
      <c r="NE1" s="73"/>
      <c r="NF1" s="73"/>
      <c r="NG1" s="73"/>
      <c r="NH1" s="73"/>
      <c r="NI1" s="73"/>
      <c r="NJ1" s="73"/>
      <c r="NK1" s="73"/>
      <c r="NL1" s="73"/>
      <c r="NM1" s="73"/>
      <c r="NN1" s="58"/>
      <c r="NO1" s="58"/>
    </row>
    <row r="2" spans="1:379" x14ac:dyDescent="0.2">
      <c r="C2" s="50">
        <f>Année!B3</f>
        <v>43466</v>
      </c>
      <c r="D2" s="51">
        <f>C2+1</f>
        <v>43467</v>
      </c>
      <c r="E2" s="51">
        <f t="shared" ref="E2:AG2" si="0">D2+1</f>
        <v>43468</v>
      </c>
      <c r="F2" s="51">
        <f t="shared" si="0"/>
        <v>43469</v>
      </c>
      <c r="G2" s="51">
        <f t="shared" si="0"/>
        <v>43470</v>
      </c>
      <c r="H2" s="51">
        <f t="shared" si="0"/>
        <v>43471</v>
      </c>
      <c r="I2" s="51">
        <f t="shared" si="0"/>
        <v>43472</v>
      </c>
      <c r="J2" s="51">
        <f t="shared" si="0"/>
        <v>43473</v>
      </c>
      <c r="K2" s="51">
        <f t="shared" si="0"/>
        <v>43474</v>
      </c>
      <c r="L2" s="51">
        <f t="shared" si="0"/>
        <v>43475</v>
      </c>
      <c r="M2" s="51">
        <f t="shared" si="0"/>
        <v>43476</v>
      </c>
      <c r="N2" s="51">
        <f t="shared" si="0"/>
        <v>43477</v>
      </c>
      <c r="O2" s="51">
        <f t="shared" si="0"/>
        <v>43478</v>
      </c>
      <c r="P2" s="51">
        <f t="shared" si="0"/>
        <v>43479</v>
      </c>
      <c r="Q2" s="51">
        <f t="shared" si="0"/>
        <v>43480</v>
      </c>
      <c r="R2" s="51">
        <f t="shared" si="0"/>
        <v>43481</v>
      </c>
      <c r="S2" s="51">
        <f t="shared" si="0"/>
        <v>43482</v>
      </c>
      <c r="T2" s="51">
        <f t="shared" si="0"/>
        <v>43483</v>
      </c>
      <c r="U2" s="51">
        <f t="shared" si="0"/>
        <v>43484</v>
      </c>
      <c r="V2" s="51">
        <f t="shared" si="0"/>
        <v>43485</v>
      </c>
      <c r="W2" s="51">
        <f t="shared" si="0"/>
        <v>43486</v>
      </c>
      <c r="X2" s="51">
        <f t="shared" si="0"/>
        <v>43487</v>
      </c>
      <c r="Y2" s="51">
        <f t="shared" si="0"/>
        <v>43488</v>
      </c>
      <c r="Z2" s="51">
        <f t="shared" si="0"/>
        <v>43489</v>
      </c>
      <c r="AA2" s="51">
        <f t="shared" si="0"/>
        <v>43490</v>
      </c>
      <c r="AB2" s="51">
        <f t="shared" si="0"/>
        <v>43491</v>
      </c>
      <c r="AC2" s="51">
        <f t="shared" si="0"/>
        <v>43492</v>
      </c>
      <c r="AD2" s="51">
        <f t="shared" si="0"/>
        <v>43493</v>
      </c>
      <c r="AE2" s="51">
        <f t="shared" si="0"/>
        <v>43494</v>
      </c>
      <c r="AF2" s="51">
        <f t="shared" si="0"/>
        <v>43495</v>
      </c>
      <c r="AG2" s="51">
        <f t="shared" si="0"/>
        <v>43496</v>
      </c>
      <c r="AI2" s="51">
        <f>AG2+1</f>
        <v>43497</v>
      </c>
      <c r="AJ2" s="51">
        <f>+AI2+1</f>
        <v>43498</v>
      </c>
      <c r="AK2" s="51">
        <f t="shared" ref="AK2:BK2" si="1">+AJ2+1</f>
        <v>43499</v>
      </c>
      <c r="AL2" s="51">
        <f t="shared" si="1"/>
        <v>43500</v>
      </c>
      <c r="AM2" s="51">
        <f t="shared" si="1"/>
        <v>43501</v>
      </c>
      <c r="AN2" s="51">
        <f t="shared" si="1"/>
        <v>43502</v>
      </c>
      <c r="AO2" s="51">
        <f t="shared" si="1"/>
        <v>43503</v>
      </c>
      <c r="AP2" s="51">
        <f t="shared" si="1"/>
        <v>43504</v>
      </c>
      <c r="AQ2" s="51">
        <f t="shared" si="1"/>
        <v>43505</v>
      </c>
      <c r="AR2" s="51">
        <f t="shared" si="1"/>
        <v>43506</v>
      </c>
      <c r="AS2" s="51">
        <f t="shared" si="1"/>
        <v>43507</v>
      </c>
      <c r="AT2" s="51">
        <f t="shared" si="1"/>
        <v>43508</v>
      </c>
      <c r="AU2" s="51">
        <f t="shared" si="1"/>
        <v>43509</v>
      </c>
      <c r="AV2" s="51">
        <f t="shared" si="1"/>
        <v>43510</v>
      </c>
      <c r="AW2" s="51">
        <f t="shared" si="1"/>
        <v>43511</v>
      </c>
      <c r="AX2" s="51">
        <f t="shared" si="1"/>
        <v>43512</v>
      </c>
      <c r="AY2" s="51">
        <f t="shared" si="1"/>
        <v>43513</v>
      </c>
      <c r="AZ2" s="51">
        <f t="shared" si="1"/>
        <v>43514</v>
      </c>
      <c r="BA2" s="51">
        <f t="shared" si="1"/>
        <v>43515</v>
      </c>
      <c r="BB2" s="51">
        <f t="shared" si="1"/>
        <v>43516</v>
      </c>
      <c r="BC2" s="51">
        <f t="shared" si="1"/>
        <v>43517</v>
      </c>
      <c r="BD2" s="51">
        <f t="shared" si="1"/>
        <v>43518</v>
      </c>
      <c r="BE2" s="51">
        <f t="shared" si="1"/>
        <v>43519</v>
      </c>
      <c r="BF2" s="51">
        <f t="shared" si="1"/>
        <v>43520</v>
      </c>
      <c r="BG2" s="51">
        <f t="shared" si="1"/>
        <v>43521</v>
      </c>
      <c r="BH2" s="51">
        <f t="shared" si="1"/>
        <v>43522</v>
      </c>
      <c r="BI2" s="51">
        <f t="shared" si="1"/>
        <v>43523</v>
      </c>
      <c r="BJ2" s="51">
        <f t="shared" si="1"/>
        <v>43524</v>
      </c>
      <c r="BK2" s="51">
        <f t="shared" si="1"/>
        <v>43525</v>
      </c>
      <c r="BM2" s="50">
        <v>43525</v>
      </c>
      <c r="BN2" s="51">
        <f>BM2+1</f>
        <v>43526</v>
      </c>
      <c r="BO2" s="51">
        <f t="shared" ref="BO2" si="2">BN2+1</f>
        <v>43527</v>
      </c>
      <c r="BP2" s="51">
        <f t="shared" ref="BP2" si="3">BO2+1</f>
        <v>43528</v>
      </c>
      <c r="BQ2" s="51">
        <f t="shared" ref="BQ2" si="4">BP2+1</f>
        <v>43529</v>
      </c>
      <c r="BR2" s="51">
        <f t="shared" ref="BR2" si="5">BQ2+1</f>
        <v>43530</v>
      </c>
      <c r="BS2" s="51">
        <f t="shared" ref="BS2" si="6">BR2+1</f>
        <v>43531</v>
      </c>
      <c r="BT2" s="51">
        <f t="shared" ref="BT2" si="7">BS2+1</f>
        <v>43532</v>
      </c>
      <c r="BU2" s="51">
        <f t="shared" ref="BU2" si="8">BT2+1</f>
        <v>43533</v>
      </c>
      <c r="BV2" s="51">
        <f t="shared" ref="BV2" si="9">BU2+1</f>
        <v>43534</v>
      </c>
      <c r="BW2" s="51">
        <f t="shared" ref="BW2" si="10">BV2+1</f>
        <v>43535</v>
      </c>
      <c r="BX2" s="51">
        <f t="shared" ref="BX2" si="11">BW2+1</f>
        <v>43536</v>
      </c>
      <c r="BY2" s="51">
        <f t="shared" ref="BY2" si="12">BX2+1</f>
        <v>43537</v>
      </c>
      <c r="BZ2" s="51">
        <f t="shared" ref="BZ2" si="13">BY2+1</f>
        <v>43538</v>
      </c>
      <c r="CA2" s="51">
        <f t="shared" ref="CA2" si="14">BZ2+1</f>
        <v>43539</v>
      </c>
      <c r="CB2" s="51">
        <f t="shared" ref="CB2" si="15">CA2+1</f>
        <v>43540</v>
      </c>
      <c r="CC2" s="51">
        <f t="shared" ref="CC2" si="16">CB2+1</f>
        <v>43541</v>
      </c>
      <c r="CD2" s="51">
        <f t="shared" ref="CD2" si="17">CC2+1</f>
        <v>43542</v>
      </c>
      <c r="CE2" s="51">
        <f t="shared" ref="CE2" si="18">CD2+1</f>
        <v>43543</v>
      </c>
      <c r="CF2" s="51">
        <f t="shared" ref="CF2" si="19">CE2+1</f>
        <v>43544</v>
      </c>
      <c r="CG2" s="51">
        <f t="shared" ref="CG2" si="20">CF2+1</f>
        <v>43545</v>
      </c>
      <c r="CH2" s="51">
        <f t="shared" ref="CH2" si="21">CG2+1</f>
        <v>43546</v>
      </c>
      <c r="CI2" s="51">
        <f t="shared" ref="CI2" si="22">CH2+1</f>
        <v>43547</v>
      </c>
      <c r="CJ2" s="51">
        <f t="shared" ref="CJ2" si="23">CI2+1</f>
        <v>43548</v>
      </c>
      <c r="CK2" s="51">
        <f t="shared" ref="CK2" si="24">CJ2+1</f>
        <v>43549</v>
      </c>
      <c r="CL2" s="51">
        <f t="shared" ref="CL2" si="25">CK2+1</f>
        <v>43550</v>
      </c>
      <c r="CM2" s="51">
        <f t="shared" ref="CM2" si="26">CL2+1</f>
        <v>43551</v>
      </c>
      <c r="CN2" s="51">
        <f t="shared" ref="CN2" si="27">CM2+1</f>
        <v>43552</v>
      </c>
      <c r="CO2" s="51">
        <f t="shared" ref="CO2" si="28">CN2+1</f>
        <v>43553</v>
      </c>
      <c r="CP2" s="51">
        <f t="shared" ref="CP2" si="29">CO2+1</f>
        <v>43554</v>
      </c>
      <c r="CQ2" s="51">
        <f t="shared" ref="CQ2" si="30">CP2+1</f>
        <v>43555</v>
      </c>
      <c r="CS2" s="50">
        <f>CQ2+1</f>
        <v>43556</v>
      </c>
      <c r="CT2" s="51">
        <f>CS2+1</f>
        <v>43557</v>
      </c>
      <c r="CU2" s="51">
        <f t="shared" ref="CU2" si="31">CT2+1</f>
        <v>43558</v>
      </c>
      <c r="CV2" s="51">
        <f t="shared" ref="CV2" si="32">CU2+1</f>
        <v>43559</v>
      </c>
      <c r="CW2" s="51">
        <f t="shared" ref="CW2" si="33">CV2+1</f>
        <v>43560</v>
      </c>
      <c r="CX2" s="51">
        <f t="shared" ref="CX2" si="34">CW2+1</f>
        <v>43561</v>
      </c>
      <c r="CY2" s="51">
        <f t="shared" ref="CY2" si="35">CX2+1</f>
        <v>43562</v>
      </c>
      <c r="CZ2" s="51">
        <f t="shared" ref="CZ2" si="36">CY2+1</f>
        <v>43563</v>
      </c>
      <c r="DA2" s="51">
        <f t="shared" ref="DA2" si="37">CZ2+1</f>
        <v>43564</v>
      </c>
      <c r="DB2" s="51">
        <f t="shared" ref="DB2" si="38">DA2+1</f>
        <v>43565</v>
      </c>
      <c r="DC2" s="51">
        <f t="shared" ref="DC2" si="39">DB2+1</f>
        <v>43566</v>
      </c>
      <c r="DD2" s="51">
        <f t="shared" ref="DD2" si="40">DC2+1</f>
        <v>43567</v>
      </c>
      <c r="DE2" s="51">
        <f t="shared" ref="DE2" si="41">DD2+1</f>
        <v>43568</v>
      </c>
      <c r="DF2" s="51">
        <f t="shared" ref="DF2" si="42">DE2+1</f>
        <v>43569</v>
      </c>
      <c r="DG2" s="51">
        <f t="shared" ref="DG2" si="43">DF2+1</f>
        <v>43570</v>
      </c>
      <c r="DH2" s="51">
        <f t="shared" ref="DH2" si="44">DG2+1</f>
        <v>43571</v>
      </c>
      <c r="DI2" s="51">
        <f t="shared" ref="DI2" si="45">DH2+1</f>
        <v>43572</v>
      </c>
      <c r="DJ2" s="51">
        <f t="shared" ref="DJ2" si="46">DI2+1</f>
        <v>43573</v>
      </c>
      <c r="DK2" s="51">
        <f t="shared" ref="DK2" si="47">DJ2+1</f>
        <v>43574</v>
      </c>
      <c r="DL2" s="51">
        <f t="shared" ref="DL2" si="48">DK2+1</f>
        <v>43575</v>
      </c>
      <c r="DM2" s="51">
        <f t="shared" ref="DM2" si="49">DL2+1</f>
        <v>43576</v>
      </c>
      <c r="DN2" s="51">
        <f t="shared" ref="DN2" si="50">DM2+1</f>
        <v>43577</v>
      </c>
      <c r="DO2" s="51">
        <f t="shared" ref="DO2" si="51">DN2+1</f>
        <v>43578</v>
      </c>
      <c r="DP2" s="51">
        <f t="shared" ref="DP2" si="52">DO2+1</f>
        <v>43579</v>
      </c>
      <c r="DQ2" s="51">
        <f t="shared" ref="DQ2" si="53">DP2+1</f>
        <v>43580</v>
      </c>
      <c r="DR2" s="51">
        <f t="shared" ref="DR2" si="54">DQ2+1</f>
        <v>43581</v>
      </c>
      <c r="DS2" s="51">
        <f t="shared" ref="DS2" si="55">DR2+1</f>
        <v>43582</v>
      </c>
      <c r="DT2" s="51">
        <f t="shared" ref="DT2" si="56">DS2+1</f>
        <v>43583</v>
      </c>
      <c r="DU2" s="51">
        <f t="shared" ref="DU2" si="57">DT2+1</f>
        <v>43584</v>
      </c>
      <c r="DV2" s="51">
        <f t="shared" ref="DV2" si="58">DU2+1</f>
        <v>43585</v>
      </c>
      <c r="DX2" s="50">
        <f>DV2+1</f>
        <v>43586</v>
      </c>
      <c r="DY2" s="51">
        <f>DX2+1</f>
        <v>43587</v>
      </c>
      <c r="DZ2" s="51">
        <f t="shared" ref="DZ2" si="59">DY2+1</f>
        <v>43588</v>
      </c>
      <c r="EA2" s="51">
        <f t="shared" ref="EA2" si="60">DZ2+1</f>
        <v>43589</v>
      </c>
      <c r="EB2" s="51">
        <f t="shared" ref="EB2" si="61">EA2+1</f>
        <v>43590</v>
      </c>
      <c r="EC2" s="51">
        <f t="shared" ref="EC2" si="62">EB2+1</f>
        <v>43591</v>
      </c>
      <c r="ED2" s="51">
        <f t="shared" ref="ED2" si="63">EC2+1</f>
        <v>43592</v>
      </c>
      <c r="EE2" s="51">
        <f t="shared" ref="EE2" si="64">ED2+1</f>
        <v>43593</v>
      </c>
      <c r="EF2" s="51">
        <f t="shared" ref="EF2" si="65">EE2+1</f>
        <v>43594</v>
      </c>
      <c r="EG2" s="51">
        <f t="shared" ref="EG2" si="66">EF2+1</f>
        <v>43595</v>
      </c>
      <c r="EH2" s="51">
        <f t="shared" ref="EH2" si="67">EG2+1</f>
        <v>43596</v>
      </c>
      <c r="EI2" s="51">
        <f t="shared" ref="EI2" si="68">EH2+1</f>
        <v>43597</v>
      </c>
      <c r="EJ2" s="51">
        <f t="shared" ref="EJ2" si="69">EI2+1</f>
        <v>43598</v>
      </c>
      <c r="EK2" s="51">
        <f t="shared" ref="EK2" si="70">EJ2+1</f>
        <v>43599</v>
      </c>
      <c r="EL2" s="51">
        <f t="shared" ref="EL2" si="71">EK2+1</f>
        <v>43600</v>
      </c>
      <c r="EM2" s="51">
        <f t="shared" ref="EM2" si="72">EL2+1</f>
        <v>43601</v>
      </c>
      <c r="EN2" s="51">
        <f t="shared" ref="EN2" si="73">EM2+1</f>
        <v>43602</v>
      </c>
      <c r="EO2" s="51">
        <f t="shared" ref="EO2" si="74">EN2+1</f>
        <v>43603</v>
      </c>
      <c r="EP2" s="51">
        <f t="shared" ref="EP2" si="75">EO2+1</f>
        <v>43604</v>
      </c>
      <c r="EQ2" s="51">
        <f t="shared" ref="EQ2" si="76">EP2+1</f>
        <v>43605</v>
      </c>
      <c r="ER2" s="51">
        <f t="shared" ref="ER2" si="77">EQ2+1</f>
        <v>43606</v>
      </c>
      <c r="ES2" s="51">
        <f t="shared" ref="ES2" si="78">ER2+1</f>
        <v>43607</v>
      </c>
      <c r="ET2" s="51">
        <f t="shared" ref="ET2" si="79">ES2+1</f>
        <v>43608</v>
      </c>
      <c r="EU2" s="51">
        <f t="shared" ref="EU2" si="80">ET2+1</f>
        <v>43609</v>
      </c>
      <c r="EV2" s="51">
        <f t="shared" ref="EV2" si="81">EU2+1</f>
        <v>43610</v>
      </c>
      <c r="EW2" s="51">
        <f t="shared" ref="EW2" si="82">EV2+1</f>
        <v>43611</v>
      </c>
      <c r="EX2" s="51">
        <f t="shared" ref="EX2" si="83">EW2+1</f>
        <v>43612</v>
      </c>
      <c r="EY2" s="51">
        <f t="shared" ref="EY2" si="84">EX2+1</f>
        <v>43613</v>
      </c>
      <c r="EZ2" s="51">
        <f t="shared" ref="EZ2" si="85">EY2+1</f>
        <v>43614</v>
      </c>
      <c r="FA2" s="51">
        <f t="shared" ref="FA2" si="86">EZ2+1</f>
        <v>43615</v>
      </c>
      <c r="FB2" s="51">
        <f t="shared" ref="FB2" si="87">FA2+1</f>
        <v>43616</v>
      </c>
      <c r="FD2" s="50">
        <f>FB2+1</f>
        <v>43617</v>
      </c>
      <c r="FE2" s="51">
        <f>FD2+1</f>
        <v>43618</v>
      </c>
      <c r="FF2" s="51">
        <f t="shared" ref="FF2" si="88">FE2+1</f>
        <v>43619</v>
      </c>
      <c r="FG2" s="51">
        <f t="shared" ref="FG2" si="89">FF2+1</f>
        <v>43620</v>
      </c>
      <c r="FH2" s="51">
        <f t="shared" ref="FH2" si="90">FG2+1</f>
        <v>43621</v>
      </c>
      <c r="FI2" s="51">
        <f t="shared" ref="FI2" si="91">FH2+1</f>
        <v>43622</v>
      </c>
      <c r="FJ2" s="51">
        <f t="shared" ref="FJ2" si="92">FI2+1</f>
        <v>43623</v>
      </c>
      <c r="FK2" s="51">
        <f t="shared" ref="FK2" si="93">FJ2+1</f>
        <v>43624</v>
      </c>
      <c r="FL2" s="51">
        <f t="shared" ref="FL2" si="94">FK2+1</f>
        <v>43625</v>
      </c>
      <c r="FM2" s="51">
        <f t="shared" ref="FM2" si="95">FL2+1</f>
        <v>43626</v>
      </c>
      <c r="FN2" s="51">
        <f t="shared" ref="FN2" si="96">FM2+1</f>
        <v>43627</v>
      </c>
      <c r="FO2" s="51">
        <f t="shared" ref="FO2" si="97">FN2+1</f>
        <v>43628</v>
      </c>
      <c r="FP2" s="51">
        <f t="shared" ref="FP2" si="98">FO2+1</f>
        <v>43629</v>
      </c>
      <c r="FQ2" s="51">
        <f t="shared" ref="FQ2" si="99">FP2+1</f>
        <v>43630</v>
      </c>
      <c r="FR2" s="51">
        <f t="shared" ref="FR2" si="100">FQ2+1</f>
        <v>43631</v>
      </c>
      <c r="FS2" s="51">
        <f t="shared" ref="FS2" si="101">FR2+1</f>
        <v>43632</v>
      </c>
      <c r="FT2" s="51">
        <f t="shared" ref="FT2" si="102">FS2+1</f>
        <v>43633</v>
      </c>
      <c r="FU2" s="51">
        <f t="shared" ref="FU2" si="103">FT2+1</f>
        <v>43634</v>
      </c>
      <c r="FV2" s="51">
        <f t="shared" ref="FV2" si="104">FU2+1</f>
        <v>43635</v>
      </c>
      <c r="FW2" s="51">
        <f t="shared" ref="FW2" si="105">FV2+1</f>
        <v>43636</v>
      </c>
      <c r="FX2" s="51">
        <f t="shared" ref="FX2" si="106">FW2+1</f>
        <v>43637</v>
      </c>
      <c r="FY2" s="51">
        <f t="shared" ref="FY2" si="107">FX2+1</f>
        <v>43638</v>
      </c>
      <c r="FZ2" s="51">
        <f t="shared" ref="FZ2" si="108">FY2+1</f>
        <v>43639</v>
      </c>
      <c r="GA2" s="51">
        <f t="shared" ref="GA2" si="109">FZ2+1</f>
        <v>43640</v>
      </c>
      <c r="GB2" s="51">
        <f t="shared" ref="GB2" si="110">GA2+1</f>
        <v>43641</v>
      </c>
      <c r="GC2" s="51">
        <f t="shared" ref="GC2" si="111">GB2+1</f>
        <v>43642</v>
      </c>
      <c r="GD2" s="51">
        <f t="shared" ref="GD2" si="112">GC2+1</f>
        <v>43643</v>
      </c>
      <c r="GE2" s="51">
        <f t="shared" ref="GE2" si="113">GD2+1</f>
        <v>43644</v>
      </c>
      <c r="GF2" s="51">
        <f t="shared" ref="GF2" si="114">GE2+1</f>
        <v>43645</v>
      </c>
      <c r="GG2" s="51">
        <f t="shared" ref="GG2" si="115">GF2+1</f>
        <v>43646</v>
      </c>
      <c r="GI2" s="50">
        <f>GG2+1</f>
        <v>43647</v>
      </c>
      <c r="GJ2" s="51">
        <f>GI2+1</f>
        <v>43648</v>
      </c>
      <c r="GK2" s="51">
        <f t="shared" ref="GK2" si="116">GJ2+1</f>
        <v>43649</v>
      </c>
      <c r="GL2" s="51">
        <f t="shared" ref="GL2" si="117">GK2+1</f>
        <v>43650</v>
      </c>
      <c r="GM2" s="51">
        <f t="shared" ref="GM2" si="118">GL2+1</f>
        <v>43651</v>
      </c>
      <c r="GN2" s="51">
        <f t="shared" ref="GN2" si="119">GM2+1</f>
        <v>43652</v>
      </c>
      <c r="GO2" s="51">
        <f t="shared" ref="GO2" si="120">GN2+1</f>
        <v>43653</v>
      </c>
      <c r="GP2" s="51">
        <f t="shared" ref="GP2" si="121">GO2+1</f>
        <v>43654</v>
      </c>
      <c r="GQ2" s="51">
        <f t="shared" ref="GQ2" si="122">GP2+1</f>
        <v>43655</v>
      </c>
      <c r="GR2" s="51">
        <f t="shared" ref="GR2" si="123">GQ2+1</f>
        <v>43656</v>
      </c>
      <c r="GS2" s="51">
        <f t="shared" ref="GS2" si="124">GR2+1</f>
        <v>43657</v>
      </c>
      <c r="GT2" s="51">
        <f t="shared" ref="GT2" si="125">GS2+1</f>
        <v>43658</v>
      </c>
      <c r="GU2" s="51">
        <f t="shared" ref="GU2" si="126">GT2+1</f>
        <v>43659</v>
      </c>
      <c r="GV2" s="51">
        <f t="shared" ref="GV2" si="127">GU2+1</f>
        <v>43660</v>
      </c>
      <c r="GW2" s="51">
        <f t="shared" ref="GW2" si="128">GV2+1</f>
        <v>43661</v>
      </c>
      <c r="GX2" s="51">
        <f t="shared" ref="GX2" si="129">GW2+1</f>
        <v>43662</v>
      </c>
      <c r="GY2" s="51">
        <f t="shared" ref="GY2" si="130">GX2+1</f>
        <v>43663</v>
      </c>
      <c r="GZ2" s="51">
        <f t="shared" ref="GZ2" si="131">GY2+1</f>
        <v>43664</v>
      </c>
      <c r="HA2" s="51">
        <f t="shared" ref="HA2" si="132">GZ2+1</f>
        <v>43665</v>
      </c>
      <c r="HB2" s="51">
        <f t="shared" ref="HB2" si="133">HA2+1</f>
        <v>43666</v>
      </c>
      <c r="HC2" s="51">
        <f t="shared" ref="HC2" si="134">HB2+1</f>
        <v>43667</v>
      </c>
      <c r="HD2" s="51">
        <f t="shared" ref="HD2" si="135">HC2+1</f>
        <v>43668</v>
      </c>
      <c r="HE2" s="51">
        <f t="shared" ref="HE2" si="136">HD2+1</f>
        <v>43669</v>
      </c>
      <c r="HF2" s="51">
        <f t="shared" ref="HF2" si="137">HE2+1</f>
        <v>43670</v>
      </c>
      <c r="HG2" s="51">
        <f t="shared" ref="HG2" si="138">HF2+1</f>
        <v>43671</v>
      </c>
      <c r="HH2" s="51">
        <f t="shared" ref="HH2" si="139">HG2+1</f>
        <v>43672</v>
      </c>
      <c r="HI2" s="51">
        <f t="shared" ref="HI2" si="140">HH2+1</f>
        <v>43673</v>
      </c>
      <c r="HJ2" s="51">
        <f t="shared" ref="HJ2" si="141">HI2+1</f>
        <v>43674</v>
      </c>
      <c r="HK2" s="51">
        <f t="shared" ref="HK2" si="142">HJ2+1</f>
        <v>43675</v>
      </c>
      <c r="HL2" s="51">
        <f t="shared" ref="HL2" si="143">HK2+1</f>
        <v>43676</v>
      </c>
      <c r="HM2" s="51">
        <f t="shared" ref="HM2" si="144">HL2+1</f>
        <v>43677</v>
      </c>
      <c r="HO2" s="50">
        <f>HM2+1</f>
        <v>43678</v>
      </c>
      <c r="HP2" s="51">
        <f>HO2+1</f>
        <v>43679</v>
      </c>
      <c r="HQ2" s="51">
        <f t="shared" ref="HQ2" si="145">HP2+1</f>
        <v>43680</v>
      </c>
      <c r="HR2" s="51">
        <f t="shared" ref="HR2" si="146">HQ2+1</f>
        <v>43681</v>
      </c>
      <c r="HS2" s="51">
        <f t="shared" ref="HS2" si="147">HR2+1</f>
        <v>43682</v>
      </c>
      <c r="HT2" s="51">
        <f t="shared" ref="HT2" si="148">HS2+1</f>
        <v>43683</v>
      </c>
      <c r="HU2" s="51">
        <f t="shared" ref="HU2" si="149">HT2+1</f>
        <v>43684</v>
      </c>
      <c r="HV2" s="51">
        <f t="shared" ref="HV2" si="150">HU2+1</f>
        <v>43685</v>
      </c>
      <c r="HW2" s="51">
        <f t="shared" ref="HW2" si="151">HV2+1</f>
        <v>43686</v>
      </c>
      <c r="HX2" s="51">
        <f t="shared" ref="HX2" si="152">HW2+1</f>
        <v>43687</v>
      </c>
      <c r="HY2" s="51">
        <f t="shared" ref="HY2" si="153">HX2+1</f>
        <v>43688</v>
      </c>
      <c r="HZ2" s="51">
        <f t="shared" ref="HZ2" si="154">HY2+1</f>
        <v>43689</v>
      </c>
      <c r="IA2" s="51">
        <f t="shared" ref="IA2" si="155">HZ2+1</f>
        <v>43690</v>
      </c>
      <c r="IB2" s="51">
        <f t="shared" ref="IB2" si="156">IA2+1</f>
        <v>43691</v>
      </c>
      <c r="IC2" s="51">
        <f t="shared" ref="IC2" si="157">IB2+1</f>
        <v>43692</v>
      </c>
      <c r="ID2" s="51">
        <f t="shared" ref="ID2" si="158">IC2+1</f>
        <v>43693</v>
      </c>
      <c r="IE2" s="51">
        <f t="shared" ref="IE2" si="159">ID2+1</f>
        <v>43694</v>
      </c>
      <c r="IF2" s="51">
        <f t="shared" ref="IF2" si="160">IE2+1</f>
        <v>43695</v>
      </c>
      <c r="IG2" s="51">
        <f t="shared" ref="IG2" si="161">IF2+1</f>
        <v>43696</v>
      </c>
      <c r="IH2" s="51">
        <f t="shared" ref="IH2" si="162">IG2+1</f>
        <v>43697</v>
      </c>
      <c r="II2" s="51">
        <f t="shared" ref="II2" si="163">IH2+1</f>
        <v>43698</v>
      </c>
      <c r="IJ2" s="51">
        <f t="shared" ref="IJ2" si="164">II2+1</f>
        <v>43699</v>
      </c>
      <c r="IK2" s="51">
        <f t="shared" ref="IK2" si="165">IJ2+1</f>
        <v>43700</v>
      </c>
      <c r="IL2" s="51">
        <f t="shared" ref="IL2" si="166">IK2+1</f>
        <v>43701</v>
      </c>
      <c r="IM2" s="51">
        <f t="shared" ref="IM2" si="167">IL2+1</f>
        <v>43702</v>
      </c>
      <c r="IN2" s="51">
        <f t="shared" ref="IN2" si="168">IM2+1</f>
        <v>43703</v>
      </c>
      <c r="IO2" s="51">
        <f t="shared" ref="IO2" si="169">IN2+1</f>
        <v>43704</v>
      </c>
      <c r="IP2" s="51">
        <f t="shared" ref="IP2" si="170">IO2+1</f>
        <v>43705</v>
      </c>
      <c r="IQ2" s="51">
        <f t="shared" ref="IQ2" si="171">IP2+1</f>
        <v>43706</v>
      </c>
      <c r="IR2" s="51">
        <f t="shared" ref="IR2" si="172">IQ2+1</f>
        <v>43707</v>
      </c>
      <c r="IS2" s="51">
        <f t="shared" ref="IS2" si="173">IR2+1</f>
        <v>43708</v>
      </c>
      <c r="IU2" s="50">
        <f>IS2+1</f>
        <v>43709</v>
      </c>
      <c r="IV2" s="51">
        <f>IU2+1</f>
        <v>43710</v>
      </c>
      <c r="IW2" s="51">
        <f t="shared" ref="IW2" si="174">IV2+1</f>
        <v>43711</v>
      </c>
      <c r="IX2" s="51">
        <f t="shared" ref="IX2" si="175">IW2+1</f>
        <v>43712</v>
      </c>
      <c r="IY2" s="51">
        <f t="shared" ref="IY2" si="176">IX2+1</f>
        <v>43713</v>
      </c>
      <c r="IZ2" s="51">
        <f t="shared" ref="IZ2" si="177">IY2+1</f>
        <v>43714</v>
      </c>
      <c r="JA2" s="51">
        <f t="shared" ref="JA2" si="178">IZ2+1</f>
        <v>43715</v>
      </c>
      <c r="JB2" s="51">
        <f t="shared" ref="JB2" si="179">JA2+1</f>
        <v>43716</v>
      </c>
      <c r="JC2" s="51">
        <f t="shared" ref="JC2" si="180">JB2+1</f>
        <v>43717</v>
      </c>
      <c r="JD2" s="51">
        <f t="shared" ref="JD2" si="181">JC2+1</f>
        <v>43718</v>
      </c>
      <c r="JE2" s="51">
        <f t="shared" ref="JE2" si="182">JD2+1</f>
        <v>43719</v>
      </c>
      <c r="JF2" s="51">
        <f t="shared" ref="JF2" si="183">JE2+1</f>
        <v>43720</v>
      </c>
      <c r="JG2" s="51">
        <f t="shared" ref="JG2" si="184">JF2+1</f>
        <v>43721</v>
      </c>
      <c r="JH2" s="51">
        <f t="shared" ref="JH2" si="185">JG2+1</f>
        <v>43722</v>
      </c>
      <c r="JI2" s="51">
        <f t="shared" ref="JI2" si="186">JH2+1</f>
        <v>43723</v>
      </c>
      <c r="JJ2" s="51">
        <f t="shared" ref="JJ2" si="187">JI2+1</f>
        <v>43724</v>
      </c>
      <c r="JK2" s="51">
        <f t="shared" ref="JK2" si="188">JJ2+1</f>
        <v>43725</v>
      </c>
      <c r="JL2" s="51">
        <f t="shared" ref="JL2" si="189">JK2+1</f>
        <v>43726</v>
      </c>
      <c r="JM2" s="51">
        <f t="shared" ref="JM2" si="190">JL2+1</f>
        <v>43727</v>
      </c>
      <c r="JN2" s="51">
        <f t="shared" ref="JN2" si="191">JM2+1</f>
        <v>43728</v>
      </c>
      <c r="JO2" s="51">
        <f t="shared" ref="JO2" si="192">JN2+1</f>
        <v>43729</v>
      </c>
      <c r="JP2" s="51">
        <f t="shared" ref="JP2" si="193">JO2+1</f>
        <v>43730</v>
      </c>
      <c r="JQ2" s="51">
        <f t="shared" ref="JQ2" si="194">JP2+1</f>
        <v>43731</v>
      </c>
      <c r="JR2" s="51">
        <f t="shared" ref="JR2" si="195">JQ2+1</f>
        <v>43732</v>
      </c>
      <c r="JS2" s="51">
        <f t="shared" ref="JS2" si="196">JR2+1</f>
        <v>43733</v>
      </c>
      <c r="JT2" s="51">
        <f t="shared" ref="JT2" si="197">JS2+1</f>
        <v>43734</v>
      </c>
      <c r="JU2" s="51">
        <f t="shared" ref="JU2" si="198">JT2+1</f>
        <v>43735</v>
      </c>
      <c r="JV2" s="51">
        <f t="shared" ref="JV2" si="199">JU2+1</f>
        <v>43736</v>
      </c>
      <c r="JW2" s="51">
        <f t="shared" ref="JW2" si="200">JV2+1</f>
        <v>43737</v>
      </c>
      <c r="JX2" s="51">
        <f t="shared" ref="JX2" si="201">JW2+1</f>
        <v>43738</v>
      </c>
      <c r="JZ2" s="50">
        <f>JX2+1</f>
        <v>43739</v>
      </c>
      <c r="KA2" s="51">
        <f>JZ2+1</f>
        <v>43740</v>
      </c>
      <c r="KB2" s="51">
        <f t="shared" ref="KB2" si="202">KA2+1</f>
        <v>43741</v>
      </c>
      <c r="KC2" s="51">
        <f t="shared" ref="KC2" si="203">KB2+1</f>
        <v>43742</v>
      </c>
      <c r="KD2" s="51">
        <f t="shared" ref="KD2" si="204">KC2+1</f>
        <v>43743</v>
      </c>
      <c r="KE2" s="51">
        <f t="shared" ref="KE2" si="205">KD2+1</f>
        <v>43744</v>
      </c>
      <c r="KF2" s="51">
        <f t="shared" ref="KF2" si="206">KE2+1</f>
        <v>43745</v>
      </c>
      <c r="KG2" s="51">
        <f t="shared" ref="KG2" si="207">KF2+1</f>
        <v>43746</v>
      </c>
      <c r="KH2" s="51">
        <f t="shared" ref="KH2" si="208">KG2+1</f>
        <v>43747</v>
      </c>
      <c r="KI2" s="51">
        <f t="shared" ref="KI2" si="209">KH2+1</f>
        <v>43748</v>
      </c>
      <c r="KJ2" s="51">
        <f t="shared" ref="KJ2" si="210">KI2+1</f>
        <v>43749</v>
      </c>
      <c r="KK2" s="51">
        <f t="shared" ref="KK2" si="211">KJ2+1</f>
        <v>43750</v>
      </c>
      <c r="KL2" s="51">
        <f t="shared" ref="KL2" si="212">KK2+1</f>
        <v>43751</v>
      </c>
      <c r="KM2" s="51">
        <f t="shared" ref="KM2" si="213">KL2+1</f>
        <v>43752</v>
      </c>
      <c r="KN2" s="51">
        <f t="shared" ref="KN2" si="214">KM2+1</f>
        <v>43753</v>
      </c>
      <c r="KO2" s="51">
        <f t="shared" ref="KO2" si="215">KN2+1</f>
        <v>43754</v>
      </c>
      <c r="KP2" s="51">
        <f t="shared" ref="KP2" si="216">KO2+1</f>
        <v>43755</v>
      </c>
      <c r="KQ2" s="51">
        <f t="shared" ref="KQ2" si="217">KP2+1</f>
        <v>43756</v>
      </c>
      <c r="KR2" s="51">
        <f t="shared" ref="KR2" si="218">KQ2+1</f>
        <v>43757</v>
      </c>
      <c r="KS2" s="51">
        <f t="shared" ref="KS2" si="219">KR2+1</f>
        <v>43758</v>
      </c>
      <c r="KT2" s="51">
        <f t="shared" ref="KT2" si="220">KS2+1</f>
        <v>43759</v>
      </c>
      <c r="KU2" s="51">
        <f t="shared" ref="KU2" si="221">KT2+1</f>
        <v>43760</v>
      </c>
      <c r="KV2" s="51">
        <f t="shared" ref="KV2" si="222">KU2+1</f>
        <v>43761</v>
      </c>
      <c r="KW2" s="51">
        <f t="shared" ref="KW2" si="223">KV2+1</f>
        <v>43762</v>
      </c>
      <c r="KX2" s="51">
        <f t="shared" ref="KX2" si="224">KW2+1</f>
        <v>43763</v>
      </c>
      <c r="KY2" s="51">
        <f t="shared" ref="KY2" si="225">KX2+1</f>
        <v>43764</v>
      </c>
      <c r="KZ2" s="51">
        <f t="shared" ref="KZ2" si="226">KY2+1</f>
        <v>43765</v>
      </c>
      <c r="LA2" s="51">
        <f t="shared" ref="LA2" si="227">KZ2+1</f>
        <v>43766</v>
      </c>
      <c r="LB2" s="51">
        <f t="shared" ref="LB2" si="228">LA2+1</f>
        <v>43767</v>
      </c>
      <c r="LC2" s="51">
        <f t="shared" ref="LC2" si="229">LB2+1</f>
        <v>43768</v>
      </c>
      <c r="LD2" s="51">
        <f t="shared" ref="LD2" si="230">LC2+1</f>
        <v>43769</v>
      </c>
      <c r="LF2" s="50">
        <f>LD2+1</f>
        <v>43770</v>
      </c>
      <c r="LG2" s="51">
        <f>LF2+1</f>
        <v>43771</v>
      </c>
      <c r="LH2" s="51">
        <f t="shared" ref="LH2" si="231">LG2+1</f>
        <v>43772</v>
      </c>
      <c r="LI2" s="51">
        <f t="shared" ref="LI2" si="232">LH2+1</f>
        <v>43773</v>
      </c>
      <c r="LJ2" s="51">
        <f t="shared" ref="LJ2" si="233">LI2+1</f>
        <v>43774</v>
      </c>
      <c r="LK2" s="51">
        <f t="shared" ref="LK2" si="234">LJ2+1</f>
        <v>43775</v>
      </c>
      <c r="LL2" s="51">
        <f t="shared" ref="LL2" si="235">LK2+1</f>
        <v>43776</v>
      </c>
      <c r="LM2" s="51">
        <f t="shared" ref="LM2" si="236">LL2+1</f>
        <v>43777</v>
      </c>
      <c r="LN2" s="51">
        <f t="shared" ref="LN2" si="237">LM2+1</f>
        <v>43778</v>
      </c>
      <c r="LO2" s="51">
        <f t="shared" ref="LO2" si="238">LN2+1</f>
        <v>43779</v>
      </c>
      <c r="LP2" s="51">
        <f t="shared" ref="LP2" si="239">LO2+1</f>
        <v>43780</v>
      </c>
      <c r="LQ2" s="51">
        <f t="shared" ref="LQ2" si="240">LP2+1</f>
        <v>43781</v>
      </c>
      <c r="LR2" s="51">
        <f t="shared" ref="LR2" si="241">LQ2+1</f>
        <v>43782</v>
      </c>
      <c r="LS2" s="51">
        <f t="shared" ref="LS2" si="242">LR2+1</f>
        <v>43783</v>
      </c>
      <c r="LT2" s="51">
        <f t="shared" ref="LT2" si="243">LS2+1</f>
        <v>43784</v>
      </c>
      <c r="LU2" s="51">
        <f t="shared" ref="LU2" si="244">LT2+1</f>
        <v>43785</v>
      </c>
      <c r="LV2" s="51">
        <f t="shared" ref="LV2" si="245">LU2+1</f>
        <v>43786</v>
      </c>
      <c r="LW2" s="51">
        <f t="shared" ref="LW2" si="246">LV2+1</f>
        <v>43787</v>
      </c>
      <c r="LX2" s="51">
        <f t="shared" ref="LX2" si="247">LW2+1</f>
        <v>43788</v>
      </c>
      <c r="LY2" s="51">
        <f t="shared" ref="LY2" si="248">LX2+1</f>
        <v>43789</v>
      </c>
      <c r="LZ2" s="51">
        <f t="shared" ref="LZ2" si="249">LY2+1</f>
        <v>43790</v>
      </c>
      <c r="MA2" s="51">
        <f t="shared" ref="MA2" si="250">LZ2+1</f>
        <v>43791</v>
      </c>
      <c r="MB2" s="51">
        <f t="shared" ref="MB2" si="251">MA2+1</f>
        <v>43792</v>
      </c>
      <c r="MC2" s="51">
        <f t="shared" ref="MC2" si="252">MB2+1</f>
        <v>43793</v>
      </c>
      <c r="MD2" s="51">
        <f t="shared" ref="MD2" si="253">MC2+1</f>
        <v>43794</v>
      </c>
      <c r="ME2" s="51">
        <f t="shared" ref="ME2" si="254">MD2+1</f>
        <v>43795</v>
      </c>
      <c r="MF2" s="51">
        <f t="shared" ref="MF2" si="255">ME2+1</f>
        <v>43796</v>
      </c>
      <c r="MG2" s="51">
        <f t="shared" ref="MG2" si="256">MF2+1</f>
        <v>43797</v>
      </c>
      <c r="MH2" s="51">
        <f t="shared" ref="MH2" si="257">MG2+1</f>
        <v>43798</v>
      </c>
      <c r="MI2" s="51">
        <f t="shared" ref="MI2" si="258">MH2+1</f>
        <v>43799</v>
      </c>
      <c r="MK2" s="50">
        <f>MI2+1</f>
        <v>43800</v>
      </c>
      <c r="ML2" s="51">
        <f>MK2+1</f>
        <v>43801</v>
      </c>
      <c r="MM2" s="51">
        <f t="shared" ref="MM2" si="259">ML2+1</f>
        <v>43802</v>
      </c>
      <c r="MN2" s="51">
        <f t="shared" ref="MN2" si="260">MM2+1</f>
        <v>43803</v>
      </c>
      <c r="MO2" s="51">
        <f t="shared" ref="MO2" si="261">MN2+1</f>
        <v>43804</v>
      </c>
      <c r="MP2" s="51">
        <f t="shared" ref="MP2" si="262">MO2+1</f>
        <v>43805</v>
      </c>
      <c r="MQ2" s="51">
        <f t="shared" ref="MQ2" si="263">MP2+1</f>
        <v>43806</v>
      </c>
      <c r="MR2" s="51">
        <f t="shared" ref="MR2" si="264">MQ2+1</f>
        <v>43807</v>
      </c>
      <c r="MS2" s="51">
        <f t="shared" ref="MS2" si="265">MR2+1</f>
        <v>43808</v>
      </c>
      <c r="MT2" s="51">
        <f t="shared" ref="MT2" si="266">MS2+1</f>
        <v>43809</v>
      </c>
      <c r="MU2" s="51">
        <f t="shared" ref="MU2" si="267">MT2+1</f>
        <v>43810</v>
      </c>
      <c r="MV2" s="51">
        <f t="shared" ref="MV2" si="268">MU2+1</f>
        <v>43811</v>
      </c>
      <c r="MW2" s="51">
        <f t="shared" ref="MW2" si="269">MV2+1</f>
        <v>43812</v>
      </c>
      <c r="MX2" s="51">
        <f t="shared" ref="MX2" si="270">MW2+1</f>
        <v>43813</v>
      </c>
      <c r="MY2" s="51">
        <f t="shared" ref="MY2" si="271">MX2+1</f>
        <v>43814</v>
      </c>
      <c r="MZ2" s="51">
        <f t="shared" ref="MZ2" si="272">MY2+1</f>
        <v>43815</v>
      </c>
      <c r="NA2" s="51">
        <f t="shared" ref="NA2" si="273">MZ2+1</f>
        <v>43816</v>
      </c>
      <c r="NB2" s="51">
        <f t="shared" ref="NB2" si="274">NA2+1</f>
        <v>43817</v>
      </c>
      <c r="NC2" s="51">
        <f t="shared" ref="NC2" si="275">NB2+1</f>
        <v>43818</v>
      </c>
      <c r="ND2" s="51">
        <f t="shared" ref="ND2" si="276">NC2+1</f>
        <v>43819</v>
      </c>
      <c r="NE2" s="51">
        <f t="shared" ref="NE2" si="277">ND2+1</f>
        <v>43820</v>
      </c>
      <c r="NF2" s="51">
        <f t="shared" ref="NF2" si="278">NE2+1</f>
        <v>43821</v>
      </c>
      <c r="NG2" s="51">
        <f t="shared" ref="NG2" si="279">NF2+1</f>
        <v>43822</v>
      </c>
      <c r="NH2" s="51">
        <f t="shared" ref="NH2" si="280">NG2+1</f>
        <v>43823</v>
      </c>
      <c r="NI2" s="51">
        <f t="shared" ref="NI2" si="281">NH2+1</f>
        <v>43824</v>
      </c>
      <c r="NJ2" s="51">
        <f t="shared" ref="NJ2" si="282">NI2+1</f>
        <v>43825</v>
      </c>
      <c r="NK2" s="51">
        <f t="shared" ref="NK2" si="283">NJ2+1</f>
        <v>43826</v>
      </c>
      <c r="NL2" s="51">
        <f t="shared" ref="NL2" si="284">NK2+1</f>
        <v>43827</v>
      </c>
      <c r="NM2" s="51">
        <f t="shared" ref="NM2" si="285">NL2+1</f>
        <v>43828</v>
      </c>
      <c r="NN2" s="51">
        <f t="shared" ref="NN2" si="286">NM2+1</f>
        <v>43829</v>
      </c>
      <c r="NO2" s="51">
        <f t="shared" ref="NO2" si="287">NN2+1</f>
        <v>43830</v>
      </c>
    </row>
    <row r="3" spans="1:379" ht="39.75" x14ac:dyDescent="0.2">
      <c r="C3" s="52" t="str">
        <f t="shared" ref="C3:AG3" si="288">TEXT(C2,"jjjj")</f>
        <v>mardi</v>
      </c>
      <c r="D3" s="52" t="str">
        <f t="shared" si="288"/>
        <v>mercredi</v>
      </c>
      <c r="E3" s="52" t="str">
        <f t="shared" si="288"/>
        <v>jeudi</v>
      </c>
      <c r="F3" s="52" t="str">
        <f t="shared" si="288"/>
        <v>vendredi</v>
      </c>
      <c r="G3" s="52" t="str">
        <f t="shared" si="288"/>
        <v>samedi</v>
      </c>
      <c r="H3" s="52" t="str">
        <f t="shared" si="288"/>
        <v>dimanche</v>
      </c>
      <c r="I3" s="52" t="str">
        <f t="shared" si="288"/>
        <v>lundi</v>
      </c>
      <c r="J3" s="52" t="str">
        <f t="shared" si="288"/>
        <v>mardi</v>
      </c>
      <c r="K3" s="52" t="str">
        <f t="shared" si="288"/>
        <v>mercredi</v>
      </c>
      <c r="L3" s="52" t="str">
        <f t="shared" si="288"/>
        <v>jeudi</v>
      </c>
      <c r="M3" s="52" t="str">
        <f t="shared" si="288"/>
        <v>vendredi</v>
      </c>
      <c r="N3" s="52" t="str">
        <f t="shared" si="288"/>
        <v>samedi</v>
      </c>
      <c r="O3" s="52" t="str">
        <f t="shared" si="288"/>
        <v>dimanche</v>
      </c>
      <c r="P3" s="52" t="str">
        <f t="shared" si="288"/>
        <v>lundi</v>
      </c>
      <c r="Q3" s="52" t="str">
        <f t="shared" si="288"/>
        <v>mardi</v>
      </c>
      <c r="R3" s="52" t="str">
        <f t="shared" si="288"/>
        <v>mercredi</v>
      </c>
      <c r="S3" s="52" t="str">
        <f t="shared" si="288"/>
        <v>jeudi</v>
      </c>
      <c r="T3" s="52" t="str">
        <f t="shared" si="288"/>
        <v>vendredi</v>
      </c>
      <c r="U3" s="52" t="str">
        <f t="shared" si="288"/>
        <v>samedi</v>
      </c>
      <c r="V3" s="52" t="str">
        <f t="shared" si="288"/>
        <v>dimanche</v>
      </c>
      <c r="W3" s="52" t="str">
        <f t="shared" si="288"/>
        <v>lundi</v>
      </c>
      <c r="X3" s="52" t="str">
        <f t="shared" si="288"/>
        <v>mardi</v>
      </c>
      <c r="Y3" s="52" t="str">
        <f t="shared" si="288"/>
        <v>mercredi</v>
      </c>
      <c r="Z3" s="52" t="str">
        <f t="shared" si="288"/>
        <v>jeudi</v>
      </c>
      <c r="AA3" s="52" t="str">
        <f t="shared" si="288"/>
        <v>vendredi</v>
      </c>
      <c r="AB3" s="52" t="str">
        <f t="shared" si="288"/>
        <v>samedi</v>
      </c>
      <c r="AC3" s="52" t="str">
        <f t="shared" si="288"/>
        <v>dimanche</v>
      </c>
      <c r="AD3" s="52" t="str">
        <f t="shared" si="288"/>
        <v>lundi</v>
      </c>
      <c r="AE3" s="52" t="str">
        <f t="shared" si="288"/>
        <v>mardi</v>
      </c>
      <c r="AF3" s="52" t="str">
        <f t="shared" si="288"/>
        <v>mercredi</v>
      </c>
      <c r="AG3" s="52" t="str">
        <f t="shared" si="288"/>
        <v>jeudi</v>
      </c>
      <c r="AI3" s="52" t="str">
        <f>TEXT(AI2,"jjjj")</f>
        <v>vendredi</v>
      </c>
      <c r="AJ3" s="52" t="str">
        <f t="shared" ref="AJ3:BK3" si="289">TEXT(AJ2,"jjjj")</f>
        <v>samedi</v>
      </c>
      <c r="AK3" s="52" t="str">
        <f t="shared" si="289"/>
        <v>dimanche</v>
      </c>
      <c r="AL3" s="52" t="str">
        <f t="shared" si="289"/>
        <v>lundi</v>
      </c>
      <c r="AM3" s="52" t="str">
        <f t="shared" si="289"/>
        <v>mardi</v>
      </c>
      <c r="AN3" s="52" t="str">
        <f t="shared" si="289"/>
        <v>mercredi</v>
      </c>
      <c r="AO3" s="52" t="str">
        <f t="shared" si="289"/>
        <v>jeudi</v>
      </c>
      <c r="AP3" s="52" t="str">
        <f t="shared" si="289"/>
        <v>vendredi</v>
      </c>
      <c r="AQ3" s="52" t="str">
        <f t="shared" si="289"/>
        <v>samedi</v>
      </c>
      <c r="AR3" s="52" t="str">
        <f t="shared" si="289"/>
        <v>dimanche</v>
      </c>
      <c r="AS3" s="52" t="str">
        <f t="shared" si="289"/>
        <v>lundi</v>
      </c>
      <c r="AT3" s="52" t="str">
        <f t="shared" si="289"/>
        <v>mardi</v>
      </c>
      <c r="AU3" s="52" t="str">
        <f t="shared" si="289"/>
        <v>mercredi</v>
      </c>
      <c r="AV3" s="52" t="str">
        <f t="shared" si="289"/>
        <v>jeudi</v>
      </c>
      <c r="AW3" s="52" t="str">
        <f t="shared" si="289"/>
        <v>vendredi</v>
      </c>
      <c r="AX3" s="52" t="str">
        <f t="shared" si="289"/>
        <v>samedi</v>
      </c>
      <c r="AY3" s="52" t="str">
        <f t="shared" si="289"/>
        <v>dimanche</v>
      </c>
      <c r="AZ3" s="52" t="str">
        <f t="shared" si="289"/>
        <v>lundi</v>
      </c>
      <c r="BA3" s="52" t="str">
        <f t="shared" si="289"/>
        <v>mardi</v>
      </c>
      <c r="BB3" s="52" t="str">
        <f t="shared" si="289"/>
        <v>mercredi</v>
      </c>
      <c r="BC3" s="52" t="str">
        <f t="shared" si="289"/>
        <v>jeudi</v>
      </c>
      <c r="BD3" s="52" t="str">
        <f t="shared" si="289"/>
        <v>vendredi</v>
      </c>
      <c r="BE3" s="52" t="str">
        <f t="shared" si="289"/>
        <v>samedi</v>
      </c>
      <c r="BF3" s="52" t="str">
        <f t="shared" si="289"/>
        <v>dimanche</v>
      </c>
      <c r="BG3" s="52" t="str">
        <f t="shared" si="289"/>
        <v>lundi</v>
      </c>
      <c r="BH3" s="52" t="str">
        <f t="shared" si="289"/>
        <v>mardi</v>
      </c>
      <c r="BI3" s="52" t="str">
        <f t="shared" si="289"/>
        <v>mercredi</v>
      </c>
      <c r="BJ3" s="52" t="str">
        <f t="shared" si="289"/>
        <v>jeudi</v>
      </c>
      <c r="BK3" s="52" t="str">
        <f t="shared" si="289"/>
        <v>vendredi</v>
      </c>
      <c r="BM3" s="52" t="str">
        <f t="shared" ref="BM3:CQ3" si="290">TEXT(BM2,"jjjj")</f>
        <v>vendredi</v>
      </c>
      <c r="BN3" s="52" t="str">
        <f t="shared" si="290"/>
        <v>samedi</v>
      </c>
      <c r="BO3" s="52" t="str">
        <f t="shared" si="290"/>
        <v>dimanche</v>
      </c>
      <c r="BP3" s="52" t="str">
        <f t="shared" si="290"/>
        <v>lundi</v>
      </c>
      <c r="BQ3" s="52" t="str">
        <f t="shared" si="290"/>
        <v>mardi</v>
      </c>
      <c r="BR3" s="52" t="str">
        <f t="shared" si="290"/>
        <v>mercredi</v>
      </c>
      <c r="BS3" s="52" t="str">
        <f t="shared" si="290"/>
        <v>jeudi</v>
      </c>
      <c r="BT3" s="52" t="str">
        <f t="shared" si="290"/>
        <v>vendredi</v>
      </c>
      <c r="BU3" s="52" t="str">
        <f t="shared" si="290"/>
        <v>samedi</v>
      </c>
      <c r="BV3" s="52" t="str">
        <f t="shared" si="290"/>
        <v>dimanche</v>
      </c>
      <c r="BW3" s="52" t="str">
        <f t="shared" si="290"/>
        <v>lundi</v>
      </c>
      <c r="BX3" s="52" t="str">
        <f t="shared" si="290"/>
        <v>mardi</v>
      </c>
      <c r="BY3" s="52" t="str">
        <f t="shared" si="290"/>
        <v>mercredi</v>
      </c>
      <c r="BZ3" s="52" t="str">
        <f t="shared" si="290"/>
        <v>jeudi</v>
      </c>
      <c r="CA3" s="52" t="str">
        <f t="shared" si="290"/>
        <v>vendredi</v>
      </c>
      <c r="CB3" s="52" t="str">
        <f t="shared" si="290"/>
        <v>samedi</v>
      </c>
      <c r="CC3" s="52" t="str">
        <f t="shared" si="290"/>
        <v>dimanche</v>
      </c>
      <c r="CD3" s="52" t="str">
        <f t="shared" si="290"/>
        <v>lundi</v>
      </c>
      <c r="CE3" s="52" t="str">
        <f t="shared" si="290"/>
        <v>mardi</v>
      </c>
      <c r="CF3" s="52" t="str">
        <f t="shared" si="290"/>
        <v>mercredi</v>
      </c>
      <c r="CG3" s="52" t="str">
        <f t="shared" si="290"/>
        <v>jeudi</v>
      </c>
      <c r="CH3" s="52" t="str">
        <f t="shared" si="290"/>
        <v>vendredi</v>
      </c>
      <c r="CI3" s="52" t="str">
        <f t="shared" si="290"/>
        <v>samedi</v>
      </c>
      <c r="CJ3" s="52" t="str">
        <f t="shared" si="290"/>
        <v>dimanche</v>
      </c>
      <c r="CK3" s="52" t="str">
        <f t="shared" si="290"/>
        <v>lundi</v>
      </c>
      <c r="CL3" s="52" t="str">
        <f t="shared" si="290"/>
        <v>mardi</v>
      </c>
      <c r="CM3" s="52" t="str">
        <f t="shared" si="290"/>
        <v>mercredi</v>
      </c>
      <c r="CN3" s="52" t="str">
        <f t="shared" si="290"/>
        <v>jeudi</v>
      </c>
      <c r="CO3" s="52" t="str">
        <f t="shared" si="290"/>
        <v>vendredi</v>
      </c>
      <c r="CP3" s="52" t="str">
        <f t="shared" si="290"/>
        <v>samedi</v>
      </c>
      <c r="CQ3" s="52" t="str">
        <f t="shared" si="290"/>
        <v>dimanche</v>
      </c>
      <c r="CS3" s="52" t="str">
        <f t="shared" ref="CS3:DV3" si="291">TEXT(CS2,"jjjj")</f>
        <v>lundi</v>
      </c>
      <c r="CT3" s="52" t="str">
        <f t="shared" si="291"/>
        <v>mardi</v>
      </c>
      <c r="CU3" s="52" t="str">
        <f t="shared" si="291"/>
        <v>mercredi</v>
      </c>
      <c r="CV3" s="52" t="str">
        <f t="shared" si="291"/>
        <v>jeudi</v>
      </c>
      <c r="CW3" s="52" t="str">
        <f t="shared" si="291"/>
        <v>vendredi</v>
      </c>
      <c r="CX3" s="52" t="str">
        <f t="shared" si="291"/>
        <v>samedi</v>
      </c>
      <c r="CY3" s="52" t="str">
        <f t="shared" si="291"/>
        <v>dimanche</v>
      </c>
      <c r="CZ3" s="52" t="str">
        <f t="shared" si="291"/>
        <v>lundi</v>
      </c>
      <c r="DA3" s="52" t="str">
        <f t="shared" si="291"/>
        <v>mardi</v>
      </c>
      <c r="DB3" s="52" t="str">
        <f t="shared" si="291"/>
        <v>mercredi</v>
      </c>
      <c r="DC3" s="52" t="str">
        <f t="shared" si="291"/>
        <v>jeudi</v>
      </c>
      <c r="DD3" s="52" t="str">
        <f t="shared" si="291"/>
        <v>vendredi</v>
      </c>
      <c r="DE3" s="52" t="str">
        <f t="shared" si="291"/>
        <v>samedi</v>
      </c>
      <c r="DF3" s="52" t="str">
        <f t="shared" si="291"/>
        <v>dimanche</v>
      </c>
      <c r="DG3" s="52" t="str">
        <f t="shared" si="291"/>
        <v>lundi</v>
      </c>
      <c r="DH3" s="52" t="str">
        <f t="shared" si="291"/>
        <v>mardi</v>
      </c>
      <c r="DI3" s="52" t="str">
        <f t="shared" si="291"/>
        <v>mercredi</v>
      </c>
      <c r="DJ3" s="52" t="str">
        <f t="shared" si="291"/>
        <v>jeudi</v>
      </c>
      <c r="DK3" s="52" t="str">
        <f t="shared" si="291"/>
        <v>vendredi</v>
      </c>
      <c r="DL3" s="52" t="str">
        <f t="shared" si="291"/>
        <v>samedi</v>
      </c>
      <c r="DM3" s="52" t="str">
        <f t="shared" si="291"/>
        <v>dimanche</v>
      </c>
      <c r="DN3" s="52" t="str">
        <f t="shared" si="291"/>
        <v>lundi</v>
      </c>
      <c r="DO3" s="52" t="str">
        <f t="shared" si="291"/>
        <v>mardi</v>
      </c>
      <c r="DP3" s="52" t="str">
        <f t="shared" si="291"/>
        <v>mercredi</v>
      </c>
      <c r="DQ3" s="52" t="str">
        <f t="shared" si="291"/>
        <v>jeudi</v>
      </c>
      <c r="DR3" s="52" t="str">
        <f t="shared" si="291"/>
        <v>vendredi</v>
      </c>
      <c r="DS3" s="52" t="str">
        <f t="shared" si="291"/>
        <v>samedi</v>
      </c>
      <c r="DT3" s="52" t="str">
        <f t="shared" si="291"/>
        <v>dimanche</v>
      </c>
      <c r="DU3" s="52" t="str">
        <f t="shared" si="291"/>
        <v>lundi</v>
      </c>
      <c r="DV3" s="52" t="str">
        <f t="shared" si="291"/>
        <v>mardi</v>
      </c>
      <c r="DX3" s="52" t="str">
        <f t="shared" ref="DX3:FB3" si="292">TEXT(DX2,"jjjj")</f>
        <v>mercredi</v>
      </c>
      <c r="DY3" s="52" t="str">
        <f t="shared" si="292"/>
        <v>jeudi</v>
      </c>
      <c r="DZ3" s="52" t="str">
        <f t="shared" si="292"/>
        <v>vendredi</v>
      </c>
      <c r="EA3" s="52" t="str">
        <f t="shared" si="292"/>
        <v>samedi</v>
      </c>
      <c r="EB3" s="52" t="str">
        <f t="shared" si="292"/>
        <v>dimanche</v>
      </c>
      <c r="EC3" s="52" t="str">
        <f t="shared" si="292"/>
        <v>lundi</v>
      </c>
      <c r="ED3" s="52" t="str">
        <f t="shared" si="292"/>
        <v>mardi</v>
      </c>
      <c r="EE3" s="52" t="str">
        <f t="shared" si="292"/>
        <v>mercredi</v>
      </c>
      <c r="EF3" s="52" t="str">
        <f t="shared" si="292"/>
        <v>jeudi</v>
      </c>
      <c r="EG3" s="52" t="str">
        <f t="shared" si="292"/>
        <v>vendredi</v>
      </c>
      <c r="EH3" s="52" t="str">
        <f t="shared" si="292"/>
        <v>samedi</v>
      </c>
      <c r="EI3" s="52" t="str">
        <f t="shared" si="292"/>
        <v>dimanche</v>
      </c>
      <c r="EJ3" s="52" t="str">
        <f t="shared" si="292"/>
        <v>lundi</v>
      </c>
      <c r="EK3" s="52" t="str">
        <f t="shared" si="292"/>
        <v>mardi</v>
      </c>
      <c r="EL3" s="52" t="str">
        <f t="shared" si="292"/>
        <v>mercredi</v>
      </c>
      <c r="EM3" s="52" t="str">
        <f t="shared" si="292"/>
        <v>jeudi</v>
      </c>
      <c r="EN3" s="52" t="str">
        <f t="shared" si="292"/>
        <v>vendredi</v>
      </c>
      <c r="EO3" s="52" t="str">
        <f t="shared" si="292"/>
        <v>samedi</v>
      </c>
      <c r="EP3" s="52" t="str">
        <f t="shared" si="292"/>
        <v>dimanche</v>
      </c>
      <c r="EQ3" s="52" t="str">
        <f t="shared" si="292"/>
        <v>lundi</v>
      </c>
      <c r="ER3" s="52" t="str">
        <f t="shared" si="292"/>
        <v>mardi</v>
      </c>
      <c r="ES3" s="52" t="str">
        <f t="shared" si="292"/>
        <v>mercredi</v>
      </c>
      <c r="ET3" s="52" t="str">
        <f t="shared" si="292"/>
        <v>jeudi</v>
      </c>
      <c r="EU3" s="52" t="str">
        <f t="shared" si="292"/>
        <v>vendredi</v>
      </c>
      <c r="EV3" s="52" t="str">
        <f t="shared" si="292"/>
        <v>samedi</v>
      </c>
      <c r="EW3" s="52" t="str">
        <f t="shared" si="292"/>
        <v>dimanche</v>
      </c>
      <c r="EX3" s="52" t="str">
        <f t="shared" si="292"/>
        <v>lundi</v>
      </c>
      <c r="EY3" s="52" t="str">
        <f t="shared" si="292"/>
        <v>mardi</v>
      </c>
      <c r="EZ3" s="52" t="str">
        <f t="shared" si="292"/>
        <v>mercredi</v>
      </c>
      <c r="FA3" s="52" t="str">
        <f t="shared" si="292"/>
        <v>jeudi</v>
      </c>
      <c r="FB3" s="52" t="str">
        <f t="shared" si="292"/>
        <v>vendredi</v>
      </c>
      <c r="FD3" s="52" t="str">
        <f t="shared" ref="FD3:GG3" si="293">TEXT(FD2,"jjjj")</f>
        <v>samedi</v>
      </c>
      <c r="FE3" s="52" t="str">
        <f t="shared" si="293"/>
        <v>dimanche</v>
      </c>
      <c r="FF3" s="52" t="str">
        <f t="shared" si="293"/>
        <v>lundi</v>
      </c>
      <c r="FG3" s="52" t="str">
        <f t="shared" si="293"/>
        <v>mardi</v>
      </c>
      <c r="FH3" s="52" t="str">
        <f t="shared" si="293"/>
        <v>mercredi</v>
      </c>
      <c r="FI3" s="52" t="str">
        <f t="shared" si="293"/>
        <v>jeudi</v>
      </c>
      <c r="FJ3" s="52" t="str">
        <f t="shared" si="293"/>
        <v>vendredi</v>
      </c>
      <c r="FK3" s="52" t="str">
        <f t="shared" si="293"/>
        <v>samedi</v>
      </c>
      <c r="FL3" s="52" t="str">
        <f t="shared" si="293"/>
        <v>dimanche</v>
      </c>
      <c r="FM3" s="52" t="str">
        <f t="shared" si="293"/>
        <v>lundi</v>
      </c>
      <c r="FN3" s="52" t="str">
        <f t="shared" si="293"/>
        <v>mardi</v>
      </c>
      <c r="FO3" s="52" t="str">
        <f t="shared" si="293"/>
        <v>mercredi</v>
      </c>
      <c r="FP3" s="52" t="str">
        <f t="shared" si="293"/>
        <v>jeudi</v>
      </c>
      <c r="FQ3" s="52" t="str">
        <f t="shared" si="293"/>
        <v>vendredi</v>
      </c>
      <c r="FR3" s="52" t="str">
        <f t="shared" si="293"/>
        <v>samedi</v>
      </c>
      <c r="FS3" s="52" t="str">
        <f t="shared" si="293"/>
        <v>dimanche</v>
      </c>
      <c r="FT3" s="52" t="str">
        <f t="shared" si="293"/>
        <v>lundi</v>
      </c>
      <c r="FU3" s="52" t="str">
        <f t="shared" si="293"/>
        <v>mardi</v>
      </c>
      <c r="FV3" s="52" t="str">
        <f t="shared" si="293"/>
        <v>mercredi</v>
      </c>
      <c r="FW3" s="52" t="str">
        <f t="shared" si="293"/>
        <v>jeudi</v>
      </c>
      <c r="FX3" s="52" t="str">
        <f t="shared" si="293"/>
        <v>vendredi</v>
      </c>
      <c r="FY3" s="52" t="str">
        <f t="shared" si="293"/>
        <v>samedi</v>
      </c>
      <c r="FZ3" s="52" t="str">
        <f t="shared" si="293"/>
        <v>dimanche</v>
      </c>
      <c r="GA3" s="52" t="str">
        <f t="shared" si="293"/>
        <v>lundi</v>
      </c>
      <c r="GB3" s="52" t="str">
        <f t="shared" si="293"/>
        <v>mardi</v>
      </c>
      <c r="GC3" s="52" t="str">
        <f t="shared" si="293"/>
        <v>mercredi</v>
      </c>
      <c r="GD3" s="52" t="str">
        <f t="shared" si="293"/>
        <v>jeudi</v>
      </c>
      <c r="GE3" s="52" t="str">
        <f t="shared" si="293"/>
        <v>vendredi</v>
      </c>
      <c r="GF3" s="52" t="str">
        <f t="shared" si="293"/>
        <v>samedi</v>
      </c>
      <c r="GG3" s="52" t="str">
        <f t="shared" si="293"/>
        <v>dimanche</v>
      </c>
      <c r="GI3" s="52" t="str">
        <f t="shared" ref="GI3:HM3" si="294">TEXT(GI2,"jjjj")</f>
        <v>lundi</v>
      </c>
      <c r="GJ3" s="52" t="str">
        <f t="shared" si="294"/>
        <v>mardi</v>
      </c>
      <c r="GK3" s="52" t="str">
        <f t="shared" si="294"/>
        <v>mercredi</v>
      </c>
      <c r="GL3" s="52" t="str">
        <f t="shared" si="294"/>
        <v>jeudi</v>
      </c>
      <c r="GM3" s="52" t="str">
        <f t="shared" si="294"/>
        <v>vendredi</v>
      </c>
      <c r="GN3" s="52" t="str">
        <f t="shared" si="294"/>
        <v>samedi</v>
      </c>
      <c r="GO3" s="52" t="str">
        <f t="shared" si="294"/>
        <v>dimanche</v>
      </c>
      <c r="GP3" s="52" t="str">
        <f t="shared" si="294"/>
        <v>lundi</v>
      </c>
      <c r="GQ3" s="52" t="str">
        <f t="shared" si="294"/>
        <v>mardi</v>
      </c>
      <c r="GR3" s="52" t="str">
        <f t="shared" si="294"/>
        <v>mercredi</v>
      </c>
      <c r="GS3" s="52" t="str">
        <f t="shared" si="294"/>
        <v>jeudi</v>
      </c>
      <c r="GT3" s="52" t="str">
        <f t="shared" si="294"/>
        <v>vendredi</v>
      </c>
      <c r="GU3" s="52" t="str">
        <f t="shared" si="294"/>
        <v>samedi</v>
      </c>
      <c r="GV3" s="52" t="str">
        <f t="shared" si="294"/>
        <v>dimanche</v>
      </c>
      <c r="GW3" s="52" t="str">
        <f t="shared" si="294"/>
        <v>lundi</v>
      </c>
      <c r="GX3" s="52" t="str">
        <f t="shared" si="294"/>
        <v>mardi</v>
      </c>
      <c r="GY3" s="52" t="str">
        <f t="shared" si="294"/>
        <v>mercredi</v>
      </c>
      <c r="GZ3" s="52" t="str">
        <f t="shared" si="294"/>
        <v>jeudi</v>
      </c>
      <c r="HA3" s="52" t="str">
        <f t="shared" si="294"/>
        <v>vendredi</v>
      </c>
      <c r="HB3" s="52" t="str">
        <f t="shared" si="294"/>
        <v>samedi</v>
      </c>
      <c r="HC3" s="52" t="str">
        <f t="shared" si="294"/>
        <v>dimanche</v>
      </c>
      <c r="HD3" s="52" t="str">
        <f t="shared" si="294"/>
        <v>lundi</v>
      </c>
      <c r="HE3" s="52" t="str">
        <f t="shared" si="294"/>
        <v>mardi</v>
      </c>
      <c r="HF3" s="52" t="str">
        <f t="shared" si="294"/>
        <v>mercredi</v>
      </c>
      <c r="HG3" s="52" t="str">
        <f t="shared" si="294"/>
        <v>jeudi</v>
      </c>
      <c r="HH3" s="52" t="str">
        <f t="shared" si="294"/>
        <v>vendredi</v>
      </c>
      <c r="HI3" s="52" t="str">
        <f t="shared" si="294"/>
        <v>samedi</v>
      </c>
      <c r="HJ3" s="52" t="str">
        <f t="shared" si="294"/>
        <v>dimanche</v>
      </c>
      <c r="HK3" s="52" t="str">
        <f t="shared" si="294"/>
        <v>lundi</v>
      </c>
      <c r="HL3" s="52" t="str">
        <f t="shared" si="294"/>
        <v>mardi</v>
      </c>
      <c r="HM3" s="52" t="str">
        <f t="shared" si="294"/>
        <v>mercredi</v>
      </c>
      <c r="HO3" s="52" t="str">
        <f t="shared" ref="HO3:IS3" si="295">TEXT(HO2,"jjjj")</f>
        <v>jeudi</v>
      </c>
      <c r="HP3" s="52" t="str">
        <f t="shared" si="295"/>
        <v>vendredi</v>
      </c>
      <c r="HQ3" s="52" t="str">
        <f t="shared" si="295"/>
        <v>samedi</v>
      </c>
      <c r="HR3" s="52" t="str">
        <f t="shared" si="295"/>
        <v>dimanche</v>
      </c>
      <c r="HS3" s="52" t="str">
        <f t="shared" si="295"/>
        <v>lundi</v>
      </c>
      <c r="HT3" s="52" t="str">
        <f t="shared" si="295"/>
        <v>mardi</v>
      </c>
      <c r="HU3" s="52" t="str">
        <f t="shared" si="295"/>
        <v>mercredi</v>
      </c>
      <c r="HV3" s="52" t="str">
        <f t="shared" si="295"/>
        <v>jeudi</v>
      </c>
      <c r="HW3" s="52" t="str">
        <f t="shared" si="295"/>
        <v>vendredi</v>
      </c>
      <c r="HX3" s="52" t="str">
        <f t="shared" si="295"/>
        <v>samedi</v>
      </c>
      <c r="HY3" s="52" t="str">
        <f t="shared" si="295"/>
        <v>dimanche</v>
      </c>
      <c r="HZ3" s="52" t="str">
        <f t="shared" si="295"/>
        <v>lundi</v>
      </c>
      <c r="IA3" s="52" t="str">
        <f t="shared" si="295"/>
        <v>mardi</v>
      </c>
      <c r="IB3" s="52" t="str">
        <f t="shared" si="295"/>
        <v>mercredi</v>
      </c>
      <c r="IC3" s="52" t="str">
        <f t="shared" si="295"/>
        <v>jeudi</v>
      </c>
      <c r="ID3" s="52" t="str">
        <f t="shared" si="295"/>
        <v>vendredi</v>
      </c>
      <c r="IE3" s="52" t="str">
        <f t="shared" si="295"/>
        <v>samedi</v>
      </c>
      <c r="IF3" s="52" t="str">
        <f t="shared" si="295"/>
        <v>dimanche</v>
      </c>
      <c r="IG3" s="52" t="str">
        <f t="shared" si="295"/>
        <v>lundi</v>
      </c>
      <c r="IH3" s="52" t="str">
        <f t="shared" si="295"/>
        <v>mardi</v>
      </c>
      <c r="II3" s="52" t="str">
        <f t="shared" si="295"/>
        <v>mercredi</v>
      </c>
      <c r="IJ3" s="52" t="str">
        <f t="shared" si="295"/>
        <v>jeudi</v>
      </c>
      <c r="IK3" s="52" t="str">
        <f t="shared" si="295"/>
        <v>vendredi</v>
      </c>
      <c r="IL3" s="52" t="str">
        <f t="shared" si="295"/>
        <v>samedi</v>
      </c>
      <c r="IM3" s="52" t="str">
        <f t="shared" si="295"/>
        <v>dimanche</v>
      </c>
      <c r="IN3" s="52" t="str">
        <f t="shared" si="295"/>
        <v>lundi</v>
      </c>
      <c r="IO3" s="52" t="str">
        <f t="shared" si="295"/>
        <v>mardi</v>
      </c>
      <c r="IP3" s="52" t="str">
        <f t="shared" si="295"/>
        <v>mercredi</v>
      </c>
      <c r="IQ3" s="52" t="str">
        <f t="shared" si="295"/>
        <v>jeudi</v>
      </c>
      <c r="IR3" s="52" t="str">
        <f t="shared" si="295"/>
        <v>vendredi</v>
      </c>
      <c r="IS3" s="52" t="str">
        <f t="shared" si="295"/>
        <v>samedi</v>
      </c>
      <c r="IU3" s="52" t="str">
        <f t="shared" ref="IU3:JX3" si="296">TEXT(IU2,"jjjj")</f>
        <v>dimanche</v>
      </c>
      <c r="IV3" s="52" t="str">
        <f t="shared" si="296"/>
        <v>lundi</v>
      </c>
      <c r="IW3" s="52" t="str">
        <f t="shared" si="296"/>
        <v>mardi</v>
      </c>
      <c r="IX3" s="52" t="str">
        <f t="shared" si="296"/>
        <v>mercredi</v>
      </c>
      <c r="IY3" s="52" t="str">
        <f t="shared" si="296"/>
        <v>jeudi</v>
      </c>
      <c r="IZ3" s="52" t="str">
        <f t="shared" si="296"/>
        <v>vendredi</v>
      </c>
      <c r="JA3" s="52" t="str">
        <f t="shared" si="296"/>
        <v>samedi</v>
      </c>
      <c r="JB3" s="52" t="str">
        <f t="shared" si="296"/>
        <v>dimanche</v>
      </c>
      <c r="JC3" s="52" t="str">
        <f t="shared" si="296"/>
        <v>lundi</v>
      </c>
      <c r="JD3" s="52" t="str">
        <f t="shared" si="296"/>
        <v>mardi</v>
      </c>
      <c r="JE3" s="52" t="str">
        <f t="shared" si="296"/>
        <v>mercredi</v>
      </c>
      <c r="JF3" s="52" t="str">
        <f t="shared" si="296"/>
        <v>jeudi</v>
      </c>
      <c r="JG3" s="52" t="str">
        <f t="shared" si="296"/>
        <v>vendredi</v>
      </c>
      <c r="JH3" s="52" t="str">
        <f t="shared" si="296"/>
        <v>samedi</v>
      </c>
      <c r="JI3" s="52" t="str">
        <f t="shared" si="296"/>
        <v>dimanche</v>
      </c>
      <c r="JJ3" s="52" t="str">
        <f t="shared" si="296"/>
        <v>lundi</v>
      </c>
      <c r="JK3" s="52" t="str">
        <f t="shared" si="296"/>
        <v>mardi</v>
      </c>
      <c r="JL3" s="52" t="str">
        <f t="shared" si="296"/>
        <v>mercredi</v>
      </c>
      <c r="JM3" s="52" t="str">
        <f t="shared" si="296"/>
        <v>jeudi</v>
      </c>
      <c r="JN3" s="52" t="str">
        <f t="shared" si="296"/>
        <v>vendredi</v>
      </c>
      <c r="JO3" s="52" t="str">
        <f t="shared" si="296"/>
        <v>samedi</v>
      </c>
      <c r="JP3" s="52" t="str">
        <f t="shared" si="296"/>
        <v>dimanche</v>
      </c>
      <c r="JQ3" s="52" t="str">
        <f t="shared" si="296"/>
        <v>lundi</v>
      </c>
      <c r="JR3" s="52" t="str">
        <f t="shared" si="296"/>
        <v>mardi</v>
      </c>
      <c r="JS3" s="52" t="str">
        <f t="shared" si="296"/>
        <v>mercredi</v>
      </c>
      <c r="JT3" s="52" t="str">
        <f t="shared" si="296"/>
        <v>jeudi</v>
      </c>
      <c r="JU3" s="52" t="str">
        <f t="shared" si="296"/>
        <v>vendredi</v>
      </c>
      <c r="JV3" s="52" t="str">
        <f t="shared" si="296"/>
        <v>samedi</v>
      </c>
      <c r="JW3" s="52" t="str">
        <f t="shared" si="296"/>
        <v>dimanche</v>
      </c>
      <c r="JX3" s="52" t="str">
        <f t="shared" si="296"/>
        <v>lundi</v>
      </c>
      <c r="JZ3" s="52" t="str">
        <f t="shared" ref="JZ3:LD3" si="297">TEXT(JZ2,"jjjj")</f>
        <v>mardi</v>
      </c>
      <c r="KA3" s="52" t="str">
        <f t="shared" si="297"/>
        <v>mercredi</v>
      </c>
      <c r="KB3" s="52" t="str">
        <f t="shared" si="297"/>
        <v>jeudi</v>
      </c>
      <c r="KC3" s="52" t="str">
        <f t="shared" si="297"/>
        <v>vendredi</v>
      </c>
      <c r="KD3" s="52" t="str">
        <f t="shared" si="297"/>
        <v>samedi</v>
      </c>
      <c r="KE3" s="52" t="str">
        <f t="shared" si="297"/>
        <v>dimanche</v>
      </c>
      <c r="KF3" s="52" t="str">
        <f t="shared" si="297"/>
        <v>lundi</v>
      </c>
      <c r="KG3" s="52" t="str">
        <f t="shared" si="297"/>
        <v>mardi</v>
      </c>
      <c r="KH3" s="52" t="str">
        <f t="shared" si="297"/>
        <v>mercredi</v>
      </c>
      <c r="KI3" s="52" t="str">
        <f t="shared" si="297"/>
        <v>jeudi</v>
      </c>
      <c r="KJ3" s="52" t="str">
        <f t="shared" si="297"/>
        <v>vendredi</v>
      </c>
      <c r="KK3" s="52" t="str">
        <f t="shared" si="297"/>
        <v>samedi</v>
      </c>
      <c r="KL3" s="52" t="str">
        <f t="shared" si="297"/>
        <v>dimanche</v>
      </c>
      <c r="KM3" s="52" t="str">
        <f t="shared" si="297"/>
        <v>lundi</v>
      </c>
      <c r="KN3" s="52" t="str">
        <f t="shared" si="297"/>
        <v>mardi</v>
      </c>
      <c r="KO3" s="52" t="str">
        <f t="shared" si="297"/>
        <v>mercredi</v>
      </c>
      <c r="KP3" s="52" t="str">
        <f t="shared" si="297"/>
        <v>jeudi</v>
      </c>
      <c r="KQ3" s="52" t="str">
        <f t="shared" si="297"/>
        <v>vendredi</v>
      </c>
      <c r="KR3" s="52" t="str">
        <f t="shared" si="297"/>
        <v>samedi</v>
      </c>
      <c r="KS3" s="52" t="str">
        <f t="shared" si="297"/>
        <v>dimanche</v>
      </c>
      <c r="KT3" s="52" t="str">
        <f t="shared" si="297"/>
        <v>lundi</v>
      </c>
      <c r="KU3" s="52" t="str">
        <f t="shared" si="297"/>
        <v>mardi</v>
      </c>
      <c r="KV3" s="52" t="str">
        <f t="shared" si="297"/>
        <v>mercredi</v>
      </c>
      <c r="KW3" s="52" t="str">
        <f t="shared" si="297"/>
        <v>jeudi</v>
      </c>
      <c r="KX3" s="52" t="str">
        <f t="shared" si="297"/>
        <v>vendredi</v>
      </c>
      <c r="KY3" s="52" t="str">
        <f t="shared" si="297"/>
        <v>samedi</v>
      </c>
      <c r="KZ3" s="52" t="str">
        <f t="shared" si="297"/>
        <v>dimanche</v>
      </c>
      <c r="LA3" s="52" t="str">
        <f t="shared" si="297"/>
        <v>lundi</v>
      </c>
      <c r="LB3" s="52" t="str">
        <f t="shared" si="297"/>
        <v>mardi</v>
      </c>
      <c r="LC3" s="52" t="str">
        <f t="shared" si="297"/>
        <v>mercredi</v>
      </c>
      <c r="LD3" s="52" t="str">
        <f t="shared" si="297"/>
        <v>jeudi</v>
      </c>
      <c r="LF3" s="52" t="str">
        <f t="shared" ref="LF3:MI3" si="298">TEXT(LF2,"jjjj")</f>
        <v>vendredi</v>
      </c>
      <c r="LG3" s="52" t="str">
        <f t="shared" si="298"/>
        <v>samedi</v>
      </c>
      <c r="LH3" s="52" t="str">
        <f t="shared" si="298"/>
        <v>dimanche</v>
      </c>
      <c r="LI3" s="52" t="str">
        <f t="shared" si="298"/>
        <v>lundi</v>
      </c>
      <c r="LJ3" s="52" t="str">
        <f t="shared" si="298"/>
        <v>mardi</v>
      </c>
      <c r="LK3" s="52" t="str">
        <f t="shared" si="298"/>
        <v>mercredi</v>
      </c>
      <c r="LL3" s="52" t="str">
        <f t="shared" si="298"/>
        <v>jeudi</v>
      </c>
      <c r="LM3" s="52" t="str">
        <f t="shared" si="298"/>
        <v>vendredi</v>
      </c>
      <c r="LN3" s="52" t="str">
        <f t="shared" si="298"/>
        <v>samedi</v>
      </c>
      <c r="LO3" s="52" t="str">
        <f t="shared" si="298"/>
        <v>dimanche</v>
      </c>
      <c r="LP3" s="52" t="str">
        <f t="shared" si="298"/>
        <v>lundi</v>
      </c>
      <c r="LQ3" s="52" t="str">
        <f t="shared" si="298"/>
        <v>mardi</v>
      </c>
      <c r="LR3" s="52" t="str">
        <f t="shared" si="298"/>
        <v>mercredi</v>
      </c>
      <c r="LS3" s="52" t="str">
        <f t="shared" si="298"/>
        <v>jeudi</v>
      </c>
      <c r="LT3" s="52" t="str">
        <f t="shared" si="298"/>
        <v>vendredi</v>
      </c>
      <c r="LU3" s="52" t="str">
        <f t="shared" si="298"/>
        <v>samedi</v>
      </c>
      <c r="LV3" s="52" t="str">
        <f t="shared" si="298"/>
        <v>dimanche</v>
      </c>
      <c r="LW3" s="52" t="str">
        <f t="shared" si="298"/>
        <v>lundi</v>
      </c>
      <c r="LX3" s="52" t="str">
        <f t="shared" si="298"/>
        <v>mardi</v>
      </c>
      <c r="LY3" s="52" t="str">
        <f t="shared" si="298"/>
        <v>mercredi</v>
      </c>
      <c r="LZ3" s="52" t="str">
        <f t="shared" si="298"/>
        <v>jeudi</v>
      </c>
      <c r="MA3" s="52" t="str">
        <f t="shared" si="298"/>
        <v>vendredi</v>
      </c>
      <c r="MB3" s="52" t="str">
        <f t="shared" si="298"/>
        <v>samedi</v>
      </c>
      <c r="MC3" s="52" t="str">
        <f t="shared" si="298"/>
        <v>dimanche</v>
      </c>
      <c r="MD3" s="52" t="str">
        <f t="shared" si="298"/>
        <v>lundi</v>
      </c>
      <c r="ME3" s="52" t="str">
        <f t="shared" si="298"/>
        <v>mardi</v>
      </c>
      <c r="MF3" s="52" t="str">
        <f t="shared" si="298"/>
        <v>mercredi</v>
      </c>
      <c r="MG3" s="52" t="str">
        <f t="shared" si="298"/>
        <v>jeudi</v>
      </c>
      <c r="MH3" s="52" t="str">
        <f t="shared" si="298"/>
        <v>vendredi</v>
      </c>
      <c r="MI3" s="52" t="str">
        <f t="shared" si="298"/>
        <v>samedi</v>
      </c>
      <c r="MK3" s="52" t="str">
        <f t="shared" ref="MK3:NO3" si="299">TEXT(MK2,"jjjj")</f>
        <v>dimanche</v>
      </c>
      <c r="ML3" s="52" t="str">
        <f t="shared" si="299"/>
        <v>lundi</v>
      </c>
      <c r="MM3" s="52" t="str">
        <f t="shared" si="299"/>
        <v>mardi</v>
      </c>
      <c r="MN3" s="52" t="str">
        <f t="shared" si="299"/>
        <v>mercredi</v>
      </c>
      <c r="MO3" s="52" t="str">
        <f t="shared" si="299"/>
        <v>jeudi</v>
      </c>
      <c r="MP3" s="52" t="str">
        <f t="shared" si="299"/>
        <v>vendredi</v>
      </c>
      <c r="MQ3" s="52" t="str">
        <f t="shared" si="299"/>
        <v>samedi</v>
      </c>
      <c r="MR3" s="52" t="str">
        <f t="shared" si="299"/>
        <v>dimanche</v>
      </c>
      <c r="MS3" s="52" t="str">
        <f t="shared" si="299"/>
        <v>lundi</v>
      </c>
      <c r="MT3" s="52" t="str">
        <f t="shared" si="299"/>
        <v>mardi</v>
      </c>
      <c r="MU3" s="52" t="str">
        <f t="shared" si="299"/>
        <v>mercredi</v>
      </c>
      <c r="MV3" s="52" t="str">
        <f t="shared" si="299"/>
        <v>jeudi</v>
      </c>
      <c r="MW3" s="52" t="str">
        <f t="shared" si="299"/>
        <v>vendredi</v>
      </c>
      <c r="MX3" s="52" t="str">
        <f t="shared" si="299"/>
        <v>samedi</v>
      </c>
      <c r="MY3" s="52" t="str">
        <f t="shared" si="299"/>
        <v>dimanche</v>
      </c>
      <c r="MZ3" s="52" t="str">
        <f t="shared" si="299"/>
        <v>lundi</v>
      </c>
      <c r="NA3" s="52" t="str">
        <f t="shared" si="299"/>
        <v>mardi</v>
      </c>
      <c r="NB3" s="52" t="str">
        <f t="shared" si="299"/>
        <v>mercredi</v>
      </c>
      <c r="NC3" s="52" t="str">
        <f t="shared" si="299"/>
        <v>jeudi</v>
      </c>
      <c r="ND3" s="52" t="str">
        <f t="shared" si="299"/>
        <v>vendredi</v>
      </c>
      <c r="NE3" s="52" t="str">
        <f t="shared" si="299"/>
        <v>samedi</v>
      </c>
      <c r="NF3" s="52" t="str">
        <f t="shared" si="299"/>
        <v>dimanche</v>
      </c>
      <c r="NG3" s="52" t="str">
        <f t="shared" si="299"/>
        <v>lundi</v>
      </c>
      <c r="NH3" s="52" t="str">
        <f t="shared" si="299"/>
        <v>mardi</v>
      </c>
      <c r="NI3" s="52" t="str">
        <f t="shared" si="299"/>
        <v>mercredi</v>
      </c>
      <c r="NJ3" s="52" t="str">
        <f t="shared" si="299"/>
        <v>jeudi</v>
      </c>
      <c r="NK3" s="52" t="str">
        <f t="shared" si="299"/>
        <v>vendredi</v>
      </c>
      <c r="NL3" s="52" t="str">
        <f t="shared" si="299"/>
        <v>samedi</v>
      </c>
      <c r="NM3" s="52" t="str">
        <f t="shared" si="299"/>
        <v>dimanche</v>
      </c>
      <c r="NN3" s="52" t="str">
        <f t="shared" si="299"/>
        <v>lundi</v>
      </c>
      <c r="NO3" s="52" t="str">
        <f t="shared" si="299"/>
        <v>mardi</v>
      </c>
    </row>
    <row r="4" spans="1:379" x14ac:dyDescent="0.2">
      <c r="C4" s="53">
        <v>1</v>
      </c>
      <c r="D4" s="53">
        <v>2</v>
      </c>
      <c r="E4" s="53">
        <v>3</v>
      </c>
      <c r="F4" s="53">
        <v>4</v>
      </c>
      <c r="G4" s="53">
        <v>5</v>
      </c>
      <c r="H4" s="53">
        <v>6</v>
      </c>
      <c r="I4" s="53">
        <v>7</v>
      </c>
      <c r="J4" s="53">
        <v>8</v>
      </c>
      <c r="K4" s="53">
        <v>9</v>
      </c>
      <c r="L4" s="53">
        <v>10</v>
      </c>
      <c r="M4" s="53">
        <v>11</v>
      </c>
      <c r="N4" s="53">
        <v>12</v>
      </c>
      <c r="O4" s="53">
        <v>13</v>
      </c>
      <c r="P4" s="53">
        <v>14</v>
      </c>
      <c r="Q4" s="53">
        <v>15</v>
      </c>
      <c r="R4" s="53">
        <v>16</v>
      </c>
      <c r="S4" s="53">
        <v>17</v>
      </c>
      <c r="T4" s="53">
        <v>18</v>
      </c>
      <c r="U4" s="53">
        <v>19</v>
      </c>
      <c r="V4" s="53">
        <v>20</v>
      </c>
      <c r="W4" s="53">
        <v>21</v>
      </c>
      <c r="X4" s="53">
        <v>22</v>
      </c>
      <c r="Y4" s="53">
        <v>23</v>
      </c>
      <c r="Z4" s="53">
        <v>24</v>
      </c>
      <c r="AA4" s="53">
        <v>25</v>
      </c>
      <c r="AB4" s="53">
        <v>26</v>
      </c>
      <c r="AC4" s="53">
        <v>27</v>
      </c>
      <c r="AD4" s="53">
        <v>28</v>
      </c>
      <c r="AE4" s="53">
        <v>29</v>
      </c>
      <c r="AF4" s="53">
        <v>30</v>
      </c>
      <c r="AG4" s="53">
        <v>31</v>
      </c>
      <c r="AI4" s="53">
        <v>1</v>
      </c>
      <c r="AJ4" s="53">
        <v>2</v>
      </c>
      <c r="AK4" s="53">
        <v>3</v>
      </c>
      <c r="AL4" s="53">
        <v>4</v>
      </c>
      <c r="AM4" s="53">
        <v>5</v>
      </c>
      <c r="AN4" s="53">
        <v>6</v>
      </c>
      <c r="AO4" s="53">
        <v>7</v>
      </c>
      <c r="AP4" s="53">
        <v>8</v>
      </c>
      <c r="AQ4" s="53">
        <v>9</v>
      </c>
      <c r="AR4" s="53">
        <v>10</v>
      </c>
      <c r="AS4" s="53">
        <v>11</v>
      </c>
      <c r="AT4" s="53">
        <v>12</v>
      </c>
      <c r="AU4" s="53">
        <v>13</v>
      </c>
      <c r="AV4" s="53">
        <v>14</v>
      </c>
      <c r="AW4" s="53">
        <v>15</v>
      </c>
      <c r="AX4" s="53">
        <v>16</v>
      </c>
      <c r="AY4" s="53">
        <v>17</v>
      </c>
      <c r="AZ4" s="53">
        <v>18</v>
      </c>
      <c r="BA4" s="53">
        <v>19</v>
      </c>
      <c r="BB4" s="53">
        <v>20</v>
      </c>
      <c r="BC4" s="53">
        <v>21</v>
      </c>
      <c r="BD4" s="53">
        <v>22</v>
      </c>
      <c r="BE4" s="53">
        <v>23</v>
      </c>
      <c r="BF4" s="53">
        <v>24</v>
      </c>
      <c r="BG4" s="53">
        <v>25</v>
      </c>
      <c r="BH4" s="53">
        <v>26</v>
      </c>
      <c r="BI4" s="53">
        <v>27</v>
      </c>
      <c r="BJ4" s="53">
        <v>28</v>
      </c>
      <c r="BK4" s="53">
        <v>29</v>
      </c>
      <c r="BM4" s="53">
        <v>1</v>
      </c>
      <c r="BN4" s="53">
        <v>2</v>
      </c>
      <c r="BO4" s="53">
        <v>3</v>
      </c>
      <c r="BP4" s="53">
        <v>4</v>
      </c>
      <c r="BQ4" s="53">
        <v>5</v>
      </c>
      <c r="BR4" s="53">
        <v>6</v>
      </c>
      <c r="BS4" s="53">
        <v>7</v>
      </c>
      <c r="BT4" s="53">
        <v>8</v>
      </c>
      <c r="BU4" s="53">
        <v>9</v>
      </c>
      <c r="BV4" s="53">
        <v>10</v>
      </c>
      <c r="BW4" s="53">
        <v>11</v>
      </c>
      <c r="BX4" s="53">
        <v>12</v>
      </c>
      <c r="BY4" s="53">
        <v>13</v>
      </c>
      <c r="BZ4" s="53">
        <v>14</v>
      </c>
      <c r="CA4" s="53">
        <v>15</v>
      </c>
      <c r="CB4" s="53">
        <v>16</v>
      </c>
      <c r="CC4" s="53">
        <v>17</v>
      </c>
      <c r="CD4" s="53">
        <v>18</v>
      </c>
      <c r="CE4" s="53">
        <v>19</v>
      </c>
      <c r="CF4" s="53">
        <v>20</v>
      </c>
      <c r="CG4" s="53">
        <v>21</v>
      </c>
      <c r="CH4" s="53">
        <v>22</v>
      </c>
      <c r="CI4" s="53">
        <v>23</v>
      </c>
      <c r="CJ4" s="53">
        <v>24</v>
      </c>
      <c r="CK4" s="53">
        <v>25</v>
      </c>
      <c r="CL4" s="53">
        <v>26</v>
      </c>
      <c r="CM4" s="53">
        <v>27</v>
      </c>
      <c r="CN4" s="53">
        <v>28</v>
      </c>
      <c r="CO4" s="53">
        <v>29</v>
      </c>
      <c r="CP4" s="53">
        <v>30</v>
      </c>
      <c r="CQ4" s="53">
        <v>31</v>
      </c>
      <c r="CS4" s="53">
        <v>1</v>
      </c>
      <c r="CT4" s="53">
        <v>2</v>
      </c>
      <c r="CU4" s="53">
        <v>3</v>
      </c>
      <c r="CV4" s="53">
        <v>4</v>
      </c>
      <c r="CW4" s="53">
        <v>5</v>
      </c>
      <c r="CX4" s="53">
        <v>6</v>
      </c>
      <c r="CY4" s="53">
        <v>7</v>
      </c>
      <c r="CZ4" s="53">
        <v>8</v>
      </c>
      <c r="DA4" s="53">
        <v>9</v>
      </c>
      <c r="DB4" s="53">
        <v>10</v>
      </c>
      <c r="DC4" s="53">
        <v>11</v>
      </c>
      <c r="DD4" s="53">
        <v>12</v>
      </c>
      <c r="DE4" s="53">
        <v>13</v>
      </c>
      <c r="DF4" s="53">
        <v>14</v>
      </c>
      <c r="DG4" s="53">
        <v>15</v>
      </c>
      <c r="DH4" s="53">
        <v>16</v>
      </c>
      <c r="DI4" s="53">
        <v>17</v>
      </c>
      <c r="DJ4" s="53">
        <v>18</v>
      </c>
      <c r="DK4" s="53">
        <v>19</v>
      </c>
      <c r="DL4" s="53">
        <v>20</v>
      </c>
      <c r="DM4" s="53">
        <v>21</v>
      </c>
      <c r="DN4" s="53">
        <v>22</v>
      </c>
      <c r="DO4" s="53">
        <v>23</v>
      </c>
      <c r="DP4" s="53">
        <v>24</v>
      </c>
      <c r="DQ4" s="53">
        <v>25</v>
      </c>
      <c r="DR4" s="53">
        <v>26</v>
      </c>
      <c r="DS4" s="53">
        <v>27</v>
      </c>
      <c r="DT4" s="53">
        <v>28</v>
      </c>
      <c r="DU4" s="53">
        <v>29</v>
      </c>
      <c r="DV4" s="53">
        <v>30</v>
      </c>
      <c r="DX4" s="53">
        <v>1</v>
      </c>
      <c r="DY4" s="53">
        <v>2</v>
      </c>
      <c r="DZ4" s="53">
        <v>3</v>
      </c>
      <c r="EA4" s="53">
        <v>4</v>
      </c>
      <c r="EB4" s="53">
        <v>5</v>
      </c>
      <c r="EC4" s="53">
        <v>6</v>
      </c>
      <c r="ED4" s="53">
        <v>7</v>
      </c>
      <c r="EE4" s="53">
        <v>8</v>
      </c>
      <c r="EF4" s="53">
        <v>9</v>
      </c>
      <c r="EG4" s="53">
        <v>10</v>
      </c>
      <c r="EH4" s="53">
        <v>11</v>
      </c>
      <c r="EI4" s="53">
        <v>12</v>
      </c>
      <c r="EJ4" s="53">
        <v>13</v>
      </c>
      <c r="EK4" s="53">
        <v>14</v>
      </c>
      <c r="EL4" s="53">
        <v>15</v>
      </c>
      <c r="EM4" s="53">
        <v>16</v>
      </c>
      <c r="EN4" s="53">
        <v>17</v>
      </c>
      <c r="EO4" s="53">
        <v>18</v>
      </c>
      <c r="EP4" s="53">
        <v>19</v>
      </c>
      <c r="EQ4" s="53">
        <v>20</v>
      </c>
      <c r="ER4" s="53">
        <v>21</v>
      </c>
      <c r="ES4" s="53">
        <v>22</v>
      </c>
      <c r="ET4" s="53">
        <v>23</v>
      </c>
      <c r="EU4" s="53">
        <v>24</v>
      </c>
      <c r="EV4" s="53">
        <v>25</v>
      </c>
      <c r="EW4" s="53">
        <v>26</v>
      </c>
      <c r="EX4" s="53">
        <v>27</v>
      </c>
      <c r="EY4" s="53">
        <v>28</v>
      </c>
      <c r="EZ4" s="53">
        <v>29</v>
      </c>
      <c r="FA4" s="53">
        <v>30</v>
      </c>
      <c r="FB4" s="53">
        <v>31</v>
      </c>
      <c r="FD4" s="53">
        <v>1</v>
      </c>
      <c r="FE4" s="53">
        <v>2</v>
      </c>
      <c r="FF4" s="53">
        <v>3</v>
      </c>
      <c r="FG4" s="53">
        <v>4</v>
      </c>
      <c r="FH4" s="53">
        <v>5</v>
      </c>
      <c r="FI4" s="53">
        <v>6</v>
      </c>
      <c r="FJ4" s="53">
        <v>7</v>
      </c>
      <c r="FK4" s="53">
        <v>8</v>
      </c>
      <c r="FL4" s="53">
        <v>9</v>
      </c>
      <c r="FM4" s="53">
        <v>10</v>
      </c>
      <c r="FN4" s="53">
        <v>11</v>
      </c>
      <c r="FO4" s="53">
        <v>12</v>
      </c>
      <c r="FP4" s="53">
        <v>13</v>
      </c>
      <c r="FQ4" s="53">
        <v>14</v>
      </c>
      <c r="FR4" s="53">
        <v>15</v>
      </c>
      <c r="FS4" s="53">
        <v>16</v>
      </c>
      <c r="FT4" s="53">
        <v>17</v>
      </c>
      <c r="FU4" s="53">
        <v>18</v>
      </c>
      <c r="FV4" s="53">
        <v>19</v>
      </c>
      <c r="FW4" s="53">
        <v>20</v>
      </c>
      <c r="FX4" s="53">
        <v>21</v>
      </c>
      <c r="FY4" s="53">
        <v>22</v>
      </c>
      <c r="FZ4" s="53">
        <v>23</v>
      </c>
      <c r="GA4" s="53">
        <v>24</v>
      </c>
      <c r="GB4" s="53">
        <v>25</v>
      </c>
      <c r="GC4" s="53">
        <v>26</v>
      </c>
      <c r="GD4" s="53">
        <v>27</v>
      </c>
      <c r="GE4" s="53">
        <v>28</v>
      </c>
      <c r="GF4" s="53">
        <v>29</v>
      </c>
      <c r="GG4" s="53">
        <v>30</v>
      </c>
      <c r="GI4" s="53">
        <v>1</v>
      </c>
      <c r="GJ4" s="53">
        <v>2</v>
      </c>
      <c r="GK4" s="53">
        <v>3</v>
      </c>
      <c r="GL4" s="53">
        <v>4</v>
      </c>
      <c r="GM4" s="53">
        <v>5</v>
      </c>
      <c r="GN4" s="53">
        <v>6</v>
      </c>
      <c r="GO4" s="53">
        <v>7</v>
      </c>
      <c r="GP4" s="53">
        <v>8</v>
      </c>
      <c r="GQ4" s="53">
        <v>9</v>
      </c>
      <c r="GR4" s="53">
        <v>10</v>
      </c>
      <c r="GS4" s="53">
        <v>11</v>
      </c>
      <c r="GT4" s="53">
        <v>12</v>
      </c>
      <c r="GU4" s="53">
        <v>13</v>
      </c>
      <c r="GV4" s="53">
        <v>14</v>
      </c>
      <c r="GW4" s="53">
        <v>15</v>
      </c>
      <c r="GX4" s="53">
        <v>16</v>
      </c>
      <c r="GY4" s="53">
        <v>17</v>
      </c>
      <c r="GZ4" s="53">
        <v>18</v>
      </c>
      <c r="HA4" s="53">
        <v>19</v>
      </c>
      <c r="HB4" s="53">
        <v>20</v>
      </c>
      <c r="HC4" s="53">
        <v>21</v>
      </c>
      <c r="HD4" s="53">
        <v>22</v>
      </c>
      <c r="HE4" s="53">
        <v>23</v>
      </c>
      <c r="HF4" s="53">
        <v>24</v>
      </c>
      <c r="HG4" s="53">
        <v>25</v>
      </c>
      <c r="HH4" s="53">
        <v>26</v>
      </c>
      <c r="HI4" s="53">
        <v>27</v>
      </c>
      <c r="HJ4" s="53">
        <v>28</v>
      </c>
      <c r="HK4" s="53">
        <v>29</v>
      </c>
      <c r="HL4" s="53">
        <v>30</v>
      </c>
      <c r="HM4" s="53">
        <v>31</v>
      </c>
      <c r="HO4" s="53">
        <v>1</v>
      </c>
      <c r="HP4" s="53">
        <v>2</v>
      </c>
      <c r="HQ4" s="53">
        <v>3</v>
      </c>
      <c r="HR4" s="53">
        <v>4</v>
      </c>
      <c r="HS4" s="53">
        <v>5</v>
      </c>
      <c r="HT4" s="53">
        <v>6</v>
      </c>
      <c r="HU4" s="53">
        <v>7</v>
      </c>
      <c r="HV4" s="53">
        <v>8</v>
      </c>
      <c r="HW4" s="53">
        <v>9</v>
      </c>
      <c r="HX4" s="53">
        <v>10</v>
      </c>
      <c r="HY4" s="53">
        <v>11</v>
      </c>
      <c r="HZ4" s="53">
        <v>12</v>
      </c>
      <c r="IA4" s="53">
        <v>13</v>
      </c>
      <c r="IB4" s="53">
        <v>14</v>
      </c>
      <c r="IC4" s="53">
        <v>15</v>
      </c>
      <c r="ID4" s="53">
        <v>16</v>
      </c>
      <c r="IE4" s="53">
        <v>17</v>
      </c>
      <c r="IF4" s="53">
        <v>18</v>
      </c>
      <c r="IG4" s="53">
        <v>19</v>
      </c>
      <c r="IH4" s="53">
        <v>20</v>
      </c>
      <c r="II4" s="53">
        <v>21</v>
      </c>
      <c r="IJ4" s="53">
        <v>22</v>
      </c>
      <c r="IK4" s="53">
        <v>23</v>
      </c>
      <c r="IL4" s="53">
        <v>24</v>
      </c>
      <c r="IM4" s="53">
        <v>25</v>
      </c>
      <c r="IN4" s="53">
        <v>26</v>
      </c>
      <c r="IO4" s="53">
        <v>27</v>
      </c>
      <c r="IP4" s="53">
        <v>28</v>
      </c>
      <c r="IQ4" s="53">
        <v>29</v>
      </c>
      <c r="IR4" s="53">
        <v>30</v>
      </c>
      <c r="IS4" s="53">
        <v>31</v>
      </c>
      <c r="IU4" s="53">
        <v>1</v>
      </c>
      <c r="IV4" s="53">
        <v>2</v>
      </c>
      <c r="IW4" s="53">
        <v>3</v>
      </c>
      <c r="IX4" s="53">
        <v>4</v>
      </c>
      <c r="IY4" s="53">
        <v>5</v>
      </c>
      <c r="IZ4" s="53">
        <v>6</v>
      </c>
      <c r="JA4" s="53">
        <v>7</v>
      </c>
      <c r="JB4" s="53">
        <v>8</v>
      </c>
      <c r="JC4" s="53">
        <v>9</v>
      </c>
      <c r="JD4" s="53">
        <v>10</v>
      </c>
      <c r="JE4" s="53">
        <v>11</v>
      </c>
      <c r="JF4" s="53">
        <v>12</v>
      </c>
      <c r="JG4" s="53">
        <v>13</v>
      </c>
      <c r="JH4" s="53">
        <v>14</v>
      </c>
      <c r="JI4" s="53">
        <v>15</v>
      </c>
      <c r="JJ4" s="53">
        <v>16</v>
      </c>
      <c r="JK4" s="53">
        <v>17</v>
      </c>
      <c r="JL4" s="53">
        <v>18</v>
      </c>
      <c r="JM4" s="53">
        <v>19</v>
      </c>
      <c r="JN4" s="53">
        <v>20</v>
      </c>
      <c r="JO4" s="53">
        <v>21</v>
      </c>
      <c r="JP4" s="53">
        <v>22</v>
      </c>
      <c r="JQ4" s="53">
        <v>23</v>
      </c>
      <c r="JR4" s="53">
        <v>24</v>
      </c>
      <c r="JS4" s="53">
        <v>25</v>
      </c>
      <c r="JT4" s="53">
        <v>26</v>
      </c>
      <c r="JU4" s="53">
        <v>27</v>
      </c>
      <c r="JV4" s="53">
        <v>28</v>
      </c>
      <c r="JW4" s="53">
        <v>29</v>
      </c>
      <c r="JX4" s="53">
        <v>30</v>
      </c>
      <c r="JZ4" s="53">
        <v>1</v>
      </c>
      <c r="KA4" s="53">
        <v>2</v>
      </c>
      <c r="KB4" s="53">
        <v>3</v>
      </c>
      <c r="KC4" s="53">
        <v>4</v>
      </c>
      <c r="KD4" s="53">
        <v>5</v>
      </c>
      <c r="KE4" s="53">
        <v>6</v>
      </c>
      <c r="KF4" s="53">
        <v>7</v>
      </c>
      <c r="KG4" s="53">
        <v>8</v>
      </c>
      <c r="KH4" s="53">
        <v>9</v>
      </c>
      <c r="KI4" s="53">
        <v>10</v>
      </c>
      <c r="KJ4" s="53">
        <v>11</v>
      </c>
      <c r="KK4" s="53">
        <v>12</v>
      </c>
      <c r="KL4" s="53">
        <v>13</v>
      </c>
      <c r="KM4" s="53">
        <v>14</v>
      </c>
      <c r="KN4" s="53">
        <v>15</v>
      </c>
      <c r="KO4" s="53">
        <v>16</v>
      </c>
      <c r="KP4" s="53">
        <v>17</v>
      </c>
      <c r="KQ4" s="53">
        <v>18</v>
      </c>
      <c r="KR4" s="53">
        <v>19</v>
      </c>
      <c r="KS4" s="53">
        <v>20</v>
      </c>
      <c r="KT4" s="53">
        <v>21</v>
      </c>
      <c r="KU4" s="53">
        <v>22</v>
      </c>
      <c r="KV4" s="53">
        <v>23</v>
      </c>
      <c r="KW4" s="53">
        <v>24</v>
      </c>
      <c r="KX4" s="53">
        <v>25</v>
      </c>
      <c r="KY4" s="53">
        <v>26</v>
      </c>
      <c r="KZ4" s="53">
        <v>27</v>
      </c>
      <c r="LA4" s="53">
        <v>28</v>
      </c>
      <c r="LB4" s="53">
        <v>29</v>
      </c>
      <c r="LC4" s="53">
        <v>30</v>
      </c>
      <c r="LD4" s="53">
        <v>31</v>
      </c>
      <c r="LF4" s="53">
        <v>1</v>
      </c>
      <c r="LG4" s="53">
        <v>2</v>
      </c>
      <c r="LH4" s="53">
        <v>3</v>
      </c>
      <c r="LI4" s="53">
        <v>4</v>
      </c>
      <c r="LJ4" s="53">
        <v>5</v>
      </c>
      <c r="LK4" s="53">
        <v>6</v>
      </c>
      <c r="LL4" s="53">
        <v>7</v>
      </c>
      <c r="LM4" s="53">
        <v>8</v>
      </c>
      <c r="LN4" s="53">
        <v>9</v>
      </c>
      <c r="LO4" s="53">
        <v>10</v>
      </c>
      <c r="LP4" s="53">
        <v>11</v>
      </c>
      <c r="LQ4" s="53">
        <v>12</v>
      </c>
      <c r="LR4" s="53">
        <v>13</v>
      </c>
      <c r="LS4" s="53">
        <v>14</v>
      </c>
      <c r="LT4" s="53">
        <v>15</v>
      </c>
      <c r="LU4" s="53">
        <v>16</v>
      </c>
      <c r="LV4" s="53">
        <v>17</v>
      </c>
      <c r="LW4" s="53">
        <v>18</v>
      </c>
      <c r="LX4" s="53">
        <v>19</v>
      </c>
      <c r="LY4" s="53">
        <v>20</v>
      </c>
      <c r="LZ4" s="53">
        <v>21</v>
      </c>
      <c r="MA4" s="53">
        <v>22</v>
      </c>
      <c r="MB4" s="53">
        <v>23</v>
      </c>
      <c r="MC4" s="53">
        <v>24</v>
      </c>
      <c r="MD4" s="53">
        <v>25</v>
      </c>
      <c r="ME4" s="53">
        <v>26</v>
      </c>
      <c r="MF4" s="53">
        <v>27</v>
      </c>
      <c r="MG4" s="53">
        <v>28</v>
      </c>
      <c r="MH4" s="53">
        <v>29</v>
      </c>
      <c r="MI4" s="53">
        <v>30</v>
      </c>
      <c r="MK4" s="53">
        <v>1</v>
      </c>
      <c r="ML4" s="53">
        <v>2</v>
      </c>
      <c r="MM4" s="53">
        <v>3</v>
      </c>
      <c r="MN4" s="53">
        <v>4</v>
      </c>
      <c r="MO4" s="53">
        <v>5</v>
      </c>
      <c r="MP4" s="53">
        <v>6</v>
      </c>
      <c r="MQ4" s="53">
        <v>7</v>
      </c>
      <c r="MR4" s="53">
        <v>8</v>
      </c>
      <c r="MS4" s="53">
        <v>9</v>
      </c>
      <c r="MT4" s="53">
        <v>10</v>
      </c>
      <c r="MU4" s="53">
        <v>11</v>
      </c>
      <c r="MV4" s="53">
        <v>12</v>
      </c>
      <c r="MW4" s="53">
        <v>13</v>
      </c>
      <c r="MX4" s="53">
        <v>14</v>
      </c>
      <c r="MY4" s="53">
        <v>15</v>
      </c>
      <c r="MZ4" s="53">
        <v>16</v>
      </c>
      <c r="NA4" s="53">
        <v>17</v>
      </c>
      <c r="NB4" s="53">
        <v>18</v>
      </c>
      <c r="NC4" s="53">
        <v>19</v>
      </c>
      <c r="ND4" s="53">
        <v>20</v>
      </c>
      <c r="NE4" s="53">
        <v>21</v>
      </c>
      <c r="NF4" s="53">
        <v>22</v>
      </c>
      <c r="NG4" s="53">
        <v>23</v>
      </c>
      <c r="NH4" s="53">
        <v>24</v>
      </c>
      <c r="NI4" s="53">
        <v>25</v>
      </c>
      <c r="NJ4" s="53">
        <v>26</v>
      </c>
      <c r="NK4" s="53">
        <v>27</v>
      </c>
      <c r="NL4" s="53">
        <v>28</v>
      </c>
      <c r="NM4" s="53">
        <v>29</v>
      </c>
      <c r="NN4" s="53">
        <v>30</v>
      </c>
      <c r="NO4" s="53">
        <v>31</v>
      </c>
    </row>
    <row r="5" spans="1:379" x14ac:dyDescent="0.2"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4"/>
      <c r="AC5" s="54"/>
      <c r="AD5" s="54"/>
      <c r="AE5" s="54"/>
      <c r="AF5" s="54"/>
      <c r="AG5" s="54"/>
      <c r="AI5" s="54"/>
      <c r="AJ5" s="54"/>
      <c r="AK5" s="54"/>
      <c r="AL5" s="54"/>
      <c r="AM5" s="54"/>
      <c r="AN5" s="54"/>
      <c r="AO5" s="54"/>
      <c r="AP5" s="54"/>
      <c r="AQ5" s="54"/>
      <c r="AR5" s="54"/>
      <c r="AS5" s="54"/>
      <c r="AT5" s="54"/>
      <c r="AU5" s="54"/>
      <c r="AV5" s="54"/>
      <c r="AW5" s="54"/>
      <c r="AX5" s="54"/>
      <c r="AY5" s="54"/>
      <c r="AZ5" s="54"/>
      <c r="BA5" s="54"/>
      <c r="BB5" s="54"/>
      <c r="BC5" s="54"/>
      <c r="BD5" s="54"/>
      <c r="BE5" s="54"/>
      <c r="BF5" s="54"/>
      <c r="BG5" s="54"/>
      <c r="BH5" s="54"/>
      <c r="BI5" s="54"/>
      <c r="BJ5" s="54"/>
      <c r="BK5" s="54"/>
      <c r="BM5" s="54"/>
      <c r="BN5" s="54"/>
      <c r="BO5" s="54"/>
      <c r="BP5" s="54"/>
      <c r="BQ5" s="54"/>
      <c r="BR5" s="54"/>
      <c r="BS5" s="54"/>
      <c r="BT5" s="54"/>
      <c r="BU5" s="54"/>
      <c r="BV5" s="54"/>
      <c r="BW5" s="54"/>
      <c r="BX5" s="54"/>
      <c r="BY5" s="54"/>
      <c r="BZ5" s="54"/>
      <c r="CA5" s="54"/>
      <c r="CB5" s="54"/>
      <c r="CC5" s="54"/>
      <c r="CD5" s="54"/>
      <c r="CE5" s="54"/>
      <c r="CF5" s="54"/>
      <c r="CG5" s="54"/>
      <c r="CH5" s="54"/>
      <c r="CI5" s="54"/>
      <c r="CJ5" s="54"/>
      <c r="CK5" s="54"/>
      <c r="CL5" s="54"/>
      <c r="CM5" s="54"/>
      <c r="CN5" s="54"/>
      <c r="CO5" s="54"/>
      <c r="CP5" s="54"/>
      <c r="CQ5" s="54"/>
      <c r="CS5" s="54"/>
      <c r="CT5" s="54"/>
      <c r="CU5" s="54"/>
      <c r="CV5" s="54"/>
      <c r="CW5" s="54"/>
      <c r="CX5" s="54"/>
      <c r="CY5" s="54"/>
      <c r="CZ5" s="54"/>
      <c r="DA5" s="54"/>
      <c r="DB5" s="54"/>
      <c r="DC5" s="54"/>
      <c r="DD5" s="54"/>
      <c r="DE5" s="54"/>
      <c r="DF5" s="54"/>
      <c r="DG5" s="54"/>
      <c r="DH5" s="54"/>
      <c r="DI5" s="54"/>
      <c r="DJ5" s="54"/>
      <c r="DK5" s="54"/>
      <c r="DL5" s="54"/>
      <c r="DM5" s="54"/>
      <c r="DN5" s="54"/>
      <c r="DO5" s="54"/>
      <c r="DP5" s="54"/>
      <c r="DQ5" s="54"/>
      <c r="DR5" s="54"/>
      <c r="DS5" s="54"/>
      <c r="DT5" s="54"/>
      <c r="DU5" s="54"/>
      <c r="DV5" s="54"/>
      <c r="DX5" s="54"/>
      <c r="DY5" s="54"/>
      <c r="DZ5" s="54"/>
      <c r="EA5" s="54"/>
      <c r="EB5" s="54"/>
      <c r="EC5" s="54"/>
      <c r="ED5" s="54"/>
      <c r="EE5" s="54"/>
      <c r="EF5" s="54"/>
      <c r="EG5" s="54"/>
      <c r="EH5" s="54"/>
      <c r="EI5" s="54"/>
      <c r="EJ5" s="54"/>
      <c r="EK5" s="54"/>
      <c r="EL5" s="54"/>
      <c r="EM5" s="54"/>
      <c r="EN5" s="54"/>
      <c r="EO5" s="54"/>
      <c r="EP5" s="54"/>
      <c r="EQ5" s="54"/>
      <c r="ER5" s="54"/>
      <c r="ES5" s="54"/>
      <c r="ET5" s="54"/>
      <c r="EU5" s="54"/>
      <c r="EV5" s="54"/>
      <c r="EW5" s="54"/>
      <c r="EX5" s="54"/>
      <c r="EY5" s="54"/>
      <c r="EZ5" s="54"/>
      <c r="FA5" s="54"/>
      <c r="FB5" s="54"/>
      <c r="FD5" s="54"/>
      <c r="FE5" s="54"/>
      <c r="FF5" s="54"/>
      <c r="FG5" s="54"/>
      <c r="FH5" s="54"/>
      <c r="FI5" s="54"/>
      <c r="FJ5" s="54"/>
      <c r="FK5" s="54"/>
      <c r="FL5" s="54"/>
      <c r="FM5" s="54"/>
      <c r="FN5" s="54"/>
      <c r="FO5" s="54"/>
      <c r="FP5" s="54"/>
      <c r="FQ5" s="54"/>
      <c r="FR5" s="54"/>
      <c r="FS5" s="54"/>
      <c r="FT5" s="54"/>
      <c r="FU5" s="54"/>
      <c r="FV5" s="54"/>
      <c r="FW5" s="54"/>
      <c r="FX5" s="54"/>
      <c r="FY5" s="54"/>
      <c r="FZ5" s="54"/>
      <c r="GA5" s="54"/>
      <c r="GB5" s="54"/>
      <c r="GC5" s="54"/>
      <c r="GD5" s="54"/>
      <c r="GE5" s="54"/>
      <c r="GF5" s="54"/>
      <c r="GG5" s="54"/>
      <c r="GI5" s="54"/>
      <c r="GJ5" s="54"/>
      <c r="GK5" s="54"/>
      <c r="GL5" s="54"/>
      <c r="GM5" s="54"/>
      <c r="GN5" s="54"/>
      <c r="GO5" s="54"/>
      <c r="GP5" s="54"/>
      <c r="GQ5" s="54"/>
      <c r="GR5" s="54"/>
      <c r="GS5" s="54"/>
      <c r="GT5" s="54"/>
      <c r="GU5" s="54"/>
      <c r="GV5" s="54"/>
      <c r="GW5" s="54"/>
      <c r="GX5" s="54"/>
      <c r="GY5" s="54"/>
      <c r="GZ5" s="54"/>
      <c r="HA5" s="54"/>
      <c r="HB5" s="54"/>
      <c r="HC5" s="54"/>
      <c r="HD5" s="54"/>
      <c r="HE5" s="54"/>
      <c r="HF5" s="54"/>
      <c r="HG5" s="54"/>
      <c r="HH5" s="54"/>
      <c r="HI5" s="54"/>
      <c r="HJ5" s="54"/>
      <c r="HK5" s="54"/>
      <c r="HL5" s="54"/>
      <c r="HM5" s="54"/>
      <c r="HO5" s="54"/>
      <c r="HP5" s="54"/>
      <c r="HQ5" s="54"/>
      <c r="HR5" s="54"/>
      <c r="HS5" s="54"/>
      <c r="HT5" s="54"/>
      <c r="HU5" s="54"/>
      <c r="HV5" s="54"/>
      <c r="HW5" s="54"/>
      <c r="HX5" s="54"/>
      <c r="HY5" s="54"/>
      <c r="HZ5" s="54"/>
      <c r="IA5" s="54"/>
      <c r="IB5" s="54"/>
      <c r="IC5" s="54"/>
      <c r="ID5" s="54"/>
      <c r="IE5" s="54"/>
      <c r="IF5" s="54"/>
      <c r="IG5" s="54"/>
      <c r="IH5" s="54"/>
      <c r="II5" s="54"/>
      <c r="IJ5" s="54"/>
      <c r="IK5" s="54"/>
      <c r="IL5" s="54"/>
      <c r="IM5" s="54"/>
      <c r="IN5" s="54"/>
      <c r="IO5" s="54"/>
      <c r="IP5" s="54"/>
      <c r="IQ5" s="54"/>
      <c r="IR5" s="54"/>
      <c r="IS5" s="54"/>
      <c r="IU5" s="54"/>
      <c r="IV5" s="54"/>
      <c r="IW5" s="54"/>
      <c r="IX5" s="54"/>
      <c r="IY5" s="54"/>
      <c r="IZ5" s="54"/>
      <c r="JA5" s="54"/>
      <c r="JB5" s="54"/>
      <c r="JC5" s="54"/>
      <c r="JD5" s="54"/>
      <c r="JE5" s="54"/>
      <c r="JF5" s="54"/>
      <c r="JG5" s="54"/>
      <c r="JH5" s="54"/>
      <c r="JI5" s="54"/>
      <c r="JJ5" s="54"/>
      <c r="JK5" s="54"/>
      <c r="JL5" s="54"/>
      <c r="JM5" s="54"/>
      <c r="JN5" s="54"/>
      <c r="JO5" s="54"/>
      <c r="JP5" s="54"/>
      <c r="JQ5" s="54"/>
      <c r="JR5" s="54"/>
      <c r="JS5" s="54"/>
      <c r="JT5" s="54"/>
      <c r="JU5" s="54"/>
      <c r="JV5" s="54"/>
      <c r="JW5" s="54"/>
      <c r="JX5" s="54"/>
      <c r="JZ5" s="54"/>
      <c r="KA5" s="54"/>
      <c r="KB5" s="54"/>
      <c r="KC5" s="54"/>
      <c r="KD5" s="54"/>
      <c r="KE5" s="54"/>
      <c r="KF5" s="54"/>
      <c r="KG5" s="54"/>
      <c r="KH5" s="54"/>
      <c r="KI5" s="54"/>
      <c r="KJ5" s="54"/>
      <c r="KK5" s="54"/>
      <c r="KL5" s="54"/>
      <c r="KM5" s="54"/>
      <c r="KN5" s="54"/>
      <c r="KO5" s="54"/>
      <c r="KP5" s="54"/>
      <c r="KQ5" s="54"/>
      <c r="KR5" s="54"/>
      <c r="KS5" s="54"/>
      <c r="KT5" s="54"/>
      <c r="KU5" s="54"/>
      <c r="KV5" s="54"/>
      <c r="KW5" s="54"/>
      <c r="KX5" s="54"/>
      <c r="KY5" s="54"/>
      <c r="KZ5" s="54"/>
      <c r="LA5" s="54"/>
      <c r="LB5" s="54"/>
      <c r="LC5" s="54"/>
      <c r="LD5" s="54"/>
      <c r="LF5" s="54"/>
      <c r="LG5" s="54"/>
      <c r="LH5" s="54"/>
      <c r="LI5" s="54"/>
      <c r="LJ5" s="54"/>
      <c r="LK5" s="54"/>
      <c r="LL5" s="54"/>
      <c r="LM5" s="54"/>
      <c r="LN5" s="54"/>
      <c r="LO5" s="54"/>
      <c r="LP5" s="54"/>
      <c r="LQ5" s="54"/>
      <c r="LR5" s="54"/>
      <c r="LS5" s="54"/>
      <c r="LT5" s="54"/>
      <c r="LU5" s="54"/>
      <c r="LV5" s="54"/>
      <c r="LW5" s="54"/>
      <c r="LX5" s="54"/>
      <c r="LY5" s="54"/>
      <c r="LZ5" s="54"/>
      <c r="MA5" s="54"/>
      <c r="MB5" s="54"/>
      <c r="MC5" s="54"/>
      <c r="MD5" s="54"/>
      <c r="ME5" s="54"/>
      <c r="MF5" s="54"/>
      <c r="MG5" s="54"/>
      <c r="MH5" s="54"/>
      <c r="MI5" s="54"/>
      <c r="MK5" s="54"/>
      <c r="ML5" s="54"/>
      <c r="MM5" s="54"/>
      <c r="MN5" s="54"/>
      <c r="MO5" s="54"/>
      <c r="MP5" s="54"/>
      <c r="MQ5" s="54"/>
      <c r="MR5" s="54"/>
      <c r="MS5" s="54"/>
      <c r="MT5" s="54"/>
      <c r="MU5" s="54"/>
      <c r="MV5" s="54"/>
      <c r="MW5" s="54"/>
      <c r="MX5" s="54"/>
      <c r="MY5" s="54"/>
      <c r="MZ5" s="54"/>
      <c r="NA5" s="54"/>
      <c r="NB5" s="54"/>
      <c r="NC5" s="54"/>
      <c r="ND5" s="54"/>
      <c r="NE5" s="54"/>
      <c r="NF5" s="54"/>
      <c r="NG5" s="54"/>
      <c r="NH5" s="54"/>
      <c r="NI5" s="54"/>
      <c r="NJ5" s="54"/>
      <c r="NK5" s="54"/>
      <c r="NL5" s="54"/>
      <c r="NM5" s="54"/>
      <c r="NN5" s="54"/>
      <c r="NO5" s="54"/>
    </row>
    <row r="6" spans="1:379" x14ac:dyDescent="0.2">
      <c r="A6" s="59" t="s">
        <v>54</v>
      </c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63"/>
      <c r="BM6" s="60"/>
      <c r="BN6" s="60"/>
      <c r="BO6" s="60"/>
      <c r="BP6" s="60"/>
      <c r="BQ6" s="60"/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60"/>
      <c r="CN6" s="60"/>
      <c r="CO6" s="60"/>
      <c r="CP6" s="60"/>
      <c r="CQ6" s="60"/>
      <c r="CR6" s="63"/>
      <c r="CS6" s="60"/>
      <c r="CT6" s="60"/>
      <c r="CU6" s="60"/>
      <c r="CV6" s="60"/>
      <c r="CW6" s="60"/>
      <c r="CX6" s="60"/>
      <c r="CY6" s="60"/>
      <c r="CZ6" s="60"/>
      <c r="DA6" s="60"/>
      <c r="DB6" s="60"/>
      <c r="DC6" s="60"/>
      <c r="DD6" s="60"/>
      <c r="DE6" s="60"/>
      <c r="DF6" s="60"/>
      <c r="DG6" s="60"/>
      <c r="DH6" s="60"/>
      <c r="DI6" s="60"/>
      <c r="DJ6" s="60"/>
      <c r="DK6" s="60"/>
      <c r="DL6" s="60"/>
      <c r="DM6" s="60"/>
      <c r="DN6" s="60"/>
      <c r="DO6" s="60"/>
      <c r="DP6" s="60"/>
      <c r="DQ6" s="60"/>
      <c r="DR6" s="60"/>
      <c r="DS6" s="60"/>
      <c r="DT6" s="60"/>
      <c r="DU6" s="60"/>
      <c r="DV6" s="60"/>
      <c r="DW6" s="63"/>
      <c r="DX6" s="60"/>
      <c r="DY6" s="60"/>
      <c r="DZ6" s="60"/>
      <c r="EA6" s="60"/>
      <c r="EB6" s="60"/>
      <c r="EC6" s="60"/>
      <c r="ED6" s="60"/>
      <c r="EE6" s="60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0"/>
      <c r="ER6" s="60"/>
      <c r="ES6" s="60"/>
      <c r="ET6" s="60"/>
      <c r="EU6" s="60"/>
      <c r="EV6" s="60"/>
      <c r="EW6" s="60"/>
      <c r="EX6" s="60"/>
      <c r="EY6" s="60"/>
      <c r="EZ6" s="60"/>
      <c r="FA6" s="60"/>
      <c r="FB6" s="60"/>
      <c r="FC6" s="63"/>
      <c r="FD6" s="60"/>
      <c r="FE6" s="60"/>
      <c r="FF6" s="60"/>
      <c r="FG6" s="60"/>
      <c r="FH6" s="60"/>
      <c r="FI6" s="60"/>
      <c r="FJ6" s="60"/>
      <c r="FK6" s="60"/>
      <c r="FL6" s="60"/>
      <c r="FM6" s="60"/>
      <c r="FN6" s="60"/>
      <c r="FO6" s="60"/>
      <c r="FP6" s="60"/>
      <c r="FQ6" s="60"/>
      <c r="FR6" s="60"/>
      <c r="FS6" s="60"/>
      <c r="FT6" s="60"/>
      <c r="FU6" s="60"/>
      <c r="FV6" s="60"/>
      <c r="FW6" s="60"/>
      <c r="FX6" s="60"/>
      <c r="FY6" s="60"/>
      <c r="FZ6" s="60"/>
      <c r="GA6" s="60"/>
      <c r="GB6" s="60"/>
      <c r="GC6" s="60"/>
      <c r="GD6" s="60"/>
      <c r="GE6" s="60"/>
      <c r="GF6" s="60"/>
      <c r="GG6" s="60"/>
      <c r="GH6" s="63"/>
      <c r="GI6" s="60"/>
      <c r="GJ6" s="60"/>
      <c r="GK6" s="60"/>
      <c r="GL6" s="60"/>
      <c r="GM6" s="60"/>
      <c r="GN6" s="60"/>
      <c r="GO6" s="60"/>
      <c r="GP6" s="60"/>
      <c r="GQ6" s="60"/>
      <c r="GR6" s="60"/>
      <c r="GS6" s="60"/>
      <c r="GT6" s="60"/>
      <c r="GU6" s="60"/>
      <c r="GV6" s="60"/>
      <c r="GW6" s="60"/>
      <c r="GX6" s="60"/>
      <c r="GY6" s="60"/>
      <c r="GZ6" s="60"/>
      <c r="HA6" s="60"/>
      <c r="HB6" s="60"/>
      <c r="HC6" s="60"/>
      <c r="HD6" s="60"/>
      <c r="HE6" s="60"/>
      <c r="HF6" s="60"/>
      <c r="HG6" s="60"/>
      <c r="HH6" s="60"/>
      <c r="HI6" s="60"/>
      <c r="HJ6" s="60"/>
      <c r="HK6" s="60"/>
      <c r="HL6" s="60"/>
      <c r="HM6" s="60"/>
      <c r="HN6" s="63"/>
      <c r="HO6" s="60"/>
      <c r="HP6" s="60"/>
      <c r="HQ6" s="60"/>
      <c r="HR6" s="60"/>
      <c r="HS6" s="60"/>
      <c r="HT6" s="60"/>
      <c r="HU6" s="60"/>
      <c r="HV6" s="60"/>
      <c r="HW6" s="60"/>
      <c r="HX6" s="60"/>
      <c r="HY6" s="60"/>
      <c r="HZ6" s="60"/>
      <c r="IA6" s="60"/>
      <c r="IB6" s="60"/>
      <c r="IC6" s="60"/>
      <c r="ID6" s="60"/>
      <c r="IE6" s="60"/>
      <c r="IF6" s="60"/>
      <c r="IG6" s="60"/>
      <c r="IH6" s="60"/>
      <c r="II6" s="60"/>
      <c r="IJ6" s="60"/>
      <c r="IK6" s="60"/>
      <c r="IL6" s="60"/>
      <c r="IM6" s="60"/>
      <c r="IN6" s="60"/>
      <c r="IO6" s="60"/>
      <c r="IP6" s="60"/>
      <c r="IQ6" s="60"/>
      <c r="IR6" s="60"/>
      <c r="IS6" s="60"/>
      <c r="IT6" s="63"/>
      <c r="IU6" s="60"/>
      <c r="IV6" s="60"/>
      <c r="IW6" s="60"/>
      <c r="IX6" s="60"/>
      <c r="IY6" s="60"/>
      <c r="IZ6" s="60"/>
      <c r="JA6" s="60"/>
      <c r="JB6" s="60"/>
      <c r="JC6" s="60"/>
      <c r="JD6" s="60"/>
      <c r="JE6" s="60"/>
      <c r="JF6" s="60"/>
      <c r="JG6" s="60"/>
      <c r="JH6" s="60"/>
      <c r="JI6" s="60"/>
      <c r="JJ6" s="60"/>
      <c r="JK6" s="60"/>
      <c r="JL6" s="60"/>
      <c r="JM6" s="60"/>
      <c r="JN6" s="60"/>
      <c r="JO6" s="60"/>
      <c r="JP6" s="60"/>
      <c r="JQ6" s="60"/>
      <c r="JR6" s="60"/>
      <c r="JS6" s="60"/>
      <c r="JT6" s="60"/>
      <c r="JU6" s="60"/>
      <c r="JV6" s="60"/>
      <c r="JW6" s="60"/>
      <c r="JX6" s="60"/>
      <c r="JY6" s="63"/>
      <c r="JZ6" s="60"/>
      <c r="KA6" s="60"/>
      <c r="KB6" s="60"/>
      <c r="KC6" s="60"/>
      <c r="KD6" s="60"/>
      <c r="KE6" s="60"/>
      <c r="KF6" s="60"/>
      <c r="KG6" s="60"/>
      <c r="KH6" s="60"/>
      <c r="KI6" s="60"/>
      <c r="KJ6" s="60"/>
      <c r="KK6" s="60"/>
      <c r="KL6" s="60"/>
      <c r="KM6" s="60"/>
      <c r="KN6" s="60"/>
      <c r="KO6" s="60"/>
      <c r="KP6" s="60"/>
      <c r="KQ6" s="60"/>
      <c r="KR6" s="60"/>
      <c r="KS6" s="60"/>
      <c r="KT6" s="60"/>
      <c r="KU6" s="60"/>
      <c r="KV6" s="60"/>
      <c r="KW6" s="60"/>
      <c r="KX6" s="60"/>
      <c r="KY6" s="60"/>
      <c r="KZ6" s="60"/>
      <c r="LA6" s="60"/>
      <c r="LB6" s="60"/>
      <c r="LC6" s="60"/>
      <c r="LD6" s="60"/>
      <c r="LE6" s="63"/>
      <c r="LF6" s="60"/>
      <c r="LG6" s="60"/>
      <c r="LH6" s="60"/>
      <c r="LI6" s="60"/>
      <c r="LJ6" s="60"/>
      <c r="LK6" s="60"/>
      <c r="LL6" s="60"/>
      <c r="LM6" s="60"/>
      <c r="LN6" s="60"/>
      <c r="LO6" s="60"/>
      <c r="LP6" s="60"/>
      <c r="LQ6" s="60"/>
      <c r="LR6" s="60"/>
      <c r="LS6" s="60"/>
      <c r="LT6" s="60"/>
      <c r="LU6" s="60"/>
      <c r="LV6" s="60"/>
      <c r="LW6" s="60"/>
      <c r="LX6" s="60"/>
      <c r="LY6" s="60"/>
      <c r="LZ6" s="60"/>
      <c r="MA6" s="60"/>
      <c r="MB6" s="60"/>
      <c r="MC6" s="60"/>
      <c r="MD6" s="60"/>
      <c r="ME6" s="60"/>
      <c r="MF6" s="60"/>
      <c r="MG6" s="60"/>
      <c r="MH6" s="60"/>
      <c r="MI6" s="60"/>
      <c r="MJ6" s="63"/>
      <c r="MK6" s="60"/>
      <c r="ML6" s="60"/>
      <c r="MM6" s="60"/>
      <c r="MN6" s="60"/>
      <c r="MO6" s="60"/>
      <c r="MP6" s="60"/>
      <c r="MQ6" s="60"/>
      <c r="MR6" s="60"/>
      <c r="MS6" s="60"/>
      <c r="MT6" s="60"/>
      <c r="MU6" s="60"/>
      <c r="MV6" s="60"/>
      <c r="MW6" s="60"/>
      <c r="MX6" s="60"/>
      <c r="MY6" s="60"/>
      <c r="MZ6" s="60"/>
      <c r="NA6" s="60"/>
      <c r="NB6" s="60"/>
      <c r="NC6" s="60"/>
      <c r="ND6" s="60"/>
      <c r="NE6" s="60"/>
      <c r="NF6" s="60"/>
      <c r="NG6" s="60"/>
      <c r="NH6" s="60"/>
      <c r="NI6" s="60"/>
      <c r="NJ6" s="60"/>
      <c r="NK6" s="60"/>
      <c r="NL6" s="60"/>
      <c r="NM6" s="60"/>
      <c r="NN6" s="60"/>
      <c r="NO6" s="60"/>
    </row>
    <row r="7" spans="1:379" x14ac:dyDescent="0.2">
      <c r="A7" s="55" t="s">
        <v>37</v>
      </c>
      <c r="B7" s="56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3"/>
      <c r="BM7" s="61"/>
      <c r="BN7" s="61"/>
      <c r="BO7" s="61"/>
      <c r="BP7" s="61"/>
      <c r="BQ7" s="61"/>
      <c r="BR7" s="61"/>
      <c r="BS7" s="61"/>
      <c r="BT7" s="61"/>
      <c r="BU7" s="61"/>
      <c r="BV7" s="61"/>
      <c r="BW7" s="61"/>
      <c r="BX7" s="61"/>
      <c r="BY7" s="61"/>
      <c r="BZ7" s="61"/>
      <c r="CA7" s="61"/>
      <c r="CB7" s="61"/>
      <c r="CC7" s="61"/>
      <c r="CD7" s="61"/>
      <c r="CE7" s="61"/>
      <c r="CF7" s="61"/>
      <c r="CG7" s="61"/>
      <c r="CH7" s="61"/>
      <c r="CI7" s="61"/>
      <c r="CJ7" s="61"/>
      <c r="CK7" s="61"/>
      <c r="CL7" s="61"/>
      <c r="CM7" s="61"/>
      <c r="CN7" s="61"/>
      <c r="CO7" s="61"/>
      <c r="CP7" s="61"/>
      <c r="CQ7" s="61"/>
      <c r="CR7" s="63"/>
      <c r="CS7" s="61"/>
      <c r="CT7" s="61"/>
      <c r="CU7" s="61"/>
      <c r="CV7" s="61"/>
      <c r="CW7" s="61"/>
      <c r="CX7" s="61"/>
      <c r="CY7" s="61"/>
      <c r="CZ7" s="61"/>
      <c r="DA7" s="61"/>
      <c r="DB7" s="61"/>
      <c r="DC7" s="61"/>
      <c r="DD7" s="61"/>
      <c r="DE7" s="61"/>
      <c r="DF7" s="61"/>
      <c r="DG7" s="61"/>
      <c r="DH7" s="61"/>
      <c r="DI7" s="61"/>
      <c r="DJ7" s="61"/>
      <c r="DK7" s="61"/>
      <c r="DL7" s="61"/>
      <c r="DM7" s="61"/>
      <c r="DN7" s="61"/>
      <c r="DO7" s="61"/>
      <c r="DP7" s="61"/>
      <c r="DQ7" s="61"/>
      <c r="DR7" s="61"/>
      <c r="DS7" s="61"/>
      <c r="DT7" s="61"/>
      <c r="DU7" s="61"/>
      <c r="DV7" s="61"/>
      <c r="DW7" s="63"/>
      <c r="DX7" s="61"/>
      <c r="DY7" s="61"/>
      <c r="DZ7" s="61"/>
      <c r="EA7" s="61"/>
      <c r="EB7" s="61"/>
      <c r="EC7" s="61"/>
      <c r="ED7" s="61"/>
      <c r="EE7" s="61"/>
      <c r="EF7" s="61"/>
      <c r="EG7" s="61"/>
      <c r="EH7" s="61"/>
      <c r="EI7" s="61"/>
      <c r="EJ7" s="61"/>
      <c r="EK7" s="61"/>
      <c r="EL7" s="61"/>
      <c r="EM7" s="61"/>
      <c r="EN7" s="61"/>
      <c r="EO7" s="61"/>
      <c r="EP7" s="61"/>
      <c r="EQ7" s="61"/>
      <c r="ER7" s="61"/>
      <c r="ES7" s="61"/>
      <c r="ET7" s="61"/>
      <c r="EU7" s="61"/>
      <c r="EV7" s="61"/>
      <c r="EW7" s="61"/>
      <c r="EX7" s="61"/>
      <c r="EY7" s="61"/>
      <c r="EZ7" s="61"/>
      <c r="FA7" s="61"/>
      <c r="FB7" s="61"/>
      <c r="FC7" s="63"/>
      <c r="FD7" s="61"/>
      <c r="FE7" s="61"/>
      <c r="FF7" s="61"/>
      <c r="FG7" s="61"/>
      <c r="FH7" s="61"/>
      <c r="FI7" s="61"/>
      <c r="FJ7" s="61"/>
      <c r="FK7" s="61"/>
      <c r="FL7" s="61"/>
      <c r="FM7" s="61"/>
      <c r="FN7" s="61"/>
      <c r="FO7" s="61"/>
      <c r="FP7" s="61"/>
      <c r="FQ7" s="61"/>
      <c r="FR7" s="61"/>
      <c r="FS7" s="61"/>
      <c r="FT7" s="61"/>
      <c r="FU7" s="61"/>
      <c r="FV7" s="61"/>
      <c r="FW7" s="61"/>
      <c r="FX7" s="61"/>
      <c r="FY7" s="61"/>
      <c r="FZ7" s="61"/>
      <c r="GA7" s="61"/>
      <c r="GB7" s="61"/>
      <c r="GC7" s="61"/>
      <c r="GD7" s="61"/>
      <c r="GE7" s="61"/>
      <c r="GF7" s="61"/>
      <c r="GG7" s="61"/>
      <c r="GH7" s="63"/>
      <c r="GI7" s="61"/>
      <c r="GJ7" s="61"/>
      <c r="GK7" s="61"/>
      <c r="GL7" s="61"/>
      <c r="GM7" s="61"/>
      <c r="GN7" s="61"/>
      <c r="GO7" s="61"/>
      <c r="GP7" s="61"/>
      <c r="GQ7" s="61"/>
      <c r="GR7" s="61"/>
      <c r="GS7" s="61"/>
      <c r="GT7" s="61"/>
      <c r="GU7" s="61"/>
      <c r="GV7" s="61"/>
      <c r="GW7" s="61"/>
      <c r="GX7" s="61"/>
      <c r="GY7" s="61"/>
      <c r="GZ7" s="61"/>
      <c r="HA7" s="61"/>
      <c r="HB7" s="61"/>
      <c r="HC7" s="61"/>
      <c r="HD7" s="61"/>
      <c r="HE7" s="61"/>
      <c r="HF7" s="61"/>
      <c r="HG7" s="61"/>
      <c r="HH7" s="61"/>
      <c r="HI7" s="61"/>
      <c r="HJ7" s="61"/>
      <c r="HK7" s="61"/>
      <c r="HL7" s="61"/>
      <c r="HM7" s="61"/>
      <c r="HN7" s="63"/>
      <c r="HO7" s="61"/>
      <c r="HP7" s="61"/>
      <c r="HQ7" s="61"/>
      <c r="HR7" s="61"/>
      <c r="HS7" s="61"/>
      <c r="HT7" s="61"/>
      <c r="HU7" s="61"/>
      <c r="HV7" s="61"/>
      <c r="HW7" s="61"/>
      <c r="HX7" s="61"/>
      <c r="HY7" s="61"/>
      <c r="HZ7" s="61"/>
      <c r="IA7" s="61"/>
      <c r="IB7" s="61"/>
      <c r="IC7" s="61"/>
      <c r="ID7" s="61"/>
      <c r="IE7" s="61"/>
      <c r="IF7" s="61"/>
      <c r="IG7" s="61"/>
      <c r="IH7" s="61"/>
      <c r="II7" s="61"/>
      <c r="IJ7" s="61"/>
      <c r="IK7" s="61"/>
      <c r="IL7" s="61"/>
      <c r="IM7" s="61"/>
      <c r="IN7" s="61"/>
      <c r="IO7" s="61"/>
      <c r="IP7" s="61"/>
      <c r="IQ7" s="61"/>
      <c r="IR7" s="61"/>
      <c r="IS7" s="61"/>
      <c r="IT7" s="63"/>
      <c r="IU7" s="61"/>
      <c r="IV7" s="61"/>
      <c r="IW7" s="61"/>
      <c r="IX7" s="61"/>
      <c r="IY7" s="61"/>
      <c r="IZ7" s="61"/>
      <c r="JA7" s="61"/>
      <c r="JB7" s="61"/>
      <c r="JC7" s="61"/>
      <c r="JD7" s="61"/>
      <c r="JE7" s="61"/>
      <c r="JF7" s="61"/>
      <c r="JG7" s="61"/>
      <c r="JH7" s="61"/>
      <c r="JI7" s="61"/>
      <c r="JJ7" s="61"/>
      <c r="JK7" s="61"/>
      <c r="JL7" s="61"/>
      <c r="JM7" s="61"/>
      <c r="JN7" s="61"/>
      <c r="JO7" s="61"/>
      <c r="JP7" s="61"/>
      <c r="JQ7" s="61"/>
      <c r="JR7" s="61"/>
      <c r="JS7" s="61"/>
      <c r="JT7" s="61"/>
      <c r="JU7" s="61"/>
      <c r="JV7" s="61"/>
      <c r="JW7" s="61"/>
      <c r="JX7" s="61"/>
      <c r="JY7" s="63"/>
      <c r="JZ7" s="61"/>
      <c r="KA7" s="61"/>
      <c r="KB7" s="61"/>
      <c r="KC7" s="61"/>
      <c r="KD7" s="61"/>
      <c r="KE7" s="61"/>
      <c r="KF7" s="61"/>
      <c r="KG7" s="61"/>
      <c r="KH7" s="61"/>
      <c r="KI7" s="61"/>
      <c r="KJ7" s="61"/>
      <c r="KK7" s="61"/>
      <c r="KL7" s="61"/>
      <c r="KM7" s="61"/>
      <c r="KN7" s="61"/>
      <c r="KO7" s="61"/>
      <c r="KP7" s="61"/>
      <c r="KQ7" s="61"/>
      <c r="KR7" s="61"/>
      <c r="KS7" s="61"/>
      <c r="KT7" s="61"/>
      <c r="KU7" s="61"/>
      <c r="KV7" s="61"/>
      <c r="KW7" s="61"/>
      <c r="KX7" s="61"/>
      <c r="KY7" s="61"/>
      <c r="KZ7" s="61"/>
      <c r="LA7" s="61"/>
      <c r="LB7" s="61"/>
      <c r="LC7" s="61"/>
      <c r="LD7" s="61"/>
      <c r="LE7" s="63"/>
      <c r="LF7" s="61"/>
      <c r="LG7" s="61"/>
      <c r="LH7" s="61"/>
      <c r="LI7" s="61"/>
      <c r="LJ7" s="61"/>
      <c r="LK7" s="61"/>
      <c r="LL7" s="61"/>
      <c r="LM7" s="61"/>
      <c r="LN7" s="61"/>
      <c r="LO7" s="61"/>
      <c r="LP7" s="61"/>
      <c r="LQ7" s="61"/>
      <c r="LR7" s="61"/>
      <c r="LS7" s="61"/>
      <c r="LT7" s="61"/>
      <c r="LU7" s="61"/>
      <c r="LV7" s="61"/>
      <c r="LW7" s="61"/>
      <c r="LX7" s="61"/>
      <c r="LY7" s="61"/>
      <c r="LZ7" s="61"/>
      <c r="MA7" s="61"/>
      <c r="MB7" s="61"/>
      <c r="MC7" s="61"/>
      <c r="MD7" s="61"/>
      <c r="ME7" s="61"/>
      <c r="MF7" s="61"/>
      <c r="MG7" s="61"/>
      <c r="MH7" s="61"/>
      <c r="MI7" s="61"/>
      <c r="MJ7" s="63"/>
      <c r="MK7" s="61"/>
      <c r="ML7" s="61"/>
      <c r="MM7" s="61"/>
      <c r="MN7" s="61"/>
      <c r="MO7" s="61"/>
      <c r="MP7" s="61"/>
      <c r="MQ7" s="61"/>
      <c r="MR7" s="61"/>
      <c r="MS7" s="61"/>
      <c r="MT7" s="61"/>
      <c r="MU7" s="61"/>
      <c r="MV7" s="61"/>
      <c r="MW7" s="61"/>
      <c r="MX7" s="61"/>
      <c r="MY7" s="61"/>
      <c r="MZ7" s="61"/>
      <c r="NA7" s="61"/>
      <c r="NB7" s="61"/>
      <c r="NC7" s="61"/>
      <c r="ND7" s="61"/>
      <c r="NE7" s="61"/>
      <c r="NF7" s="61"/>
      <c r="NG7" s="61"/>
      <c r="NH7" s="61"/>
      <c r="NI7" s="61"/>
      <c r="NJ7" s="61"/>
      <c r="NK7" s="61"/>
      <c r="NL7" s="61"/>
      <c r="NM7" s="61"/>
      <c r="NN7" s="61"/>
      <c r="NO7" s="61"/>
    </row>
    <row r="8" spans="1:379" x14ac:dyDescent="0.2">
      <c r="A8" s="55" t="s">
        <v>41</v>
      </c>
      <c r="B8" s="56"/>
      <c r="C8" s="61"/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  <c r="BC8" s="61"/>
      <c r="BD8" s="61"/>
      <c r="BE8" s="61"/>
      <c r="BF8" s="61"/>
      <c r="BG8" s="61"/>
      <c r="BH8" s="61"/>
      <c r="BI8" s="61"/>
      <c r="BJ8" s="61"/>
      <c r="BK8" s="61"/>
      <c r="BL8" s="63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  <c r="CO8" s="61"/>
      <c r="CP8" s="61"/>
      <c r="CQ8" s="61"/>
      <c r="CR8" s="63"/>
      <c r="CS8" s="61"/>
      <c r="CT8" s="61"/>
      <c r="CU8" s="61"/>
      <c r="CV8" s="61"/>
      <c r="CW8" s="61"/>
      <c r="CX8" s="61"/>
      <c r="CY8" s="61"/>
      <c r="CZ8" s="61"/>
      <c r="DA8" s="61"/>
      <c r="DB8" s="61"/>
      <c r="DC8" s="61"/>
      <c r="DD8" s="61"/>
      <c r="DE8" s="61"/>
      <c r="DF8" s="61"/>
      <c r="DG8" s="61"/>
      <c r="DH8" s="61"/>
      <c r="DI8" s="61"/>
      <c r="DJ8" s="61"/>
      <c r="DK8" s="61"/>
      <c r="DL8" s="61"/>
      <c r="DM8" s="61"/>
      <c r="DN8" s="61"/>
      <c r="DO8" s="61"/>
      <c r="DP8" s="61"/>
      <c r="DQ8" s="61"/>
      <c r="DR8" s="61"/>
      <c r="DS8" s="61"/>
      <c r="DT8" s="61"/>
      <c r="DU8" s="61"/>
      <c r="DV8" s="61"/>
      <c r="DW8" s="63"/>
      <c r="DX8" s="61"/>
      <c r="DY8" s="61"/>
      <c r="DZ8" s="61"/>
      <c r="EA8" s="61"/>
      <c r="EB8" s="61"/>
      <c r="EC8" s="61"/>
      <c r="ED8" s="61"/>
      <c r="EE8" s="61"/>
      <c r="EF8" s="61"/>
      <c r="EG8" s="61"/>
      <c r="EH8" s="61"/>
      <c r="EI8" s="61"/>
      <c r="EJ8" s="61"/>
      <c r="EK8" s="61"/>
      <c r="EL8" s="61"/>
      <c r="EM8" s="61"/>
      <c r="EN8" s="61"/>
      <c r="EO8" s="61"/>
      <c r="EP8" s="61"/>
      <c r="EQ8" s="61"/>
      <c r="ER8" s="61"/>
      <c r="ES8" s="61"/>
      <c r="ET8" s="61"/>
      <c r="EU8" s="61"/>
      <c r="EV8" s="61"/>
      <c r="EW8" s="61"/>
      <c r="EX8" s="61"/>
      <c r="EY8" s="61"/>
      <c r="EZ8" s="61"/>
      <c r="FA8" s="61"/>
      <c r="FB8" s="61"/>
      <c r="FC8" s="63"/>
      <c r="FD8" s="61"/>
      <c r="FE8" s="61"/>
      <c r="FF8" s="61"/>
      <c r="FG8" s="61"/>
      <c r="FH8" s="61"/>
      <c r="FI8" s="61"/>
      <c r="FJ8" s="61"/>
      <c r="FK8" s="61"/>
      <c r="FL8" s="61"/>
      <c r="FM8" s="61"/>
      <c r="FN8" s="61"/>
      <c r="FO8" s="61"/>
      <c r="FP8" s="61"/>
      <c r="FQ8" s="61"/>
      <c r="FR8" s="61"/>
      <c r="FS8" s="61"/>
      <c r="FT8" s="61"/>
      <c r="FU8" s="61"/>
      <c r="FV8" s="61"/>
      <c r="FW8" s="61"/>
      <c r="FX8" s="61"/>
      <c r="FY8" s="61"/>
      <c r="FZ8" s="61"/>
      <c r="GA8" s="61"/>
      <c r="GB8" s="61"/>
      <c r="GC8" s="61"/>
      <c r="GD8" s="61"/>
      <c r="GE8" s="61"/>
      <c r="GF8" s="61"/>
      <c r="GG8" s="61"/>
      <c r="GH8" s="63"/>
      <c r="GI8" s="61"/>
      <c r="GJ8" s="61"/>
      <c r="GK8" s="61"/>
      <c r="GL8" s="61"/>
      <c r="GM8" s="61"/>
      <c r="GN8" s="61"/>
      <c r="GO8" s="61"/>
      <c r="GP8" s="61"/>
      <c r="GQ8" s="61"/>
      <c r="GR8" s="61"/>
      <c r="GS8" s="61"/>
      <c r="GT8" s="61"/>
      <c r="GU8" s="61"/>
      <c r="GV8" s="61"/>
      <c r="GW8" s="61"/>
      <c r="GX8" s="61"/>
      <c r="GY8" s="61"/>
      <c r="GZ8" s="61"/>
      <c r="HA8" s="61"/>
      <c r="HB8" s="61"/>
      <c r="HC8" s="61"/>
      <c r="HD8" s="61"/>
      <c r="HE8" s="61"/>
      <c r="HF8" s="61"/>
      <c r="HG8" s="61"/>
      <c r="HH8" s="61"/>
      <c r="HI8" s="61"/>
      <c r="HJ8" s="61"/>
      <c r="HK8" s="61"/>
      <c r="HL8" s="61"/>
      <c r="HM8" s="61"/>
      <c r="HN8" s="63"/>
      <c r="HO8" s="61"/>
      <c r="HP8" s="61"/>
      <c r="HQ8" s="61"/>
      <c r="HR8" s="61"/>
      <c r="HS8" s="61"/>
      <c r="HT8" s="61"/>
      <c r="HU8" s="61"/>
      <c r="HV8" s="61"/>
      <c r="HW8" s="61"/>
      <c r="HX8" s="61"/>
      <c r="HY8" s="61"/>
      <c r="HZ8" s="61"/>
      <c r="IA8" s="61"/>
      <c r="IB8" s="61"/>
      <c r="IC8" s="61"/>
      <c r="ID8" s="61"/>
      <c r="IE8" s="61"/>
      <c r="IF8" s="61"/>
      <c r="IG8" s="61"/>
      <c r="IH8" s="61"/>
      <c r="II8" s="61"/>
      <c r="IJ8" s="61"/>
      <c r="IK8" s="61"/>
      <c r="IL8" s="61"/>
      <c r="IM8" s="61"/>
      <c r="IN8" s="61"/>
      <c r="IO8" s="61"/>
      <c r="IP8" s="61"/>
      <c r="IQ8" s="61"/>
      <c r="IR8" s="61"/>
      <c r="IS8" s="61"/>
      <c r="IT8" s="63"/>
      <c r="IU8" s="61"/>
      <c r="IV8" s="61"/>
      <c r="IW8" s="61"/>
      <c r="IX8" s="61"/>
      <c r="IY8" s="61"/>
      <c r="IZ8" s="61"/>
      <c r="JA8" s="61"/>
      <c r="JB8" s="61"/>
      <c r="JC8" s="61"/>
      <c r="JD8" s="61"/>
      <c r="JE8" s="61"/>
      <c r="JF8" s="61"/>
      <c r="JG8" s="61"/>
      <c r="JH8" s="61"/>
      <c r="JI8" s="61"/>
      <c r="JJ8" s="61"/>
      <c r="JK8" s="61"/>
      <c r="JL8" s="61"/>
      <c r="JM8" s="61"/>
      <c r="JN8" s="61"/>
      <c r="JO8" s="61"/>
      <c r="JP8" s="61"/>
      <c r="JQ8" s="61"/>
      <c r="JR8" s="61"/>
      <c r="JS8" s="61"/>
      <c r="JT8" s="61"/>
      <c r="JU8" s="61"/>
      <c r="JV8" s="61"/>
      <c r="JW8" s="61"/>
      <c r="JX8" s="61"/>
      <c r="JY8" s="63"/>
      <c r="JZ8" s="61"/>
      <c r="KA8" s="61"/>
      <c r="KB8" s="61"/>
      <c r="KC8" s="61"/>
      <c r="KD8" s="61"/>
      <c r="KE8" s="61"/>
      <c r="KF8" s="61"/>
      <c r="KG8" s="61"/>
      <c r="KH8" s="61"/>
      <c r="KI8" s="61"/>
      <c r="KJ8" s="61"/>
      <c r="KK8" s="61"/>
      <c r="KL8" s="61"/>
      <c r="KM8" s="61"/>
      <c r="KN8" s="61"/>
      <c r="KO8" s="61"/>
      <c r="KP8" s="61"/>
      <c r="KQ8" s="61"/>
      <c r="KR8" s="61"/>
      <c r="KS8" s="61"/>
      <c r="KT8" s="61"/>
      <c r="KU8" s="61"/>
      <c r="KV8" s="61"/>
      <c r="KW8" s="61"/>
      <c r="KX8" s="61"/>
      <c r="KY8" s="61"/>
      <c r="KZ8" s="61"/>
      <c r="LA8" s="61"/>
      <c r="LB8" s="61"/>
      <c r="LC8" s="61"/>
      <c r="LD8" s="61"/>
      <c r="LE8" s="63"/>
      <c r="LF8" s="61"/>
      <c r="LG8" s="61"/>
      <c r="LH8" s="61"/>
      <c r="LI8" s="61"/>
      <c r="LJ8" s="61"/>
      <c r="LK8" s="61"/>
      <c r="LL8" s="61"/>
      <c r="LM8" s="61"/>
      <c r="LN8" s="61"/>
      <c r="LO8" s="61"/>
      <c r="LP8" s="61"/>
      <c r="LQ8" s="61"/>
      <c r="LR8" s="61"/>
      <c r="LS8" s="61"/>
      <c r="LT8" s="61"/>
      <c r="LU8" s="61"/>
      <c r="LV8" s="61"/>
      <c r="LW8" s="61"/>
      <c r="LX8" s="61"/>
      <c r="LY8" s="61"/>
      <c r="LZ8" s="61"/>
      <c r="MA8" s="61"/>
      <c r="MB8" s="61"/>
      <c r="MC8" s="61"/>
      <c r="MD8" s="61"/>
      <c r="ME8" s="61"/>
      <c r="MF8" s="61"/>
      <c r="MG8" s="61"/>
      <c r="MH8" s="61"/>
      <c r="MI8" s="61"/>
      <c r="MJ8" s="63"/>
      <c r="MK8" s="61"/>
      <c r="ML8" s="61"/>
      <c r="MM8" s="61"/>
      <c r="MN8" s="61"/>
      <c r="MO8" s="61"/>
      <c r="MP8" s="61"/>
      <c r="MQ8" s="61"/>
      <c r="MR8" s="61"/>
      <c r="MS8" s="61"/>
      <c r="MT8" s="61"/>
      <c r="MU8" s="61"/>
      <c r="MV8" s="61"/>
      <c r="MW8" s="61"/>
      <c r="MX8" s="61"/>
      <c r="MY8" s="61"/>
      <c r="MZ8" s="61"/>
      <c r="NA8" s="61"/>
      <c r="NB8" s="61"/>
      <c r="NC8" s="61"/>
      <c r="ND8" s="61"/>
      <c r="NE8" s="61"/>
      <c r="NF8" s="61"/>
      <c r="NG8" s="61"/>
      <c r="NH8" s="61"/>
      <c r="NI8" s="61"/>
      <c r="NJ8" s="61"/>
      <c r="NK8" s="61"/>
      <c r="NL8" s="61"/>
      <c r="NM8" s="61"/>
      <c r="NN8" s="61"/>
      <c r="NO8" s="61"/>
    </row>
    <row r="9" spans="1:379" x14ac:dyDescent="0.2">
      <c r="A9" s="57" t="s">
        <v>36</v>
      </c>
      <c r="C9" s="62">
        <f>SUM(C7:C8)</f>
        <v>0</v>
      </c>
      <c r="D9" s="62">
        <f t="shared" ref="D9:AG9" si="300">SUM(D7:D8)</f>
        <v>0</v>
      </c>
      <c r="E9" s="62">
        <f t="shared" si="300"/>
        <v>0</v>
      </c>
      <c r="F9" s="62">
        <f t="shared" si="300"/>
        <v>0</v>
      </c>
      <c r="G9" s="62">
        <f t="shared" si="300"/>
        <v>0</v>
      </c>
      <c r="H9" s="62">
        <f t="shared" si="300"/>
        <v>0</v>
      </c>
      <c r="I9" s="62">
        <f t="shared" si="300"/>
        <v>0</v>
      </c>
      <c r="J9" s="62">
        <f t="shared" si="300"/>
        <v>0</v>
      </c>
      <c r="K9" s="62">
        <f t="shared" si="300"/>
        <v>0</v>
      </c>
      <c r="L9" s="62">
        <f t="shared" si="300"/>
        <v>0</v>
      </c>
      <c r="M9" s="62">
        <f t="shared" si="300"/>
        <v>0</v>
      </c>
      <c r="N9" s="62">
        <f t="shared" si="300"/>
        <v>0</v>
      </c>
      <c r="O9" s="62">
        <f t="shared" si="300"/>
        <v>0</v>
      </c>
      <c r="P9" s="62">
        <f t="shared" si="300"/>
        <v>0</v>
      </c>
      <c r="Q9" s="62">
        <f t="shared" si="300"/>
        <v>0</v>
      </c>
      <c r="R9" s="62">
        <f t="shared" si="300"/>
        <v>0</v>
      </c>
      <c r="S9" s="62">
        <f t="shared" si="300"/>
        <v>0</v>
      </c>
      <c r="T9" s="62">
        <f t="shared" si="300"/>
        <v>0</v>
      </c>
      <c r="U9" s="62">
        <f t="shared" si="300"/>
        <v>0</v>
      </c>
      <c r="V9" s="62">
        <f t="shared" si="300"/>
        <v>0</v>
      </c>
      <c r="W9" s="62">
        <f t="shared" si="300"/>
        <v>0</v>
      </c>
      <c r="X9" s="62">
        <f t="shared" si="300"/>
        <v>0</v>
      </c>
      <c r="Y9" s="62">
        <f t="shared" si="300"/>
        <v>0</v>
      </c>
      <c r="Z9" s="62">
        <f t="shared" si="300"/>
        <v>0</v>
      </c>
      <c r="AA9" s="62">
        <f t="shared" si="300"/>
        <v>0</v>
      </c>
      <c r="AB9" s="62">
        <f t="shared" si="300"/>
        <v>0</v>
      </c>
      <c r="AC9" s="62">
        <f t="shared" si="300"/>
        <v>0</v>
      </c>
      <c r="AD9" s="62">
        <f t="shared" si="300"/>
        <v>0</v>
      </c>
      <c r="AE9" s="62">
        <f t="shared" si="300"/>
        <v>0</v>
      </c>
      <c r="AF9" s="62">
        <f t="shared" si="300"/>
        <v>0</v>
      </c>
      <c r="AG9" s="62">
        <f t="shared" si="300"/>
        <v>0</v>
      </c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2"/>
      <c r="BJ9" s="62"/>
      <c r="BK9" s="62"/>
      <c r="BL9" s="63"/>
      <c r="BM9" s="62"/>
      <c r="BN9" s="62"/>
      <c r="BO9" s="62"/>
      <c r="BP9" s="62"/>
      <c r="BQ9" s="62"/>
      <c r="BR9" s="62"/>
      <c r="BS9" s="62"/>
      <c r="BT9" s="62"/>
      <c r="BU9" s="62"/>
      <c r="BV9" s="62"/>
      <c r="BW9" s="62"/>
      <c r="BX9" s="62"/>
      <c r="BY9" s="62"/>
      <c r="BZ9" s="62"/>
      <c r="CA9" s="62"/>
      <c r="CB9" s="62"/>
      <c r="CC9" s="62"/>
      <c r="CD9" s="62"/>
      <c r="CE9" s="62"/>
      <c r="CF9" s="62"/>
      <c r="CG9" s="62"/>
      <c r="CH9" s="62"/>
      <c r="CI9" s="62"/>
      <c r="CJ9" s="62"/>
      <c r="CK9" s="62"/>
      <c r="CL9" s="62"/>
      <c r="CM9" s="62"/>
      <c r="CN9" s="62"/>
      <c r="CO9" s="62"/>
      <c r="CP9" s="62"/>
      <c r="CQ9" s="62"/>
      <c r="CR9" s="63"/>
      <c r="CS9" s="62"/>
      <c r="CT9" s="62"/>
      <c r="CU9" s="62"/>
      <c r="CV9" s="62"/>
      <c r="CW9" s="62"/>
      <c r="CX9" s="62"/>
      <c r="CY9" s="62"/>
      <c r="CZ9" s="62"/>
      <c r="DA9" s="62"/>
      <c r="DB9" s="62"/>
      <c r="DC9" s="62"/>
      <c r="DD9" s="62"/>
      <c r="DE9" s="62"/>
      <c r="DF9" s="62"/>
      <c r="DG9" s="62"/>
      <c r="DH9" s="62"/>
      <c r="DI9" s="62"/>
      <c r="DJ9" s="62"/>
      <c r="DK9" s="62"/>
      <c r="DL9" s="62"/>
      <c r="DM9" s="62"/>
      <c r="DN9" s="62"/>
      <c r="DO9" s="62"/>
      <c r="DP9" s="62"/>
      <c r="DQ9" s="62"/>
      <c r="DR9" s="62"/>
      <c r="DS9" s="62"/>
      <c r="DT9" s="62"/>
      <c r="DU9" s="62"/>
      <c r="DV9" s="62"/>
      <c r="DW9" s="63"/>
      <c r="DX9" s="62"/>
      <c r="DY9" s="62"/>
      <c r="DZ9" s="62"/>
      <c r="EA9" s="62"/>
      <c r="EB9" s="62"/>
      <c r="EC9" s="62"/>
      <c r="ED9" s="62"/>
      <c r="EE9" s="62"/>
      <c r="EF9" s="62"/>
      <c r="EG9" s="62"/>
      <c r="EH9" s="62"/>
      <c r="EI9" s="62"/>
      <c r="EJ9" s="62"/>
      <c r="EK9" s="62"/>
      <c r="EL9" s="62"/>
      <c r="EM9" s="62"/>
      <c r="EN9" s="62"/>
      <c r="EO9" s="62"/>
      <c r="EP9" s="62"/>
      <c r="EQ9" s="62"/>
      <c r="ER9" s="62"/>
      <c r="ES9" s="62"/>
      <c r="ET9" s="62"/>
      <c r="EU9" s="62"/>
      <c r="EV9" s="62"/>
      <c r="EW9" s="62"/>
      <c r="EX9" s="62"/>
      <c r="EY9" s="62"/>
      <c r="EZ9" s="62"/>
      <c r="FA9" s="62"/>
      <c r="FB9" s="62"/>
      <c r="FC9" s="63"/>
      <c r="FD9" s="62"/>
      <c r="FE9" s="62"/>
      <c r="FF9" s="62"/>
      <c r="FG9" s="62"/>
      <c r="FH9" s="62"/>
      <c r="FI9" s="62"/>
      <c r="FJ9" s="62"/>
      <c r="FK9" s="62"/>
      <c r="FL9" s="62"/>
      <c r="FM9" s="62"/>
      <c r="FN9" s="62"/>
      <c r="FO9" s="62"/>
      <c r="FP9" s="62"/>
      <c r="FQ9" s="62"/>
      <c r="FR9" s="62"/>
      <c r="FS9" s="62"/>
      <c r="FT9" s="62"/>
      <c r="FU9" s="62"/>
      <c r="FV9" s="62"/>
      <c r="FW9" s="62"/>
      <c r="FX9" s="62"/>
      <c r="FY9" s="62"/>
      <c r="FZ9" s="62"/>
      <c r="GA9" s="62"/>
      <c r="GB9" s="62"/>
      <c r="GC9" s="62"/>
      <c r="GD9" s="62"/>
      <c r="GE9" s="62"/>
      <c r="GF9" s="62"/>
      <c r="GG9" s="62"/>
      <c r="GH9" s="63"/>
      <c r="GI9" s="62"/>
      <c r="GJ9" s="62"/>
      <c r="GK9" s="62"/>
      <c r="GL9" s="62"/>
      <c r="GM9" s="62"/>
      <c r="GN9" s="62"/>
      <c r="GO9" s="62"/>
      <c r="GP9" s="62"/>
      <c r="GQ9" s="62"/>
      <c r="GR9" s="62"/>
      <c r="GS9" s="62"/>
      <c r="GT9" s="62"/>
      <c r="GU9" s="62"/>
      <c r="GV9" s="62"/>
      <c r="GW9" s="62"/>
      <c r="GX9" s="62"/>
      <c r="GY9" s="62"/>
      <c r="GZ9" s="62"/>
      <c r="HA9" s="62"/>
      <c r="HB9" s="62"/>
      <c r="HC9" s="62"/>
      <c r="HD9" s="62"/>
      <c r="HE9" s="62"/>
      <c r="HF9" s="62"/>
      <c r="HG9" s="62"/>
      <c r="HH9" s="62"/>
      <c r="HI9" s="62"/>
      <c r="HJ9" s="62"/>
      <c r="HK9" s="62"/>
      <c r="HL9" s="62"/>
      <c r="HM9" s="62"/>
      <c r="HN9" s="63"/>
      <c r="HO9" s="62"/>
      <c r="HP9" s="62"/>
      <c r="HQ9" s="62"/>
      <c r="HR9" s="62"/>
      <c r="HS9" s="62"/>
      <c r="HT9" s="62"/>
      <c r="HU9" s="62"/>
      <c r="HV9" s="62"/>
      <c r="HW9" s="62"/>
      <c r="HX9" s="62"/>
      <c r="HY9" s="62"/>
      <c r="HZ9" s="62"/>
      <c r="IA9" s="62"/>
      <c r="IB9" s="62"/>
      <c r="IC9" s="62"/>
      <c r="ID9" s="62"/>
      <c r="IE9" s="62"/>
      <c r="IF9" s="62"/>
      <c r="IG9" s="62"/>
      <c r="IH9" s="62"/>
      <c r="II9" s="62"/>
      <c r="IJ9" s="62"/>
      <c r="IK9" s="62"/>
      <c r="IL9" s="62"/>
      <c r="IM9" s="62"/>
      <c r="IN9" s="62"/>
      <c r="IO9" s="62"/>
      <c r="IP9" s="62"/>
      <c r="IQ9" s="62"/>
      <c r="IR9" s="62"/>
      <c r="IS9" s="62"/>
      <c r="IT9" s="63"/>
      <c r="IU9" s="62"/>
      <c r="IV9" s="62"/>
      <c r="IW9" s="62"/>
      <c r="IX9" s="62"/>
      <c r="IY9" s="62"/>
      <c r="IZ9" s="62"/>
      <c r="JA9" s="62"/>
      <c r="JB9" s="62"/>
      <c r="JC9" s="62"/>
      <c r="JD9" s="62"/>
      <c r="JE9" s="62"/>
      <c r="JF9" s="62"/>
      <c r="JG9" s="62"/>
      <c r="JH9" s="62"/>
      <c r="JI9" s="62"/>
      <c r="JJ9" s="62"/>
      <c r="JK9" s="62"/>
      <c r="JL9" s="62"/>
      <c r="JM9" s="62"/>
      <c r="JN9" s="62"/>
      <c r="JO9" s="62"/>
      <c r="JP9" s="62"/>
      <c r="JQ9" s="62"/>
      <c r="JR9" s="62"/>
      <c r="JS9" s="62"/>
      <c r="JT9" s="62"/>
      <c r="JU9" s="62"/>
      <c r="JV9" s="62"/>
      <c r="JW9" s="62"/>
      <c r="JX9" s="62"/>
      <c r="JY9" s="63"/>
      <c r="JZ9" s="62"/>
      <c r="KA9" s="62"/>
      <c r="KB9" s="62"/>
      <c r="KC9" s="62"/>
      <c r="KD9" s="62"/>
      <c r="KE9" s="62"/>
      <c r="KF9" s="62"/>
      <c r="KG9" s="62"/>
      <c r="KH9" s="62"/>
      <c r="KI9" s="62"/>
      <c r="KJ9" s="62"/>
      <c r="KK9" s="62"/>
      <c r="KL9" s="62"/>
      <c r="KM9" s="62"/>
      <c r="KN9" s="62"/>
      <c r="KO9" s="62"/>
      <c r="KP9" s="62"/>
      <c r="KQ9" s="62"/>
      <c r="KR9" s="62"/>
      <c r="KS9" s="62"/>
      <c r="KT9" s="62"/>
      <c r="KU9" s="62"/>
      <c r="KV9" s="62"/>
      <c r="KW9" s="62"/>
      <c r="KX9" s="62"/>
      <c r="KY9" s="62"/>
      <c r="KZ9" s="62"/>
      <c r="LA9" s="62"/>
      <c r="LB9" s="62"/>
      <c r="LC9" s="62"/>
      <c r="LD9" s="62"/>
      <c r="LE9" s="63"/>
      <c r="LF9" s="62"/>
      <c r="LG9" s="62"/>
      <c r="LH9" s="62"/>
      <c r="LI9" s="62"/>
      <c r="LJ9" s="62"/>
      <c r="LK9" s="62"/>
      <c r="LL9" s="62"/>
      <c r="LM9" s="62"/>
      <c r="LN9" s="62"/>
      <c r="LO9" s="62"/>
      <c r="LP9" s="62"/>
      <c r="LQ9" s="62"/>
      <c r="LR9" s="62"/>
      <c r="LS9" s="62"/>
      <c r="LT9" s="62"/>
      <c r="LU9" s="62"/>
      <c r="LV9" s="62"/>
      <c r="LW9" s="62"/>
      <c r="LX9" s="62"/>
      <c r="LY9" s="62"/>
      <c r="LZ9" s="62"/>
      <c r="MA9" s="62"/>
      <c r="MB9" s="62"/>
      <c r="MC9" s="62"/>
      <c r="MD9" s="62"/>
      <c r="ME9" s="62"/>
      <c r="MF9" s="62"/>
      <c r="MG9" s="62"/>
      <c r="MH9" s="62"/>
      <c r="MI9" s="62"/>
      <c r="MJ9" s="63"/>
      <c r="MK9" s="62"/>
      <c r="ML9" s="62"/>
      <c r="MM9" s="62"/>
      <c r="MN9" s="62"/>
      <c r="MO9" s="62"/>
      <c r="MP9" s="62"/>
      <c r="MQ9" s="62"/>
      <c r="MR9" s="62"/>
      <c r="MS9" s="62"/>
      <c r="MT9" s="62"/>
      <c r="MU9" s="62"/>
      <c r="MV9" s="62"/>
      <c r="MW9" s="62"/>
      <c r="MX9" s="62"/>
      <c r="MY9" s="62"/>
      <c r="MZ9" s="62"/>
      <c r="NA9" s="62"/>
      <c r="NB9" s="62"/>
      <c r="NC9" s="62"/>
      <c r="ND9" s="62"/>
      <c r="NE9" s="62"/>
      <c r="NF9" s="62"/>
      <c r="NG9" s="62"/>
      <c r="NH9" s="62"/>
      <c r="NI9" s="62"/>
      <c r="NJ9" s="62"/>
      <c r="NK9" s="62"/>
      <c r="NL9" s="62"/>
      <c r="NM9" s="62"/>
      <c r="NN9" s="62"/>
      <c r="NO9" s="62"/>
    </row>
    <row r="10" spans="1:379" x14ac:dyDescent="0.2">
      <c r="A10" s="59" t="s">
        <v>55</v>
      </c>
      <c r="C10" s="60"/>
      <c r="D10" s="60"/>
      <c r="E10" s="60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3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3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3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3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  <c r="GC10" s="60"/>
      <c r="GD10" s="60"/>
      <c r="GE10" s="60"/>
      <c r="GF10" s="60"/>
      <c r="GG10" s="60"/>
      <c r="GH10" s="63"/>
      <c r="GI10" s="60"/>
      <c r="GJ10" s="60"/>
      <c r="GK10" s="60"/>
      <c r="GL10" s="60"/>
      <c r="GM10" s="60"/>
      <c r="GN10" s="60"/>
      <c r="GO10" s="60"/>
      <c r="GP10" s="60"/>
      <c r="GQ10" s="60"/>
      <c r="GR10" s="60"/>
      <c r="GS10" s="60"/>
      <c r="GT10" s="60"/>
      <c r="GU10" s="60"/>
      <c r="GV10" s="60"/>
      <c r="GW10" s="60"/>
      <c r="GX10" s="60"/>
      <c r="GY10" s="60"/>
      <c r="GZ10" s="60"/>
      <c r="HA10" s="60"/>
      <c r="HB10" s="60"/>
      <c r="HC10" s="60"/>
      <c r="HD10" s="60"/>
      <c r="HE10" s="60"/>
      <c r="HF10" s="60"/>
      <c r="HG10" s="60"/>
      <c r="HH10" s="60"/>
      <c r="HI10" s="60"/>
      <c r="HJ10" s="60"/>
      <c r="HK10" s="60"/>
      <c r="HL10" s="60"/>
      <c r="HM10" s="60"/>
      <c r="HN10" s="63"/>
      <c r="HO10" s="60"/>
      <c r="HP10" s="60"/>
      <c r="HQ10" s="60"/>
      <c r="HR10" s="60"/>
      <c r="HS10" s="60"/>
      <c r="HT10" s="60"/>
      <c r="HU10" s="60"/>
      <c r="HV10" s="60"/>
      <c r="HW10" s="60"/>
      <c r="HX10" s="60"/>
      <c r="HY10" s="60"/>
      <c r="HZ10" s="60"/>
      <c r="IA10" s="60"/>
      <c r="IB10" s="60"/>
      <c r="IC10" s="60"/>
      <c r="ID10" s="60"/>
      <c r="IE10" s="60"/>
      <c r="IF10" s="60"/>
      <c r="IG10" s="60"/>
      <c r="IH10" s="60"/>
      <c r="II10" s="60"/>
      <c r="IJ10" s="60"/>
      <c r="IK10" s="60"/>
      <c r="IL10" s="60"/>
      <c r="IM10" s="60"/>
      <c r="IN10" s="60"/>
      <c r="IO10" s="60"/>
      <c r="IP10" s="60"/>
      <c r="IQ10" s="60"/>
      <c r="IR10" s="60"/>
      <c r="IS10" s="60"/>
      <c r="IT10" s="63"/>
      <c r="IU10" s="60"/>
      <c r="IV10" s="60"/>
      <c r="IW10" s="60"/>
      <c r="IX10" s="60"/>
      <c r="IY10" s="60"/>
      <c r="IZ10" s="60"/>
      <c r="JA10" s="60"/>
      <c r="JB10" s="60"/>
      <c r="JC10" s="60"/>
      <c r="JD10" s="60"/>
      <c r="JE10" s="60"/>
      <c r="JF10" s="60"/>
      <c r="JG10" s="60"/>
      <c r="JH10" s="60"/>
      <c r="JI10" s="60"/>
      <c r="JJ10" s="60"/>
      <c r="JK10" s="60"/>
      <c r="JL10" s="60"/>
      <c r="JM10" s="60"/>
      <c r="JN10" s="60"/>
      <c r="JO10" s="60"/>
      <c r="JP10" s="60"/>
      <c r="JQ10" s="60"/>
      <c r="JR10" s="60"/>
      <c r="JS10" s="60"/>
      <c r="JT10" s="60"/>
      <c r="JU10" s="60"/>
      <c r="JV10" s="60"/>
      <c r="JW10" s="60"/>
      <c r="JX10" s="60"/>
      <c r="JY10" s="63"/>
      <c r="JZ10" s="60"/>
      <c r="KA10" s="60"/>
      <c r="KB10" s="60"/>
      <c r="KC10" s="60"/>
      <c r="KD10" s="60"/>
      <c r="KE10" s="60"/>
      <c r="KF10" s="60"/>
      <c r="KG10" s="60"/>
      <c r="KH10" s="60"/>
      <c r="KI10" s="60"/>
      <c r="KJ10" s="60"/>
      <c r="KK10" s="60"/>
      <c r="KL10" s="60"/>
      <c r="KM10" s="60"/>
      <c r="KN10" s="60"/>
      <c r="KO10" s="60"/>
      <c r="KP10" s="60"/>
      <c r="KQ10" s="60"/>
      <c r="KR10" s="60"/>
      <c r="KS10" s="60"/>
      <c r="KT10" s="60"/>
      <c r="KU10" s="60"/>
      <c r="KV10" s="60"/>
      <c r="KW10" s="60"/>
      <c r="KX10" s="60"/>
      <c r="KY10" s="60"/>
      <c r="KZ10" s="60"/>
      <c r="LA10" s="60"/>
      <c r="LB10" s="60"/>
      <c r="LC10" s="60"/>
      <c r="LD10" s="60"/>
      <c r="LE10" s="63"/>
      <c r="LF10" s="60"/>
      <c r="LG10" s="60"/>
      <c r="LH10" s="60"/>
      <c r="LI10" s="60"/>
      <c r="LJ10" s="60"/>
      <c r="LK10" s="60"/>
      <c r="LL10" s="60"/>
      <c r="LM10" s="60"/>
      <c r="LN10" s="60"/>
      <c r="LO10" s="60"/>
      <c r="LP10" s="60"/>
      <c r="LQ10" s="60"/>
      <c r="LR10" s="60"/>
      <c r="LS10" s="60"/>
      <c r="LT10" s="60"/>
      <c r="LU10" s="60"/>
      <c r="LV10" s="60"/>
      <c r="LW10" s="60"/>
      <c r="LX10" s="60"/>
      <c r="LY10" s="60"/>
      <c r="LZ10" s="60"/>
      <c r="MA10" s="60"/>
      <c r="MB10" s="60"/>
      <c r="MC10" s="60"/>
      <c r="MD10" s="60"/>
      <c r="ME10" s="60"/>
      <c r="MF10" s="60"/>
      <c r="MG10" s="60"/>
      <c r="MH10" s="60"/>
      <c r="MI10" s="60"/>
      <c r="MJ10" s="63"/>
      <c r="MK10" s="60"/>
      <c r="ML10" s="60"/>
      <c r="MM10" s="60"/>
      <c r="MN10" s="60"/>
      <c r="MO10" s="60"/>
      <c r="MP10" s="60"/>
      <c r="MQ10" s="60"/>
      <c r="MR10" s="60"/>
      <c r="MS10" s="60"/>
      <c r="MT10" s="60"/>
      <c r="MU10" s="60"/>
      <c r="MV10" s="60"/>
      <c r="MW10" s="60"/>
      <c r="MX10" s="60"/>
      <c r="MY10" s="60"/>
      <c r="MZ10" s="60"/>
      <c r="NA10" s="60"/>
      <c r="NB10" s="60"/>
      <c r="NC10" s="60"/>
      <c r="ND10" s="60"/>
      <c r="NE10" s="60"/>
      <c r="NF10" s="60"/>
      <c r="NG10" s="60"/>
      <c r="NH10" s="60"/>
      <c r="NI10" s="60"/>
      <c r="NJ10" s="60"/>
      <c r="NK10" s="60"/>
      <c r="NL10" s="60"/>
      <c r="NM10" s="60"/>
      <c r="NN10" s="60"/>
      <c r="NO10" s="60"/>
    </row>
    <row r="11" spans="1:379" x14ac:dyDescent="0.2">
      <c r="A11" s="55" t="s">
        <v>37</v>
      </c>
      <c r="B11" s="56"/>
      <c r="C11" s="64">
        <f>IF(Année!B6="",1,0)</f>
        <v>0</v>
      </c>
      <c r="D11" s="64">
        <f>IF(Année!C6="",1,0)</f>
        <v>0</v>
      </c>
      <c r="E11" s="64">
        <f>IF(Année!D6="",1,0)</f>
        <v>0</v>
      </c>
      <c r="F11" s="64">
        <f>IF(Année!E6="",1,0)</f>
        <v>0</v>
      </c>
      <c r="G11" s="64">
        <f>IF(Année!F6="",1,0)</f>
        <v>1</v>
      </c>
      <c r="H11" s="64">
        <f>IF(Année!G6="",1,0)</f>
        <v>1</v>
      </c>
      <c r="I11" s="64">
        <f>IF(Année!H6="",1,0)</f>
        <v>1</v>
      </c>
      <c r="J11" s="64">
        <f>IF(Année!I6="",1,0)</f>
        <v>1</v>
      </c>
      <c r="K11" s="64">
        <f>IF(Année!J6="",1,0)</f>
        <v>1</v>
      </c>
      <c r="L11" s="64">
        <f>IF(Année!K6="",1,0)</f>
        <v>1</v>
      </c>
      <c r="M11" s="64">
        <f>IF(Année!L6="",1,0)</f>
        <v>1</v>
      </c>
      <c r="N11" s="64">
        <f>IF(Année!M6="",1,0)</f>
        <v>1</v>
      </c>
      <c r="O11" s="64">
        <f>IF(Année!N6="",1,0)</f>
        <v>1</v>
      </c>
      <c r="P11" s="64">
        <f>IF(Année!O6="",1,0)</f>
        <v>1</v>
      </c>
      <c r="Q11" s="64">
        <f>IF(Année!P6="",1,0)</f>
        <v>1</v>
      </c>
      <c r="R11" s="64">
        <f>IF(Année!Q6="",1,0)</f>
        <v>1</v>
      </c>
      <c r="S11" s="64">
        <f>IF(Année!R6="",1,0)</f>
        <v>1</v>
      </c>
      <c r="T11" s="64">
        <f>IF(Année!S6="",1,0)</f>
        <v>1</v>
      </c>
      <c r="U11" s="64">
        <f>IF(Année!T6="",1,0)</f>
        <v>1</v>
      </c>
      <c r="V11" s="64">
        <f>IF(Année!U6="",1,0)</f>
        <v>1</v>
      </c>
      <c r="W11" s="64">
        <f>IF(Année!V6="",1,0)</f>
        <v>1</v>
      </c>
      <c r="X11" s="64">
        <f>IF(Année!W6="",1,0)</f>
        <v>1</v>
      </c>
      <c r="Y11" s="64">
        <f>IF(Année!X6="",1,0)</f>
        <v>1</v>
      </c>
      <c r="Z11" s="64">
        <f>IF(Année!Y6="",1,0)</f>
        <v>1</v>
      </c>
      <c r="AA11" s="64">
        <f>IF(Année!Z6="",1,0)</f>
        <v>1</v>
      </c>
      <c r="AB11" s="64">
        <f>IF(Année!AA6="",1,0)</f>
        <v>1</v>
      </c>
      <c r="AC11" s="64">
        <f>IF(Année!AB6="",1,0)</f>
        <v>1</v>
      </c>
      <c r="AD11" s="64">
        <f>IF(Année!AC6="",1,0)</f>
        <v>1</v>
      </c>
      <c r="AE11" s="64">
        <f>IF(Année!AD6="",1,0)</f>
        <v>1</v>
      </c>
      <c r="AF11" s="64">
        <f>IF(Année!AE6="",1,0)</f>
        <v>1</v>
      </c>
      <c r="AG11" s="64">
        <f>IF(Année!AF6="",1,0)</f>
        <v>1</v>
      </c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61"/>
      <c r="AT11" s="61"/>
      <c r="AU11" s="61"/>
      <c r="AV11" s="61"/>
      <c r="AW11" s="61"/>
      <c r="AX11" s="61"/>
      <c r="AY11" s="61"/>
      <c r="AZ11" s="61"/>
      <c r="BA11" s="61"/>
      <c r="BB11" s="61"/>
      <c r="BC11" s="61"/>
      <c r="BD11" s="61"/>
      <c r="BE11" s="61"/>
      <c r="BF11" s="61"/>
      <c r="BG11" s="61"/>
      <c r="BH11" s="61"/>
      <c r="BI11" s="61"/>
      <c r="BJ11" s="61"/>
      <c r="BK11" s="61"/>
      <c r="BL11" s="63"/>
      <c r="BM11" s="61"/>
      <c r="BN11" s="61"/>
      <c r="BO11" s="61"/>
      <c r="BP11" s="61"/>
      <c r="BQ11" s="61"/>
      <c r="BR11" s="61"/>
      <c r="BS11" s="61"/>
      <c r="BT11" s="61"/>
      <c r="BU11" s="61"/>
      <c r="BV11" s="61"/>
      <c r="BW11" s="61"/>
      <c r="BX11" s="61"/>
      <c r="BY11" s="61"/>
      <c r="BZ11" s="61"/>
      <c r="CA11" s="61"/>
      <c r="CB11" s="61"/>
      <c r="CC11" s="61"/>
      <c r="CD11" s="61"/>
      <c r="CE11" s="61"/>
      <c r="CF11" s="61"/>
      <c r="CG11" s="61"/>
      <c r="CH11" s="61"/>
      <c r="CI11" s="61"/>
      <c r="CJ11" s="61"/>
      <c r="CK11" s="61"/>
      <c r="CL11" s="61"/>
      <c r="CM11" s="61"/>
      <c r="CN11" s="61"/>
      <c r="CO11" s="61"/>
      <c r="CP11" s="61"/>
      <c r="CQ11" s="61"/>
      <c r="CR11" s="63"/>
      <c r="CS11" s="61"/>
      <c r="CT11" s="61"/>
      <c r="CU11" s="61"/>
      <c r="CV11" s="61"/>
      <c r="CW11" s="61"/>
      <c r="CX11" s="61"/>
      <c r="CY11" s="61"/>
      <c r="CZ11" s="61"/>
      <c r="DA11" s="61"/>
      <c r="DB11" s="61"/>
      <c r="DC11" s="61"/>
      <c r="DD11" s="61"/>
      <c r="DE11" s="61"/>
      <c r="DF11" s="61"/>
      <c r="DG11" s="61"/>
      <c r="DH11" s="61"/>
      <c r="DI11" s="61"/>
      <c r="DJ11" s="61"/>
      <c r="DK11" s="61"/>
      <c r="DL11" s="61"/>
      <c r="DM11" s="61"/>
      <c r="DN11" s="61"/>
      <c r="DO11" s="61"/>
      <c r="DP11" s="61"/>
      <c r="DQ11" s="61"/>
      <c r="DR11" s="61"/>
      <c r="DS11" s="61"/>
      <c r="DT11" s="61"/>
      <c r="DU11" s="61"/>
      <c r="DV11" s="61"/>
      <c r="DW11" s="63"/>
      <c r="DX11" s="61"/>
      <c r="DY11" s="61"/>
      <c r="DZ11" s="61"/>
      <c r="EA11" s="61"/>
      <c r="EB11" s="61"/>
      <c r="EC11" s="61"/>
      <c r="ED11" s="61"/>
      <c r="EE11" s="61"/>
      <c r="EF11" s="61"/>
      <c r="EG11" s="61"/>
      <c r="EH11" s="61"/>
      <c r="EI11" s="61"/>
      <c r="EJ11" s="61"/>
      <c r="EK11" s="61"/>
      <c r="EL11" s="61"/>
      <c r="EM11" s="61"/>
      <c r="EN11" s="61"/>
      <c r="EO11" s="61"/>
      <c r="EP11" s="61"/>
      <c r="EQ11" s="61"/>
      <c r="ER11" s="61"/>
      <c r="ES11" s="61"/>
      <c r="ET11" s="61"/>
      <c r="EU11" s="61"/>
      <c r="EV11" s="61"/>
      <c r="EW11" s="61"/>
      <c r="EX11" s="61"/>
      <c r="EY11" s="61"/>
      <c r="EZ11" s="61"/>
      <c r="FA11" s="61"/>
      <c r="FB11" s="61"/>
      <c r="FC11" s="63"/>
      <c r="FD11" s="61"/>
      <c r="FE11" s="61"/>
      <c r="FF11" s="61"/>
      <c r="FG11" s="61"/>
      <c r="FH11" s="61"/>
      <c r="FI11" s="61"/>
      <c r="FJ11" s="61"/>
      <c r="FK11" s="61"/>
      <c r="FL11" s="61"/>
      <c r="FM11" s="61"/>
      <c r="FN11" s="61"/>
      <c r="FO11" s="61"/>
      <c r="FP11" s="61"/>
      <c r="FQ11" s="61"/>
      <c r="FR11" s="61"/>
      <c r="FS11" s="61"/>
      <c r="FT11" s="61"/>
      <c r="FU11" s="61"/>
      <c r="FV11" s="61"/>
      <c r="FW11" s="61"/>
      <c r="FX11" s="61"/>
      <c r="FY11" s="61"/>
      <c r="FZ11" s="61"/>
      <c r="GA11" s="61"/>
      <c r="GB11" s="61"/>
      <c r="GC11" s="61"/>
      <c r="GD11" s="61"/>
      <c r="GE11" s="61"/>
      <c r="GF11" s="61"/>
      <c r="GG11" s="61"/>
      <c r="GH11" s="63"/>
      <c r="GI11" s="61"/>
      <c r="GJ11" s="61"/>
      <c r="GK11" s="61"/>
      <c r="GL11" s="61"/>
      <c r="GM11" s="61"/>
      <c r="GN11" s="61"/>
      <c r="GO11" s="61"/>
      <c r="GP11" s="61"/>
      <c r="GQ11" s="61"/>
      <c r="GR11" s="61"/>
      <c r="GS11" s="61"/>
      <c r="GT11" s="61"/>
      <c r="GU11" s="61"/>
      <c r="GV11" s="61"/>
      <c r="GW11" s="61"/>
      <c r="GX11" s="61"/>
      <c r="GY11" s="61"/>
      <c r="GZ11" s="61"/>
      <c r="HA11" s="61"/>
      <c r="HB11" s="61"/>
      <c r="HC11" s="61"/>
      <c r="HD11" s="61"/>
      <c r="HE11" s="61"/>
      <c r="HF11" s="61"/>
      <c r="HG11" s="61"/>
      <c r="HH11" s="61"/>
      <c r="HI11" s="61"/>
      <c r="HJ11" s="61"/>
      <c r="HK11" s="61"/>
      <c r="HL11" s="61"/>
      <c r="HM11" s="61"/>
      <c r="HN11" s="63"/>
      <c r="HO11" s="61"/>
      <c r="HP11" s="61"/>
      <c r="HQ11" s="61"/>
      <c r="HR11" s="61"/>
      <c r="HS11" s="61"/>
      <c r="HT11" s="61"/>
      <c r="HU11" s="61"/>
      <c r="HV11" s="61"/>
      <c r="HW11" s="61"/>
      <c r="HX11" s="61"/>
      <c r="HY11" s="61"/>
      <c r="HZ11" s="61"/>
      <c r="IA11" s="61"/>
      <c r="IB11" s="61"/>
      <c r="IC11" s="61"/>
      <c r="ID11" s="61"/>
      <c r="IE11" s="61"/>
      <c r="IF11" s="61"/>
      <c r="IG11" s="61"/>
      <c r="IH11" s="61"/>
      <c r="II11" s="61"/>
      <c r="IJ11" s="61"/>
      <c r="IK11" s="61"/>
      <c r="IL11" s="61"/>
      <c r="IM11" s="61"/>
      <c r="IN11" s="61"/>
      <c r="IO11" s="61"/>
      <c r="IP11" s="61"/>
      <c r="IQ11" s="61"/>
      <c r="IR11" s="61"/>
      <c r="IS11" s="61"/>
      <c r="IT11" s="63"/>
      <c r="IU11" s="61"/>
      <c r="IV11" s="61"/>
      <c r="IW11" s="61"/>
      <c r="IX11" s="61"/>
      <c r="IY11" s="61"/>
      <c r="IZ11" s="61"/>
      <c r="JA11" s="61"/>
      <c r="JB11" s="61"/>
      <c r="JC11" s="61"/>
      <c r="JD11" s="61"/>
      <c r="JE11" s="61"/>
      <c r="JF11" s="61"/>
      <c r="JG11" s="61"/>
      <c r="JH11" s="61"/>
      <c r="JI11" s="61"/>
      <c r="JJ11" s="61"/>
      <c r="JK11" s="61"/>
      <c r="JL11" s="61"/>
      <c r="JM11" s="61"/>
      <c r="JN11" s="61"/>
      <c r="JO11" s="61"/>
      <c r="JP11" s="61"/>
      <c r="JQ11" s="61"/>
      <c r="JR11" s="61"/>
      <c r="JS11" s="61"/>
      <c r="JT11" s="61"/>
      <c r="JU11" s="61"/>
      <c r="JV11" s="61"/>
      <c r="JW11" s="61"/>
      <c r="JX11" s="61"/>
      <c r="JY11" s="63"/>
      <c r="JZ11" s="61"/>
      <c r="KA11" s="61"/>
      <c r="KB11" s="61"/>
      <c r="KC11" s="61"/>
      <c r="KD11" s="61"/>
      <c r="KE11" s="61"/>
      <c r="KF11" s="61"/>
      <c r="KG11" s="61"/>
      <c r="KH11" s="61"/>
      <c r="KI11" s="61"/>
      <c r="KJ11" s="61"/>
      <c r="KK11" s="61"/>
      <c r="KL11" s="61"/>
      <c r="KM11" s="61"/>
      <c r="KN11" s="61"/>
      <c r="KO11" s="61"/>
      <c r="KP11" s="61"/>
      <c r="KQ11" s="61"/>
      <c r="KR11" s="61"/>
      <c r="KS11" s="61"/>
      <c r="KT11" s="61"/>
      <c r="KU11" s="61"/>
      <c r="KV11" s="61"/>
      <c r="KW11" s="61"/>
      <c r="KX11" s="61"/>
      <c r="KY11" s="61"/>
      <c r="KZ11" s="61"/>
      <c r="LA11" s="61"/>
      <c r="LB11" s="61"/>
      <c r="LC11" s="61"/>
      <c r="LD11" s="61"/>
      <c r="LE11" s="63"/>
      <c r="LF11" s="61"/>
      <c r="LG11" s="61"/>
      <c r="LH11" s="61"/>
      <c r="LI11" s="61"/>
      <c r="LJ11" s="61"/>
      <c r="LK11" s="61"/>
      <c r="LL11" s="61"/>
      <c r="LM11" s="61"/>
      <c r="LN11" s="61"/>
      <c r="LO11" s="61"/>
      <c r="LP11" s="61"/>
      <c r="LQ11" s="61"/>
      <c r="LR11" s="61"/>
      <c r="LS11" s="61"/>
      <c r="LT11" s="61"/>
      <c r="LU11" s="61"/>
      <c r="LV11" s="61"/>
      <c r="LW11" s="61"/>
      <c r="LX11" s="61"/>
      <c r="LY11" s="61"/>
      <c r="LZ11" s="61"/>
      <c r="MA11" s="61"/>
      <c r="MB11" s="61"/>
      <c r="MC11" s="61"/>
      <c r="MD11" s="61"/>
      <c r="ME11" s="61"/>
      <c r="MF11" s="61"/>
      <c r="MG11" s="61"/>
      <c r="MH11" s="61"/>
      <c r="MI11" s="61"/>
      <c r="MJ11" s="63"/>
      <c r="MK11" s="61"/>
      <c r="ML11" s="61"/>
      <c r="MM11" s="61"/>
      <c r="MN11" s="61"/>
      <c r="MO11" s="61"/>
      <c r="MP11" s="61"/>
      <c r="MQ11" s="61"/>
      <c r="MR11" s="61"/>
      <c r="MS11" s="61"/>
      <c r="MT11" s="61"/>
      <c r="MU11" s="61"/>
      <c r="MV11" s="61"/>
      <c r="MW11" s="61"/>
      <c r="MX11" s="61"/>
      <c r="MY11" s="61"/>
      <c r="MZ11" s="61"/>
      <c r="NA11" s="61"/>
      <c r="NB11" s="61"/>
      <c r="NC11" s="61"/>
      <c r="ND11" s="61"/>
      <c r="NE11" s="61"/>
      <c r="NF11" s="61"/>
      <c r="NG11" s="61"/>
      <c r="NH11" s="61"/>
      <c r="NI11" s="61"/>
      <c r="NJ11" s="61"/>
      <c r="NK11" s="61"/>
      <c r="NL11" s="61"/>
      <c r="NM11" s="61"/>
      <c r="NN11" s="61"/>
      <c r="NO11" s="61"/>
    </row>
    <row r="12" spans="1:379" x14ac:dyDescent="0.2">
      <c r="A12" s="55" t="s">
        <v>38</v>
      </c>
      <c r="B12" s="56"/>
      <c r="C12" s="61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3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3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3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3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  <c r="GC12" s="61"/>
      <c r="GD12" s="61"/>
      <c r="GE12" s="61"/>
      <c r="GF12" s="61"/>
      <c r="GG12" s="61"/>
      <c r="GH12" s="63"/>
      <c r="GI12" s="61"/>
      <c r="GJ12" s="61"/>
      <c r="GK12" s="61"/>
      <c r="GL12" s="61"/>
      <c r="GM12" s="61"/>
      <c r="GN12" s="61"/>
      <c r="GO12" s="61"/>
      <c r="GP12" s="61"/>
      <c r="GQ12" s="61"/>
      <c r="GR12" s="61"/>
      <c r="GS12" s="61"/>
      <c r="GT12" s="61"/>
      <c r="GU12" s="61"/>
      <c r="GV12" s="61"/>
      <c r="GW12" s="61"/>
      <c r="GX12" s="61"/>
      <c r="GY12" s="61"/>
      <c r="GZ12" s="61"/>
      <c r="HA12" s="61"/>
      <c r="HB12" s="61"/>
      <c r="HC12" s="61"/>
      <c r="HD12" s="61"/>
      <c r="HE12" s="61"/>
      <c r="HF12" s="61"/>
      <c r="HG12" s="61"/>
      <c r="HH12" s="61"/>
      <c r="HI12" s="61"/>
      <c r="HJ12" s="61"/>
      <c r="HK12" s="61"/>
      <c r="HL12" s="61"/>
      <c r="HM12" s="61"/>
      <c r="HN12" s="63"/>
      <c r="HO12" s="61"/>
      <c r="HP12" s="61"/>
      <c r="HQ12" s="61"/>
      <c r="HR12" s="61"/>
      <c r="HS12" s="61"/>
      <c r="HT12" s="61"/>
      <c r="HU12" s="61"/>
      <c r="HV12" s="61"/>
      <c r="HW12" s="61"/>
      <c r="HX12" s="61"/>
      <c r="HY12" s="61"/>
      <c r="HZ12" s="61"/>
      <c r="IA12" s="61"/>
      <c r="IB12" s="61"/>
      <c r="IC12" s="61"/>
      <c r="ID12" s="61"/>
      <c r="IE12" s="61"/>
      <c r="IF12" s="61"/>
      <c r="IG12" s="61"/>
      <c r="IH12" s="61"/>
      <c r="II12" s="61"/>
      <c r="IJ12" s="61"/>
      <c r="IK12" s="61"/>
      <c r="IL12" s="61"/>
      <c r="IM12" s="61"/>
      <c r="IN12" s="61"/>
      <c r="IO12" s="61"/>
      <c r="IP12" s="61"/>
      <c r="IQ12" s="61"/>
      <c r="IR12" s="61"/>
      <c r="IS12" s="61"/>
      <c r="IT12" s="63"/>
      <c r="IU12" s="61"/>
      <c r="IV12" s="61"/>
      <c r="IW12" s="61"/>
      <c r="IX12" s="61"/>
      <c r="IY12" s="61"/>
      <c r="IZ12" s="61"/>
      <c r="JA12" s="61"/>
      <c r="JB12" s="61"/>
      <c r="JC12" s="61"/>
      <c r="JD12" s="61"/>
      <c r="JE12" s="61"/>
      <c r="JF12" s="61"/>
      <c r="JG12" s="61"/>
      <c r="JH12" s="61"/>
      <c r="JI12" s="61"/>
      <c r="JJ12" s="61"/>
      <c r="JK12" s="61"/>
      <c r="JL12" s="61"/>
      <c r="JM12" s="61"/>
      <c r="JN12" s="61"/>
      <c r="JO12" s="61"/>
      <c r="JP12" s="61"/>
      <c r="JQ12" s="61"/>
      <c r="JR12" s="61"/>
      <c r="JS12" s="61"/>
      <c r="JT12" s="61"/>
      <c r="JU12" s="61"/>
      <c r="JV12" s="61"/>
      <c r="JW12" s="61"/>
      <c r="JX12" s="61"/>
      <c r="JY12" s="63"/>
      <c r="JZ12" s="61"/>
      <c r="KA12" s="61"/>
      <c r="KB12" s="61"/>
      <c r="KC12" s="61"/>
      <c r="KD12" s="61"/>
      <c r="KE12" s="61"/>
      <c r="KF12" s="61"/>
      <c r="KG12" s="61"/>
      <c r="KH12" s="61"/>
      <c r="KI12" s="61"/>
      <c r="KJ12" s="61"/>
      <c r="KK12" s="61"/>
      <c r="KL12" s="61"/>
      <c r="KM12" s="61"/>
      <c r="KN12" s="61"/>
      <c r="KO12" s="61"/>
      <c r="KP12" s="61"/>
      <c r="KQ12" s="61"/>
      <c r="KR12" s="61"/>
      <c r="KS12" s="61"/>
      <c r="KT12" s="61"/>
      <c r="KU12" s="61"/>
      <c r="KV12" s="61"/>
      <c r="KW12" s="61"/>
      <c r="KX12" s="61"/>
      <c r="KY12" s="61"/>
      <c r="KZ12" s="61"/>
      <c r="LA12" s="61"/>
      <c r="LB12" s="61"/>
      <c r="LC12" s="61"/>
      <c r="LD12" s="61"/>
      <c r="LE12" s="63"/>
      <c r="LF12" s="61"/>
      <c r="LG12" s="61"/>
      <c r="LH12" s="61"/>
      <c r="LI12" s="61"/>
      <c r="LJ12" s="61"/>
      <c r="LK12" s="61"/>
      <c r="LL12" s="61"/>
      <c r="LM12" s="61"/>
      <c r="LN12" s="61"/>
      <c r="LO12" s="61"/>
      <c r="LP12" s="61"/>
      <c r="LQ12" s="61"/>
      <c r="LR12" s="61"/>
      <c r="LS12" s="61"/>
      <c r="LT12" s="61"/>
      <c r="LU12" s="61"/>
      <c r="LV12" s="61"/>
      <c r="LW12" s="61"/>
      <c r="LX12" s="61"/>
      <c r="LY12" s="61"/>
      <c r="LZ12" s="61"/>
      <c r="MA12" s="61"/>
      <c r="MB12" s="61"/>
      <c r="MC12" s="61"/>
      <c r="MD12" s="61"/>
      <c r="ME12" s="61"/>
      <c r="MF12" s="61"/>
      <c r="MG12" s="61"/>
      <c r="MH12" s="61"/>
      <c r="MI12" s="61"/>
      <c r="MJ12" s="63"/>
      <c r="MK12" s="61"/>
      <c r="ML12" s="61"/>
      <c r="MM12" s="61"/>
      <c r="MN12" s="61"/>
      <c r="MO12" s="61"/>
      <c r="MP12" s="61"/>
      <c r="MQ12" s="61"/>
      <c r="MR12" s="61"/>
      <c r="MS12" s="61"/>
      <c r="MT12" s="61"/>
      <c r="MU12" s="61"/>
      <c r="MV12" s="61"/>
      <c r="MW12" s="61"/>
      <c r="MX12" s="61"/>
      <c r="MY12" s="61"/>
      <c r="MZ12" s="61"/>
      <c r="NA12" s="61"/>
      <c r="NB12" s="61"/>
      <c r="NC12" s="61"/>
      <c r="ND12" s="61"/>
      <c r="NE12" s="61"/>
      <c r="NF12" s="61"/>
      <c r="NG12" s="61"/>
      <c r="NH12" s="61"/>
      <c r="NI12" s="61"/>
      <c r="NJ12" s="61"/>
      <c r="NK12" s="61"/>
      <c r="NL12" s="61"/>
      <c r="NM12" s="61"/>
      <c r="NN12" s="61"/>
      <c r="NO12" s="61"/>
    </row>
    <row r="13" spans="1:379" x14ac:dyDescent="0.2">
      <c r="A13" s="55" t="s">
        <v>39</v>
      </c>
      <c r="B13" s="56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61"/>
      <c r="AC13" s="61"/>
      <c r="AD13" s="61"/>
      <c r="AE13" s="61"/>
      <c r="AF13" s="61"/>
      <c r="AG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  <c r="BC13" s="61"/>
      <c r="BD13" s="61"/>
      <c r="BE13" s="61"/>
      <c r="BF13" s="61"/>
      <c r="BG13" s="61"/>
      <c r="BH13" s="61"/>
      <c r="BI13" s="61"/>
      <c r="BJ13" s="61"/>
      <c r="BK13" s="61"/>
      <c r="BL13" s="63"/>
      <c r="BM13" s="61"/>
      <c r="BN13" s="61"/>
      <c r="BO13" s="61"/>
      <c r="BP13" s="61"/>
      <c r="BQ13" s="61"/>
      <c r="BR13" s="61"/>
      <c r="BS13" s="61"/>
      <c r="BT13" s="61"/>
      <c r="BU13" s="61"/>
      <c r="BV13" s="61"/>
      <c r="BW13" s="61"/>
      <c r="BX13" s="61"/>
      <c r="BY13" s="61"/>
      <c r="BZ13" s="61"/>
      <c r="CA13" s="61"/>
      <c r="CB13" s="61"/>
      <c r="CC13" s="61"/>
      <c r="CD13" s="61"/>
      <c r="CE13" s="61"/>
      <c r="CF13" s="61"/>
      <c r="CG13" s="61"/>
      <c r="CH13" s="61"/>
      <c r="CI13" s="61"/>
      <c r="CJ13" s="61"/>
      <c r="CK13" s="61"/>
      <c r="CL13" s="61"/>
      <c r="CM13" s="61"/>
      <c r="CN13" s="61"/>
      <c r="CO13" s="61"/>
      <c r="CP13" s="61"/>
      <c r="CQ13" s="61"/>
      <c r="CR13" s="63"/>
      <c r="CS13" s="61"/>
      <c r="CT13" s="61"/>
      <c r="CU13" s="61"/>
      <c r="CV13" s="61"/>
      <c r="CW13" s="61"/>
      <c r="CX13" s="61"/>
      <c r="CY13" s="61"/>
      <c r="CZ13" s="61"/>
      <c r="DA13" s="61"/>
      <c r="DB13" s="61"/>
      <c r="DC13" s="61"/>
      <c r="DD13" s="61"/>
      <c r="DE13" s="61"/>
      <c r="DF13" s="61"/>
      <c r="DG13" s="61"/>
      <c r="DH13" s="61"/>
      <c r="DI13" s="61"/>
      <c r="DJ13" s="61"/>
      <c r="DK13" s="61"/>
      <c r="DL13" s="61"/>
      <c r="DM13" s="61"/>
      <c r="DN13" s="61"/>
      <c r="DO13" s="61"/>
      <c r="DP13" s="61"/>
      <c r="DQ13" s="61"/>
      <c r="DR13" s="61"/>
      <c r="DS13" s="61"/>
      <c r="DT13" s="61"/>
      <c r="DU13" s="61"/>
      <c r="DV13" s="61"/>
      <c r="DW13" s="63"/>
      <c r="DX13" s="61"/>
      <c r="DY13" s="61"/>
      <c r="DZ13" s="61"/>
      <c r="EA13" s="61"/>
      <c r="EB13" s="61"/>
      <c r="EC13" s="61"/>
      <c r="ED13" s="61"/>
      <c r="EE13" s="61"/>
      <c r="EF13" s="61"/>
      <c r="EG13" s="61"/>
      <c r="EH13" s="61"/>
      <c r="EI13" s="61"/>
      <c r="EJ13" s="61"/>
      <c r="EK13" s="61"/>
      <c r="EL13" s="61"/>
      <c r="EM13" s="61"/>
      <c r="EN13" s="61"/>
      <c r="EO13" s="61"/>
      <c r="EP13" s="61"/>
      <c r="EQ13" s="61"/>
      <c r="ER13" s="61"/>
      <c r="ES13" s="61"/>
      <c r="ET13" s="61"/>
      <c r="EU13" s="61"/>
      <c r="EV13" s="61"/>
      <c r="EW13" s="61"/>
      <c r="EX13" s="61"/>
      <c r="EY13" s="61"/>
      <c r="EZ13" s="61"/>
      <c r="FA13" s="61"/>
      <c r="FB13" s="61"/>
      <c r="FC13" s="63"/>
      <c r="FD13" s="61"/>
      <c r="FE13" s="61"/>
      <c r="FF13" s="61"/>
      <c r="FG13" s="61"/>
      <c r="FH13" s="61"/>
      <c r="FI13" s="61"/>
      <c r="FJ13" s="61"/>
      <c r="FK13" s="61"/>
      <c r="FL13" s="61"/>
      <c r="FM13" s="61"/>
      <c r="FN13" s="61"/>
      <c r="FO13" s="61"/>
      <c r="FP13" s="61"/>
      <c r="FQ13" s="61"/>
      <c r="FR13" s="61"/>
      <c r="FS13" s="61"/>
      <c r="FT13" s="61"/>
      <c r="FU13" s="61"/>
      <c r="FV13" s="61"/>
      <c r="FW13" s="61"/>
      <c r="FX13" s="61"/>
      <c r="FY13" s="61"/>
      <c r="FZ13" s="61"/>
      <c r="GA13" s="61"/>
      <c r="GB13" s="61"/>
      <c r="GC13" s="61"/>
      <c r="GD13" s="61"/>
      <c r="GE13" s="61"/>
      <c r="GF13" s="61"/>
      <c r="GG13" s="61"/>
      <c r="GH13" s="63"/>
      <c r="GI13" s="61"/>
      <c r="GJ13" s="61"/>
      <c r="GK13" s="61"/>
      <c r="GL13" s="61"/>
      <c r="GM13" s="61"/>
      <c r="GN13" s="61"/>
      <c r="GO13" s="61"/>
      <c r="GP13" s="61"/>
      <c r="GQ13" s="61"/>
      <c r="GR13" s="61"/>
      <c r="GS13" s="61"/>
      <c r="GT13" s="61"/>
      <c r="GU13" s="61"/>
      <c r="GV13" s="61"/>
      <c r="GW13" s="61"/>
      <c r="GX13" s="61"/>
      <c r="GY13" s="61"/>
      <c r="GZ13" s="61"/>
      <c r="HA13" s="61"/>
      <c r="HB13" s="61"/>
      <c r="HC13" s="61"/>
      <c r="HD13" s="61"/>
      <c r="HE13" s="61"/>
      <c r="HF13" s="61"/>
      <c r="HG13" s="61"/>
      <c r="HH13" s="61"/>
      <c r="HI13" s="61"/>
      <c r="HJ13" s="61"/>
      <c r="HK13" s="61"/>
      <c r="HL13" s="61"/>
      <c r="HM13" s="61"/>
      <c r="HN13" s="63"/>
      <c r="HO13" s="61"/>
      <c r="HP13" s="61"/>
      <c r="HQ13" s="61"/>
      <c r="HR13" s="61"/>
      <c r="HS13" s="61"/>
      <c r="HT13" s="61"/>
      <c r="HU13" s="61"/>
      <c r="HV13" s="61"/>
      <c r="HW13" s="61"/>
      <c r="HX13" s="61"/>
      <c r="HY13" s="61"/>
      <c r="HZ13" s="61"/>
      <c r="IA13" s="61"/>
      <c r="IB13" s="61"/>
      <c r="IC13" s="61"/>
      <c r="ID13" s="61"/>
      <c r="IE13" s="61"/>
      <c r="IF13" s="61"/>
      <c r="IG13" s="61"/>
      <c r="IH13" s="61"/>
      <c r="II13" s="61"/>
      <c r="IJ13" s="61"/>
      <c r="IK13" s="61"/>
      <c r="IL13" s="61"/>
      <c r="IM13" s="61"/>
      <c r="IN13" s="61"/>
      <c r="IO13" s="61"/>
      <c r="IP13" s="61"/>
      <c r="IQ13" s="61"/>
      <c r="IR13" s="61"/>
      <c r="IS13" s="61"/>
      <c r="IT13" s="63"/>
      <c r="IU13" s="61"/>
      <c r="IV13" s="61"/>
      <c r="IW13" s="61"/>
      <c r="IX13" s="61"/>
      <c r="IY13" s="61"/>
      <c r="IZ13" s="61"/>
      <c r="JA13" s="61"/>
      <c r="JB13" s="61"/>
      <c r="JC13" s="61"/>
      <c r="JD13" s="61"/>
      <c r="JE13" s="61"/>
      <c r="JF13" s="61"/>
      <c r="JG13" s="61"/>
      <c r="JH13" s="61"/>
      <c r="JI13" s="61"/>
      <c r="JJ13" s="61"/>
      <c r="JK13" s="61"/>
      <c r="JL13" s="61"/>
      <c r="JM13" s="61"/>
      <c r="JN13" s="61"/>
      <c r="JO13" s="61"/>
      <c r="JP13" s="61"/>
      <c r="JQ13" s="61"/>
      <c r="JR13" s="61"/>
      <c r="JS13" s="61"/>
      <c r="JT13" s="61"/>
      <c r="JU13" s="61"/>
      <c r="JV13" s="61"/>
      <c r="JW13" s="61"/>
      <c r="JX13" s="61"/>
      <c r="JY13" s="63"/>
      <c r="JZ13" s="61"/>
      <c r="KA13" s="61"/>
      <c r="KB13" s="61"/>
      <c r="KC13" s="61"/>
      <c r="KD13" s="61"/>
      <c r="KE13" s="61"/>
      <c r="KF13" s="61"/>
      <c r="KG13" s="61"/>
      <c r="KH13" s="61"/>
      <c r="KI13" s="61"/>
      <c r="KJ13" s="61"/>
      <c r="KK13" s="61"/>
      <c r="KL13" s="61"/>
      <c r="KM13" s="61"/>
      <c r="KN13" s="61"/>
      <c r="KO13" s="61"/>
      <c r="KP13" s="61"/>
      <c r="KQ13" s="61"/>
      <c r="KR13" s="61"/>
      <c r="KS13" s="61"/>
      <c r="KT13" s="61"/>
      <c r="KU13" s="61"/>
      <c r="KV13" s="61"/>
      <c r="KW13" s="61"/>
      <c r="KX13" s="61"/>
      <c r="KY13" s="61"/>
      <c r="KZ13" s="61"/>
      <c r="LA13" s="61"/>
      <c r="LB13" s="61"/>
      <c r="LC13" s="61"/>
      <c r="LD13" s="61"/>
      <c r="LE13" s="63"/>
      <c r="LF13" s="61"/>
      <c r="LG13" s="61"/>
      <c r="LH13" s="61"/>
      <c r="LI13" s="61"/>
      <c r="LJ13" s="61"/>
      <c r="LK13" s="61"/>
      <c r="LL13" s="61"/>
      <c r="LM13" s="61"/>
      <c r="LN13" s="61"/>
      <c r="LO13" s="61"/>
      <c r="LP13" s="61"/>
      <c r="LQ13" s="61"/>
      <c r="LR13" s="61"/>
      <c r="LS13" s="61"/>
      <c r="LT13" s="61"/>
      <c r="LU13" s="61"/>
      <c r="LV13" s="61"/>
      <c r="LW13" s="61"/>
      <c r="LX13" s="61"/>
      <c r="LY13" s="61"/>
      <c r="LZ13" s="61"/>
      <c r="MA13" s="61"/>
      <c r="MB13" s="61"/>
      <c r="MC13" s="61"/>
      <c r="MD13" s="61"/>
      <c r="ME13" s="61"/>
      <c r="MF13" s="61"/>
      <c r="MG13" s="61"/>
      <c r="MH13" s="61"/>
      <c r="MI13" s="61"/>
      <c r="MJ13" s="63"/>
      <c r="MK13" s="61"/>
      <c r="ML13" s="61"/>
      <c r="MM13" s="61"/>
      <c r="MN13" s="61"/>
      <c r="MO13" s="61"/>
      <c r="MP13" s="61"/>
      <c r="MQ13" s="61"/>
      <c r="MR13" s="61"/>
      <c r="MS13" s="61"/>
      <c r="MT13" s="61"/>
      <c r="MU13" s="61"/>
      <c r="MV13" s="61"/>
      <c r="MW13" s="61"/>
      <c r="MX13" s="61"/>
      <c r="MY13" s="61"/>
      <c r="MZ13" s="61"/>
      <c r="NA13" s="61"/>
      <c r="NB13" s="61"/>
      <c r="NC13" s="61"/>
      <c r="ND13" s="61"/>
      <c r="NE13" s="61"/>
      <c r="NF13" s="61"/>
      <c r="NG13" s="61"/>
      <c r="NH13" s="61"/>
      <c r="NI13" s="61"/>
      <c r="NJ13" s="61"/>
      <c r="NK13" s="61"/>
      <c r="NL13" s="61"/>
      <c r="NM13" s="61"/>
      <c r="NN13" s="61"/>
      <c r="NO13" s="61"/>
    </row>
    <row r="14" spans="1:379" x14ac:dyDescent="0.2">
      <c r="A14" s="57" t="s">
        <v>36</v>
      </c>
      <c r="C14" s="62">
        <f>SUM(C11:C13)</f>
        <v>0</v>
      </c>
      <c r="D14" s="62">
        <f t="shared" ref="D14:AG14" si="301">SUM(D11:D13)</f>
        <v>0</v>
      </c>
      <c r="E14" s="62">
        <f t="shared" si="301"/>
        <v>0</v>
      </c>
      <c r="F14" s="62">
        <f t="shared" si="301"/>
        <v>0</v>
      </c>
      <c r="G14" s="62">
        <f t="shared" si="301"/>
        <v>1</v>
      </c>
      <c r="H14" s="62">
        <f t="shared" si="301"/>
        <v>1</v>
      </c>
      <c r="I14" s="62">
        <f t="shared" si="301"/>
        <v>1</v>
      </c>
      <c r="J14" s="62">
        <f t="shared" si="301"/>
        <v>1</v>
      </c>
      <c r="K14" s="62">
        <f t="shared" si="301"/>
        <v>1</v>
      </c>
      <c r="L14" s="62">
        <f t="shared" si="301"/>
        <v>1</v>
      </c>
      <c r="M14" s="62">
        <f t="shared" si="301"/>
        <v>1</v>
      </c>
      <c r="N14" s="62">
        <f t="shared" si="301"/>
        <v>1</v>
      </c>
      <c r="O14" s="62">
        <f t="shared" si="301"/>
        <v>1</v>
      </c>
      <c r="P14" s="62">
        <f t="shared" si="301"/>
        <v>1</v>
      </c>
      <c r="Q14" s="62">
        <f t="shared" si="301"/>
        <v>1</v>
      </c>
      <c r="R14" s="62">
        <f t="shared" si="301"/>
        <v>1</v>
      </c>
      <c r="S14" s="62">
        <f t="shared" si="301"/>
        <v>1</v>
      </c>
      <c r="T14" s="62">
        <f t="shared" si="301"/>
        <v>1</v>
      </c>
      <c r="U14" s="62">
        <f t="shared" si="301"/>
        <v>1</v>
      </c>
      <c r="V14" s="62">
        <f t="shared" si="301"/>
        <v>1</v>
      </c>
      <c r="W14" s="62">
        <f t="shared" si="301"/>
        <v>1</v>
      </c>
      <c r="X14" s="62">
        <f t="shared" si="301"/>
        <v>1</v>
      </c>
      <c r="Y14" s="62">
        <f t="shared" si="301"/>
        <v>1</v>
      </c>
      <c r="Z14" s="62">
        <f t="shared" si="301"/>
        <v>1</v>
      </c>
      <c r="AA14" s="62">
        <f t="shared" si="301"/>
        <v>1</v>
      </c>
      <c r="AB14" s="62">
        <f t="shared" si="301"/>
        <v>1</v>
      </c>
      <c r="AC14" s="62">
        <f t="shared" si="301"/>
        <v>1</v>
      </c>
      <c r="AD14" s="62">
        <f t="shared" si="301"/>
        <v>1</v>
      </c>
      <c r="AE14" s="62">
        <f t="shared" si="301"/>
        <v>1</v>
      </c>
      <c r="AF14" s="62">
        <f t="shared" si="301"/>
        <v>1</v>
      </c>
      <c r="AG14" s="62">
        <f t="shared" si="301"/>
        <v>1</v>
      </c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3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3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3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3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  <c r="GC14" s="62"/>
      <c r="GD14" s="62"/>
      <c r="GE14" s="62"/>
      <c r="GF14" s="62"/>
      <c r="GG14" s="62"/>
      <c r="GH14" s="63"/>
      <c r="GI14" s="62"/>
      <c r="GJ14" s="62"/>
      <c r="GK14" s="62"/>
      <c r="GL14" s="62"/>
      <c r="GM14" s="62"/>
      <c r="GN14" s="62"/>
      <c r="GO14" s="62"/>
      <c r="GP14" s="62"/>
      <c r="GQ14" s="62"/>
      <c r="GR14" s="62"/>
      <c r="GS14" s="62"/>
      <c r="GT14" s="62"/>
      <c r="GU14" s="62"/>
      <c r="GV14" s="62"/>
      <c r="GW14" s="62"/>
      <c r="GX14" s="62"/>
      <c r="GY14" s="62"/>
      <c r="GZ14" s="62"/>
      <c r="HA14" s="62"/>
      <c r="HB14" s="62"/>
      <c r="HC14" s="62"/>
      <c r="HD14" s="62"/>
      <c r="HE14" s="62"/>
      <c r="HF14" s="62"/>
      <c r="HG14" s="62"/>
      <c r="HH14" s="62"/>
      <c r="HI14" s="62"/>
      <c r="HJ14" s="62"/>
      <c r="HK14" s="62"/>
      <c r="HL14" s="62"/>
      <c r="HM14" s="62"/>
      <c r="HN14" s="63"/>
      <c r="HO14" s="62"/>
      <c r="HP14" s="62"/>
      <c r="HQ14" s="62"/>
      <c r="HR14" s="62"/>
      <c r="HS14" s="62"/>
      <c r="HT14" s="62"/>
      <c r="HU14" s="62"/>
      <c r="HV14" s="62"/>
      <c r="HW14" s="62"/>
      <c r="HX14" s="62"/>
      <c r="HY14" s="62"/>
      <c r="HZ14" s="62"/>
      <c r="IA14" s="62"/>
      <c r="IB14" s="62"/>
      <c r="IC14" s="62"/>
      <c r="ID14" s="62"/>
      <c r="IE14" s="62"/>
      <c r="IF14" s="62"/>
      <c r="IG14" s="62"/>
      <c r="IH14" s="62"/>
      <c r="II14" s="62"/>
      <c r="IJ14" s="62"/>
      <c r="IK14" s="62"/>
      <c r="IL14" s="62"/>
      <c r="IM14" s="62"/>
      <c r="IN14" s="62"/>
      <c r="IO14" s="62"/>
      <c r="IP14" s="62"/>
      <c r="IQ14" s="62"/>
      <c r="IR14" s="62"/>
      <c r="IS14" s="62"/>
      <c r="IT14" s="63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  <c r="JM14" s="62"/>
      <c r="JN14" s="62"/>
      <c r="JO14" s="62"/>
      <c r="JP14" s="62"/>
      <c r="JQ14" s="62"/>
      <c r="JR14" s="62"/>
      <c r="JS14" s="62"/>
      <c r="JT14" s="62"/>
      <c r="JU14" s="62"/>
      <c r="JV14" s="62"/>
      <c r="JW14" s="62"/>
      <c r="JX14" s="62"/>
      <c r="JY14" s="63"/>
      <c r="JZ14" s="62"/>
      <c r="KA14" s="62"/>
      <c r="KB14" s="62"/>
      <c r="KC14" s="62"/>
      <c r="KD14" s="62"/>
      <c r="KE14" s="62"/>
      <c r="KF14" s="62"/>
      <c r="KG14" s="62"/>
      <c r="KH14" s="62"/>
      <c r="KI14" s="62"/>
      <c r="KJ14" s="62"/>
      <c r="KK14" s="62"/>
      <c r="KL14" s="62"/>
      <c r="KM14" s="62"/>
      <c r="KN14" s="62"/>
      <c r="KO14" s="62"/>
      <c r="KP14" s="62"/>
      <c r="KQ14" s="62"/>
      <c r="KR14" s="62"/>
      <c r="KS14" s="62"/>
      <c r="KT14" s="62"/>
      <c r="KU14" s="62"/>
      <c r="KV14" s="62"/>
      <c r="KW14" s="62"/>
      <c r="KX14" s="62"/>
      <c r="KY14" s="62"/>
      <c r="KZ14" s="62"/>
      <c r="LA14" s="62"/>
      <c r="LB14" s="62"/>
      <c r="LC14" s="62"/>
      <c r="LD14" s="62"/>
      <c r="LE14" s="63"/>
      <c r="LF14" s="62"/>
      <c r="LG14" s="62"/>
      <c r="LH14" s="62"/>
      <c r="LI14" s="62"/>
      <c r="LJ14" s="62"/>
      <c r="LK14" s="62"/>
      <c r="LL14" s="62"/>
      <c r="LM14" s="62"/>
      <c r="LN14" s="62"/>
      <c r="LO14" s="62"/>
      <c r="LP14" s="62"/>
      <c r="LQ14" s="62"/>
      <c r="LR14" s="62"/>
      <c r="LS14" s="62"/>
      <c r="LT14" s="62"/>
      <c r="LU14" s="62"/>
      <c r="LV14" s="62"/>
      <c r="LW14" s="62"/>
      <c r="LX14" s="62"/>
      <c r="LY14" s="62"/>
      <c r="LZ14" s="62"/>
      <c r="MA14" s="62"/>
      <c r="MB14" s="62"/>
      <c r="MC14" s="62"/>
      <c r="MD14" s="62"/>
      <c r="ME14" s="62"/>
      <c r="MF14" s="62"/>
      <c r="MG14" s="62"/>
      <c r="MH14" s="62"/>
      <c r="MI14" s="62"/>
      <c r="MJ14" s="63"/>
      <c r="MK14" s="62"/>
      <c r="ML14" s="62"/>
      <c r="MM14" s="62"/>
      <c r="MN14" s="62"/>
      <c r="MO14" s="62"/>
      <c r="MP14" s="62"/>
      <c r="MQ14" s="62"/>
      <c r="MR14" s="62"/>
      <c r="MS14" s="62"/>
      <c r="MT14" s="62"/>
      <c r="MU14" s="62"/>
      <c r="MV14" s="62"/>
      <c r="MW14" s="62"/>
      <c r="MX14" s="62"/>
      <c r="MY14" s="62"/>
      <c r="MZ14" s="62"/>
      <c r="NA14" s="62"/>
      <c r="NB14" s="62"/>
      <c r="NC14" s="62"/>
      <c r="ND14" s="62"/>
      <c r="NE14" s="62"/>
      <c r="NF14" s="62"/>
      <c r="NG14" s="62"/>
      <c r="NH14" s="62"/>
      <c r="NI14" s="62"/>
      <c r="NJ14" s="62"/>
      <c r="NK14" s="62"/>
      <c r="NL14" s="62"/>
      <c r="NM14" s="62"/>
      <c r="NN14" s="62"/>
      <c r="NO14" s="62"/>
    </row>
    <row r="15" spans="1:379" x14ac:dyDescent="0.2">
      <c r="A15" s="59" t="s">
        <v>56</v>
      </c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3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3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3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3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  <c r="GC15" s="60"/>
      <c r="GD15" s="60"/>
      <c r="GE15" s="60"/>
      <c r="GF15" s="60"/>
      <c r="GG15" s="60"/>
      <c r="GH15" s="63"/>
      <c r="GI15" s="60"/>
      <c r="GJ15" s="60"/>
      <c r="GK15" s="60"/>
      <c r="GL15" s="60"/>
      <c r="GM15" s="60"/>
      <c r="GN15" s="60"/>
      <c r="GO15" s="60"/>
      <c r="GP15" s="60"/>
      <c r="GQ15" s="60"/>
      <c r="GR15" s="60"/>
      <c r="GS15" s="60"/>
      <c r="GT15" s="60"/>
      <c r="GU15" s="60"/>
      <c r="GV15" s="60"/>
      <c r="GW15" s="60"/>
      <c r="GX15" s="60"/>
      <c r="GY15" s="60"/>
      <c r="GZ15" s="60"/>
      <c r="HA15" s="60"/>
      <c r="HB15" s="60"/>
      <c r="HC15" s="60"/>
      <c r="HD15" s="60"/>
      <c r="HE15" s="60"/>
      <c r="HF15" s="60"/>
      <c r="HG15" s="60"/>
      <c r="HH15" s="60"/>
      <c r="HI15" s="60"/>
      <c r="HJ15" s="60"/>
      <c r="HK15" s="60"/>
      <c r="HL15" s="60"/>
      <c r="HM15" s="60"/>
      <c r="HN15" s="63"/>
      <c r="HO15" s="60"/>
      <c r="HP15" s="60"/>
      <c r="HQ15" s="60"/>
      <c r="HR15" s="60"/>
      <c r="HS15" s="60"/>
      <c r="HT15" s="60"/>
      <c r="HU15" s="60"/>
      <c r="HV15" s="60"/>
      <c r="HW15" s="60"/>
      <c r="HX15" s="60"/>
      <c r="HY15" s="60"/>
      <c r="HZ15" s="60"/>
      <c r="IA15" s="60"/>
      <c r="IB15" s="60"/>
      <c r="IC15" s="60"/>
      <c r="ID15" s="60"/>
      <c r="IE15" s="60"/>
      <c r="IF15" s="60"/>
      <c r="IG15" s="60"/>
      <c r="IH15" s="60"/>
      <c r="II15" s="60"/>
      <c r="IJ15" s="60"/>
      <c r="IK15" s="60"/>
      <c r="IL15" s="60"/>
      <c r="IM15" s="60"/>
      <c r="IN15" s="60"/>
      <c r="IO15" s="60"/>
      <c r="IP15" s="60"/>
      <c r="IQ15" s="60"/>
      <c r="IR15" s="60"/>
      <c r="IS15" s="60"/>
      <c r="IT15" s="63"/>
      <c r="IU15" s="60"/>
      <c r="IV15" s="60"/>
      <c r="IW15" s="60"/>
      <c r="IX15" s="60"/>
      <c r="IY15" s="60"/>
      <c r="IZ15" s="60"/>
      <c r="JA15" s="60"/>
      <c r="JB15" s="60"/>
      <c r="JC15" s="60"/>
      <c r="JD15" s="60"/>
      <c r="JE15" s="60"/>
      <c r="JF15" s="60"/>
      <c r="JG15" s="60"/>
      <c r="JH15" s="60"/>
      <c r="JI15" s="60"/>
      <c r="JJ15" s="60"/>
      <c r="JK15" s="60"/>
      <c r="JL15" s="60"/>
      <c r="JM15" s="60"/>
      <c r="JN15" s="60"/>
      <c r="JO15" s="60"/>
      <c r="JP15" s="60"/>
      <c r="JQ15" s="60"/>
      <c r="JR15" s="60"/>
      <c r="JS15" s="60"/>
      <c r="JT15" s="60"/>
      <c r="JU15" s="60"/>
      <c r="JV15" s="60"/>
      <c r="JW15" s="60"/>
      <c r="JX15" s="60"/>
      <c r="JY15" s="63"/>
      <c r="JZ15" s="60"/>
      <c r="KA15" s="60"/>
      <c r="KB15" s="60"/>
      <c r="KC15" s="60"/>
      <c r="KD15" s="60"/>
      <c r="KE15" s="60"/>
      <c r="KF15" s="60"/>
      <c r="KG15" s="60"/>
      <c r="KH15" s="60"/>
      <c r="KI15" s="60"/>
      <c r="KJ15" s="60"/>
      <c r="KK15" s="60"/>
      <c r="KL15" s="60"/>
      <c r="KM15" s="60"/>
      <c r="KN15" s="60"/>
      <c r="KO15" s="60"/>
      <c r="KP15" s="60"/>
      <c r="KQ15" s="60"/>
      <c r="KR15" s="60"/>
      <c r="KS15" s="60"/>
      <c r="KT15" s="60"/>
      <c r="KU15" s="60"/>
      <c r="KV15" s="60"/>
      <c r="KW15" s="60"/>
      <c r="KX15" s="60"/>
      <c r="KY15" s="60"/>
      <c r="KZ15" s="60"/>
      <c r="LA15" s="60"/>
      <c r="LB15" s="60"/>
      <c r="LC15" s="60"/>
      <c r="LD15" s="60"/>
      <c r="LE15" s="63"/>
      <c r="LF15" s="60"/>
      <c r="LG15" s="60"/>
      <c r="LH15" s="60"/>
      <c r="LI15" s="60"/>
      <c r="LJ15" s="60"/>
      <c r="LK15" s="60"/>
      <c r="LL15" s="60"/>
      <c r="LM15" s="60"/>
      <c r="LN15" s="60"/>
      <c r="LO15" s="60"/>
      <c r="LP15" s="60"/>
      <c r="LQ15" s="60"/>
      <c r="LR15" s="60"/>
      <c r="LS15" s="60"/>
      <c r="LT15" s="60"/>
      <c r="LU15" s="60"/>
      <c r="LV15" s="60"/>
      <c r="LW15" s="60"/>
      <c r="LX15" s="60"/>
      <c r="LY15" s="60"/>
      <c r="LZ15" s="60"/>
      <c r="MA15" s="60"/>
      <c r="MB15" s="60"/>
      <c r="MC15" s="60"/>
      <c r="MD15" s="60"/>
      <c r="ME15" s="60"/>
      <c r="MF15" s="60"/>
      <c r="MG15" s="60"/>
      <c r="MH15" s="60"/>
      <c r="MI15" s="60"/>
      <c r="MJ15" s="63"/>
      <c r="MK15" s="60"/>
      <c r="ML15" s="60"/>
      <c r="MM15" s="60"/>
      <c r="MN15" s="60"/>
      <c r="MO15" s="60"/>
      <c r="MP15" s="60"/>
      <c r="MQ15" s="60"/>
      <c r="MR15" s="60"/>
      <c r="MS15" s="60"/>
      <c r="MT15" s="60"/>
      <c r="MU15" s="60"/>
      <c r="MV15" s="60"/>
      <c r="MW15" s="60"/>
      <c r="MX15" s="60"/>
      <c r="MY15" s="60"/>
      <c r="MZ15" s="60"/>
      <c r="NA15" s="60"/>
      <c r="NB15" s="60"/>
      <c r="NC15" s="60"/>
      <c r="ND15" s="60"/>
      <c r="NE15" s="60"/>
      <c r="NF15" s="60"/>
      <c r="NG15" s="60"/>
      <c r="NH15" s="60"/>
      <c r="NI15" s="60"/>
      <c r="NJ15" s="60"/>
      <c r="NK15" s="60"/>
      <c r="NL15" s="60"/>
      <c r="NM15" s="60"/>
      <c r="NN15" s="60"/>
      <c r="NO15" s="60"/>
    </row>
    <row r="16" spans="1:379" x14ac:dyDescent="0.2">
      <c r="A16" s="55" t="s">
        <v>41</v>
      </c>
      <c r="B16" s="56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3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3"/>
      <c r="CS16" s="61"/>
      <c r="CT16" s="61"/>
      <c r="CU16" s="61"/>
      <c r="CV16" s="61"/>
      <c r="CW16" s="61"/>
      <c r="CX16" s="61"/>
      <c r="CY16" s="61"/>
      <c r="CZ16" s="61"/>
      <c r="DA16" s="61"/>
      <c r="DB16" s="61"/>
      <c r="DC16" s="61"/>
      <c r="DD16" s="61"/>
      <c r="DE16" s="61"/>
      <c r="DF16" s="61"/>
      <c r="DG16" s="61"/>
      <c r="DH16" s="61"/>
      <c r="DI16" s="61"/>
      <c r="DJ16" s="61"/>
      <c r="DK16" s="61"/>
      <c r="DL16" s="61"/>
      <c r="DM16" s="61"/>
      <c r="DN16" s="61"/>
      <c r="DO16" s="61"/>
      <c r="DP16" s="61"/>
      <c r="DQ16" s="61"/>
      <c r="DR16" s="61"/>
      <c r="DS16" s="61"/>
      <c r="DT16" s="61"/>
      <c r="DU16" s="61"/>
      <c r="DV16" s="61"/>
      <c r="DW16" s="63"/>
      <c r="DX16" s="61"/>
      <c r="DY16" s="61"/>
      <c r="DZ16" s="61"/>
      <c r="EA16" s="61"/>
      <c r="EB16" s="61"/>
      <c r="EC16" s="61"/>
      <c r="ED16" s="61"/>
      <c r="EE16" s="61"/>
      <c r="EF16" s="61"/>
      <c r="EG16" s="61"/>
      <c r="EH16" s="61"/>
      <c r="EI16" s="61"/>
      <c r="EJ16" s="61"/>
      <c r="EK16" s="61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3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61"/>
      <c r="GB16" s="61"/>
      <c r="GC16" s="61"/>
      <c r="GD16" s="61"/>
      <c r="GE16" s="61"/>
      <c r="GF16" s="61"/>
      <c r="GG16" s="61"/>
      <c r="GH16" s="63"/>
      <c r="GI16" s="61"/>
      <c r="GJ16" s="61"/>
      <c r="GK16" s="61"/>
      <c r="GL16" s="61"/>
      <c r="GM16" s="61"/>
      <c r="GN16" s="61"/>
      <c r="GO16" s="61"/>
      <c r="GP16" s="61"/>
      <c r="GQ16" s="61"/>
      <c r="GR16" s="61"/>
      <c r="GS16" s="61"/>
      <c r="GT16" s="61"/>
      <c r="GU16" s="61"/>
      <c r="GV16" s="61"/>
      <c r="GW16" s="61"/>
      <c r="GX16" s="61"/>
      <c r="GY16" s="61"/>
      <c r="GZ16" s="61"/>
      <c r="HA16" s="61"/>
      <c r="HB16" s="61"/>
      <c r="HC16" s="61"/>
      <c r="HD16" s="61"/>
      <c r="HE16" s="61"/>
      <c r="HF16" s="61"/>
      <c r="HG16" s="61"/>
      <c r="HH16" s="61"/>
      <c r="HI16" s="61"/>
      <c r="HJ16" s="61"/>
      <c r="HK16" s="61"/>
      <c r="HL16" s="61"/>
      <c r="HM16" s="61"/>
      <c r="HN16" s="63"/>
      <c r="HO16" s="61"/>
      <c r="HP16" s="61"/>
      <c r="HQ16" s="61"/>
      <c r="HR16" s="61"/>
      <c r="HS16" s="61"/>
      <c r="HT16" s="61"/>
      <c r="HU16" s="61"/>
      <c r="HV16" s="61"/>
      <c r="HW16" s="61"/>
      <c r="HX16" s="61"/>
      <c r="HY16" s="61"/>
      <c r="HZ16" s="61"/>
      <c r="IA16" s="61"/>
      <c r="IB16" s="61"/>
      <c r="IC16" s="61"/>
      <c r="ID16" s="61"/>
      <c r="IE16" s="61"/>
      <c r="IF16" s="61"/>
      <c r="IG16" s="61"/>
      <c r="IH16" s="61"/>
      <c r="II16" s="61"/>
      <c r="IJ16" s="61"/>
      <c r="IK16" s="61"/>
      <c r="IL16" s="61"/>
      <c r="IM16" s="61"/>
      <c r="IN16" s="61"/>
      <c r="IO16" s="61"/>
      <c r="IP16" s="61"/>
      <c r="IQ16" s="61"/>
      <c r="IR16" s="61"/>
      <c r="IS16" s="61"/>
      <c r="IT16" s="63"/>
      <c r="IU16" s="61"/>
      <c r="IV16" s="61"/>
      <c r="IW16" s="61"/>
      <c r="IX16" s="61"/>
      <c r="IY16" s="61"/>
      <c r="IZ16" s="61"/>
      <c r="JA16" s="61"/>
      <c r="JB16" s="61"/>
      <c r="JC16" s="61"/>
      <c r="JD16" s="61"/>
      <c r="JE16" s="61"/>
      <c r="JF16" s="61"/>
      <c r="JG16" s="61"/>
      <c r="JH16" s="61"/>
      <c r="JI16" s="61"/>
      <c r="JJ16" s="61"/>
      <c r="JK16" s="61"/>
      <c r="JL16" s="61"/>
      <c r="JM16" s="61"/>
      <c r="JN16" s="61"/>
      <c r="JO16" s="61"/>
      <c r="JP16" s="61"/>
      <c r="JQ16" s="61"/>
      <c r="JR16" s="61"/>
      <c r="JS16" s="61"/>
      <c r="JT16" s="61"/>
      <c r="JU16" s="61"/>
      <c r="JV16" s="61"/>
      <c r="JW16" s="61"/>
      <c r="JX16" s="61"/>
      <c r="JY16" s="63"/>
      <c r="JZ16" s="61"/>
      <c r="KA16" s="61"/>
      <c r="KB16" s="61"/>
      <c r="KC16" s="61"/>
      <c r="KD16" s="61"/>
      <c r="KE16" s="61"/>
      <c r="KF16" s="61"/>
      <c r="KG16" s="61"/>
      <c r="KH16" s="61"/>
      <c r="KI16" s="61"/>
      <c r="KJ16" s="61"/>
      <c r="KK16" s="61"/>
      <c r="KL16" s="61"/>
      <c r="KM16" s="61"/>
      <c r="KN16" s="61"/>
      <c r="KO16" s="61"/>
      <c r="KP16" s="61"/>
      <c r="KQ16" s="61"/>
      <c r="KR16" s="61"/>
      <c r="KS16" s="61"/>
      <c r="KT16" s="61"/>
      <c r="KU16" s="61"/>
      <c r="KV16" s="61"/>
      <c r="KW16" s="61"/>
      <c r="KX16" s="61"/>
      <c r="KY16" s="61"/>
      <c r="KZ16" s="61"/>
      <c r="LA16" s="61"/>
      <c r="LB16" s="61"/>
      <c r="LC16" s="61"/>
      <c r="LD16" s="61"/>
      <c r="LE16" s="63"/>
      <c r="LF16" s="61"/>
      <c r="LG16" s="61"/>
      <c r="LH16" s="61"/>
      <c r="LI16" s="61"/>
      <c r="LJ16" s="61"/>
      <c r="LK16" s="61"/>
      <c r="LL16" s="61"/>
      <c r="LM16" s="61"/>
      <c r="LN16" s="61"/>
      <c r="LO16" s="61"/>
      <c r="LP16" s="61"/>
      <c r="LQ16" s="61"/>
      <c r="LR16" s="61"/>
      <c r="LS16" s="61"/>
      <c r="LT16" s="61"/>
      <c r="LU16" s="61"/>
      <c r="LV16" s="61"/>
      <c r="LW16" s="61"/>
      <c r="LX16" s="61"/>
      <c r="LY16" s="61"/>
      <c r="LZ16" s="61"/>
      <c r="MA16" s="61"/>
      <c r="MB16" s="61"/>
      <c r="MC16" s="61"/>
      <c r="MD16" s="61"/>
      <c r="ME16" s="61"/>
      <c r="MF16" s="61"/>
      <c r="MG16" s="61"/>
      <c r="MH16" s="61"/>
      <c r="MI16" s="61"/>
      <c r="MJ16" s="63"/>
      <c r="MK16" s="61"/>
      <c r="ML16" s="61"/>
      <c r="MM16" s="61"/>
      <c r="MN16" s="61"/>
      <c r="MO16" s="61"/>
      <c r="MP16" s="61"/>
      <c r="MQ16" s="61"/>
      <c r="MR16" s="61"/>
      <c r="MS16" s="61"/>
      <c r="MT16" s="61"/>
      <c r="MU16" s="61"/>
      <c r="MV16" s="61"/>
      <c r="MW16" s="61"/>
      <c r="MX16" s="61"/>
      <c r="MY16" s="61"/>
      <c r="MZ16" s="61"/>
      <c r="NA16" s="61"/>
      <c r="NB16" s="61"/>
      <c r="NC16" s="61"/>
      <c r="ND16" s="61"/>
      <c r="NE16" s="61"/>
      <c r="NF16" s="61"/>
      <c r="NG16" s="61"/>
      <c r="NH16" s="61"/>
      <c r="NI16" s="61"/>
      <c r="NJ16" s="61"/>
      <c r="NK16" s="61"/>
      <c r="NL16" s="61"/>
      <c r="NM16" s="61"/>
      <c r="NN16" s="61"/>
      <c r="NO16" s="61"/>
    </row>
    <row r="17" spans="1:379" x14ac:dyDescent="0.2">
      <c r="A17" s="55" t="s">
        <v>42</v>
      </c>
      <c r="B17" s="56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I17" s="61"/>
      <c r="AJ17" s="61"/>
      <c r="AK17" s="61"/>
      <c r="AL17" s="61"/>
      <c r="AM17" s="61"/>
      <c r="AN17" s="61"/>
      <c r="AO17" s="61"/>
      <c r="AP17" s="61"/>
      <c r="AQ17" s="61"/>
      <c r="AR17" s="61"/>
      <c r="AS17" s="61"/>
      <c r="AT17" s="61"/>
      <c r="AU17" s="61"/>
      <c r="AV17" s="61"/>
      <c r="AW17" s="61"/>
      <c r="AX17" s="61"/>
      <c r="AY17" s="61"/>
      <c r="AZ17" s="61"/>
      <c r="BA17" s="61"/>
      <c r="BB17" s="61"/>
      <c r="BC17" s="61"/>
      <c r="BD17" s="61"/>
      <c r="BE17" s="61"/>
      <c r="BF17" s="61"/>
      <c r="BG17" s="61"/>
      <c r="BH17" s="61"/>
      <c r="BI17" s="61"/>
      <c r="BJ17" s="61"/>
      <c r="BK17" s="61"/>
      <c r="BL17" s="63"/>
      <c r="BM17" s="61"/>
      <c r="BN17" s="61"/>
      <c r="BO17" s="61"/>
      <c r="BP17" s="61"/>
      <c r="BQ17" s="61"/>
      <c r="BR17" s="61"/>
      <c r="BS17" s="61"/>
      <c r="BT17" s="61"/>
      <c r="BU17" s="61"/>
      <c r="BV17" s="61"/>
      <c r="BW17" s="61"/>
      <c r="BX17" s="61"/>
      <c r="BY17" s="61"/>
      <c r="BZ17" s="61"/>
      <c r="CA17" s="61"/>
      <c r="CB17" s="61"/>
      <c r="CC17" s="61"/>
      <c r="CD17" s="61"/>
      <c r="CE17" s="61"/>
      <c r="CF17" s="61"/>
      <c r="CG17" s="61"/>
      <c r="CH17" s="61"/>
      <c r="CI17" s="61"/>
      <c r="CJ17" s="61"/>
      <c r="CK17" s="61"/>
      <c r="CL17" s="61"/>
      <c r="CM17" s="61"/>
      <c r="CN17" s="61"/>
      <c r="CO17" s="61"/>
      <c r="CP17" s="61"/>
      <c r="CQ17" s="61"/>
      <c r="CR17" s="63"/>
      <c r="CS17" s="61"/>
      <c r="CT17" s="61"/>
      <c r="CU17" s="61"/>
      <c r="CV17" s="61"/>
      <c r="CW17" s="61"/>
      <c r="CX17" s="61"/>
      <c r="CY17" s="61"/>
      <c r="CZ17" s="61"/>
      <c r="DA17" s="61"/>
      <c r="DB17" s="61"/>
      <c r="DC17" s="61"/>
      <c r="DD17" s="61"/>
      <c r="DE17" s="61"/>
      <c r="DF17" s="61"/>
      <c r="DG17" s="61"/>
      <c r="DH17" s="61"/>
      <c r="DI17" s="61"/>
      <c r="DJ17" s="61"/>
      <c r="DK17" s="61"/>
      <c r="DL17" s="61"/>
      <c r="DM17" s="61"/>
      <c r="DN17" s="61"/>
      <c r="DO17" s="61"/>
      <c r="DP17" s="61"/>
      <c r="DQ17" s="61"/>
      <c r="DR17" s="61"/>
      <c r="DS17" s="61"/>
      <c r="DT17" s="61"/>
      <c r="DU17" s="61"/>
      <c r="DV17" s="61"/>
      <c r="DW17" s="63"/>
      <c r="DX17" s="61"/>
      <c r="DY17" s="61"/>
      <c r="DZ17" s="61"/>
      <c r="EA17" s="61"/>
      <c r="EB17" s="61"/>
      <c r="EC17" s="61"/>
      <c r="ED17" s="61"/>
      <c r="EE17" s="61"/>
      <c r="EF17" s="61"/>
      <c r="EG17" s="61"/>
      <c r="EH17" s="61"/>
      <c r="EI17" s="61"/>
      <c r="EJ17" s="61"/>
      <c r="EK17" s="61"/>
      <c r="EL17" s="61"/>
      <c r="EM17" s="61"/>
      <c r="EN17" s="61"/>
      <c r="EO17" s="61"/>
      <c r="EP17" s="61"/>
      <c r="EQ17" s="61"/>
      <c r="ER17" s="61"/>
      <c r="ES17" s="61"/>
      <c r="ET17" s="61"/>
      <c r="EU17" s="61"/>
      <c r="EV17" s="61"/>
      <c r="EW17" s="61"/>
      <c r="EX17" s="61"/>
      <c r="EY17" s="61"/>
      <c r="EZ17" s="61"/>
      <c r="FA17" s="61"/>
      <c r="FB17" s="61"/>
      <c r="FC17" s="63"/>
      <c r="FD17" s="61"/>
      <c r="FE17" s="61"/>
      <c r="FF17" s="61"/>
      <c r="FG17" s="61"/>
      <c r="FH17" s="61"/>
      <c r="FI17" s="61"/>
      <c r="FJ17" s="61"/>
      <c r="FK17" s="61"/>
      <c r="FL17" s="61"/>
      <c r="FM17" s="61"/>
      <c r="FN17" s="61"/>
      <c r="FO17" s="61"/>
      <c r="FP17" s="61"/>
      <c r="FQ17" s="61"/>
      <c r="FR17" s="61"/>
      <c r="FS17" s="61"/>
      <c r="FT17" s="61"/>
      <c r="FU17" s="61"/>
      <c r="FV17" s="61"/>
      <c r="FW17" s="61"/>
      <c r="FX17" s="61"/>
      <c r="FY17" s="61"/>
      <c r="FZ17" s="61"/>
      <c r="GA17" s="61"/>
      <c r="GB17" s="61"/>
      <c r="GC17" s="61"/>
      <c r="GD17" s="61"/>
      <c r="GE17" s="61"/>
      <c r="GF17" s="61"/>
      <c r="GG17" s="61"/>
      <c r="GH17" s="63"/>
      <c r="GI17" s="61"/>
      <c r="GJ17" s="61"/>
      <c r="GK17" s="61"/>
      <c r="GL17" s="61"/>
      <c r="GM17" s="61"/>
      <c r="GN17" s="61"/>
      <c r="GO17" s="61"/>
      <c r="GP17" s="61"/>
      <c r="GQ17" s="61"/>
      <c r="GR17" s="61"/>
      <c r="GS17" s="61"/>
      <c r="GT17" s="61"/>
      <c r="GU17" s="61"/>
      <c r="GV17" s="61"/>
      <c r="GW17" s="61"/>
      <c r="GX17" s="61"/>
      <c r="GY17" s="61"/>
      <c r="GZ17" s="61"/>
      <c r="HA17" s="61"/>
      <c r="HB17" s="61"/>
      <c r="HC17" s="61"/>
      <c r="HD17" s="61"/>
      <c r="HE17" s="61"/>
      <c r="HF17" s="61"/>
      <c r="HG17" s="61"/>
      <c r="HH17" s="61"/>
      <c r="HI17" s="61"/>
      <c r="HJ17" s="61"/>
      <c r="HK17" s="61"/>
      <c r="HL17" s="61"/>
      <c r="HM17" s="61"/>
      <c r="HN17" s="63"/>
      <c r="HO17" s="61"/>
      <c r="HP17" s="61"/>
      <c r="HQ17" s="61"/>
      <c r="HR17" s="61"/>
      <c r="HS17" s="61"/>
      <c r="HT17" s="61"/>
      <c r="HU17" s="61"/>
      <c r="HV17" s="61"/>
      <c r="HW17" s="61"/>
      <c r="HX17" s="61"/>
      <c r="HY17" s="61"/>
      <c r="HZ17" s="61"/>
      <c r="IA17" s="61"/>
      <c r="IB17" s="61"/>
      <c r="IC17" s="61"/>
      <c r="ID17" s="61"/>
      <c r="IE17" s="61"/>
      <c r="IF17" s="61"/>
      <c r="IG17" s="61"/>
      <c r="IH17" s="61"/>
      <c r="II17" s="61"/>
      <c r="IJ17" s="61"/>
      <c r="IK17" s="61"/>
      <c r="IL17" s="61"/>
      <c r="IM17" s="61"/>
      <c r="IN17" s="61"/>
      <c r="IO17" s="61"/>
      <c r="IP17" s="61"/>
      <c r="IQ17" s="61"/>
      <c r="IR17" s="61"/>
      <c r="IS17" s="61"/>
      <c r="IT17" s="63"/>
      <c r="IU17" s="61"/>
      <c r="IV17" s="61"/>
      <c r="IW17" s="61"/>
      <c r="IX17" s="61"/>
      <c r="IY17" s="61"/>
      <c r="IZ17" s="61"/>
      <c r="JA17" s="61"/>
      <c r="JB17" s="61"/>
      <c r="JC17" s="61"/>
      <c r="JD17" s="61"/>
      <c r="JE17" s="61"/>
      <c r="JF17" s="61"/>
      <c r="JG17" s="61"/>
      <c r="JH17" s="61"/>
      <c r="JI17" s="61"/>
      <c r="JJ17" s="61"/>
      <c r="JK17" s="61"/>
      <c r="JL17" s="61"/>
      <c r="JM17" s="61"/>
      <c r="JN17" s="61"/>
      <c r="JO17" s="61"/>
      <c r="JP17" s="61"/>
      <c r="JQ17" s="61"/>
      <c r="JR17" s="61"/>
      <c r="JS17" s="61"/>
      <c r="JT17" s="61"/>
      <c r="JU17" s="61"/>
      <c r="JV17" s="61"/>
      <c r="JW17" s="61"/>
      <c r="JX17" s="61"/>
      <c r="JY17" s="63"/>
      <c r="JZ17" s="61"/>
      <c r="KA17" s="61"/>
      <c r="KB17" s="61"/>
      <c r="KC17" s="61"/>
      <c r="KD17" s="61"/>
      <c r="KE17" s="61"/>
      <c r="KF17" s="61"/>
      <c r="KG17" s="61"/>
      <c r="KH17" s="61"/>
      <c r="KI17" s="61"/>
      <c r="KJ17" s="61"/>
      <c r="KK17" s="61"/>
      <c r="KL17" s="61"/>
      <c r="KM17" s="61"/>
      <c r="KN17" s="61"/>
      <c r="KO17" s="61"/>
      <c r="KP17" s="61"/>
      <c r="KQ17" s="61"/>
      <c r="KR17" s="61"/>
      <c r="KS17" s="61"/>
      <c r="KT17" s="61"/>
      <c r="KU17" s="61"/>
      <c r="KV17" s="61"/>
      <c r="KW17" s="61"/>
      <c r="KX17" s="61"/>
      <c r="KY17" s="61"/>
      <c r="KZ17" s="61"/>
      <c r="LA17" s="61"/>
      <c r="LB17" s="61"/>
      <c r="LC17" s="61"/>
      <c r="LD17" s="61"/>
      <c r="LE17" s="63"/>
      <c r="LF17" s="61"/>
      <c r="LG17" s="61"/>
      <c r="LH17" s="61"/>
      <c r="LI17" s="61"/>
      <c r="LJ17" s="61"/>
      <c r="LK17" s="61"/>
      <c r="LL17" s="61"/>
      <c r="LM17" s="61"/>
      <c r="LN17" s="61"/>
      <c r="LO17" s="61"/>
      <c r="LP17" s="61"/>
      <c r="LQ17" s="61"/>
      <c r="LR17" s="61"/>
      <c r="LS17" s="61"/>
      <c r="LT17" s="61"/>
      <c r="LU17" s="61"/>
      <c r="LV17" s="61"/>
      <c r="LW17" s="61"/>
      <c r="LX17" s="61"/>
      <c r="LY17" s="61"/>
      <c r="LZ17" s="61"/>
      <c r="MA17" s="61"/>
      <c r="MB17" s="61"/>
      <c r="MC17" s="61"/>
      <c r="MD17" s="61"/>
      <c r="ME17" s="61"/>
      <c r="MF17" s="61"/>
      <c r="MG17" s="61"/>
      <c r="MH17" s="61"/>
      <c r="MI17" s="61"/>
      <c r="MJ17" s="63"/>
      <c r="MK17" s="61"/>
      <c r="ML17" s="61"/>
      <c r="MM17" s="61"/>
      <c r="MN17" s="61"/>
      <c r="MO17" s="61"/>
      <c r="MP17" s="61"/>
      <c r="MQ17" s="61"/>
      <c r="MR17" s="61"/>
      <c r="MS17" s="61"/>
      <c r="MT17" s="61"/>
      <c r="MU17" s="61"/>
      <c r="MV17" s="61"/>
      <c r="MW17" s="61"/>
      <c r="MX17" s="61"/>
      <c r="MY17" s="61"/>
      <c r="MZ17" s="61"/>
      <c r="NA17" s="61"/>
      <c r="NB17" s="61"/>
      <c r="NC17" s="61"/>
      <c r="ND17" s="61"/>
      <c r="NE17" s="61"/>
      <c r="NF17" s="61"/>
      <c r="NG17" s="61"/>
      <c r="NH17" s="61"/>
      <c r="NI17" s="61"/>
      <c r="NJ17" s="61"/>
      <c r="NK17" s="61"/>
      <c r="NL17" s="61"/>
      <c r="NM17" s="61"/>
      <c r="NN17" s="61"/>
      <c r="NO17" s="61"/>
    </row>
    <row r="18" spans="1:379" x14ac:dyDescent="0.2">
      <c r="A18" s="55" t="s">
        <v>43</v>
      </c>
      <c r="B18" s="56"/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  <c r="AC18" s="61"/>
      <c r="AD18" s="61"/>
      <c r="AE18" s="61"/>
      <c r="AF18" s="61"/>
      <c r="AG18" s="61"/>
      <c r="AI18" s="61"/>
      <c r="AJ18" s="61"/>
      <c r="AK18" s="61"/>
      <c r="AL18" s="61"/>
      <c r="AM18" s="61"/>
      <c r="AN18" s="61"/>
      <c r="AO18" s="61"/>
      <c r="AP18" s="61"/>
      <c r="AQ18" s="61"/>
      <c r="AR18" s="61"/>
      <c r="AS18" s="61"/>
      <c r="AT18" s="61"/>
      <c r="AU18" s="61"/>
      <c r="AV18" s="61"/>
      <c r="AW18" s="61"/>
      <c r="AX18" s="61"/>
      <c r="AY18" s="61"/>
      <c r="AZ18" s="61"/>
      <c r="BA18" s="61"/>
      <c r="BB18" s="61"/>
      <c r="BC18" s="61"/>
      <c r="BD18" s="61"/>
      <c r="BE18" s="61"/>
      <c r="BF18" s="61"/>
      <c r="BG18" s="61"/>
      <c r="BH18" s="61"/>
      <c r="BI18" s="61"/>
      <c r="BJ18" s="61"/>
      <c r="BK18" s="61"/>
      <c r="BL18" s="63"/>
      <c r="BM18" s="61"/>
      <c r="BN18" s="61"/>
      <c r="BO18" s="61"/>
      <c r="BP18" s="61"/>
      <c r="BQ18" s="61"/>
      <c r="BR18" s="61"/>
      <c r="BS18" s="61"/>
      <c r="BT18" s="61"/>
      <c r="BU18" s="61"/>
      <c r="BV18" s="61"/>
      <c r="BW18" s="61"/>
      <c r="BX18" s="61"/>
      <c r="BY18" s="61"/>
      <c r="BZ18" s="61"/>
      <c r="CA18" s="61"/>
      <c r="CB18" s="61"/>
      <c r="CC18" s="61"/>
      <c r="CD18" s="61"/>
      <c r="CE18" s="61"/>
      <c r="CF18" s="61"/>
      <c r="CG18" s="61"/>
      <c r="CH18" s="61"/>
      <c r="CI18" s="61"/>
      <c r="CJ18" s="61"/>
      <c r="CK18" s="61"/>
      <c r="CL18" s="61"/>
      <c r="CM18" s="61"/>
      <c r="CN18" s="61"/>
      <c r="CO18" s="61"/>
      <c r="CP18" s="61"/>
      <c r="CQ18" s="61"/>
      <c r="CR18" s="63"/>
      <c r="CS18" s="61"/>
      <c r="CT18" s="61"/>
      <c r="CU18" s="61"/>
      <c r="CV18" s="61"/>
      <c r="CW18" s="61"/>
      <c r="CX18" s="61"/>
      <c r="CY18" s="61"/>
      <c r="CZ18" s="61"/>
      <c r="DA18" s="61"/>
      <c r="DB18" s="61"/>
      <c r="DC18" s="61"/>
      <c r="DD18" s="61"/>
      <c r="DE18" s="61"/>
      <c r="DF18" s="61"/>
      <c r="DG18" s="61"/>
      <c r="DH18" s="61"/>
      <c r="DI18" s="61"/>
      <c r="DJ18" s="61"/>
      <c r="DK18" s="61"/>
      <c r="DL18" s="61"/>
      <c r="DM18" s="61"/>
      <c r="DN18" s="61"/>
      <c r="DO18" s="61"/>
      <c r="DP18" s="61"/>
      <c r="DQ18" s="61"/>
      <c r="DR18" s="61"/>
      <c r="DS18" s="61"/>
      <c r="DT18" s="61"/>
      <c r="DU18" s="61"/>
      <c r="DV18" s="61"/>
      <c r="DW18" s="63"/>
      <c r="DX18" s="61"/>
      <c r="DY18" s="61"/>
      <c r="DZ18" s="61"/>
      <c r="EA18" s="61"/>
      <c r="EB18" s="61"/>
      <c r="EC18" s="61"/>
      <c r="ED18" s="61"/>
      <c r="EE18" s="61"/>
      <c r="EF18" s="61"/>
      <c r="EG18" s="61"/>
      <c r="EH18" s="61"/>
      <c r="EI18" s="61"/>
      <c r="EJ18" s="61"/>
      <c r="EK18" s="61"/>
      <c r="EL18" s="61"/>
      <c r="EM18" s="61"/>
      <c r="EN18" s="61"/>
      <c r="EO18" s="61"/>
      <c r="EP18" s="61"/>
      <c r="EQ18" s="61"/>
      <c r="ER18" s="61"/>
      <c r="ES18" s="61"/>
      <c r="ET18" s="61"/>
      <c r="EU18" s="61"/>
      <c r="EV18" s="61"/>
      <c r="EW18" s="61"/>
      <c r="EX18" s="61"/>
      <c r="EY18" s="61"/>
      <c r="EZ18" s="61"/>
      <c r="FA18" s="61"/>
      <c r="FB18" s="61"/>
      <c r="FC18" s="63"/>
      <c r="FD18" s="61"/>
      <c r="FE18" s="61"/>
      <c r="FF18" s="61"/>
      <c r="FG18" s="61"/>
      <c r="FH18" s="61"/>
      <c r="FI18" s="61"/>
      <c r="FJ18" s="61"/>
      <c r="FK18" s="61"/>
      <c r="FL18" s="61"/>
      <c r="FM18" s="61"/>
      <c r="FN18" s="61"/>
      <c r="FO18" s="61"/>
      <c r="FP18" s="61"/>
      <c r="FQ18" s="61"/>
      <c r="FR18" s="61"/>
      <c r="FS18" s="61"/>
      <c r="FT18" s="61"/>
      <c r="FU18" s="61"/>
      <c r="FV18" s="61"/>
      <c r="FW18" s="61"/>
      <c r="FX18" s="61"/>
      <c r="FY18" s="61"/>
      <c r="FZ18" s="61"/>
      <c r="GA18" s="61"/>
      <c r="GB18" s="61"/>
      <c r="GC18" s="61"/>
      <c r="GD18" s="61"/>
      <c r="GE18" s="61"/>
      <c r="GF18" s="61"/>
      <c r="GG18" s="61"/>
      <c r="GH18" s="63"/>
      <c r="GI18" s="61"/>
      <c r="GJ18" s="61"/>
      <c r="GK18" s="61"/>
      <c r="GL18" s="61"/>
      <c r="GM18" s="61"/>
      <c r="GN18" s="61"/>
      <c r="GO18" s="61"/>
      <c r="GP18" s="61"/>
      <c r="GQ18" s="61"/>
      <c r="GR18" s="61"/>
      <c r="GS18" s="61"/>
      <c r="GT18" s="61"/>
      <c r="GU18" s="61"/>
      <c r="GV18" s="61"/>
      <c r="GW18" s="61"/>
      <c r="GX18" s="61"/>
      <c r="GY18" s="61"/>
      <c r="GZ18" s="61"/>
      <c r="HA18" s="61"/>
      <c r="HB18" s="61"/>
      <c r="HC18" s="61"/>
      <c r="HD18" s="61"/>
      <c r="HE18" s="61"/>
      <c r="HF18" s="61"/>
      <c r="HG18" s="61"/>
      <c r="HH18" s="61"/>
      <c r="HI18" s="61"/>
      <c r="HJ18" s="61"/>
      <c r="HK18" s="61"/>
      <c r="HL18" s="61"/>
      <c r="HM18" s="61"/>
      <c r="HN18" s="63"/>
      <c r="HO18" s="61"/>
      <c r="HP18" s="61"/>
      <c r="HQ18" s="61"/>
      <c r="HR18" s="61"/>
      <c r="HS18" s="61"/>
      <c r="HT18" s="61"/>
      <c r="HU18" s="61"/>
      <c r="HV18" s="61"/>
      <c r="HW18" s="61"/>
      <c r="HX18" s="61"/>
      <c r="HY18" s="61"/>
      <c r="HZ18" s="61"/>
      <c r="IA18" s="61"/>
      <c r="IB18" s="61"/>
      <c r="IC18" s="61"/>
      <c r="ID18" s="61"/>
      <c r="IE18" s="61"/>
      <c r="IF18" s="61"/>
      <c r="IG18" s="61"/>
      <c r="IH18" s="61"/>
      <c r="II18" s="61"/>
      <c r="IJ18" s="61"/>
      <c r="IK18" s="61"/>
      <c r="IL18" s="61"/>
      <c r="IM18" s="61"/>
      <c r="IN18" s="61"/>
      <c r="IO18" s="61"/>
      <c r="IP18" s="61"/>
      <c r="IQ18" s="61"/>
      <c r="IR18" s="61"/>
      <c r="IS18" s="61"/>
      <c r="IT18" s="63"/>
      <c r="IU18" s="61"/>
      <c r="IV18" s="61"/>
      <c r="IW18" s="61"/>
      <c r="IX18" s="61"/>
      <c r="IY18" s="61"/>
      <c r="IZ18" s="61"/>
      <c r="JA18" s="61"/>
      <c r="JB18" s="61"/>
      <c r="JC18" s="61"/>
      <c r="JD18" s="61"/>
      <c r="JE18" s="61"/>
      <c r="JF18" s="61"/>
      <c r="JG18" s="61"/>
      <c r="JH18" s="61"/>
      <c r="JI18" s="61"/>
      <c r="JJ18" s="61"/>
      <c r="JK18" s="61"/>
      <c r="JL18" s="61"/>
      <c r="JM18" s="61"/>
      <c r="JN18" s="61"/>
      <c r="JO18" s="61"/>
      <c r="JP18" s="61"/>
      <c r="JQ18" s="61"/>
      <c r="JR18" s="61"/>
      <c r="JS18" s="61"/>
      <c r="JT18" s="61"/>
      <c r="JU18" s="61"/>
      <c r="JV18" s="61"/>
      <c r="JW18" s="61"/>
      <c r="JX18" s="61"/>
      <c r="JY18" s="63"/>
      <c r="JZ18" s="61"/>
      <c r="KA18" s="61"/>
      <c r="KB18" s="61"/>
      <c r="KC18" s="61"/>
      <c r="KD18" s="61"/>
      <c r="KE18" s="61"/>
      <c r="KF18" s="61"/>
      <c r="KG18" s="61"/>
      <c r="KH18" s="61"/>
      <c r="KI18" s="61"/>
      <c r="KJ18" s="61"/>
      <c r="KK18" s="61"/>
      <c r="KL18" s="61"/>
      <c r="KM18" s="61"/>
      <c r="KN18" s="61"/>
      <c r="KO18" s="61"/>
      <c r="KP18" s="61"/>
      <c r="KQ18" s="61"/>
      <c r="KR18" s="61"/>
      <c r="KS18" s="61"/>
      <c r="KT18" s="61"/>
      <c r="KU18" s="61"/>
      <c r="KV18" s="61"/>
      <c r="KW18" s="61"/>
      <c r="KX18" s="61"/>
      <c r="KY18" s="61"/>
      <c r="KZ18" s="61"/>
      <c r="LA18" s="61"/>
      <c r="LB18" s="61"/>
      <c r="LC18" s="61"/>
      <c r="LD18" s="61"/>
      <c r="LE18" s="63"/>
      <c r="LF18" s="61"/>
      <c r="LG18" s="61"/>
      <c r="LH18" s="61"/>
      <c r="LI18" s="61"/>
      <c r="LJ18" s="61"/>
      <c r="LK18" s="61"/>
      <c r="LL18" s="61"/>
      <c r="LM18" s="61"/>
      <c r="LN18" s="61"/>
      <c r="LO18" s="61"/>
      <c r="LP18" s="61"/>
      <c r="LQ18" s="61"/>
      <c r="LR18" s="61"/>
      <c r="LS18" s="61"/>
      <c r="LT18" s="61"/>
      <c r="LU18" s="61"/>
      <c r="LV18" s="61"/>
      <c r="LW18" s="61"/>
      <c r="LX18" s="61"/>
      <c r="LY18" s="61"/>
      <c r="LZ18" s="61"/>
      <c r="MA18" s="61"/>
      <c r="MB18" s="61"/>
      <c r="MC18" s="61"/>
      <c r="MD18" s="61"/>
      <c r="ME18" s="61"/>
      <c r="MF18" s="61"/>
      <c r="MG18" s="61"/>
      <c r="MH18" s="61"/>
      <c r="MI18" s="61"/>
      <c r="MJ18" s="63"/>
      <c r="MK18" s="61"/>
      <c r="ML18" s="61"/>
      <c r="MM18" s="61"/>
      <c r="MN18" s="61"/>
      <c r="MO18" s="61"/>
      <c r="MP18" s="61"/>
      <c r="MQ18" s="61"/>
      <c r="MR18" s="61"/>
      <c r="MS18" s="61"/>
      <c r="MT18" s="61"/>
      <c r="MU18" s="61"/>
      <c r="MV18" s="61"/>
      <c r="MW18" s="61"/>
      <c r="MX18" s="61"/>
      <c r="MY18" s="61"/>
      <c r="MZ18" s="61"/>
      <c r="NA18" s="61"/>
      <c r="NB18" s="61"/>
      <c r="NC18" s="61"/>
      <c r="ND18" s="61"/>
      <c r="NE18" s="61"/>
      <c r="NF18" s="61"/>
      <c r="NG18" s="61"/>
      <c r="NH18" s="61"/>
      <c r="NI18" s="61"/>
      <c r="NJ18" s="61"/>
      <c r="NK18" s="61"/>
      <c r="NL18" s="61"/>
      <c r="NM18" s="61"/>
      <c r="NN18" s="61"/>
      <c r="NO18" s="61"/>
    </row>
    <row r="19" spans="1:379" x14ac:dyDescent="0.2">
      <c r="A19" s="57" t="s">
        <v>36</v>
      </c>
      <c r="C19" s="62">
        <f>SUM(C16:C18)</f>
        <v>0</v>
      </c>
      <c r="D19" s="62">
        <f t="shared" ref="D19" si="302">SUM(D16:D18)</f>
        <v>0</v>
      </c>
      <c r="E19" s="62">
        <f t="shared" ref="E19" si="303">SUM(E16:E18)</f>
        <v>0</v>
      </c>
      <c r="F19" s="62">
        <f t="shared" ref="F19" si="304">SUM(F16:F18)</f>
        <v>0</v>
      </c>
      <c r="G19" s="62">
        <f t="shared" ref="G19" si="305">SUM(G16:G18)</f>
        <v>0</v>
      </c>
      <c r="H19" s="62">
        <f t="shared" ref="H19" si="306">SUM(H16:H18)</f>
        <v>0</v>
      </c>
      <c r="I19" s="62">
        <f t="shared" ref="I19" si="307">SUM(I16:I18)</f>
        <v>0</v>
      </c>
      <c r="J19" s="62">
        <f t="shared" ref="J19" si="308">SUM(J16:J18)</f>
        <v>0</v>
      </c>
      <c r="K19" s="62">
        <f t="shared" ref="K19" si="309">SUM(K16:K18)</f>
        <v>0</v>
      </c>
      <c r="L19" s="62">
        <f t="shared" ref="L19" si="310">SUM(L16:L18)</f>
        <v>0</v>
      </c>
      <c r="M19" s="62">
        <f t="shared" ref="M19" si="311">SUM(M16:M18)</f>
        <v>0</v>
      </c>
      <c r="N19" s="62">
        <f t="shared" ref="N19" si="312">SUM(N16:N18)</f>
        <v>0</v>
      </c>
      <c r="O19" s="62">
        <f t="shared" ref="O19" si="313">SUM(O16:O18)</f>
        <v>0</v>
      </c>
      <c r="P19" s="62">
        <f t="shared" ref="P19" si="314">SUM(P16:P18)</f>
        <v>0</v>
      </c>
      <c r="Q19" s="62">
        <f t="shared" ref="Q19" si="315">SUM(Q16:Q18)</f>
        <v>0</v>
      </c>
      <c r="R19" s="62">
        <f t="shared" ref="R19" si="316">SUM(R16:R18)</f>
        <v>0</v>
      </c>
      <c r="S19" s="62">
        <f t="shared" ref="S19" si="317">SUM(S16:S18)</f>
        <v>0</v>
      </c>
      <c r="T19" s="62">
        <f t="shared" ref="T19" si="318">SUM(T16:T18)</f>
        <v>0</v>
      </c>
      <c r="U19" s="62">
        <f t="shared" ref="U19" si="319">SUM(U16:U18)</f>
        <v>0</v>
      </c>
      <c r="V19" s="62">
        <f t="shared" ref="V19" si="320">SUM(V16:V18)</f>
        <v>0</v>
      </c>
      <c r="W19" s="62">
        <f t="shared" ref="W19" si="321">SUM(W16:W18)</f>
        <v>0</v>
      </c>
      <c r="X19" s="62">
        <f t="shared" ref="X19" si="322">SUM(X16:X18)</f>
        <v>0</v>
      </c>
      <c r="Y19" s="62">
        <f t="shared" ref="Y19" si="323">SUM(Y16:Y18)</f>
        <v>0</v>
      </c>
      <c r="Z19" s="62">
        <f t="shared" ref="Z19" si="324">SUM(Z16:Z18)</f>
        <v>0</v>
      </c>
      <c r="AA19" s="62">
        <f t="shared" ref="AA19" si="325">SUM(AA16:AA18)</f>
        <v>0</v>
      </c>
      <c r="AB19" s="62">
        <f t="shared" ref="AB19" si="326">SUM(AB16:AB18)</f>
        <v>0</v>
      </c>
      <c r="AC19" s="62">
        <f t="shared" ref="AC19" si="327">SUM(AC16:AC18)</f>
        <v>0</v>
      </c>
      <c r="AD19" s="62">
        <f t="shared" ref="AD19" si="328">SUM(AD16:AD18)</f>
        <v>0</v>
      </c>
      <c r="AE19" s="62">
        <f t="shared" ref="AE19" si="329">SUM(AE16:AE18)</f>
        <v>0</v>
      </c>
      <c r="AF19" s="62">
        <f t="shared" ref="AF19" si="330">SUM(AF16:AF18)</f>
        <v>0</v>
      </c>
      <c r="AG19" s="62">
        <f t="shared" ref="AG19" si="331">SUM(AG16:AG18)</f>
        <v>0</v>
      </c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3"/>
      <c r="BM19" s="62"/>
      <c r="BN19" s="62"/>
      <c r="BO19" s="62"/>
      <c r="BP19" s="62"/>
      <c r="BQ19" s="62"/>
      <c r="BR19" s="62"/>
      <c r="BS19" s="62"/>
      <c r="BT19" s="62"/>
      <c r="BU19" s="62"/>
      <c r="BV19" s="62"/>
      <c r="BW19" s="62"/>
      <c r="BX19" s="62"/>
      <c r="BY19" s="62"/>
      <c r="BZ19" s="62"/>
      <c r="CA19" s="62"/>
      <c r="CB19" s="62"/>
      <c r="CC19" s="62"/>
      <c r="CD19" s="62"/>
      <c r="CE19" s="62"/>
      <c r="CF19" s="62"/>
      <c r="CG19" s="62"/>
      <c r="CH19" s="62"/>
      <c r="CI19" s="62"/>
      <c r="CJ19" s="62"/>
      <c r="CK19" s="62"/>
      <c r="CL19" s="62"/>
      <c r="CM19" s="62"/>
      <c r="CN19" s="62"/>
      <c r="CO19" s="62"/>
      <c r="CP19" s="62"/>
      <c r="CQ19" s="62"/>
      <c r="CR19" s="63"/>
      <c r="CS19" s="62"/>
      <c r="CT19" s="62"/>
      <c r="CU19" s="62"/>
      <c r="CV19" s="62"/>
      <c r="CW19" s="62"/>
      <c r="CX19" s="62"/>
      <c r="CY19" s="62"/>
      <c r="CZ19" s="62"/>
      <c r="DA19" s="62"/>
      <c r="DB19" s="62"/>
      <c r="DC19" s="62"/>
      <c r="DD19" s="62"/>
      <c r="DE19" s="62"/>
      <c r="DF19" s="62"/>
      <c r="DG19" s="62"/>
      <c r="DH19" s="62"/>
      <c r="DI19" s="62"/>
      <c r="DJ19" s="62"/>
      <c r="DK19" s="62"/>
      <c r="DL19" s="62"/>
      <c r="DM19" s="62"/>
      <c r="DN19" s="62"/>
      <c r="DO19" s="62"/>
      <c r="DP19" s="62"/>
      <c r="DQ19" s="62"/>
      <c r="DR19" s="62"/>
      <c r="DS19" s="62"/>
      <c r="DT19" s="62"/>
      <c r="DU19" s="62"/>
      <c r="DV19" s="62"/>
      <c r="DW19" s="63"/>
      <c r="DX19" s="62"/>
      <c r="DY19" s="62"/>
      <c r="DZ19" s="62"/>
      <c r="EA19" s="62"/>
      <c r="EB19" s="62"/>
      <c r="EC19" s="62"/>
      <c r="ED19" s="62"/>
      <c r="EE19" s="62"/>
      <c r="EF19" s="62"/>
      <c r="EG19" s="62"/>
      <c r="EH19" s="62"/>
      <c r="EI19" s="62"/>
      <c r="EJ19" s="62"/>
      <c r="EK19" s="62"/>
      <c r="EL19" s="62"/>
      <c r="EM19" s="62"/>
      <c r="EN19" s="62"/>
      <c r="EO19" s="62"/>
      <c r="EP19" s="62"/>
      <c r="EQ19" s="62"/>
      <c r="ER19" s="62"/>
      <c r="ES19" s="62"/>
      <c r="ET19" s="62"/>
      <c r="EU19" s="62"/>
      <c r="EV19" s="62"/>
      <c r="EW19" s="62"/>
      <c r="EX19" s="62"/>
      <c r="EY19" s="62"/>
      <c r="EZ19" s="62"/>
      <c r="FA19" s="62"/>
      <c r="FB19" s="62"/>
      <c r="FC19" s="63"/>
      <c r="FD19" s="62"/>
      <c r="FE19" s="62"/>
      <c r="FF19" s="62"/>
      <c r="FG19" s="62"/>
      <c r="FH19" s="62"/>
      <c r="FI19" s="62"/>
      <c r="FJ19" s="62"/>
      <c r="FK19" s="62"/>
      <c r="FL19" s="62"/>
      <c r="FM19" s="62"/>
      <c r="FN19" s="62"/>
      <c r="FO19" s="62"/>
      <c r="FP19" s="62"/>
      <c r="FQ19" s="62"/>
      <c r="FR19" s="62"/>
      <c r="FS19" s="62"/>
      <c r="FT19" s="62"/>
      <c r="FU19" s="62"/>
      <c r="FV19" s="62"/>
      <c r="FW19" s="62"/>
      <c r="FX19" s="62"/>
      <c r="FY19" s="62"/>
      <c r="FZ19" s="62"/>
      <c r="GA19" s="62"/>
      <c r="GB19" s="62"/>
      <c r="GC19" s="62"/>
      <c r="GD19" s="62"/>
      <c r="GE19" s="62"/>
      <c r="GF19" s="62"/>
      <c r="GG19" s="62"/>
      <c r="GH19" s="63"/>
      <c r="GI19" s="62"/>
      <c r="GJ19" s="62"/>
      <c r="GK19" s="62"/>
      <c r="GL19" s="62"/>
      <c r="GM19" s="62"/>
      <c r="GN19" s="62"/>
      <c r="GO19" s="62"/>
      <c r="GP19" s="62"/>
      <c r="GQ19" s="62"/>
      <c r="GR19" s="62"/>
      <c r="GS19" s="62"/>
      <c r="GT19" s="62"/>
      <c r="GU19" s="62"/>
      <c r="GV19" s="62"/>
      <c r="GW19" s="62"/>
      <c r="GX19" s="62"/>
      <c r="GY19" s="62"/>
      <c r="GZ19" s="62"/>
      <c r="HA19" s="62"/>
      <c r="HB19" s="62"/>
      <c r="HC19" s="62"/>
      <c r="HD19" s="62"/>
      <c r="HE19" s="62"/>
      <c r="HF19" s="62"/>
      <c r="HG19" s="62"/>
      <c r="HH19" s="62"/>
      <c r="HI19" s="62"/>
      <c r="HJ19" s="62"/>
      <c r="HK19" s="62"/>
      <c r="HL19" s="62"/>
      <c r="HM19" s="62"/>
      <c r="HN19" s="63"/>
      <c r="HO19" s="62"/>
      <c r="HP19" s="62"/>
      <c r="HQ19" s="62"/>
      <c r="HR19" s="62"/>
      <c r="HS19" s="62"/>
      <c r="HT19" s="62"/>
      <c r="HU19" s="62"/>
      <c r="HV19" s="62"/>
      <c r="HW19" s="62"/>
      <c r="HX19" s="62"/>
      <c r="HY19" s="62"/>
      <c r="HZ19" s="62"/>
      <c r="IA19" s="62"/>
      <c r="IB19" s="62"/>
      <c r="IC19" s="62"/>
      <c r="ID19" s="62"/>
      <c r="IE19" s="62"/>
      <c r="IF19" s="62"/>
      <c r="IG19" s="62"/>
      <c r="IH19" s="62"/>
      <c r="II19" s="62"/>
      <c r="IJ19" s="62"/>
      <c r="IK19" s="62"/>
      <c r="IL19" s="62"/>
      <c r="IM19" s="62"/>
      <c r="IN19" s="62"/>
      <c r="IO19" s="62"/>
      <c r="IP19" s="62"/>
      <c r="IQ19" s="62"/>
      <c r="IR19" s="62"/>
      <c r="IS19" s="62"/>
      <c r="IT19" s="63"/>
      <c r="IU19" s="62"/>
      <c r="IV19" s="62"/>
      <c r="IW19" s="62"/>
      <c r="IX19" s="62"/>
      <c r="IY19" s="62"/>
      <c r="IZ19" s="62"/>
      <c r="JA19" s="62"/>
      <c r="JB19" s="62"/>
      <c r="JC19" s="62"/>
      <c r="JD19" s="62"/>
      <c r="JE19" s="62"/>
      <c r="JF19" s="62"/>
      <c r="JG19" s="62"/>
      <c r="JH19" s="62"/>
      <c r="JI19" s="62"/>
      <c r="JJ19" s="62"/>
      <c r="JK19" s="62"/>
      <c r="JL19" s="62"/>
      <c r="JM19" s="62"/>
      <c r="JN19" s="62"/>
      <c r="JO19" s="62"/>
      <c r="JP19" s="62"/>
      <c r="JQ19" s="62"/>
      <c r="JR19" s="62"/>
      <c r="JS19" s="62"/>
      <c r="JT19" s="62"/>
      <c r="JU19" s="62"/>
      <c r="JV19" s="62"/>
      <c r="JW19" s="62"/>
      <c r="JX19" s="62"/>
      <c r="JY19" s="63"/>
      <c r="JZ19" s="62"/>
      <c r="KA19" s="62"/>
      <c r="KB19" s="62"/>
      <c r="KC19" s="62"/>
      <c r="KD19" s="62"/>
      <c r="KE19" s="62"/>
      <c r="KF19" s="62"/>
      <c r="KG19" s="62"/>
      <c r="KH19" s="62"/>
      <c r="KI19" s="62"/>
      <c r="KJ19" s="62"/>
      <c r="KK19" s="62"/>
      <c r="KL19" s="62"/>
      <c r="KM19" s="62"/>
      <c r="KN19" s="62"/>
      <c r="KO19" s="62"/>
      <c r="KP19" s="62"/>
      <c r="KQ19" s="62"/>
      <c r="KR19" s="62"/>
      <c r="KS19" s="62"/>
      <c r="KT19" s="62"/>
      <c r="KU19" s="62"/>
      <c r="KV19" s="62"/>
      <c r="KW19" s="62"/>
      <c r="KX19" s="62"/>
      <c r="KY19" s="62"/>
      <c r="KZ19" s="62"/>
      <c r="LA19" s="62"/>
      <c r="LB19" s="62"/>
      <c r="LC19" s="62"/>
      <c r="LD19" s="62"/>
      <c r="LE19" s="63"/>
      <c r="LF19" s="62"/>
      <c r="LG19" s="62"/>
      <c r="LH19" s="62"/>
      <c r="LI19" s="62"/>
      <c r="LJ19" s="62"/>
      <c r="LK19" s="62"/>
      <c r="LL19" s="62"/>
      <c r="LM19" s="62"/>
      <c r="LN19" s="62"/>
      <c r="LO19" s="62"/>
      <c r="LP19" s="62"/>
      <c r="LQ19" s="62"/>
      <c r="LR19" s="62"/>
      <c r="LS19" s="62"/>
      <c r="LT19" s="62"/>
      <c r="LU19" s="62"/>
      <c r="LV19" s="62"/>
      <c r="LW19" s="62"/>
      <c r="LX19" s="62"/>
      <c r="LY19" s="62"/>
      <c r="LZ19" s="62"/>
      <c r="MA19" s="62"/>
      <c r="MB19" s="62"/>
      <c r="MC19" s="62"/>
      <c r="MD19" s="62"/>
      <c r="ME19" s="62"/>
      <c r="MF19" s="62"/>
      <c r="MG19" s="62"/>
      <c r="MH19" s="62"/>
      <c r="MI19" s="62"/>
      <c r="MJ19" s="63"/>
      <c r="MK19" s="62"/>
      <c r="ML19" s="62"/>
      <c r="MM19" s="62"/>
      <c r="MN19" s="62"/>
      <c r="MO19" s="62"/>
      <c r="MP19" s="62"/>
      <c r="MQ19" s="62"/>
      <c r="MR19" s="62"/>
      <c r="MS19" s="62"/>
      <c r="MT19" s="62"/>
      <c r="MU19" s="62"/>
      <c r="MV19" s="62"/>
      <c r="MW19" s="62"/>
      <c r="MX19" s="62"/>
      <c r="MY19" s="62"/>
      <c r="MZ19" s="62"/>
      <c r="NA19" s="62"/>
      <c r="NB19" s="62"/>
      <c r="NC19" s="62"/>
      <c r="ND19" s="62"/>
      <c r="NE19" s="62"/>
      <c r="NF19" s="62"/>
      <c r="NG19" s="62"/>
      <c r="NH19" s="62"/>
      <c r="NI19" s="62"/>
      <c r="NJ19" s="62"/>
      <c r="NK19" s="62"/>
      <c r="NL19" s="62"/>
      <c r="NM19" s="62"/>
      <c r="NN19" s="62"/>
      <c r="NO19" s="62"/>
    </row>
  </sheetData>
  <mergeCells count="13">
    <mergeCell ref="LF1:MH1"/>
    <mergeCell ref="MK1:NM1"/>
    <mergeCell ref="C1:AG1"/>
    <mergeCell ref="AI1:BK1"/>
    <mergeCell ref="BM1:CO1"/>
    <mergeCell ref="CP1:CQ1"/>
    <mergeCell ref="CS1:DU1"/>
    <mergeCell ref="DX1:EZ1"/>
    <mergeCell ref="FD1:GF1"/>
    <mergeCell ref="GI1:HK1"/>
    <mergeCell ref="HO1:IQ1"/>
    <mergeCell ref="IU1:JW1"/>
    <mergeCell ref="JZ1:LB1"/>
  </mergeCells>
  <conditionalFormatting sqref="C3:AG3">
    <cfRule type="cellIs" dxfId="23" priority="23" operator="equal">
      <formula>"dimanche"</formula>
    </cfRule>
    <cfRule type="cellIs" dxfId="22" priority="24" operator="equal">
      <formula>"samedi"</formula>
    </cfRule>
  </conditionalFormatting>
  <conditionalFormatting sqref="AI3:BK3">
    <cfRule type="cellIs" dxfId="21" priority="21" operator="equal">
      <formula>"dimanche"</formula>
    </cfRule>
    <cfRule type="cellIs" dxfId="20" priority="22" operator="equal">
      <formula>"samedi"</formula>
    </cfRule>
  </conditionalFormatting>
  <conditionalFormatting sqref="BM3:CQ3">
    <cfRule type="cellIs" dxfId="19" priority="19" operator="equal">
      <formula>"dimanche"</formula>
    </cfRule>
    <cfRule type="cellIs" dxfId="18" priority="20" operator="equal">
      <formula>"samedi"</formula>
    </cfRule>
  </conditionalFormatting>
  <conditionalFormatting sqref="CS3:DV3">
    <cfRule type="cellIs" dxfId="17" priority="17" operator="equal">
      <formula>"dimanche"</formula>
    </cfRule>
    <cfRule type="cellIs" dxfId="16" priority="18" operator="equal">
      <formula>"samedi"</formula>
    </cfRule>
  </conditionalFormatting>
  <conditionalFormatting sqref="DX3:FB3">
    <cfRule type="cellIs" dxfId="15" priority="15" operator="equal">
      <formula>"dimanche"</formula>
    </cfRule>
    <cfRule type="cellIs" dxfId="14" priority="16" operator="equal">
      <formula>"samedi"</formula>
    </cfRule>
  </conditionalFormatting>
  <conditionalFormatting sqref="FD3:GG3">
    <cfRule type="cellIs" dxfId="13" priority="13" operator="equal">
      <formula>"dimanche"</formula>
    </cfRule>
    <cfRule type="cellIs" dxfId="12" priority="14" operator="equal">
      <formula>"samedi"</formula>
    </cfRule>
  </conditionalFormatting>
  <conditionalFormatting sqref="GI3:HM3">
    <cfRule type="cellIs" dxfId="11" priority="11" operator="equal">
      <formula>"dimanche"</formula>
    </cfRule>
    <cfRule type="cellIs" dxfId="10" priority="12" operator="equal">
      <formula>"samedi"</formula>
    </cfRule>
  </conditionalFormatting>
  <conditionalFormatting sqref="HO3:IS3">
    <cfRule type="cellIs" dxfId="9" priority="9" operator="equal">
      <formula>"dimanche"</formula>
    </cfRule>
    <cfRule type="cellIs" dxfId="8" priority="10" operator="equal">
      <formula>"samedi"</formula>
    </cfRule>
  </conditionalFormatting>
  <conditionalFormatting sqref="IU3:JX3">
    <cfRule type="cellIs" dxfId="7" priority="7" operator="equal">
      <formula>"dimanche"</formula>
    </cfRule>
    <cfRule type="cellIs" dxfId="6" priority="8" operator="equal">
      <formula>"samedi"</formula>
    </cfRule>
  </conditionalFormatting>
  <conditionalFormatting sqref="JZ3:LD3">
    <cfRule type="cellIs" dxfId="5" priority="5" operator="equal">
      <formula>"dimanche"</formula>
    </cfRule>
    <cfRule type="cellIs" dxfId="4" priority="6" operator="equal">
      <formula>"samedi"</formula>
    </cfRule>
  </conditionalFormatting>
  <conditionalFormatting sqref="LF3:MI3">
    <cfRule type="cellIs" dxfId="3" priority="3" operator="equal">
      <formula>"dimanche"</formula>
    </cfRule>
    <cfRule type="cellIs" dxfId="2" priority="4" operator="equal">
      <formula>"samedi"</formula>
    </cfRule>
  </conditionalFormatting>
  <conditionalFormatting sqref="MK3:NO3">
    <cfRule type="cellIs" dxfId="1" priority="1" operator="equal">
      <formula>"dimanche"</formula>
    </cfRule>
    <cfRule type="cellIs" dxfId="0" priority="2" operator="equal">
      <formula>"samedi"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Année</vt:lpstr>
      <vt:lpstr>Roulement</vt:lpstr>
      <vt:lpstr>Année!legende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Kesler</dc:creator>
  <cp:lastModifiedBy>Stephanie Kesler</cp:lastModifiedBy>
  <cp:lastPrinted>2019-05-16T07:58:10Z</cp:lastPrinted>
  <dcterms:created xsi:type="dcterms:W3CDTF">2017-08-23T08:42:41Z</dcterms:created>
  <dcterms:modified xsi:type="dcterms:W3CDTF">2019-05-16T10:35:45Z</dcterms:modified>
</cp:coreProperties>
</file>