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055" yWindow="-135" windowWidth="20115" windowHeight="8265"/>
  </bookViews>
  <sheets>
    <sheet name="DB.DISC1" sheetId="4" r:id="rId1"/>
    <sheet name="DB.DISC2" sheetId="5" r:id="rId2"/>
  </sheets>
  <definedNames>
    <definedName name="Formatage_descriptif">DB.DISC1!$A$1</definedName>
  </definedNames>
  <calcPr calcId="145621"/>
</workbook>
</file>

<file path=xl/calcChain.xml><?xml version="1.0" encoding="utf-8"?>
<calcChain xmlns="http://schemas.openxmlformats.org/spreadsheetml/2006/main">
  <c r="A4" i="5" l="1"/>
  <c r="A3" i="4"/>
  <c r="A6" i="5" l="1"/>
  <c r="A5" i="5"/>
  <c r="B4" i="5"/>
  <c r="B6" i="5"/>
  <c r="B5" i="5"/>
  <c r="A16" i="4"/>
  <c r="A5" i="4"/>
  <c r="A9" i="4"/>
  <c r="A4" i="4"/>
  <c r="A13" i="4"/>
  <c r="A8" i="4"/>
  <c r="A10" i="4"/>
  <c r="A6" i="4"/>
  <c r="A11" i="4"/>
  <c r="A12" i="4"/>
  <c r="A15" i="4"/>
</calcChain>
</file>

<file path=xl/sharedStrings.xml><?xml version="1.0" encoding="utf-8"?>
<sst xmlns="http://schemas.openxmlformats.org/spreadsheetml/2006/main" count="6" uniqueCount="6">
  <si>
    <t>CODE KEY</t>
  </si>
  <si>
    <t>CODE DESC</t>
  </si>
  <si>
    <t>DESC</t>
  </si>
  <si>
    <t>MUR SIMPLE PAROIE 20CM EN BRIQUE DE TERRE CUITE , LIER AVEC UN MORTIER DE CIMENT DOS2 A 400KG/M3, Y COMPRIS ENDUIT DE CIMENT POUR FINITION ET TOUT SUJECTION DE BONNE EXECUTION.</t>
  </si>
  <si>
    <t>MUR SIMPLE PAROIE 10CM EN BRIQUE DE TERRE CUITE , LIER AVEC UN MORTIER DE CIMENT DOS2 A 400KG/M3, Y COMPRIS ENDUIT DE CIMENT POUR FINITION ET TOUT SUJECTION DE BONNE EXECUTION.</t>
  </si>
  <si>
    <t>MUR DOUBLE PAROIE 30CM EN BRIQUE DE TERRE CUITE , AVEC UNE LAME D'AIRE DE 5CM,  LIER AVEC UN MORTIER DE CIMENT DOS2 A 400KG/M3, Y COMPRIS ENDUIT DE CIMENT POUR FINITION ET TOUT SUJECTION DE BONNE EXECUTION.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</si>
</sst>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6">
    <xf numFmtId="0" fontId="0" fillId="0" borderId="0" xfId="0"/>
    <xf numFmtId="0" fontId="0" fillId="0" borderId="0" xfId="0"/>
    <xf numFmtId="0" fontId="16" fillId="0" borderId="0" xfId="0" applyFont="1" applyAlignment="1">
      <alignment horizontal="center"/>
    </xf>
    <xf numFmtId="0" fontId="16" fillId="0" borderId="0" xfId="0" applyFont="1" applyAlignment="1">
      <alignment horizontal="left"/>
    </xf>
    <xf numFmtId="0" fontId="0" fillId="0" borderId="0" xfId="0" applyAlignment="1">
      <alignment vertical="top"/>
    </xf>
    <xf numFmtId="0" fontId="0" fillId="0" borderId="0" xfId="0" applyAlignme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16"/>
  <sheetViews>
    <sheetView tabSelected="1" workbookViewId="0">
      <selection activeCell="A3" sqref="A3"/>
    </sheetView>
  </sheetViews>
  <sheetFormatPr baseColWidth="10" defaultRowHeight="15" x14ac:dyDescent="0.25"/>
  <cols>
    <col min="1" max="1" width="16.85546875" customWidth="1"/>
  </cols>
  <sheetData>
    <row r="2" spans="1:1" x14ac:dyDescent="0.25">
      <c r="A2">
        <v>3</v>
      </c>
    </row>
    <row r="3" spans="1:1" x14ac:dyDescent="0.25">
      <c r="A3" t="e">
        <f ca="1">FOR _xludf.NEXT("CPT",1,A2)</f>
        <v>#NAME?</v>
      </c>
    </row>
    <row r="4" spans="1:1" x14ac:dyDescent="0.25">
      <c r="A4" t="e">
        <f ca="1">_xludf.SELECT("L:L")</f>
        <v>#NAME?</v>
      </c>
    </row>
    <row r="5" spans="1:1" x14ac:dyDescent="0.25">
      <c r="A5" t="e">
        <f ca="1">_xludf.SELECT("L(1)C(0)")</f>
        <v>#NAME?</v>
      </c>
    </row>
    <row r="6" spans="1:1" x14ac:dyDescent="0.25">
      <c r="A6" t="e">
        <f ca="1">_xludf.SELECT("L:L")</f>
        <v>#NAME?</v>
      </c>
    </row>
    <row r="8" spans="1:1" x14ac:dyDescent="0.25">
      <c r="A8" t="e">
        <f ca="1">_xludf.INSERT(3)</f>
        <v>#NAME?</v>
      </c>
    </row>
    <row r="9" spans="1:1" x14ac:dyDescent="0.25">
      <c r="A9" t="e">
        <f ca="1">_xludf.SELECT("L(-1)C(2)")</f>
        <v>#NAME?</v>
      </c>
    </row>
    <row r="10" spans="1:1" x14ac:dyDescent="0.25">
      <c r="A10" t="e">
        <f ca="1">_xludf.CUT()</f>
        <v>#NAME?</v>
      </c>
    </row>
    <row r="11" spans="1:1" x14ac:dyDescent="0.25">
      <c r="A11" t="e">
        <f ca="1">_xludf.SELECT("L(-1)C(-1)")</f>
        <v>#NAME?</v>
      </c>
    </row>
    <row r="12" spans="1:1" x14ac:dyDescent="0.25">
      <c r="A12" t="e">
        <f ca="1">_xludf.PASTE()</f>
        <v>#NAME?</v>
      </c>
    </row>
    <row r="13" spans="1:1" x14ac:dyDescent="0.25">
      <c r="A13" t="e">
        <f ca="1">_xludf.SELECT("L(1)C(0)")</f>
        <v>#NAME?</v>
      </c>
    </row>
    <row r="15" spans="1:1" x14ac:dyDescent="0.25">
      <c r="A15" t="e">
        <f ca="1">_xludf.NEXT()</f>
        <v>#NAME?</v>
      </c>
    </row>
    <row r="16" spans="1:1" x14ac:dyDescent="0.25">
      <c r="A16" t="e">
        <f ca="1">_xludf.RETURN()</f>
        <v>#NAME?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11"/>
  <sheetViews>
    <sheetView workbookViewId="0">
      <selection activeCell="C15" sqref="C15"/>
    </sheetView>
  </sheetViews>
  <sheetFormatPr baseColWidth="10" defaultRowHeight="15" x14ac:dyDescent="0.25"/>
  <cols>
    <col min="1" max="1" width="11.85546875" customWidth="1"/>
    <col min="2" max="2" width="9.42578125" bestFit="1" customWidth="1"/>
    <col min="3" max="3" width="179.5703125" bestFit="1" customWidth="1"/>
  </cols>
  <sheetData>
    <row r="2" spans="1:3" s="1" customFormat="1" x14ac:dyDescent="0.25">
      <c r="A2" s="3" t="s">
        <v>1</v>
      </c>
      <c r="B2" s="2" t="s">
        <v>0</v>
      </c>
      <c r="C2" s="2" t="s">
        <v>2</v>
      </c>
    </row>
    <row r="3" spans="1:3" x14ac:dyDescent="0.25">
      <c r="A3" s="3">
        <v>10</v>
      </c>
    </row>
    <row r="4" spans="1:3" x14ac:dyDescent="0.25">
      <c r="A4" s="1" t="str">
        <f>TEXT(A$3,"00")&amp;"."&amp;TEXT(ROW()-3,"00")</f>
        <v>10.01</v>
      </c>
      <c r="B4" t="str">
        <f>TEXT(A$3,"00")</f>
        <v>10</v>
      </c>
      <c r="C4" t="s">
        <v>4</v>
      </c>
    </row>
    <row r="5" spans="1:3" x14ac:dyDescent="0.25">
      <c r="A5" s="1" t="str">
        <f t="shared" ref="A5:A6" si="0">TEXT(A$3,"00")&amp;"."&amp;TEXT(ROW()-3,"00")</f>
        <v>10.02</v>
      </c>
      <c r="B5" s="1" t="str">
        <f t="shared" ref="B5:B6" si="1">TEXT(A$3,"00")</f>
        <v>10</v>
      </c>
      <c r="C5" t="s">
        <v>3</v>
      </c>
    </row>
    <row r="6" spans="1:3" x14ac:dyDescent="0.25">
      <c r="A6" s="4" t="str">
        <f t="shared" si="0"/>
        <v>10.03</v>
      </c>
      <c r="B6" s="4" t="str">
        <f t="shared" si="1"/>
        <v>10</v>
      </c>
      <c r="C6" s="5" t="s">
        <v>5</v>
      </c>
    </row>
    <row r="7" spans="1:3" x14ac:dyDescent="0.25">
      <c r="A7" s="1"/>
    </row>
    <row r="8" spans="1:3" x14ac:dyDescent="0.25">
      <c r="A8" s="1"/>
    </row>
    <row r="9" spans="1:3" x14ac:dyDescent="0.25">
      <c r="A9" s="1"/>
    </row>
    <row r="10" spans="1:3" x14ac:dyDescent="0.25">
      <c r="A10" s="1"/>
    </row>
    <row r="11" spans="1:3" x14ac:dyDescent="0.25">
      <c r="A11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DB.DISC1</vt:lpstr>
      <vt:lpstr>DB.DISC2</vt:lpstr>
      <vt:lpstr>Formatage_descriptif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Medina-Ar</dc:creator>
  <cp:lastModifiedBy>Medina-Ar</cp:lastModifiedBy>
  <dcterms:created xsi:type="dcterms:W3CDTF">2019-05-07T20:35:29Z</dcterms:created>
  <dcterms:modified xsi:type="dcterms:W3CDTF">2019-05-14T06:12:01Z</dcterms:modified>
</cp:coreProperties>
</file>