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Marc\AOG\"/>
    </mc:Choice>
  </mc:AlternateContent>
  <workbookProtection workbookPassword="BE5B" lockStructure="1"/>
  <bookViews>
    <workbookView xWindow="0" yWindow="0" windowWidth="15348" windowHeight="4668" tabRatio="594"/>
  </bookViews>
  <sheets>
    <sheet name="HS" sheetId="5" r:id="rId1"/>
    <sheet name="autres" sheetId="2" r:id="rId2"/>
    <sheet name="param" sheetId="3" r:id="rId3"/>
    <sheet name="archives" sheetId="6" r:id="rId4"/>
  </sheets>
  <externalReferences>
    <externalReference r:id="rId5"/>
  </externalReferences>
  <definedNames>
    <definedName name="_xlnm._FilterDatabase" localSheetId="0" hidden="1">HS!$A$3:$D$5024</definedName>
    <definedName name="Archive">[1]param!$A$2:$A$6</definedName>
    <definedName name="Doublon" localSheetId="0">[1]param!$A$2:$A$6</definedName>
    <definedName name="Doublon">param!$A$2:$A$6</definedName>
    <definedName name="Statut" localSheetId="0">[1]param!$B$2:$B$5</definedName>
    <definedName name="Statut">param!$B$2:$B$5</definedName>
    <definedName name="Z_0DC81CDC_24FC_472F_AEA4_AF63A3FA608E_.wvu.FilterData" localSheetId="0" hidden="1">HS!#REF!</definedName>
    <definedName name="Z_0DEAE6BE_B49A_4845_8ADC_1CACDEEEDD40_.wvu.FilterData" localSheetId="0" hidden="1">HS!#REF!</definedName>
    <definedName name="Z_1D8A82D9_B401_4EE2_A936_EDAB8C61CD71_.wvu.FilterData" localSheetId="0" hidden="1">HS!#REF!</definedName>
    <definedName name="Z_253C07DF_F44E_401F_8D2C_36EC251B656F_.wvu.FilterData" localSheetId="0" hidden="1">HS!#REF!</definedName>
    <definedName name="Z_46B38F9F_57F7_4E59_A81E_C9E35EAC74D0_.wvu.FilterData" localSheetId="0" hidden="1">HS!#REF!</definedName>
    <definedName name="Z_57D9F35B_FCB5_4851_B9EA_A2F2E9C3B36B_.wvu.FilterData" localSheetId="0" hidden="1">HS!#REF!</definedName>
    <definedName name="Z_5EC8DFCF_DA0B_47C4_A18E_732EC404A975_.wvu.FilterData" localSheetId="0" hidden="1">HS!#REF!</definedName>
    <definedName name="Z_6389FC92_AC2E_401C_9641_6937727284D2_.wvu.FilterData" localSheetId="0" hidden="1">HS!#REF!</definedName>
    <definedName name="Z_63CB64E6_2B1B_44D7_B2E9_B831FE934496_.wvu.FilterData" localSheetId="0" hidden="1">HS!#REF!</definedName>
    <definedName name="Z_7A607650_1386_4246_BA86_A74ACD0EA863_.wvu.FilterData" localSheetId="0" hidden="1">HS!#REF!</definedName>
    <definedName name="Z_90C78E3E_C5CF_4D41_8682_6C41477EB40D_.wvu.FilterData" localSheetId="0" hidden="1">HS!#REF!</definedName>
    <definedName name="Z_94397B22_DBD5_422C_9B1A_B9D65F0DB6F2_.wvu.FilterData" localSheetId="0" hidden="1">HS!#REF!</definedName>
    <definedName name="Z_A5C0C661_4D72_4120_B792_EA6889363203_.wvu.FilterData" localSheetId="0" hidden="1">HS!#REF!</definedName>
    <definedName name="Z_A675708C_DC02_4350_90CB_78128B4483CA_.wvu.FilterData" localSheetId="0" hidden="1">HS!#REF!</definedName>
    <definedName name="Z_AE9F3427_E6C4_4BBD_A4C4_3DBC32E188CC_.wvu.FilterData" localSheetId="0" hidden="1">HS!#REF!</definedName>
    <definedName name="Z_C09CFE38_82C7_4C25_B51D_E2B27587A3CD_.wvu.FilterData" localSheetId="0" hidden="1">HS!#REF!</definedName>
    <definedName name="Z_CA80BD9C_054A_4516_97F2_58EA600CC3C6_.wvu.FilterData" localSheetId="0" hidden="1">HS!#REF!</definedName>
    <definedName name="Z_CC054D74_3FCA_44C9_BCB4_0CCCCFF7B1E4_.wvu.FilterData" localSheetId="0" hidden="1">HS!$A$3:$D$5024</definedName>
    <definedName name="Z_D38006CF_68D5_41A5_9B84_2D0D75BD6FD9_.wvu.FilterData" localSheetId="0" hidden="1">HS!#REF!</definedName>
  </definedNames>
  <calcPr calcId="162913"/>
  <customWorkbookViews>
    <customWorkbookView name="FOUQUET Marc (SAFRAN AIRCRAFT ENGINES) - Affichage personnalisé" guid="{CC054D74-3FCA-44C9-BCB4-0CCCCFF7B1E4}" mergeInterval="0" personalView="1" maximized="1" xWindow="-8" yWindow="-8" windowWidth="1936" windowHeight="1056" tabRatio="594" activeSheetId="6"/>
    <customWorkbookView name="GOMEZ CHRYSTELLE (SNECMA) - Affichage personnalisé" guid="{1D8A82D9-B401-4EE2-A936-EDAB8C61CD71}" mergeInterval="0" personalView="1" maximized="1" xWindow="1358" yWindow="-8" windowWidth="1936" windowHeight="1096" tabRatio="591" activeSheetId="1"/>
    <customWorkbookView name="s557622 - Affichage personnalisé" guid="{90C78E3E-C5CF-4D41-8682-6C41477EB40D}" mergeInterval="0" personalView="1" maximized="1" xWindow="-11" yWindow="-11" windowWidth="1702" windowHeight="1016" activeSheetId="1"/>
    <customWorkbookView name="SARTORI Valerie (SAFRAN AIRCRAFT ENGINES) - Affichage personnalisé" guid="{A675708C-DC02-4350-90CB-78128B4483CA}" mergeInterval="0" personalView="1" maximized="1" xWindow="1272" yWindow="-8" windowWidth="1696" windowHeight="1066" activeSheetId="1"/>
    <customWorkbookView name="LUPIN Julien - Affichage personnalisé" guid="{A5C0C661-4D72-4120-B792-EA6889363203}" mergeInterval="0" personalView="1" maximized="1" xWindow="-8" yWindow="-8" windowWidth="1382" windowHeight="744" activeSheetId="1"/>
    <customWorkbookView name="MAGRO Jessica (SAFRAN AIRCRAFT ENGINES) - Affichage personnalisé" guid="{7A607650-1386-4246-BA86-A74ACD0EA863}" mergeInterval="0" personalView="1" maximized="1" xWindow="-1609" yWindow="-9" windowWidth="1618" windowHeight="918" activeSheetId="1"/>
    <customWorkbookView name="s572662 - Affichage personnalisé" guid="{AE9F3427-E6C4-4BBD-A4C4-3DBC32E188CC}" mergeInterval="0" personalView="1" maximized="1" xWindow="1358" yWindow="-8" windowWidth="1936" windowHeight="1096" activeSheetId="1"/>
    <customWorkbookView name="DUBOIS Laurence (SAFRAN AIRCRAFT ENGINES) - Affichage personnalisé" guid="{D38006CF-68D5-41A5-9B84-2D0D75BD6FD9}" mergeInterval="0" personalView="1" maximized="1" xWindow="-9" yWindow="-9" windowWidth="1698" windowHeight="1020" activeSheetId="1"/>
    <customWorkbookView name="s083818 - Affichage personnalisé" guid="{63CB64E6-2B1B-44D7-B2E9-B831FE934496}" mergeInterval="0" personalView="1" maximized="1" xWindow="1272" yWindow="64" windowWidth="1696" windowHeight="1066" activeSheetId="1"/>
    <customWorkbookView name="MARGAT Sylvain (SAFRAN AIRCRAFT ENGINES) - Affichage personnalisé" guid="{0DEAE6BE-B49A-4845-8ADC-1CACDEEEDD40}" mergeInterval="0" personalView="1" maximized="1" xWindow="-8" yWindow="-8" windowWidth="1936" windowHeight="1096" activeSheetId="1"/>
    <customWorkbookView name="CROUXINOUX - Affichage personnalisé" guid="{C09CFE38-82C7-4C25-B51D-E2B27587A3CD}" mergeInterval="0" personalView="1" maximized="1" xWindow="-9" yWindow="-9" windowWidth="1698" windowHeight="1020" activeSheetId="1"/>
    <customWorkbookView name="KHIAR-ZAZAA Rachida (SAFRAN AIRCRAFT ENGINES) - Affichage personnalisé" guid="{CA80BD9C-054A-4516-97F2-58EA600CC3C6}" mergeInterval="0" personalView="1" maximized="1" xWindow="-8" yWindow="-8" windowWidth="1696" windowHeight="1026" activeSheetId="1"/>
    <customWorkbookView name="MEURGEY Sandrine (SAFRAN AIRCRAFT ENGINES) - Affichage personnalisé" guid="{57D9F35B-FCB5-4851-B9EA-A2F2E9C3B36B}" mergeInterval="0" personalView="1" maximized="1" xWindow="-8" yWindow="-8" windowWidth="1382" windowHeight="744" activeSheetId="1"/>
    <customWorkbookView name="s092823 - Affichage personnalisé" guid="{46B38F9F-57F7-4E59-A81E-C9E35EAC74D0}" mergeInterval="0" personalView="1" maximized="1" xWindow="-11" yWindow="-11" windowWidth="1702" windowHeight="1016" activeSheetId="1"/>
    <customWorkbookView name="BARRY Alphaoumar (SAFRAN AIRCRAFT ENGINES) - Affichage personnalisé" guid="{6389FC92-AC2E-401C-9641-6937727284D2}" mergeInterval="0" personalView="1" maximized="1" xWindow="-8" yWindow="-8" windowWidth="1296" windowHeight="1000" activeSheetId="1"/>
    <customWorkbookView name="s563240 - Affichage personnalisé" guid="{0DC81CDC-24FC-472F-AEA4-AF63A3FA608E}" mergeInterval="0" personalView="1" maximized="1" xWindow="1271" yWindow="-39" windowWidth="1698" windowHeight="1068" activeSheetId="1"/>
    <customWorkbookView name="s016430 - Affichage personnalisé" guid="{5EC8DFCF-DA0B-47C4-A18E-732EC404A975}" mergeInterval="0" personalView="1" maximized="1" xWindow="-9" yWindow="-9" windowWidth="1698" windowHeight="1020" activeSheetId="1"/>
    <customWorkbookView name="LE BELLOUR Pascale (SAFRAN AIRCRAFT ENGINES) - Affichage personnalisé" guid="{94397B22-DBD5-422C-9B1A-B9D65F0DB6F2}" mergeInterval="0" personalView="1" maximized="1" xWindow="-8" yWindow="-8" windowWidth="1382" windowHeight="744" tabRatio="599" activeSheetId="1"/>
    <customWorkbookView name="s084411 - Affichage personnalisé" guid="{253C07DF-F44E-401F-8D2C-36EC251B656F}" mergeInterval="0" personalView="1" maximized="1" xWindow="-8" yWindow="-8" windowWidth="1382" windowHeight="744" activeSheetId="1"/>
  </customWorkbookViews>
  <pivotCaches>
    <pivotCache cacheId="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18" i="5" l="1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C520" i="5" l="1"/>
  <c r="C521" i="5"/>
  <c r="C522" i="5"/>
  <c r="C523" i="5"/>
  <c r="C524" i="5" s="1"/>
  <c r="C525" i="5"/>
  <c r="C526" i="5"/>
  <c r="C527" i="5"/>
  <c r="C528" i="5"/>
  <c r="C529" i="5"/>
  <c r="C530" i="5"/>
  <c r="C531" i="5"/>
  <c r="C532" i="5"/>
  <c r="C533" i="5"/>
  <c r="C534" i="5"/>
  <c r="C535" i="5"/>
  <c r="C536" i="5"/>
  <c r="C537" i="5"/>
  <c r="C538" i="5"/>
  <c r="C539" i="5"/>
  <c r="C540" i="5"/>
  <c r="C541" i="5"/>
  <c r="C542" i="5"/>
  <c r="C543" i="5"/>
  <c r="B517" i="5" l="1"/>
  <c r="B504" i="5" l="1"/>
  <c r="B473" i="5" l="1"/>
  <c r="B459" i="5" l="1"/>
  <c r="B458" i="5"/>
  <c r="B457" i="5"/>
  <c r="B402" i="5" l="1"/>
  <c r="B447" i="5" l="1"/>
  <c r="B257" i="5" l="1"/>
  <c r="B172" i="5" l="1"/>
  <c r="B173" i="5"/>
  <c r="B174" i="5"/>
  <c r="B175" i="5"/>
  <c r="B176" i="5"/>
  <c r="B177" i="5"/>
  <c r="B178" i="5"/>
  <c r="B179" i="5"/>
  <c r="B180" i="5"/>
  <c r="B181" i="5"/>
  <c r="B145" i="5"/>
  <c r="B146" i="5"/>
  <c r="B147" i="5"/>
  <c r="B148" i="5"/>
  <c r="B149" i="5"/>
  <c r="B150" i="5"/>
  <c r="B151" i="5"/>
  <c r="B152" i="5"/>
  <c r="B153" i="5"/>
  <c r="B154" i="5"/>
  <c r="B296" i="5" l="1"/>
  <c r="B290" i="5" l="1"/>
  <c r="B289" i="5"/>
  <c r="B137" i="5" l="1"/>
  <c r="C201" i="5" l="1"/>
  <c r="B131" i="5" l="1"/>
  <c r="B200" i="5" l="1"/>
  <c r="B203" i="5" l="1"/>
  <c r="B196" i="5"/>
  <c r="B192" i="5"/>
  <c r="B191" i="5"/>
  <c r="B187" i="5"/>
  <c r="B186" i="5"/>
  <c r="B185" i="5"/>
  <c r="B184" i="5"/>
  <c r="B73" i="5" l="1"/>
  <c r="B162" i="5" l="1"/>
  <c r="C1028" i="5"/>
  <c r="B1028" i="5"/>
  <c r="C202" i="5" l="1"/>
  <c r="C204" i="5" s="1"/>
  <c r="C205" i="5" s="1"/>
  <c r="C206" i="5" s="1"/>
  <c r="C207" i="5" s="1"/>
  <c r="C209" i="5" s="1"/>
  <c r="C210" i="5" s="1"/>
  <c r="C211" i="5" s="1"/>
  <c r="C212" i="5" s="1"/>
  <c r="C213" i="5" s="1"/>
  <c r="C214" i="5" s="1"/>
  <c r="C215" i="5" s="1"/>
  <c r="C216" i="5" s="1"/>
  <c r="C217" i="5" s="1"/>
  <c r="C218" i="5" s="1"/>
  <c r="C219" i="5" s="1"/>
  <c r="C220" i="5" s="1"/>
  <c r="C221" i="5" s="1"/>
  <c r="C222" i="5" s="1"/>
  <c r="C223" i="5" s="1"/>
  <c r="C224" i="5" s="1"/>
  <c r="C225" i="5" s="1"/>
  <c r="C226" i="5" s="1"/>
  <c r="C227" i="5" s="1"/>
  <c r="C228" i="5" s="1"/>
  <c r="C229" i="5" s="1"/>
  <c r="C230" i="5" s="1"/>
  <c r="C231" i="5" s="1"/>
  <c r="C232" i="5" s="1"/>
  <c r="C233" i="5" s="1"/>
  <c r="C234" i="5" s="1"/>
  <c r="C235" i="5" s="1"/>
  <c r="C236" i="5" s="1"/>
  <c r="C237" i="5" s="1"/>
  <c r="C238" i="5" s="1"/>
  <c r="C239" i="5" s="1"/>
  <c r="C240" i="5" s="1"/>
  <c r="C241" i="5" s="1"/>
  <c r="C242" i="5" s="1"/>
  <c r="C243" i="5" s="1"/>
  <c r="C244" i="5" s="1"/>
  <c r="C245" i="5" s="1"/>
  <c r="C246" i="5" s="1"/>
  <c r="C247" i="5" s="1"/>
  <c r="C248" i="5" s="1"/>
  <c r="C249" i="5" s="1"/>
  <c r="C250" i="5" s="1"/>
  <c r="C251" i="5" s="1"/>
  <c r="C252" i="5" s="1"/>
  <c r="C253" i="5" s="1"/>
  <c r="C254" i="5" s="1"/>
  <c r="C255" i="5" s="1"/>
  <c r="C256" i="5" s="1"/>
  <c r="C258" i="5" s="1"/>
  <c r="C259" i="5" s="1"/>
  <c r="C260" i="5" s="1"/>
  <c r="C261" i="5" s="1"/>
  <c r="C262" i="5" s="1"/>
  <c r="C263" i="5" s="1"/>
  <c r="C264" i="5" s="1"/>
  <c r="C265" i="5" s="1"/>
  <c r="C266" i="5" s="1"/>
  <c r="C267" i="5" s="1"/>
  <c r="C268" i="5" s="1"/>
  <c r="C269" i="5" s="1"/>
  <c r="C270" i="5" s="1"/>
  <c r="C271" i="5" s="1"/>
  <c r="C272" i="5" s="1"/>
  <c r="C273" i="5" s="1"/>
  <c r="C274" i="5" s="1"/>
  <c r="C275" i="5" s="1"/>
  <c r="C276" i="5" s="1"/>
  <c r="C277" i="5" s="1"/>
  <c r="C278" i="5" s="1"/>
  <c r="C279" i="5" s="1"/>
  <c r="C280" i="5" s="1"/>
  <c r="C281" i="5" s="1"/>
  <c r="C282" i="5" s="1"/>
  <c r="C283" i="5" s="1"/>
  <c r="C284" i="5" s="1"/>
  <c r="C285" i="5" s="1"/>
  <c r="C286" i="5" s="1"/>
  <c r="C287" i="5" s="1"/>
  <c r="C288" i="5" s="1"/>
  <c r="C544" i="5"/>
  <c r="C545" i="5"/>
  <c r="C546" i="5"/>
  <c r="C547" i="5"/>
  <c r="C548" i="5"/>
  <c r="C549" i="5"/>
  <c r="C550" i="5"/>
  <c r="C551" i="5"/>
  <c r="C552" i="5"/>
  <c r="C553" i="5"/>
  <c r="C554" i="5"/>
  <c r="C555" i="5"/>
  <c r="C556" i="5"/>
  <c r="C557" i="5"/>
  <c r="C558" i="5"/>
  <c r="C559" i="5"/>
  <c r="C560" i="5"/>
  <c r="C561" i="5"/>
  <c r="C562" i="5"/>
  <c r="C563" i="5"/>
  <c r="C564" i="5"/>
  <c r="C565" i="5"/>
  <c r="C566" i="5"/>
  <c r="C567" i="5"/>
  <c r="C568" i="5"/>
  <c r="C569" i="5"/>
  <c r="C570" i="5"/>
  <c r="C571" i="5"/>
  <c r="C572" i="5"/>
  <c r="C573" i="5"/>
  <c r="C574" i="5"/>
  <c r="C575" i="5"/>
  <c r="C576" i="5"/>
  <c r="C577" i="5"/>
  <c r="C578" i="5"/>
  <c r="C579" i="5"/>
  <c r="C580" i="5"/>
  <c r="C581" i="5"/>
  <c r="C582" i="5"/>
  <c r="C583" i="5"/>
  <c r="C584" i="5"/>
  <c r="C585" i="5"/>
  <c r="C586" i="5"/>
  <c r="C587" i="5"/>
  <c r="C588" i="5"/>
  <c r="C589" i="5"/>
  <c r="C590" i="5"/>
  <c r="C591" i="5"/>
  <c r="C592" i="5"/>
  <c r="C593" i="5"/>
  <c r="C594" i="5"/>
  <c r="C595" i="5"/>
  <c r="C596" i="5"/>
  <c r="C597" i="5"/>
  <c r="C598" i="5"/>
  <c r="C599" i="5"/>
  <c r="C600" i="5"/>
  <c r="C601" i="5"/>
  <c r="C602" i="5"/>
  <c r="C603" i="5"/>
  <c r="C604" i="5"/>
  <c r="C605" i="5"/>
  <c r="C606" i="5"/>
  <c r="C607" i="5"/>
  <c r="C608" i="5"/>
  <c r="C609" i="5"/>
  <c r="C610" i="5"/>
  <c r="C611" i="5"/>
  <c r="C612" i="5"/>
  <c r="C613" i="5"/>
  <c r="C614" i="5"/>
  <c r="C615" i="5"/>
  <c r="C616" i="5"/>
  <c r="C617" i="5"/>
  <c r="C618" i="5"/>
  <c r="C619" i="5"/>
  <c r="C620" i="5"/>
  <c r="C621" i="5"/>
  <c r="C622" i="5"/>
  <c r="C623" i="5"/>
  <c r="C624" i="5"/>
  <c r="C625" i="5"/>
  <c r="C626" i="5"/>
  <c r="C627" i="5"/>
  <c r="C628" i="5"/>
  <c r="C629" i="5"/>
  <c r="C630" i="5"/>
  <c r="C631" i="5"/>
  <c r="C632" i="5"/>
  <c r="C633" i="5"/>
  <c r="C634" i="5"/>
  <c r="C635" i="5"/>
  <c r="C636" i="5"/>
  <c r="C637" i="5"/>
  <c r="C638" i="5"/>
  <c r="C639" i="5"/>
  <c r="C640" i="5"/>
  <c r="C641" i="5"/>
  <c r="C642" i="5"/>
  <c r="C643" i="5"/>
  <c r="C644" i="5"/>
  <c r="C645" i="5"/>
  <c r="C646" i="5"/>
  <c r="C647" i="5"/>
  <c r="C648" i="5"/>
  <c r="C649" i="5"/>
  <c r="C650" i="5"/>
  <c r="C651" i="5"/>
  <c r="C652" i="5"/>
  <c r="C653" i="5"/>
  <c r="C654" i="5"/>
  <c r="C655" i="5"/>
  <c r="C656" i="5"/>
  <c r="C657" i="5"/>
  <c r="C658" i="5"/>
  <c r="C659" i="5"/>
  <c r="C660" i="5"/>
  <c r="C661" i="5"/>
  <c r="C662" i="5"/>
  <c r="C663" i="5"/>
  <c r="C664" i="5"/>
  <c r="C665" i="5"/>
  <c r="C666" i="5"/>
  <c r="C667" i="5"/>
  <c r="C668" i="5"/>
  <c r="C669" i="5"/>
  <c r="C670" i="5"/>
  <c r="C671" i="5"/>
  <c r="C672" i="5"/>
  <c r="C673" i="5"/>
  <c r="C674" i="5"/>
  <c r="C675" i="5"/>
  <c r="C676" i="5"/>
  <c r="C677" i="5"/>
  <c r="C678" i="5"/>
  <c r="C679" i="5"/>
  <c r="C680" i="5"/>
  <c r="C681" i="5"/>
  <c r="C682" i="5"/>
  <c r="C683" i="5"/>
  <c r="C684" i="5"/>
  <c r="C685" i="5"/>
  <c r="C686" i="5"/>
  <c r="C687" i="5"/>
  <c r="C688" i="5"/>
  <c r="C689" i="5"/>
  <c r="C690" i="5"/>
  <c r="C691" i="5"/>
  <c r="C692" i="5"/>
  <c r="C693" i="5"/>
  <c r="C694" i="5"/>
  <c r="C695" i="5"/>
  <c r="C696" i="5"/>
  <c r="C697" i="5"/>
  <c r="C698" i="5"/>
  <c r="C699" i="5"/>
  <c r="C700" i="5"/>
  <c r="C701" i="5"/>
  <c r="C702" i="5"/>
  <c r="C703" i="5"/>
  <c r="C704" i="5"/>
  <c r="C705" i="5"/>
  <c r="C706" i="5"/>
  <c r="C707" i="5"/>
  <c r="C708" i="5"/>
  <c r="C709" i="5"/>
  <c r="C710" i="5"/>
  <c r="C711" i="5"/>
  <c r="C712" i="5"/>
  <c r="C713" i="5"/>
  <c r="C714" i="5"/>
  <c r="C715" i="5"/>
  <c r="C716" i="5"/>
  <c r="C717" i="5"/>
  <c r="C718" i="5"/>
  <c r="C719" i="5"/>
  <c r="C720" i="5"/>
  <c r="C721" i="5"/>
  <c r="C722" i="5"/>
  <c r="C723" i="5"/>
  <c r="C724" i="5"/>
  <c r="C725" i="5"/>
  <c r="C726" i="5"/>
  <c r="C727" i="5"/>
  <c r="C728" i="5"/>
  <c r="C729" i="5"/>
  <c r="C730" i="5"/>
  <c r="C731" i="5"/>
  <c r="C732" i="5"/>
  <c r="C733" i="5"/>
  <c r="C734" i="5"/>
  <c r="C735" i="5"/>
  <c r="C736" i="5"/>
  <c r="C737" i="5"/>
  <c r="C738" i="5"/>
  <c r="C739" i="5"/>
  <c r="C740" i="5"/>
  <c r="C741" i="5"/>
  <c r="C742" i="5"/>
  <c r="C743" i="5"/>
  <c r="C744" i="5"/>
  <c r="C745" i="5"/>
  <c r="C746" i="5"/>
  <c r="C747" i="5"/>
  <c r="C748" i="5"/>
  <c r="C749" i="5"/>
  <c r="C750" i="5"/>
  <c r="C751" i="5"/>
  <c r="C752" i="5"/>
  <c r="C753" i="5"/>
  <c r="C754" i="5"/>
  <c r="C755" i="5"/>
  <c r="C756" i="5"/>
  <c r="C757" i="5"/>
  <c r="C758" i="5"/>
  <c r="C759" i="5"/>
  <c r="C760" i="5"/>
  <c r="C761" i="5"/>
  <c r="C762" i="5"/>
  <c r="C763" i="5"/>
  <c r="C764" i="5"/>
  <c r="C765" i="5"/>
  <c r="C766" i="5"/>
  <c r="C767" i="5"/>
  <c r="C768" i="5"/>
  <c r="C769" i="5"/>
  <c r="C770" i="5"/>
  <c r="C771" i="5"/>
  <c r="C772" i="5"/>
  <c r="C773" i="5"/>
  <c r="C774" i="5"/>
  <c r="C775" i="5"/>
  <c r="C776" i="5"/>
  <c r="C777" i="5"/>
  <c r="C778" i="5"/>
  <c r="C779" i="5"/>
  <c r="C780" i="5"/>
  <c r="C781" i="5"/>
  <c r="C782" i="5"/>
  <c r="C783" i="5"/>
  <c r="C784" i="5"/>
  <c r="C785" i="5"/>
  <c r="C786" i="5"/>
  <c r="C787" i="5"/>
  <c r="C788" i="5"/>
  <c r="C789" i="5"/>
  <c r="C790" i="5"/>
  <c r="C791" i="5"/>
  <c r="C792" i="5"/>
  <c r="C793" i="5"/>
  <c r="C794" i="5"/>
  <c r="C795" i="5"/>
  <c r="C796" i="5"/>
  <c r="C797" i="5"/>
  <c r="C798" i="5"/>
  <c r="C799" i="5"/>
  <c r="C800" i="5"/>
  <c r="C801" i="5"/>
  <c r="C802" i="5"/>
  <c r="C803" i="5"/>
  <c r="C804" i="5"/>
  <c r="C805" i="5"/>
  <c r="C806" i="5"/>
  <c r="C807" i="5"/>
  <c r="C808" i="5"/>
  <c r="C809" i="5"/>
  <c r="C810" i="5"/>
  <c r="C811" i="5"/>
  <c r="C812" i="5"/>
  <c r="C813" i="5"/>
  <c r="C814" i="5"/>
  <c r="C815" i="5"/>
  <c r="C816" i="5"/>
  <c r="C817" i="5"/>
  <c r="C818" i="5"/>
  <c r="C819" i="5"/>
  <c r="C820" i="5"/>
  <c r="C821" i="5"/>
  <c r="C822" i="5"/>
  <c r="C823" i="5"/>
  <c r="C824" i="5"/>
  <c r="C825" i="5"/>
  <c r="C826" i="5"/>
  <c r="C827" i="5"/>
  <c r="C828" i="5"/>
  <c r="C829" i="5"/>
  <c r="C830" i="5"/>
  <c r="C831" i="5"/>
  <c r="C832" i="5"/>
  <c r="C833" i="5"/>
  <c r="C834" i="5"/>
  <c r="C835" i="5"/>
  <c r="C836" i="5"/>
  <c r="C837" i="5"/>
  <c r="C838" i="5"/>
  <c r="C839" i="5"/>
  <c r="C840" i="5"/>
  <c r="C841" i="5"/>
  <c r="C842" i="5"/>
  <c r="C843" i="5"/>
  <c r="C844" i="5"/>
  <c r="C845" i="5"/>
  <c r="C846" i="5"/>
  <c r="C847" i="5"/>
  <c r="C848" i="5"/>
  <c r="C849" i="5"/>
  <c r="C850" i="5"/>
  <c r="C851" i="5"/>
  <c r="C852" i="5"/>
  <c r="C853" i="5"/>
  <c r="C854" i="5"/>
  <c r="C855" i="5"/>
  <c r="C856" i="5"/>
  <c r="C857" i="5"/>
  <c r="C858" i="5"/>
  <c r="C859" i="5"/>
  <c r="C860" i="5"/>
  <c r="C861" i="5"/>
  <c r="C862" i="5"/>
  <c r="C863" i="5"/>
  <c r="C864" i="5"/>
  <c r="C865" i="5"/>
  <c r="C866" i="5"/>
  <c r="C867" i="5"/>
  <c r="C868" i="5"/>
  <c r="C869" i="5"/>
  <c r="C870" i="5"/>
  <c r="C871" i="5"/>
  <c r="C872" i="5"/>
  <c r="C873" i="5"/>
  <c r="C874" i="5"/>
  <c r="C875" i="5"/>
  <c r="C876" i="5"/>
  <c r="C877" i="5"/>
  <c r="C878" i="5"/>
  <c r="C879" i="5"/>
  <c r="C880" i="5"/>
  <c r="C881" i="5"/>
  <c r="C882" i="5"/>
  <c r="C883" i="5"/>
  <c r="C884" i="5"/>
  <c r="C885" i="5"/>
  <c r="C886" i="5"/>
  <c r="C887" i="5"/>
  <c r="C888" i="5"/>
  <c r="C889" i="5"/>
  <c r="C890" i="5"/>
  <c r="C891" i="5"/>
  <c r="C892" i="5"/>
  <c r="C893" i="5"/>
  <c r="C894" i="5"/>
  <c r="C895" i="5"/>
  <c r="C896" i="5"/>
  <c r="C897" i="5"/>
  <c r="C898" i="5"/>
  <c r="C899" i="5"/>
  <c r="C900" i="5"/>
  <c r="C901" i="5"/>
  <c r="C902" i="5"/>
  <c r="C903" i="5"/>
  <c r="C904" i="5"/>
  <c r="C905" i="5"/>
  <c r="C906" i="5"/>
  <c r="C907" i="5"/>
  <c r="C908" i="5"/>
  <c r="C909" i="5"/>
  <c r="C910" i="5"/>
  <c r="C911" i="5"/>
  <c r="C912" i="5"/>
  <c r="C913" i="5"/>
  <c r="C914" i="5"/>
  <c r="C915" i="5"/>
  <c r="C916" i="5"/>
  <c r="C917" i="5"/>
  <c r="C918" i="5"/>
  <c r="C919" i="5"/>
  <c r="C920" i="5"/>
  <c r="C921" i="5"/>
  <c r="C922" i="5"/>
  <c r="C923" i="5"/>
  <c r="C924" i="5"/>
  <c r="C925" i="5"/>
  <c r="C926" i="5"/>
  <c r="C927" i="5"/>
  <c r="C928" i="5"/>
  <c r="C929" i="5"/>
  <c r="C930" i="5"/>
  <c r="C931" i="5"/>
  <c r="C932" i="5"/>
  <c r="C933" i="5"/>
  <c r="C934" i="5"/>
  <c r="C935" i="5"/>
  <c r="C936" i="5"/>
  <c r="C937" i="5"/>
  <c r="C938" i="5"/>
  <c r="C939" i="5"/>
  <c r="C940" i="5"/>
  <c r="C941" i="5"/>
  <c r="C942" i="5"/>
  <c r="C943" i="5"/>
  <c r="C944" i="5"/>
  <c r="C945" i="5"/>
  <c r="C946" i="5"/>
  <c r="C947" i="5"/>
  <c r="C948" i="5"/>
  <c r="C949" i="5"/>
  <c r="C950" i="5"/>
  <c r="C951" i="5"/>
  <c r="C952" i="5"/>
  <c r="C953" i="5"/>
  <c r="C954" i="5"/>
  <c r="C955" i="5"/>
  <c r="C956" i="5"/>
  <c r="C957" i="5"/>
  <c r="C958" i="5"/>
  <c r="C959" i="5"/>
  <c r="C960" i="5"/>
  <c r="C961" i="5"/>
  <c r="C962" i="5"/>
  <c r="C963" i="5"/>
  <c r="C964" i="5"/>
  <c r="C965" i="5"/>
  <c r="C966" i="5"/>
  <c r="C967" i="5"/>
  <c r="C968" i="5"/>
  <c r="C969" i="5"/>
  <c r="C970" i="5"/>
  <c r="C971" i="5"/>
  <c r="C972" i="5"/>
  <c r="C973" i="5"/>
  <c r="C974" i="5"/>
  <c r="C975" i="5"/>
  <c r="C976" i="5"/>
  <c r="C977" i="5"/>
  <c r="C978" i="5"/>
  <c r="C979" i="5"/>
  <c r="C980" i="5"/>
  <c r="C981" i="5"/>
  <c r="C982" i="5"/>
  <c r="C983" i="5"/>
  <c r="C984" i="5"/>
  <c r="C985" i="5"/>
  <c r="C986" i="5"/>
  <c r="C987" i="5"/>
  <c r="C988" i="5"/>
  <c r="C989" i="5"/>
  <c r="C990" i="5"/>
  <c r="C991" i="5"/>
  <c r="C992" i="5"/>
  <c r="C993" i="5"/>
  <c r="C994" i="5"/>
  <c r="C995" i="5"/>
  <c r="C996" i="5"/>
  <c r="C997" i="5"/>
  <c r="C998" i="5"/>
  <c r="C999" i="5"/>
  <c r="C1000" i="5"/>
  <c r="C1001" i="5"/>
  <c r="C1002" i="5"/>
  <c r="C1003" i="5"/>
  <c r="C1004" i="5"/>
  <c r="C1005" i="5"/>
  <c r="C1006" i="5"/>
  <c r="C1007" i="5"/>
  <c r="C1008" i="5"/>
  <c r="C1009" i="5"/>
  <c r="C1010" i="5"/>
  <c r="C1011" i="5"/>
  <c r="C1012" i="5"/>
  <c r="C1013" i="5"/>
  <c r="C1014" i="5"/>
  <c r="C1015" i="5"/>
  <c r="C1016" i="5"/>
  <c r="C1017" i="5"/>
  <c r="C1018" i="5"/>
  <c r="C1019" i="5"/>
  <c r="C1020" i="5"/>
  <c r="C1021" i="5"/>
  <c r="C1022" i="5"/>
  <c r="C1023" i="5"/>
  <c r="C1024" i="5"/>
  <c r="C1025" i="5"/>
  <c r="C1026" i="5"/>
  <c r="C1027" i="5"/>
  <c r="C1029" i="5"/>
  <c r="C1030" i="5"/>
  <c r="C1031" i="5"/>
  <c r="C1032" i="5"/>
  <c r="C1033" i="5"/>
  <c r="C1034" i="5"/>
  <c r="C1035" i="5"/>
  <c r="C1036" i="5"/>
  <c r="C1037" i="5"/>
  <c r="C1038" i="5"/>
  <c r="C1039" i="5"/>
  <c r="C1040" i="5"/>
  <c r="C1041" i="5"/>
  <c r="C1042" i="5"/>
  <c r="C1043" i="5"/>
  <c r="C1044" i="5"/>
  <c r="C1045" i="5"/>
  <c r="C1046" i="5"/>
  <c r="C1047" i="5"/>
  <c r="C1048" i="5"/>
  <c r="C1049" i="5"/>
  <c r="C1050" i="5"/>
  <c r="C1051" i="5"/>
  <c r="C1052" i="5"/>
  <c r="C1053" i="5"/>
  <c r="C1054" i="5"/>
  <c r="C1055" i="5"/>
  <c r="C1056" i="5"/>
  <c r="C1057" i="5"/>
  <c r="C1058" i="5"/>
  <c r="C1059" i="5"/>
  <c r="C1060" i="5"/>
  <c r="C1061" i="5"/>
  <c r="C1062" i="5"/>
  <c r="C1063" i="5"/>
  <c r="C1064" i="5"/>
  <c r="C1065" i="5"/>
  <c r="C1066" i="5"/>
  <c r="C1067" i="5"/>
  <c r="C1068" i="5"/>
  <c r="C1069" i="5"/>
  <c r="C1070" i="5"/>
  <c r="C1071" i="5"/>
  <c r="C1072" i="5"/>
  <c r="C1073" i="5"/>
  <c r="C1074" i="5"/>
  <c r="C1075" i="5"/>
  <c r="C1076" i="5"/>
  <c r="C1077" i="5"/>
  <c r="C1078" i="5"/>
  <c r="C1079" i="5"/>
  <c r="C1080" i="5"/>
  <c r="C1081" i="5"/>
  <c r="C1082" i="5"/>
  <c r="C1083" i="5"/>
  <c r="C1084" i="5"/>
  <c r="C1085" i="5"/>
  <c r="C1086" i="5"/>
  <c r="C1087" i="5"/>
  <c r="C1088" i="5"/>
  <c r="C1089" i="5"/>
  <c r="C1090" i="5"/>
  <c r="C1091" i="5"/>
  <c r="C1092" i="5"/>
  <c r="C1093" i="5"/>
  <c r="C1094" i="5"/>
  <c r="C1095" i="5"/>
  <c r="C1096" i="5"/>
  <c r="C1097" i="5"/>
  <c r="C1098" i="5"/>
  <c r="C1099" i="5"/>
  <c r="C1100" i="5"/>
  <c r="C1101" i="5"/>
  <c r="C1102" i="5"/>
  <c r="C1103" i="5"/>
  <c r="C1104" i="5"/>
  <c r="C1105" i="5"/>
  <c r="C1106" i="5"/>
  <c r="C1107" i="5"/>
  <c r="C1108" i="5"/>
  <c r="C1109" i="5"/>
  <c r="C1110" i="5"/>
  <c r="C1111" i="5"/>
  <c r="C1112" i="5"/>
  <c r="C1113" i="5"/>
  <c r="C1114" i="5"/>
  <c r="C1115" i="5"/>
  <c r="C1116" i="5"/>
  <c r="C1117" i="5"/>
  <c r="C1118" i="5"/>
  <c r="C1119" i="5"/>
  <c r="C1120" i="5"/>
  <c r="C1121" i="5"/>
  <c r="C1122" i="5"/>
  <c r="C1123" i="5"/>
  <c r="C1124" i="5"/>
  <c r="C1125" i="5"/>
  <c r="C1126" i="5"/>
  <c r="C1127" i="5"/>
  <c r="C1128" i="5"/>
  <c r="C1129" i="5"/>
  <c r="C1130" i="5"/>
  <c r="C1131" i="5"/>
  <c r="C1132" i="5"/>
  <c r="C1133" i="5"/>
  <c r="C1134" i="5"/>
  <c r="C1135" i="5"/>
  <c r="C1136" i="5"/>
  <c r="C1137" i="5"/>
  <c r="C1138" i="5"/>
  <c r="C1139" i="5"/>
  <c r="C1140" i="5"/>
  <c r="C1141" i="5"/>
  <c r="C1142" i="5"/>
  <c r="C1143" i="5"/>
  <c r="C1144" i="5"/>
  <c r="C1145" i="5"/>
  <c r="C1146" i="5"/>
  <c r="C1147" i="5"/>
  <c r="C1148" i="5"/>
  <c r="C1149" i="5"/>
  <c r="C1150" i="5"/>
  <c r="C1151" i="5"/>
  <c r="C1152" i="5"/>
  <c r="C1153" i="5"/>
  <c r="C1154" i="5"/>
  <c r="C1155" i="5"/>
  <c r="C1156" i="5"/>
  <c r="C1157" i="5"/>
  <c r="C1158" i="5"/>
  <c r="C1159" i="5"/>
  <c r="C1160" i="5"/>
  <c r="C1161" i="5"/>
  <c r="C1162" i="5"/>
  <c r="C1163" i="5"/>
  <c r="C1164" i="5"/>
  <c r="C1165" i="5"/>
  <c r="C1166" i="5"/>
  <c r="C1167" i="5"/>
  <c r="C1168" i="5"/>
  <c r="C1169" i="5"/>
  <c r="C1170" i="5"/>
  <c r="C1171" i="5"/>
  <c r="C1172" i="5"/>
  <c r="C1173" i="5"/>
  <c r="C1174" i="5"/>
  <c r="C1175" i="5"/>
  <c r="C1176" i="5"/>
  <c r="C1177" i="5"/>
  <c r="C1178" i="5"/>
  <c r="C1179" i="5"/>
  <c r="C1180" i="5"/>
  <c r="C1181" i="5"/>
  <c r="C1182" i="5"/>
  <c r="C1183" i="5"/>
  <c r="C1184" i="5"/>
  <c r="C1185" i="5"/>
  <c r="C1186" i="5"/>
  <c r="C1187" i="5"/>
  <c r="C1188" i="5"/>
  <c r="C1189" i="5"/>
  <c r="C1190" i="5"/>
  <c r="C1191" i="5"/>
  <c r="C1192" i="5"/>
  <c r="C1193" i="5"/>
  <c r="C1194" i="5"/>
  <c r="C1195" i="5"/>
  <c r="C1196" i="5"/>
  <c r="C1197" i="5"/>
  <c r="C1198" i="5"/>
  <c r="C1199" i="5"/>
  <c r="C1200" i="5"/>
  <c r="C1201" i="5"/>
  <c r="C1202" i="5"/>
  <c r="C1203" i="5"/>
  <c r="C1204" i="5"/>
  <c r="C1205" i="5"/>
  <c r="C1206" i="5"/>
  <c r="C1207" i="5"/>
  <c r="C1208" i="5"/>
  <c r="C1209" i="5"/>
  <c r="C1210" i="5"/>
  <c r="C1211" i="5"/>
  <c r="C1212" i="5"/>
  <c r="C1213" i="5"/>
  <c r="C1214" i="5"/>
  <c r="C1215" i="5"/>
  <c r="C1216" i="5"/>
  <c r="C1217" i="5"/>
  <c r="C1218" i="5"/>
  <c r="C1219" i="5"/>
  <c r="C1220" i="5"/>
  <c r="C1221" i="5"/>
  <c r="C1222" i="5"/>
  <c r="C1223" i="5"/>
  <c r="C1224" i="5"/>
  <c r="C1225" i="5"/>
  <c r="C1226" i="5"/>
  <c r="C1227" i="5"/>
  <c r="C1228" i="5"/>
  <c r="C1229" i="5"/>
  <c r="C1230" i="5"/>
  <c r="C1231" i="5"/>
  <c r="C1232" i="5"/>
  <c r="C1233" i="5"/>
  <c r="C1234" i="5"/>
  <c r="C1235" i="5"/>
  <c r="C1236" i="5"/>
  <c r="C1237" i="5"/>
  <c r="C1238" i="5"/>
  <c r="C1239" i="5"/>
  <c r="C1240" i="5"/>
  <c r="C1241" i="5"/>
  <c r="C1242" i="5"/>
  <c r="C1243" i="5"/>
  <c r="C1244" i="5"/>
  <c r="C1245" i="5"/>
  <c r="C1246" i="5"/>
  <c r="C1247" i="5"/>
  <c r="C1248" i="5"/>
  <c r="C1249" i="5"/>
  <c r="C1250" i="5"/>
  <c r="C1251" i="5"/>
  <c r="C1252" i="5"/>
  <c r="C1253" i="5"/>
  <c r="C1254" i="5"/>
  <c r="C1255" i="5"/>
  <c r="C1256" i="5"/>
  <c r="C1257" i="5"/>
  <c r="C1258" i="5"/>
  <c r="C1259" i="5"/>
  <c r="C1260" i="5"/>
  <c r="C1261" i="5"/>
  <c r="C1262" i="5"/>
  <c r="C1263" i="5"/>
  <c r="C1264" i="5"/>
  <c r="C1265" i="5"/>
  <c r="C1266" i="5"/>
  <c r="C1267" i="5"/>
  <c r="C1268" i="5"/>
  <c r="C1269" i="5"/>
  <c r="C1270" i="5"/>
  <c r="C1271" i="5"/>
  <c r="C1272" i="5"/>
  <c r="C1273" i="5"/>
  <c r="C1274" i="5"/>
  <c r="C1275" i="5"/>
  <c r="C1276" i="5"/>
  <c r="C1277" i="5"/>
  <c r="C1278" i="5"/>
  <c r="C1279" i="5"/>
  <c r="C1280" i="5"/>
  <c r="C1281" i="5"/>
  <c r="C1282" i="5"/>
  <c r="C1283" i="5"/>
  <c r="C1284" i="5"/>
  <c r="C1285" i="5"/>
  <c r="C1286" i="5"/>
  <c r="C1287" i="5"/>
  <c r="C1288" i="5"/>
  <c r="C1289" i="5"/>
  <c r="C1290" i="5"/>
  <c r="C1291" i="5"/>
  <c r="C1292" i="5"/>
  <c r="C1293" i="5"/>
  <c r="C1294" i="5"/>
  <c r="C1295" i="5"/>
  <c r="C1296" i="5"/>
  <c r="C1297" i="5"/>
  <c r="C1298" i="5"/>
  <c r="C1299" i="5"/>
  <c r="C1300" i="5"/>
  <c r="C1301" i="5"/>
  <c r="C1302" i="5"/>
  <c r="C1303" i="5"/>
  <c r="C1304" i="5"/>
  <c r="C1305" i="5"/>
  <c r="C1306" i="5"/>
  <c r="C1307" i="5"/>
  <c r="C1308" i="5"/>
  <c r="C1309" i="5"/>
  <c r="C1310" i="5"/>
  <c r="C1311" i="5"/>
  <c r="C1312" i="5"/>
  <c r="C1313" i="5"/>
  <c r="C1314" i="5"/>
  <c r="C1315" i="5"/>
  <c r="C1316" i="5"/>
  <c r="C1317" i="5"/>
  <c r="C1318" i="5"/>
  <c r="C1319" i="5"/>
  <c r="C1320" i="5"/>
  <c r="C1321" i="5"/>
  <c r="C1322" i="5"/>
  <c r="C1323" i="5"/>
  <c r="C1324" i="5"/>
  <c r="C1325" i="5"/>
  <c r="C1326" i="5"/>
  <c r="C1327" i="5"/>
  <c r="C1328" i="5"/>
  <c r="C1329" i="5"/>
  <c r="C1330" i="5"/>
  <c r="C1331" i="5"/>
  <c r="C1332" i="5"/>
  <c r="C1333" i="5"/>
  <c r="C1334" i="5"/>
  <c r="C1335" i="5"/>
  <c r="C1336" i="5"/>
  <c r="C1337" i="5"/>
  <c r="C1338" i="5"/>
  <c r="C1339" i="5"/>
  <c r="C1340" i="5"/>
  <c r="C1341" i="5"/>
  <c r="C1342" i="5"/>
  <c r="C1343" i="5"/>
  <c r="C1344" i="5"/>
  <c r="C1345" i="5"/>
  <c r="C1346" i="5"/>
  <c r="C1347" i="5"/>
  <c r="C1348" i="5"/>
  <c r="C1349" i="5"/>
  <c r="C1350" i="5"/>
  <c r="C1351" i="5"/>
  <c r="C1352" i="5"/>
  <c r="C1353" i="5"/>
  <c r="C1354" i="5"/>
  <c r="C1355" i="5"/>
  <c r="C1356" i="5"/>
  <c r="C1357" i="5"/>
  <c r="C1358" i="5"/>
  <c r="C1359" i="5"/>
  <c r="C1360" i="5"/>
  <c r="C1361" i="5"/>
  <c r="C1362" i="5"/>
  <c r="C1363" i="5"/>
  <c r="C1364" i="5"/>
  <c r="C1365" i="5"/>
  <c r="C1366" i="5"/>
  <c r="C1367" i="5"/>
  <c r="C1368" i="5"/>
  <c r="C1369" i="5"/>
  <c r="C1370" i="5"/>
  <c r="C1371" i="5"/>
  <c r="C1372" i="5"/>
  <c r="C1373" i="5"/>
  <c r="C1374" i="5"/>
  <c r="C1375" i="5"/>
  <c r="C1376" i="5"/>
  <c r="C1377" i="5"/>
  <c r="C1378" i="5"/>
  <c r="C1379" i="5"/>
  <c r="C1380" i="5"/>
  <c r="C1381" i="5"/>
  <c r="C1382" i="5"/>
  <c r="C1383" i="5"/>
  <c r="C1384" i="5"/>
  <c r="C1385" i="5"/>
  <c r="C1386" i="5"/>
  <c r="C1387" i="5"/>
  <c r="C1388" i="5"/>
  <c r="C1389" i="5"/>
  <c r="C1390" i="5"/>
  <c r="C1391" i="5"/>
  <c r="C1392" i="5"/>
  <c r="C1393" i="5"/>
  <c r="C1394" i="5"/>
  <c r="C1395" i="5"/>
  <c r="C1396" i="5"/>
  <c r="C1397" i="5"/>
  <c r="C1398" i="5"/>
  <c r="C1399" i="5"/>
  <c r="C1400" i="5"/>
  <c r="C1401" i="5"/>
  <c r="C1402" i="5"/>
  <c r="C1403" i="5"/>
  <c r="C1404" i="5"/>
  <c r="C1405" i="5"/>
  <c r="C1406" i="5"/>
  <c r="C1407" i="5"/>
  <c r="C1408" i="5"/>
  <c r="C1409" i="5"/>
  <c r="C1410" i="5"/>
  <c r="C1411" i="5"/>
  <c r="C1412" i="5"/>
  <c r="C1413" i="5"/>
  <c r="C1414" i="5"/>
  <c r="C1415" i="5"/>
  <c r="C1416" i="5"/>
  <c r="C1417" i="5"/>
  <c r="C1418" i="5"/>
  <c r="C1419" i="5"/>
  <c r="C1420" i="5"/>
  <c r="C1421" i="5"/>
  <c r="C1422" i="5"/>
  <c r="C1423" i="5"/>
  <c r="C1424" i="5"/>
  <c r="C1425" i="5"/>
  <c r="C1426" i="5"/>
  <c r="C1427" i="5"/>
  <c r="C1428" i="5"/>
  <c r="C1429" i="5"/>
  <c r="C1430" i="5"/>
  <c r="C1431" i="5"/>
  <c r="C1432" i="5"/>
  <c r="C1433" i="5"/>
  <c r="C1434" i="5"/>
  <c r="C1435" i="5"/>
  <c r="C1436" i="5"/>
  <c r="C1437" i="5"/>
  <c r="C1438" i="5"/>
  <c r="C1439" i="5"/>
  <c r="C1440" i="5"/>
  <c r="C1441" i="5"/>
  <c r="C1442" i="5"/>
  <c r="C1443" i="5"/>
  <c r="C1444" i="5"/>
  <c r="C1445" i="5"/>
  <c r="C1446" i="5"/>
  <c r="C1447" i="5"/>
  <c r="C1448" i="5"/>
  <c r="C1449" i="5"/>
  <c r="C1450" i="5"/>
  <c r="C1451" i="5"/>
  <c r="C1452" i="5"/>
  <c r="C1453" i="5"/>
  <c r="C1454" i="5"/>
  <c r="C1455" i="5"/>
  <c r="C1456" i="5"/>
  <c r="C1457" i="5"/>
  <c r="C1458" i="5"/>
  <c r="C1459" i="5"/>
  <c r="C1460" i="5"/>
  <c r="C1461" i="5"/>
  <c r="C1462" i="5"/>
  <c r="C1463" i="5"/>
  <c r="C1464" i="5"/>
  <c r="C1465" i="5"/>
  <c r="C1466" i="5"/>
  <c r="C1467" i="5"/>
  <c r="C1468" i="5"/>
  <c r="C1469" i="5"/>
  <c r="C1470" i="5"/>
  <c r="C1471" i="5"/>
  <c r="C1472" i="5"/>
  <c r="C1473" i="5"/>
  <c r="C1474" i="5"/>
  <c r="C1475" i="5"/>
  <c r="C1476" i="5"/>
  <c r="C1477" i="5"/>
  <c r="C1478" i="5"/>
  <c r="C1479" i="5"/>
  <c r="C1480" i="5"/>
  <c r="C1481" i="5"/>
  <c r="C1482" i="5"/>
  <c r="C1483" i="5"/>
  <c r="C1484" i="5"/>
  <c r="C1485" i="5"/>
  <c r="C1486" i="5"/>
  <c r="C1487" i="5"/>
  <c r="C1488" i="5"/>
  <c r="C1489" i="5"/>
  <c r="C1490" i="5"/>
  <c r="C1491" i="5"/>
  <c r="C1492" i="5"/>
  <c r="C1493" i="5"/>
  <c r="C1494" i="5"/>
  <c r="C1495" i="5"/>
  <c r="C1496" i="5"/>
  <c r="C1497" i="5"/>
  <c r="C1498" i="5"/>
  <c r="C1499" i="5"/>
  <c r="C1501" i="5"/>
  <c r="C1502" i="5"/>
  <c r="C1503" i="5"/>
  <c r="C1504" i="5"/>
  <c r="C1505" i="5"/>
  <c r="C1506" i="5"/>
  <c r="C1507" i="5"/>
  <c r="C1508" i="5"/>
  <c r="C1509" i="5"/>
  <c r="C1510" i="5"/>
  <c r="C1511" i="5"/>
  <c r="C1512" i="5"/>
  <c r="C1513" i="5"/>
  <c r="C1514" i="5"/>
  <c r="C1515" i="5"/>
  <c r="C1516" i="5"/>
  <c r="C1517" i="5"/>
  <c r="C1518" i="5"/>
  <c r="C1519" i="5"/>
  <c r="C1520" i="5"/>
  <c r="C1521" i="5"/>
  <c r="C1522" i="5"/>
  <c r="C1523" i="5"/>
  <c r="C1524" i="5"/>
  <c r="C1525" i="5"/>
  <c r="C1526" i="5"/>
  <c r="C1527" i="5"/>
  <c r="C1528" i="5"/>
  <c r="C1529" i="5"/>
  <c r="C1530" i="5"/>
  <c r="C1531" i="5"/>
  <c r="C1532" i="5"/>
  <c r="C1533" i="5"/>
  <c r="C1534" i="5"/>
  <c r="C1535" i="5"/>
  <c r="C1536" i="5"/>
  <c r="C1537" i="5"/>
  <c r="C1538" i="5"/>
  <c r="C1539" i="5"/>
  <c r="C1540" i="5"/>
  <c r="C1541" i="5"/>
  <c r="C1542" i="5"/>
  <c r="C1543" i="5"/>
  <c r="C1544" i="5"/>
  <c r="C1545" i="5"/>
  <c r="C1546" i="5"/>
  <c r="C1547" i="5"/>
  <c r="C1548" i="5"/>
  <c r="C1549" i="5"/>
  <c r="C1550" i="5"/>
  <c r="C1551" i="5"/>
  <c r="C1552" i="5"/>
  <c r="C1553" i="5"/>
  <c r="C1554" i="5"/>
  <c r="C1555" i="5"/>
  <c r="C1556" i="5"/>
  <c r="C1557" i="5"/>
  <c r="C1558" i="5"/>
  <c r="C1559" i="5"/>
  <c r="C1560" i="5"/>
  <c r="C1561" i="5"/>
  <c r="C1562" i="5"/>
  <c r="C1563" i="5"/>
  <c r="C1564" i="5"/>
  <c r="C1565" i="5"/>
  <c r="C1566" i="5"/>
  <c r="C1567" i="5"/>
  <c r="C1568" i="5"/>
  <c r="C1569" i="5"/>
  <c r="C1570" i="5"/>
  <c r="C1571" i="5"/>
  <c r="C1572" i="5"/>
  <c r="C1573" i="5"/>
  <c r="C1574" i="5"/>
  <c r="C1575" i="5"/>
  <c r="C1576" i="5"/>
  <c r="C1577" i="5"/>
  <c r="C1578" i="5"/>
  <c r="C1579" i="5"/>
  <c r="C1580" i="5"/>
  <c r="C1581" i="5"/>
  <c r="C1582" i="5"/>
  <c r="C1583" i="5"/>
  <c r="C1584" i="5"/>
  <c r="C1585" i="5"/>
  <c r="C1586" i="5"/>
  <c r="C1587" i="5"/>
  <c r="C1588" i="5"/>
  <c r="C1589" i="5"/>
  <c r="C1590" i="5"/>
  <c r="C1591" i="5"/>
  <c r="C1592" i="5"/>
  <c r="C1593" i="5"/>
  <c r="C1594" i="5"/>
  <c r="C1595" i="5"/>
  <c r="C1596" i="5"/>
  <c r="C1597" i="5"/>
  <c r="C1598" i="5"/>
  <c r="C1599" i="5"/>
  <c r="C1600" i="5"/>
  <c r="C1601" i="5"/>
  <c r="C1602" i="5"/>
  <c r="C1603" i="5"/>
  <c r="C1604" i="5"/>
  <c r="C1605" i="5"/>
  <c r="C1606" i="5"/>
  <c r="C1607" i="5"/>
  <c r="C1608" i="5"/>
  <c r="C1609" i="5"/>
  <c r="C1610" i="5"/>
  <c r="C1611" i="5"/>
  <c r="C1612" i="5"/>
  <c r="C1613" i="5"/>
  <c r="C1614" i="5"/>
  <c r="C1615" i="5"/>
  <c r="C1616" i="5"/>
  <c r="C1617" i="5"/>
  <c r="C1618" i="5"/>
  <c r="C1619" i="5"/>
  <c r="C1620" i="5"/>
  <c r="C1621" i="5"/>
  <c r="C1622" i="5"/>
  <c r="C1623" i="5"/>
  <c r="C1624" i="5"/>
  <c r="C1625" i="5"/>
  <c r="C1626" i="5"/>
  <c r="C1627" i="5"/>
  <c r="C1628" i="5"/>
  <c r="C1629" i="5"/>
  <c r="C1630" i="5"/>
  <c r="C1631" i="5"/>
  <c r="C1632" i="5"/>
  <c r="C1633" i="5"/>
  <c r="C1634" i="5"/>
  <c r="C1635" i="5"/>
  <c r="C1636" i="5"/>
  <c r="C1637" i="5"/>
  <c r="C1638" i="5"/>
  <c r="C1639" i="5"/>
  <c r="C1640" i="5"/>
  <c r="C1641" i="5"/>
  <c r="C1642" i="5"/>
  <c r="C1643" i="5"/>
  <c r="C1644" i="5"/>
  <c r="C1645" i="5"/>
  <c r="C1646" i="5"/>
  <c r="C1647" i="5"/>
  <c r="C1648" i="5"/>
  <c r="C1649" i="5"/>
  <c r="C1650" i="5"/>
  <c r="C1651" i="5"/>
  <c r="C1652" i="5"/>
  <c r="C1653" i="5"/>
  <c r="C1654" i="5"/>
  <c r="C1655" i="5"/>
  <c r="C1656" i="5"/>
  <c r="C1657" i="5"/>
  <c r="C1658" i="5"/>
  <c r="C1659" i="5"/>
  <c r="C1660" i="5"/>
  <c r="C1661" i="5"/>
  <c r="C1662" i="5"/>
  <c r="C1663" i="5"/>
  <c r="C1664" i="5"/>
  <c r="C1665" i="5"/>
  <c r="C1666" i="5"/>
  <c r="C1667" i="5"/>
  <c r="C1668" i="5"/>
  <c r="C1669" i="5"/>
  <c r="C1670" i="5"/>
  <c r="C1671" i="5"/>
  <c r="C1672" i="5"/>
  <c r="C1673" i="5"/>
  <c r="C1674" i="5"/>
  <c r="C1675" i="5"/>
  <c r="C1676" i="5"/>
  <c r="C1677" i="5"/>
  <c r="C1678" i="5"/>
  <c r="C1679" i="5"/>
  <c r="C1680" i="5"/>
  <c r="C1681" i="5"/>
  <c r="C1682" i="5"/>
  <c r="C1683" i="5"/>
  <c r="C1684" i="5"/>
  <c r="C1685" i="5"/>
  <c r="C1686" i="5"/>
  <c r="C1687" i="5"/>
  <c r="C1688" i="5"/>
  <c r="C1689" i="5"/>
  <c r="C1690" i="5"/>
  <c r="C1691" i="5"/>
  <c r="C1692" i="5"/>
  <c r="C1693" i="5"/>
  <c r="C1694" i="5"/>
  <c r="C1695" i="5"/>
  <c r="C1696" i="5"/>
  <c r="C1697" i="5"/>
  <c r="C1698" i="5"/>
  <c r="C1699" i="5"/>
  <c r="C1700" i="5"/>
  <c r="C1701" i="5"/>
  <c r="C1702" i="5"/>
  <c r="C1703" i="5"/>
  <c r="C1704" i="5"/>
  <c r="C1705" i="5"/>
  <c r="C1706" i="5"/>
  <c r="C1707" i="5"/>
  <c r="C1708" i="5"/>
  <c r="C1709" i="5"/>
  <c r="C1710" i="5"/>
  <c r="C1711" i="5"/>
  <c r="C1712" i="5"/>
  <c r="C1713" i="5"/>
  <c r="C1714" i="5"/>
  <c r="C1715" i="5"/>
  <c r="C1716" i="5"/>
  <c r="C1717" i="5"/>
  <c r="C1718" i="5"/>
  <c r="C1719" i="5"/>
  <c r="C1720" i="5"/>
  <c r="C1721" i="5"/>
  <c r="C1722" i="5"/>
  <c r="C1723" i="5"/>
  <c r="C1724" i="5"/>
  <c r="C1725" i="5"/>
  <c r="C1726" i="5"/>
  <c r="C1727" i="5"/>
  <c r="C1728" i="5"/>
  <c r="C1729" i="5"/>
  <c r="C1730" i="5"/>
  <c r="C1731" i="5"/>
  <c r="C1732" i="5"/>
  <c r="C1733" i="5"/>
  <c r="C1734" i="5"/>
  <c r="C1735" i="5"/>
  <c r="C1736" i="5"/>
  <c r="C1737" i="5"/>
  <c r="C1738" i="5"/>
  <c r="C1739" i="5"/>
  <c r="C1740" i="5"/>
  <c r="C1741" i="5"/>
  <c r="C1742" i="5"/>
  <c r="C1743" i="5"/>
  <c r="C1744" i="5"/>
  <c r="C1745" i="5"/>
  <c r="C1746" i="5"/>
  <c r="C1747" i="5"/>
  <c r="C1748" i="5"/>
  <c r="C1749" i="5"/>
  <c r="C1750" i="5"/>
  <c r="C1751" i="5"/>
  <c r="C1752" i="5"/>
  <c r="C1753" i="5"/>
  <c r="C1754" i="5"/>
  <c r="C1755" i="5"/>
  <c r="C1756" i="5"/>
  <c r="C1757" i="5"/>
  <c r="C1758" i="5"/>
  <c r="C1759" i="5"/>
  <c r="C1760" i="5"/>
  <c r="C1761" i="5"/>
  <c r="C1762" i="5"/>
  <c r="C1763" i="5"/>
  <c r="C1764" i="5"/>
  <c r="C1765" i="5"/>
  <c r="C1766" i="5"/>
  <c r="C1767" i="5"/>
  <c r="C1768" i="5"/>
  <c r="C1769" i="5"/>
  <c r="C1770" i="5"/>
  <c r="C1771" i="5"/>
  <c r="C1772" i="5"/>
  <c r="C1773" i="5"/>
  <c r="C1774" i="5"/>
  <c r="C1775" i="5"/>
  <c r="C1776" i="5"/>
  <c r="C1777" i="5"/>
  <c r="C1778" i="5"/>
  <c r="C1779" i="5"/>
  <c r="C1780" i="5"/>
  <c r="C1781" i="5"/>
  <c r="C1782" i="5"/>
  <c r="C1783" i="5"/>
  <c r="C1784" i="5"/>
  <c r="C1785" i="5"/>
  <c r="C1786" i="5"/>
  <c r="C1787" i="5"/>
  <c r="C1788" i="5"/>
  <c r="C1789" i="5"/>
  <c r="C1790" i="5"/>
  <c r="C1791" i="5"/>
  <c r="C1792" i="5"/>
  <c r="C1793" i="5"/>
  <c r="C1794" i="5"/>
  <c r="C1795" i="5"/>
  <c r="C1796" i="5"/>
  <c r="C1797" i="5"/>
  <c r="C1798" i="5"/>
  <c r="C1799" i="5"/>
  <c r="C1800" i="5"/>
  <c r="C1801" i="5"/>
  <c r="C1802" i="5"/>
  <c r="C1803" i="5"/>
  <c r="C1804" i="5"/>
  <c r="C1805" i="5"/>
  <c r="C1806" i="5"/>
  <c r="C1807" i="5"/>
  <c r="C1808" i="5"/>
  <c r="C1809" i="5"/>
  <c r="C1810" i="5"/>
  <c r="C1811" i="5"/>
  <c r="C1812" i="5"/>
  <c r="C1813" i="5"/>
  <c r="C1814" i="5"/>
  <c r="C1815" i="5"/>
  <c r="C1816" i="5"/>
  <c r="C1817" i="5"/>
  <c r="C1818" i="5"/>
  <c r="C1819" i="5"/>
  <c r="C1820" i="5"/>
  <c r="C1821" i="5"/>
  <c r="C1822" i="5"/>
  <c r="C1823" i="5"/>
  <c r="C1824" i="5"/>
  <c r="C1825" i="5"/>
  <c r="C1826" i="5"/>
  <c r="C1827" i="5"/>
  <c r="C1828" i="5"/>
  <c r="C1829" i="5"/>
  <c r="C1830" i="5"/>
  <c r="C1831" i="5"/>
  <c r="C1832" i="5"/>
  <c r="C1833" i="5"/>
  <c r="C1834" i="5"/>
  <c r="C1835" i="5"/>
  <c r="C1836" i="5"/>
  <c r="C1837" i="5"/>
  <c r="C1838" i="5"/>
  <c r="C1839" i="5"/>
  <c r="C1840" i="5"/>
  <c r="C1841" i="5"/>
  <c r="C1842" i="5"/>
  <c r="C1843" i="5"/>
  <c r="C1844" i="5"/>
  <c r="C1845" i="5"/>
  <c r="C1846" i="5"/>
  <c r="C1847" i="5"/>
  <c r="C1848" i="5"/>
  <c r="C1849" i="5"/>
  <c r="C1850" i="5"/>
  <c r="C1851" i="5"/>
  <c r="C1852" i="5"/>
  <c r="C1853" i="5"/>
  <c r="C1854" i="5"/>
  <c r="C1855" i="5"/>
  <c r="C1856" i="5"/>
  <c r="C1857" i="5"/>
  <c r="C1858" i="5"/>
  <c r="C1859" i="5"/>
  <c r="C1860" i="5"/>
  <c r="C1861" i="5"/>
  <c r="C1862" i="5"/>
  <c r="C1863" i="5"/>
  <c r="C1864" i="5"/>
  <c r="C1865" i="5"/>
  <c r="C1866" i="5"/>
  <c r="C1867" i="5"/>
  <c r="C1868" i="5"/>
  <c r="C1869" i="5"/>
  <c r="C1870" i="5"/>
  <c r="C1871" i="5"/>
  <c r="C1872" i="5"/>
  <c r="C1873" i="5"/>
  <c r="C1874" i="5"/>
  <c r="C1875" i="5"/>
  <c r="C1876" i="5"/>
  <c r="C1877" i="5"/>
  <c r="C1878" i="5"/>
  <c r="C1879" i="5"/>
  <c r="C1880" i="5"/>
  <c r="C1881" i="5"/>
  <c r="C1882" i="5"/>
  <c r="C1883" i="5"/>
  <c r="C1884" i="5"/>
  <c r="C1885" i="5"/>
  <c r="C1886" i="5"/>
  <c r="C1887" i="5"/>
  <c r="C1888" i="5"/>
  <c r="C1889" i="5"/>
  <c r="C1890" i="5"/>
  <c r="C1891" i="5"/>
  <c r="C1892" i="5"/>
  <c r="C1893" i="5"/>
  <c r="C1894" i="5"/>
  <c r="C1895" i="5"/>
  <c r="C1896" i="5"/>
  <c r="C1897" i="5"/>
  <c r="C1898" i="5"/>
  <c r="C1899" i="5"/>
  <c r="C1900" i="5"/>
  <c r="C1901" i="5"/>
  <c r="C1902" i="5"/>
  <c r="C1903" i="5"/>
  <c r="C1904" i="5"/>
  <c r="C1905" i="5"/>
  <c r="C1906" i="5"/>
  <c r="C1907" i="5"/>
  <c r="C1908" i="5"/>
  <c r="C1909" i="5"/>
  <c r="C1910" i="5"/>
  <c r="C1911" i="5"/>
  <c r="C1912" i="5"/>
  <c r="C1913" i="5"/>
  <c r="C1914" i="5"/>
  <c r="C1915" i="5"/>
  <c r="C1916" i="5"/>
  <c r="C1917" i="5"/>
  <c r="C1918" i="5"/>
  <c r="C1919" i="5"/>
  <c r="C1920" i="5"/>
  <c r="C1921" i="5"/>
  <c r="C1922" i="5"/>
  <c r="C1923" i="5"/>
  <c r="C1924" i="5"/>
  <c r="C1925" i="5"/>
  <c r="C1926" i="5"/>
  <c r="C1927" i="5"/>
  <c r="C1928" i="5"/>
  <c r="C1929" i="5"/>
  <c r="C1930" i="5"/>
  <c r="C1931" i="5"/>
  <c r="C1932" i="5"/>
  <c r="C1933" i="5"/>
  <c r="C1934" i="5"/>
  <c r="C1935" i="5"/>
  <c r="C1936" i="5"/>
  <c r="C1937" i="5"/>
  <c r="C1938" i="5"/>
  <c r="C1939" i="5"/>
  <c r="C1940" i="5"/>
  <c r="C1941" i="5"/>
  <c r="C1942" i="5"/>
  <c r="C1943" i="5"/>
  <c r="C1944" i="5"/>
  <c r="C1945" i="5"/>
  <c r="C1946" i="5"/>
  <c r="C1947" i="5"/>
  <c r="C1948" i="5"/>
  <c r="C1949" i="5"/>
  <c r="C1950" i="5"/>
  <c r="C1951" i="5"/>
  <c r="C1952" i="5"/>
  <c r="C1953" i="5"/>
  <c r="C1954" i="5"/>
  <c r="C1955" i="5"/>
  <c r="C1956" i="5"/>
  <c r="C1957" i="5"/>
  <c r="C1958" i="5"/>
  <c r="C1959" i="5"/>
  <c r="C1960" i="5"/>
  <c r="C1961" i="5"/>
  <c r="C1962" i="5"/>
  <c r="C1963" i="5"/>
  <c r="C1964" i="5"/>
  <c r="C1965" i="5"/>
  <c r="C1966" i="5"/>
  <c r="C1967" i="5"/>
  <c r="C1968" i="5"/>
  <c r="C1969" i="5"/>
  <c r="C1970" i="5"/>
  <c r="C1971" i="5"/>
  <c r="C1972" i="5"/>
  <c r="C1973" i="5"/>
  <c r="C1974" i="5"/>
  <c r="C1975" i="5"/>
  <c r="C1976" i="5"/>
  <c r="C1977" i="5"/>
  <c r="C1978" i="5"/>
  <c r="C1979" i="5"/>
  <c r="C1980" i="5"/>
  <c r="C1981" i="5"/>
  <c r="C1982" i="5"/>
  <c r="C1983" i="5"/>
  <c r="C1984" i="5"/>
  <c r="C1985" i="5"/>
  <c r="C1986" i="5"/>
  <c r="C1987" i="5"/>
  <c r="C1988" i="5"/>
  <c r="C1989" i="5"/>
  <c r="C1990" i="5"/>
  <c r="C1991" i="5"/>
  <c r="C1992" i="5"/>
  <c r="C1993" i="5"/>
  <c r="C1994" i="5"/>
  <c r="C1995" i="5"/>
  <c r="C1996" i="5"/>
  <c r="C1997" i="5"/>
  <c r="C1998" i="5"/>
  <c r="C1999" i="5"/>
  <c r="C2000" i="5"/>
  <c r="C2001" i="5"/>
  <c r="C2002" i="5"/>
  <c r="C2003" i="5"/>
  <c r="C2004" i="5"/>
  <c r="C2005" i="5"/>
  <c r="C2006" i="5"/>
  <c r="C2007" i="5"/>
  <c r="C2008" i="5"/>
  <c r="C2009" i="5"/>
  <c r="C2010" i="5"/>
  <c r="C2011" i="5"/>
  <c r="C2012" i="5"/>
  <c r="C2013" i="5"/>
  <c r="C2014" i="5"/>
  <c r="C2015" i="5"/>
  <c r="C2016" i="5"/>
  <c r="C2017" i="5"/>
  <c r="C2018" i="5"/>
  <c r="C2019" i="5"/>
  <c r="C2020" i="5"/>
  <c r="C2021" i="5"/>
  <c r="C2022" i="5"/>
  <c r="C2023" i="5"/>
  <c r="C2024" i="5"/>
  <c r="C2025" i="5"/>
  <c r="C2026" i="5"/>
  <c r="C2027" i="5"/>
  <c r="C2028" i="5"/>
  <c r="C2029" i="5"/>
  <c r="C2030" i="5"/>
  <c r="C2031" i="5"/>
  <c r="C2032" i="5"/>
  <c r="C2033" i="5"/>
  <c r="C2034" i="5"/>
  <c r="C2035" i="5"/>
  <c r="C2036" i="5"/>
  <c r="C2037" i="5"/>
  <c r="C2038" i="5"/>
  <c r="C2039" i="5"/>
  <c r="C2040" i="5"/>
  <c r="C2041" i="5"/>
  <c r="C2042" i="5"/>
  <c r="C2043" i="5"/>
  <c r="C2044" i="5"/>
  <c r="C2045" i="5"/>
  <c r="C2046" i="5"/>
  <c r="C2047" i="5"/>
  <c r="C2048" i="5"/>
  <c r="C2049" i="5"/>
  <c r="C2050" i="5"/>
  <c r="C2051" i="5"/>
  <c r="C2052" i="5"/>
  <c r="C2053" i="5"/>
  <c r="C2054" i="5"/>
  <c r="C2055" i="5"/>
  <c r="C2056" i="5"/>
  <c r="C2057" i="5"/>
  <c r="C2058" i="5"/>
  <c r="C2059" i="5"/>
  <c r="C2060" i="5"/>
  <c r="C2061" i="5"/>
  <c r="C2062" i="5"/>
  <c r="C2063" i="5"/>
  <c r="C2064" i="5"/>
  <c r="C2065" i="5"/>
  <c r="C2066" i="5"/>
  <c r="C2067" i="5"/>
  <c r="C2068" i="5"/>
  <c r="C2069" i="5"/>
  <c r="C2070" i="5"/>
  <c r="C2071" i="5"/>
  <c r="C2072" i="5"/>
  <c r="C2073" i="5"/>
  <c r="C2074" i="5"/>
  <c r="C2075" i="5"/>
  <c r="C2076" i="5"/>
  <c r="C2077" i="5"/>
  <c r="C2078" i="5"/>
  <c r="C2079" i="5"/>
  <c r="C2080" i="5"/>
  <c r="C2081" i="5"/>
  <c r="C2082" i="5"/>
  <c r="C2083" i="5"/>
  <c r="C2084" i="5"/>
  <c r="C2085" i="5"/>
  <c r="C2086" i="5"/>
  <c r="C2087" i="5"/>
  <c r="C2088" i="5"/>
  <c r="C2089" i="5"/>
  <c r="C2090" i="5"/>
  <c r="C2091" i="5"/>
  <c r="C2092" i="5"/>
  <c r="C2093" i="5"/>
  <c r="C2094" i="5"/>
  <c r="C2095" i="5"/>
  <c r="C2096" i="5"/>
  <c r="C2097" i="5"/>
  <c r="C2098" i="5"/>
  <c r="C2099" i="5"/>
  <c r="C2100" i="5"/>
  <c r="C2101" i="5"/>
  <c r="C2102" i="5"/>
  <c r="C2103" i="5"/>
  <c r="C2104" i="5"/>
  <c r="C2105" i="5"/>
  <c r="C2106" i="5"/>
  <c r="C2107" i="5"/>
  <c r="C2108" i="5"/>
  <c r="C2109" i="5"/>
  <c r="C2110" i="5"/>
  <c r="C2111" i="5"/>
  <c r="C2112" i="5"/>
  <c r="C2113" i="5"/>
  <c r="C2114" i="5"/>
  <c r="C2115" i="5"/>
  <c r="C2116" i="5"/>
  <c r="C2117" i="5"/>
  <c r="C2118" i="5"/>
  <c r="C2119" i="5"/>
  <c r="C2120" i="5"/>
  <c r="C2121" i="5"/>
  <c r="C2122" i="5"/>
  <c r="C2123" i="5"/>
  <c r="C2124" i="5"/>
  <c r="C2125" i="5"/>
  <c r="C2126" i="5"/>
  <c r="C2127" i="5"/>
  <c r="C2128" i="5"/>
  <c r="C2129" i="5"/>
  <c r="C2130" i="5"/>
  <c r="C2131" i="5"/>
  <c r="C2132" i="5"/>
  <c r="C2133" i="5"/>
  <c r="C2134" i="5"/>
  <c r="C2135" i="5"/>
  <c r="C2136" i="5"/>
  <c r="C2137" i="5"/>
  <c r="C2138" i="5"/>
  <c r="C2139" i="5"/>
  <c r="C2140" i="5"/>
  <c r="C2141" i="5"/>
  <c r="C2142" i="5"/>
  <c r="C2143" i="5"/>
  <c r="C2144" i="5"/>
  <c r="C2145" i="5"/>
  <c r="C2146" i="5"/>
  <c r="C2147" i="5"/>
  <c r="C2148" i="5"/>
  <c r="C2149" i="5"/>
  <c r="C2150" i="5"/>
  <c r="C2151" i="5"/>
  <c r="C2152" i="5"/>
  <c r="C2153" i="5"/>
  <c r="C2154" i="5"/>
  <c r="C2155" i="5"/>
  <c r="C2156" i="5"/>
  <c r="C2157" i="5"/>
  <c r="C2158" i="5"/>
  <c r="C2159" i="5"/>
  <c r="C2160" i="5"/>
  <c r="C2161" i="5"/>
  <c r="C2162" i="5"/>
  <c r="C2163" i="5"/>
  <c r="C2164" i="5"/>
  <c r="C2165" i="5"/>
  <c r="C2166" i="5"/>
  <c r="C2167" i="5"/>
  <c r="C2168" i="5"/>
  <c r="C2169" i="5"/>
  <c r="C2170" i="5"/>
  <c r="C2171" i="5"/>
  <c r="C2172" i="5"/>
  <c r="C2173" i="5"/>
  <c r="C2174" i="5"/>
  <c r="C2175" i="5"/>
  <c r="C2176" i="5"/>
  <c r="C2177" i="5"/>
  <c r="C2178" i="5"/>
  <c r="C2179" i="5"/>
  <c r="C2180" i="5"/>
  <c r="C2181" i="5"/>
  <c r="C2182" i="5"/>
  <c r="C2183" i="5"/>
  <c r="C2184" i="5"/>
  <c r="C2185" i="5"/>
  <c r="C2186" i="5"/>
  <c r="C2187" i="5"/>
  <c r="C2188" i="5"/>
  <c r="C2189" i="5"/>
  <c r="C2190" i="5"/>
  <c r="C2191" i="5"/>
  <c r="C2192" i="5"/>
  <c r="C2193" i="5"/>
  <c r="C2194" i="5"/>
  <c r="C2195" i="5"/>
  <c r="C2196" i="5"/>
  <c r="C2197" i="5"/>
  <c r="C2198" i="5"/>
  <c r="C2199" i="5"/>
  <c r="C2200" i="5"/>
  <c r="C2201" i="5"/>
  <c r="C2202" i="5"/>
  <c r="C2203" i="5"/>
  <c r="C2204" i="5"/>
  <c r="C2205" i="5"/>
  <c r="C2206" i="5"/>
  <c r="C2207" i="5"/>
  <c r="C2208" i="5"/>
  <c r="C2209" i="5"/>
  <c r="C2210" i="5"/>
  <c r="C2211" i="5"/>
  <c r="C2212" i="5"/>
  <c r="C2213" i="5"/>
  <c r="C2214" i="5"/>
  <c r="C2215" i="5"/>
  <c r="C2216" i="5"/>
  <c r="C2217" i="5"/>
  <c r="C2218" i="5"/>
  <c r="C2219" i="5"/>
  <c r="C2220" i="5"/>
  <c r="C2221" i="5"/>
  <c r="C2222" i="5"/>
  <c r="C2223" i="5"/>
  <c r="C2224" i="5"/>
  <c r="C2225" i="5"/>
  <c r="C2226" i="5"/>
  <c r="C2227" i="5"/>
  <c r="C2228" i="5"/>
  <c r="C2229" i="5"/>
  <c r="C2230" i="5"/>
  <c r="C2231" i="5"/>
  <c r="C2232" i="5"/>
  <c r="C2233" i="5"/>
  <c r="C2234" i="5"/>
  <c r="C2235" i="5"/>
  <c r="C2236" i="5"/>
  <c r="C2237" i="5"/>
  <c r="C2238" i="5"/>
  <c r="C2239" i="5"/>
  <c r="C2240" i="5"/>
  <c r="C2241" i="5"/>
  <c r="C2242" i="5"/>
  <c r="C2243" i="5"/>
  <c r="C2244" i="5"/>
  <c r="C2245" i="5"/>
  <c r="C2246" i="5"/>
  <c r="C2247" i="5"/>
  <c r="C2248" i="5"/>
  <c r="C2249" i="5"/>
  <c r="C2250" i="5"/>
  <c r="C2251" i="5"/>
  <c r="C2252" i="5"/>
  <c r="C2253" i="5"/>
  <c r="C2254" i="5"/>
  <c r="C2255" i="5"/>
  <c r="C2256" i="5"/>
  <c r="C2257" i="5"/>
  <c r="C2258" i="5"/>
  <c r="C2259" i="5"/>
  <c r="C2260" i="5"/>
  <c r="C2261" i="5"/>
  <c r="C2262" i="5"/>
  <c r="C2263" i="5"/>
  <c r="C2264" i="5"/>
  <c r="C2265" i="5"/>
  <c r="C2266" i="5"/>
  <c r="C2267" i="5"/>
  <c r="C2268" i="5"/>
  <c r="C2269" i="5"/>
  <c r="C2270" i="5"/>
  <c r="C2271" i="5"/>
  <c r="C2272" i="5"/>
  <c r="C2273" i="5"/>
  <c r="C2274" i="5"/>
  <c r="C2275" i="5"/>
  <c r="C2276" i="5"/>
  <c r="C2277" i="5"/>
  <c r="C2278" i="5"/>
  <c r="C2279" i="5"/>
  <c r="C2280" i="5"/>
  <c r="C2281" i="5"/>
  <c r="C2282" i="5"/>
  <c r="C2283" i="5"/>
  <c r="C2284" i="5"/>
  <c r="C2285" i="5"/>
  <c r="C2286" i="5"/>
  <c r="C2287" i="5"/>
  <c r="C2288" i="5"/>
  <c r="C2289" i="5"/>
  <c r="C2290" i="5"/>
  <c r="C2291" i="5"/>
  <c r="C2292" i="5"/>
  <c r="C2293" i="5"/>
  <c r="C2294" i="5"/>
  <c r="C2295" i="5"/>
  <c r="C2296" i="5"/>
  <c r="C2297" i="5"/>
  <c r="C2298" i="5"/>
  <c r="C2299" i="5"/>
  <c r="C2300" i="5"/>
  <c r="C2301" i="5"/>
  <c r="C2302" i="5"/>
  <c r="C2303" i="5"/>
  <c r="C2304" i="5"/>
  <c r="C2305" i="5"/>
  <c r="C2306" i="5"/>
  <c r="C2307" i="5"/>
  <c r="C2308" i="5"/>
  <c r="C2309" i="5"/>
  <c r="C2310" i="5"/>
  <c r="C2311" i="5"/>
  <c r="C2312" i="5"/>
  <c r="C2313" i="5"/>
  <c r="C2314" i="5"/>
  <c r="C2315" i="5"/>
  <c r="C2316" i="5"/>
  <c r="C2317" i="5"/>
  <c r="C2318" i="5"/>
  <c r="C2319" i="5"/>
  <c r="C2320" i="5"/>
  <c r="C2321" i="5"/>
  <c r="C2322" i="5"/>
  <c r="C2323" i="5"/>
  <c r="C2324" i="5"/>
  <c r="C2325" i="5"/>
  <c r="C2326" i="5"/>
  <c r="C2327" i="5"/>
  <c r="C2328" i="5"/>
  <c r="C2329" i="5"/>
  <c r="C2330" i="5"/>
  <c r="C2331" i="5"/>
  <c r="C2332" i="5"/>
  <c r="C2333" i="5"/>
  <c r="C2334" i="5"/>
  <c r="C2335" i="5"/>
  <c r="C2336" i="5"/>
  <c r="C2337" i="5"/>
  <c r="C2338" i="5"/>
  <c r="C2339" i="5"/>
  <c r="C2340" i="5"/>
  <c r="C2341" i="5"/>
  <c r="C2342" i="5"/>
  <c r="C2343" i="5"/>
  <c r="C2344" i="5"/>
  <c r="C2345" i="5"/>
  <c r="C2346" i="5"/>
  <c r="C2347" i="5"/>
  <c r="C2348" i="5"/>
  <c r="C2349" i="5"/>
  <c r="C2350" i="5"/>
  <c r="C2351" i="5"/>
  <c r="C2352" i="5"/>
  <c r="C2353" i="5"/>
  <c r="C2354" i="5"/>
  <c r="C2355" i="5"/>
  <c r="C2356" i="5"/>
  <c r="C2357" i="5"/>
  <c r="C2358" i="5"/>
  <c r="C2359" i="5"/>
  <c r="C2360" i="5"/>
  <c r="C2361" i="5"/>
  <c r="C2362" i="5"/>
  <c r="C2363" i="5"/>
  <c r="C2364" i="5"/>
  <c r="C2365" i="5"/>
  <c r="C2366" i="5"/>
  <c r="C2367" i="5"/>
  <c r="C2368" i="5"/>
  <c r="C2369" i="5"/>
  <c r="C2370" i="5"/>
  <c r="C2371" i="5"/>
  <c r="C2372" i="5"/>
  <c r="C2373" i="5"/>
  <c r="C2374" i="5"/>
  <c r="C2375" i="5"/>
  <c r="C2376" i="5"/>
  <c r="C2377" i="5"/>
  <c r="C2378" i="5"/>
  <c r="C2379" i="5"/>
  <c r="C2380" i="5"/>
  <c r="C2381" i="5"/>
  <c r="C2382" i="5"/>
  <c r="C2383" i="5"/>
  <c r="C2384" i="5"/>
  <c r="C2385" i="5"/>
  <c r="C2386" i="5"/>
  <c r="C2387" i="5"/>
  <c r="C2388" i="5"/>
  <c r="C2389" i="5"/>
  <c r="C2390" i="5"/>
  <c r="C2391" i="5"/>
  <c r="C2392" i="5"/>
  <c r="C2393" i="5"/>
  <c r="C2394" i="5"/>
  <c r="C2395" i="5"/>
  <c r="C2396" i="5"/>
  <c r="C2397" i="5"/>
  <c r="C2398" i="5"/>
  <c r="C2399" i="5"/>
  <c r="C2400" i="5"/>
  <c r="C2401" i="5"/>
  <c r="C2402" i="5"/>
  <c r="C2403" i="5"/>
  <c r="C2404" i="5"/>
  <c r="C2405" i="5"/>
  <c r="C2406" i="5"/>
  <c r="C2407" i="5"/>
  <c r="C2408" i="5"/>
  <c r="C2409" i="5"/>
  <c r="C2410" i="5"/>
  <c r="C2411" i="5"/>
  <c r="C2412" i="5"/>
  <c r="C2413" i="5"/>
  <c r="C2414" i="5"/>
  <c r="C2415" i="5"/>
  <c r="C2416" i="5"/>
  <c r="C2417" i="5"/>
  <c r="C2418" i="5"/>
  <c r="C2419" i="5"/>
  <c r="C2420" i="5"/>
  <c r="C2421" i="5"/>
  <c r="C2422" i="5"/>
  <c r="C2423" i="5"/>
  <c r="C2424" i="5"/>
  <c r="C2425" i="5"/>
  <c r="C2426" i="5"/>
  <c r="C2427" i="5"/>
  <c r="C2428" i="5"/>
  <c r="C2429" i="5"/>
  <c r="C2430" i="5"/>
  <c r="C2431" i="5"/>
  <c r="C2432" i="5"/>
  <c r="C2433" i="5"/>
  <c r="C2434" i="5"/>
  <c r="C2435" i="5"/>
  <c r="C2436" i="5"/>
  <c r="C2437" i="5"/>
  <c r="C2438" i="5"/>
  <c r="C2439" i="5"/>
  <c r="C2440" i="5"/>
  <c r="C2441" i="5"/>
  <c r="C2442" i="5"/>
  <c r="C2443" i="5"/>
  <c r="C2444" i="5"/>
  <c r="C2445" i="5"/>
  <c r="C2446" i="5"/>
  <c r="C2447" i="5"/>
  <c r="C2448" i="5"/>
  <c r="C2449" i="5"/>
  <c r="C2450" i="5"/>
  <c r="C2451" i="5"/>
  <c r="C2452" i="5"/>
  <c r="C2453" i="5"/>
  <c r="C2454" i="5"/>
  <c r="C2455" i="5"/>
  <c r="C2456" i="5"/>
  <c r="C2457" i="5"/>
  <c r="C2458" i="5"/>
  <c r="C2459" i="5"/>
  <c r="C2460" i="5"/>
  <c r="C2461" i="5"/>
  <c r="C2462" i="5"/>
  <c r="C2463" i="5"/>
  <c r="C2464" i="5"/>
  <c r="C2465" i="5"/>
  <c r="C2466" i="5"/>
  <c r="C2467" i="5"/>
  <c r="C2468" i="5"/>
  <c r="C2469" i="5"/>
  <c r="C2470" i="5"/>
  <c r="C2471" i="5"/>
  <c r="C2472" i="5"/>
  <c r="C2473" i="5"/>
  <c r="C2474" i="5"/>
  <c r="C2475" i="5"/>
  <c r="C2476" i="5"/>
  <c r="C2477" i="5"/>
  <c r="C2478" i="5"/>
  <c r="C2479" i="5"/>
  <c r="C2480" i="5"/>
  <c r="C2481" i="5"/>
  <c r="C2482" i="5"/>
  <c r="C2483" i="5"/>
  <c r="C2484" i="5"/>
  <c r="C2485" i="5"/>
  <c r="C2486" i="5"/>
  <c r="C2487" i="5"/>
  <c r="C2488" i="5"/>
  <c r="C2489" i="5"/>
  <c r="C2490" i="5"/>
  <c r="C2491" i="5"/>
  <c r="C2492" i="5"/>
  <c r="C2493" i="5"/>
  <c r="C2494" i="5"/>
  <c r="C2495" i="5"/>
  <c r="C2496" i="5"/>
  <c r="C2497" i="5"/>
  <c r="C2498" i="5"/>
  <c r="C2499" i="5"/>
  <c r="C2500" i="5"/>
  <c r="C2501" i="5"/>
  <c r="C2502" i="5"/>
  <c r="C2503" i="5"/>
  <c r="C2504" i="5"/>
  <c r="C2505" i="5"/>
  <c r="C2506" i="5"/>
  <c r="C2507" i="5"/>
  <c r="C2508" i="5"/>
  <c r="C2509" i="5"/>
  <c r="C2510" i="5"/>
  <c r="C2511" i="5"/>
  <c r="C2512" i="5"/>
  <c r="C2513" i="5"/>
  <c r="C2514" i="5"/>
  <c r="C2515" i="5"/>
  <c r="C2516" i="5"/>
  <c r="C2517" i="5"/>
  <c r="C2518" i="5"/>
  <c r="C2519" i="5"/>
  <c r="C2520" i="5"/>
  <c r="C2521" i="5"/>
  <c r="C2522" i="5"/>
  <c r="C2523" i="5"/>
  <c r="C2524" i="5"/>
  <c r="C2525" i="5"/>
  <c r="C2526" i="5"/>
  <c r="C2527" i="5"/>
  <c r="C2528" i="5"/>
  <c r="C2529" i="5"/>
  <c r="C2530" i="5"/>
  <c r="C2531" i="5"/>
  <c r="C2532" i="5"/>
  <c r="C2533" i="5"/>
  <c r="C2534" i="5"/>
  <c r="C2535" i="5"/>
  <c r="C2536" i="5"/>
  <c r="C2537" i="5"/>
  <c r="C2538" i="5"/>
  <c r="C2539" i="5"/>
  <c r="C2540" i="5"/>
  <c r="C2541" i="5"/>
  <c r="C2542" i="5"/>
  <c r="C2543" i="5"/>
  <c r="C2544" i="5"/>
  <c r="C2545" i="5"/>
  <c r="C2546" i="5"/>
  <c r="C2547" i="5"/>
  <c r="C2548" i="5"/>
  <c r="C2549" i="5"/>
  <c r="C2550" i="5"/>
  <c r="C2551" i="5"/>
  <c r="C2552" i="5"/>
  <c r="C2553" i="5"/>
  <c r="C2554" i="5"/>
  <c r="C2555" i="5"/>
  <c r="C2556" i="5"/>
  <c r="C2557" i="5"/>
  <c r="C2558" i="5"/>
  <c r="C2559" i="5"/>
  <c r="C2560" i="5"/>
  <c r="C2561" i="5"/>
  <c r="C2562" i="5"/>
  <c r="C2563" i="5"/>
  <c r="C2564" i="5"/>
  <c r="C2565" i="5"/>
  <c r="C2566" i="5"/>
  <c r="C2567" i="5"/>
  <c r="C2568" i="5"/>
  <c r="C2569" i="5"/>
  <c r="C2570" i="5"/>
  <c r="C2571" i="5"/>
  <c r="C2572" i="5"/>
  <c r="C2573" i="5"/>
  <c r="C2574" i="5"/>
  <c r="C2575" i="5"/>
  <c r="C2576" i="5"/>
  <c r="C2577" i="5"/>
  <c r="C2578" i="5"/>
  <c r="C2579" i="5"/>
  <c r="C2580" i="5"/>
  <c r="C2581" i="5"/>
  <c r="C2582" i="5"/>
  <c r="C2583" i="5"/>
  <c r="C2584" i="5"/>
  <c r="C2585" i="5"/>
  <c r="C2586" i="5"/>
  <c r="C2587" i="5"/>
  <c r="C2588" i="5"/>
  <c r="C2589" i="5"/>
  <c r="C2590" i="5"/>
  <c r="C2591" i="5"/>
  <c r="C2592" i="5"/>
  <c r="C2593" i="5"/>
  <c r="C2594" i="5"/>
  <c r="C2595" i="5"/>
  <c r="C2596" i="5"/>
  <c r="C2597" i="5"/>
  <c r="C2598" i="5"/>
  <c r="C2599" i="5"/>
  <c r="C2600" i="5"/>
  <c r="C2601" i="5"/>
  <c r="C2602" i="5"/>
  <c r="C2603" i="5"/>
  <c r="C2604" i="5"/>
  <c r="C2605" i="5"/>
  <c r="C2606" i="5"/>
  <c r="C2607" i="5"/>
  <c r="C2608" i="5"/>
  <c r="C2609" i="5"/>
  <c r="C2610" i="5"/>
  <c r="C2611" i="5"/>
  <c r="C2612" i="5"/>
  <c r="C2613" i="5"/>
  <c r="C2614" i="5"/>
  <c r="C2615" i="5"/>
  <c r="C2616" i="5"/>
  <c r="C2617" i="5"/>
  <c r="C2618" i="5"/>
  <c r="C2619" i="5"/>
  <c r="C2620" i="5"/>
  <c r="C2621" i="5"/>
  <c r="C2622" i="5"/>
  <c r="C2623" i="5"/>
  <c r="C2624" i="5"/>
  <c r="C2625" i="5"/>
  <c r="C2626" i="5"/>
  <c r="C2627" i="5"/>
  <c r="C2628" i="5"/>
  <c r="C2629" i="5"/>
  <c r="C2630" i="5"/>
  <c r="C2631" i="5"/>
  <c r="C2632" i="5"/>
  <c r="C2633" i="5"/>
  <c r="C2634" i="5"/>
  <c r="C2635" i="5"/>
  <c r="C2636" i="5"/>
  <c r="C2637" i="5"/>
  <c r="C2638" i="5"/>
  <c r="C2639" i="5"/>
  <c r="C2640" i="5"/>
  <c r="C2641" i="5"/>
  <c r="C2642" i="5"/>
  <c r="C2643" i="5"/>
  <c r="C2644" i="5"/>
  <c r="C2645" i="5"/>
  <c r="C2646" i="5"/>
  <c r="C2647" i="5"/>
  <c r="C2648" i="5"/>
  <c r="C2649" i="5"/>
  <c r="C2650" i="5"/>
  <c r="C2651" i="5"/>
  <c r="C2652" i="5"/>
  <c r="C2653" i="5"/>
  <c r="C2654" i="5"/>
  <c r="C2655" i="5"/>
  <c r="C2656" i="5"/>
  <c r="C2657" i="5"/>
  <c r="C2658" i="5"/>
  <c r="C2659" i="5"/>
  <c r="C2660" i="5"/>
  <c r="C2661" i="5"/>
  <c r="C2662" i="5"/>
  <c r="C2663" i="5"/>
  <c r="C2664" i="5"/>
  <c r="C2665" i="5"/>
  <c r="C2666" i="5"/>
  <c r="C2667" i="5"/>
  <c r="C2668" i="5"/>
  <c r="C2669" i="5"/>
  <c r="C2670" i="5"/>
  <c r="C2671" i="5"/>
  <c r="C2672" i="5"/>
  <c r="C2673" i="5"/>
  <c r="C2674" i="5"/>
  <c r="C2675" i="5"/>
  <c r="C2676" i="5"/>
  <c r="C2677" i="5"/>
  <c r="C2678" i="5"/>
  <c r="C2679" i="5"/>
  <c r="C2680" i="5"/>
  <c r="C2681" i="5"/>
  <c r="C2682" i="5"/>
  <c r="C2683" i="5"/>
  <c r="C2684" i="5"/>
  <c r="C2685" i="5"/>
  <c r="C2686" i="5"/>
  <c r="C2687" i="5"/>
  <c r="C2688" i="5"/>
  <c r="C2689" i="5"/>
  <c r="C2690" i="5"/>
  <c r="C2691" i="5"/>
  <c r="C2692" i="5"/>
  <c r="C2693" i="5"/>
  <c r="C2694" i="5"/>
  <c r="C2695" i="5"/>
  <c r="C2696" i="5"/>
  <c r="C2697" i="5"/>
  <c r="C2698" i="5"/>
  <c r="C2699" i="5"/>
  <c r="C2700" i="5"/>
  <c r="C2701" i="5"/>
  <c r="C2702" i="5"/>
  <c r="C2703" i="5"/>
  <c r="C2704" i="5"/>
  <c r="C2705" i="5"/>
  <c r="C2706" i="5"/>
  <c r="C2707" i="5"/>
  <c r="C2708" i="5"/>
  <c r="C2709" i="5"/>
  <c r="C2710" i="5"/>
  <c r="C2711" i="5"/>
  <c r="C2712" i="5"/>
  <c r="C2713" i="5"/>
  <c r="C2714" i="5"/>
  <c r="C2715" i="5"/>
  <c r="C2716" i="5"/>
  <c r="C2717" i="5"/>
  <c r="C2718" i="5"/>
  <c r="C2719" i="5"/>
  <c r="C2720" i="5"/>
  <c r="C2721" i="5"/>
  <c r="C2722" i="5"/>
  <c r="C2723" i="5"/>
  <c r="C2724" i="5"/>
  <c r="C2725" i="5"/>
  <c r="C2726" i="5"/>
  <c r="C2727" i="5"/>
  <c r="C2728" i="5"/>
  <c r="C2729" i="5"/>
  <c r="C2730" i="5"/>
  <c r="C2731" i="5"/>
  <c r="C2732" i="5"/>
  <c r="C2733" i="5"/>
  <c r="C2734" i="5"/>
  <c r="C2735" i="5"/>
  <c r="C2736" i="5"/>
  <c r="C2737" i="5"/>
  <c r="C2738" i="5"/>
  <c r="C2739" i="5"/>
  <c r="C2740" i="5"/>
  <c r="C2741" i="5"/>
  <c r="C2742" i="5"/>
  <c r="C2743" i="5"/>
  <c r="C2744" i="5"/>
  <c r="C2745" i="5"/>
  <c r="C2746" i="5"/>
  <c r="C2747" i="5"/>
  <c r="C2748" i="5"/>
  <c r="C2749" i="5"/>
  <c r="C2750" i="5"/>
  <c r="C2751" i="5"/>
  <c r="C2752" i="5"/>
  <c r="C2753" i="5"/>
  <c r="C2754" i="5"/>
  <c r="C2755" i="5"/>
  <c r="C2756" i="5"/>
  <c r="C2757" i="5"/>
  <c r="C2758" i="5"/>
  <c r="C2759" i="5"/>
  <c r="C2760" i="5"/>
  <c r="C2761" i="5"/>
  <c r="C2762" i="5"/>
  <c r="C2763" i="5"/>
  <c r="C2764" i="5"/>
  <c r="C2765" i="5"/>
  <c r="C2766" i="5"/>
  <c r="C2767" i="5"/>
  <c r="C2768" i="5"/>
  <c r="C2769" i="5"/>
  <c r="C2770" i="5"/>
  <c r="C2771" i="5"/>
  <c r="C2772" i="5"/>
  <c r="C2773" i="5"/>
  <c r="C2774" i="5"/>
  <c r="C2775" i="5"/>
  <c r="C2776" i="5"/>
  <c r="C2777" i="5"/>
  <c r="C2778" i="5"/>
  <c r="C2779" i="5"/>
  <c r="C2780" i="5"/>
  <c r="C2781" i="5"/>
  <c r="C2782" i="5"/>
  <c r="C2783" i="5"/>
  <c r="C2784" i="5"/>
  <c r="C2785" i="5"/>
  <c r="C2786" i="5"/>
  <c r="C2787" i="5"/>
  <c r="C2788" i="5"/>
  <c r="C2789" i="5"/>
  <c r="C2790" i="5"/>
  <c r="C2791" i="5"/>
  <c r="C2792" i="5"/>
  <c r="C2793" i="5"/>
  <c r="C2794" i="5"/>
  <c r="C2795" i="5"/>
  <c r="C2796" i="5"/>
  <c r="C2797" i="5"/>
  <c r="C2798" i="5"/>
  <c r="C2799" i="5"/>
  <c r="C2800" i="5"/>
  <c r="C2801" i="5"/>
  <c r="C2802" i="5"/>
  <c r="C2803" i="5"/>
  <c r="C2804" i="5"/>
  <c r="C2805" i="5"/>
  <c r="C2806" i="5"/>
  <c r="C2807" i="5"/>
  <c r="C2808" i="5"/>
  <c r="C2809" i="5"/>
  <c r="C2810" i="5"/>
  <c r="C2811" i="5"/>
  <c r="C2812" i="5"/>
  <c r="C2813" i="5"/>
  <c r="C2814" i="5"/>
  <c r="C2815" i="5"/>
  <c r="C2816" i="5"/>
  <c r="C2817" i="5"/>
  <c r="C2818" i="5"/>
  <c r="C2819" i="5"/>
  <c r="C2820" i="5"/>
  <c r="C2821" i="5"/>
  <c r="C2822" i="5"/>
  <c r="C2823" i="5"/>
  <c r="C2824" i="5"/>
  <c r="C2825" i="5"/>
  <c r="C2826" i="5"/>
  <c r="C2827" i="5"/>
  <c r="C2828" i="5"/>
  <c r="C2829" i="5"/>
  <c r="C2830" i="5"/>
  <c r="C2831" i="5"/>
  <c r="C2832" i="5"/>
  <c r="C2833" i="5"/>
  <c r="C2834" i="5"/>
  <c r="C2835" i="5"/>
  <c r="C2836" i="5"/>
  <c r="C2837" i="5"/>
  <c r="C2838" i="5"/>
  <c r="C2839" i="5"/>
  <c r="C2840" i="5"/>
  <c r="C2841" i="5"/>
  <c r="C2842" i="5"/>
  <c r="C2843" i="5"/>
  <c r="C2844" i="5"/>
  <c r="C2845" i="5"/>
  <c r="C2846" i="5"/>
  <c r="C2847" i="5"/>
  <c r="C2848" i="5"/>
  <c r="C2849" i="5"/>
  <c r="C2850" i="5"/>
  <c r="C2851" i="5"/>
  <c r="C2852" i="5"/>
  <c r="C2853" i="5"/>
  <c r="C2854" i="5"/>
  <c r="C2855" i="5"/>
  <c r="C2856" i="5"/>
  <c r="C2857" i="5"/>
  <c r="C2858" i="5"/>
  <c r="C2859" i="5"/>
  <c r="C2860" i="5"/>
  <c r="C2861" i="5"/>
  <c r="C2862" i="5"/>
  <c r="C2863" i="5"/>
  <c r="C2864" i="5"/>
  <c r="C2865" i="5"/>
  <c r="C2866" i="5"/>
  <c r="C2867" i="5"/>
  <c r="C2868" i="5"/>
  <c r="C2869" i="5"/>
  <c r="C2870" i="5"/>
  <c r="C2871" i="5"/>
  <c r="C2872" i="5"/>
  <c r="C2873" i="5"/>
  <c r="C2874" i="5"/>
  <c r="C2875" i="5"/>
  <c r="C2876" i="5"/>
  <c r="C2877" i="5"/>
  <c r="C2878" i="5"/>
  <c r="C2879" i="5"/>
  <c r="C2880" i="5"/>
  <c r="C2881" i="5"/>
  <c r="C2882" i="5"/>
  <c r="C2883" i="5"/>
  <c r="C2884" i="5"/>
  <c r="C2885" i="5"/>
  <c r="C2886" i="5"/>
  <c r="C2887" i="5"/>
  <c r="C2888" i="5"/>
  <c r="C2889" i="5"/>
  <c r="C2890" i="5"/>
  <c r="C2891" i="5"/>
  <c r="C2892" i="5"/>
  <c r="C2893" i="5"/>
  <c r="C2894" i="5"/>
  <c r="C2895" i="5"/>
  <c r="C2896" i="5"/>
  <c r="C2897" i="5"/>
  <c r="C2898" i="5"/>
  <c r="C2899" i="5"/>
  <c r="C2900" i="5"/>
  <c r="C2901" i="5"/>
  <c r="C2902" i="5"/>
  <c r="C2903" i="5"/>
  <c r="C2904" i="5"/>
  <c r="C2905" i="5"/>
  <c r="C2906" i="5"/>
  <c r="C2907" i="5"/>
  <c r="C2908" i="5"/>
  <c r="C2909" i="5"/>
  <c r="C2910" i="5"/>
  <c r="C2911" i="5"/>
  <c r="C2912" i="5"/>
  <c r="C2913" i="5"/>
  <c r="C2914" i="5"/>
  <c r="C2915" i="5"/>
  <c r="C2916" i="5"/>
  <c r="C2917" i="5"/>
  <c r="C2918" i="5"/>
  <c r="C2919" i="5"/>
  <c r="C2920" i="5"/>
  <c r="C2921" i="5"/>
  <c r="C2922" i="5"/>
  <c r="C2923" i="5"/>
  <c r="C2924" i="5"/>
  <c r="C2925" i="5"/>
  <c r="C2926" i="5"/>
  <c r="C2927" i="5"/>
  <c r="C2928" i="5"/>
  <c r="C2929" i="5"/>
  <c r="C2930" i="5"/>
  <c r="C2931" i="5"/>
  <c r="C2932" i="5"/>
  <c r="C2933" i="5"/>
  <c r="C2934" i="5"/>
  <c r="C2935" i="5"/>
  <c r="C2936" i="5"/>
  <c r="C2937" i="5"/>
  <c r="C2938" i="5"/>
  <c r="C2939" i="5"/>
  <c r="C2940" i="5"/>
  <c r="C2941" i="5"/>
  <c r="C2942" i="5"/>
  <c r="C2943" i="5"/>
  <c r="C2944" i="5"/>
  <c r="C2945" i="5"/>
  <c r="C2946" i="5"/>
  <c r="C2947" i="5"/>
  <c r="C2948" i="5"/>
  <c r="C2949" i="5"/>
  <c r="C2950" i="5"/>
  <c r="C2951" i="5"/>
  <c r="C2952" i="5"/>
  <c r="C2953" i="5"/>
  <c r="C2954" i="5"/>
  <c r="C2955" i="5"/>
  <c r="C2956" i="5"/>
  <c r="C2957" i="5"/>
  <c r="C2958" i="5"/>
  <c r="C2959" i="5"/>
  <c r="C2960" i="5"/>
  <c r="C2961" i="5"/>
  <c r="C2962" i="5"/>
  <c r="C2963" i="5"/>
  <c r="C2964" i="5"/>
  <c r="C2965" i="5"/>
  <c r="C2966" i="5"/>
  <c r="C2967" i="5"/>
  <c r="C2968" i="5"/>
  <c r="C2969" i="5"/>
  <c r="C2970" i="5"/>
  <c r="C2971" i="5"/>
  <c r="C2972" i="5"/>
  <c r="C2973" i="5"/>
  <c r="C2974" i="5"/>
  <c r="C2975" i="5"/>
  <c r="C2976" i="5"/>
  <c r="C2977" i="5"/>
  <c r="C2978" i="5"/>
  <c r="C2979" i="5"/>
  <c r="C2980" i="5"/>
  <c r="C2981" i="5"/>
  <c r="C2982" i="5"/>
  <c r="C2983" i="5"/>
  <c r="C2984" i="5"/>
  <c r="C2985" i="5"/>
  <c r="C2986" i="5"/>
  <c r="C2987" i="5"/>
  <c r="C2988" i="5"/>
  <c r="C2989" i="5"/>
  <c r="C2990" i="5"/>
  <c r="C2991" i="5"/>
  <c r="C2992" i="5"/>
  <c r="C2993" i="5"/>
  <c r="C2994" i="5"/>
  <c r="C2995" i="5"/>
  <c r="C2996" i="5"/>
  <c r="C2997" i="5"/>
  <c r="C2998" i="5"/>
  <c r="C2999" i="5"/>
  <c r="C3000" i="5"/>
  <c r="C3001" i="5"/>
  <c r="C3002" i="5"/>
  <c r="C3003" i="5"/>
  <c r="C3004" i="5"/>
  <c r="C3005" i="5"/>
  <c r="C3006" i="5"/>
  <c r="C3007" i="5"/>
  <c r="C3008" i="5"/>
  <c r="C3009" i="5"/>
  <c r="C3010" i="5"/>
  <c r="C3011" i="5"/>
  <c r="C3012" i="5"/>
  <c r="C3013" i="5"/>
  <c r="C3014" i="5"/>
  <c r="C3015" i="5"/>
  <c r="C3016" i="5"/>
  <c r="C3017" i="5"/>
  <c r="C3018" i="5"/>
  <c r="C3019" i="5"/>
  <c r="C3020" i="5"/>
  <c r="C3021" i="5"/>
  <c r="C3022" i="5"/>
  <c r="C3023" i="5"/>
  <c r="C3024" i="5"/>
  <c r="C3025" i="5"/>
  <c r="C3026" i="5"/>
  <c r="C3027" i="5"/>
  <c r="C3028" i="5"/>
  <c r="C3029" i="5"/>
  <c r="C3030" i="5"/>
  <c r="C3031" i="5"/>
  <c r="C3032" i="5"/>
  <c r="C3033" i="5"/>
  <c r="C3034" i="5"/>
  <c r="C3035" i="5"/>
  <c r="C3036" i="5"/>
  <c r="C3037" i="5"/>
  <c r="C3038" i="5"/>
  <c r="C3039" i="5"/>
  <c r="C3040" i="5"/>
  <c r="C3041" i="5"/>
  <c r="C3042" i="5"/>
  <c r="C3043" i="5"/>
  <c r="C3044" i="5"/>
  <c r="C3045" i="5"/>
  <c r="C3046" i="5"/>
  <c r="C3047" i="5"/>
  <c r="C3048" i="5"/>
  <c r="C3049" i="5"/>
  <c r="C3050" i="5"/>
  <c r="C3051" i="5"/>
  <c r="C3052" i="5"/>
  <c r="C3053" i="5"/>
  <c r="C3054" i="5"/>
  <c r="C3055" i="5"/>
  <c r="C3056" i="5"/>
  <c r="C3057" i="5"/>
  <c r="C3058" i="5"/>
  <c r="C3059" i="5"/>
  <c r="C3060" i="5"/>
  <c r="C3061" i="5"/>
  <c r="C3062" i="5"/>
  <c r="C3063" i="5"/>
  <c r="C3064" i="5"/>
  <c r="C3065" i="5"/>
  <c r="C3066" i="5"/>
  <c r="C3067" i="5"/>
  <c r="C3068" i="5"/>
  <c r="C3069" i="5"/>
  <c r="C3070" i="5"/>
  <c r="C3071" i="5"/>
  <c r="C3072" i="5"/>
  <c r="C3073" i="5"/>
  <c r="C3074" i="5"/>
  <c r="C3075" i="5"/>
  <c r="C3076" i="5"/>
  <c r="C3077" i="5"/>
  <c r="C3078" i="5"/>
  <c r="C3079" i="5"/>
  <c r="C3080" i="5"/>
  <c r="C3081" i="5"/>
  <c r="C3082" i="5"/>
  <c r="C3083" i="5"/>
  <c r="C3084" i="5"/>
  <c r="C3085" i="5"/>
  <c r="C3086" i="5"/>
  <c r="C3087" i="5"/>
  <c r="C3088" i="5"/>
  <c r="C3089" i="5"/>
  <c r="C3090" i="5"/>
  <c r="C3091" i="5"/>
  <c r="C3092" i="5"/>
  <c r="C3093" i="5"/>
  <c r="C3094" i="5"/>
  <c r="C3095" i="5"/>
  <c r="C3096" i="5"/>
  <c r="C3097" i="5"/>
  <c r="C3098" i="5"/>
  <c r="C3099" i="5"/>
  <c r="C3100" i="5"/>
  <c r="C3101" i="5"/>
  <c r="C3102" i="5"/>
  <c r="C3103" i="5"/>
  <c r="C3104" i="5"/>
  <c r="C3105" i="5"/>
  <c r="C3106" i="5"/>
  <c r="C3107" i="5"/>
  <c r="C3108" i="5"/>
  <c r="C3109" i="5"/>
  <c r="C3110" i="5"/>
  <c r="C3111" i="5"/>
  <c r="C3112" i="5"/>
  <c r="C3113" i="5"/>
  <c r="C3114" i="5"/>
  <c r="C3115" i="5"/>
  <c r="C3116" i="5"/>
  <c r="C3117" i="5"/>
  <c r="C3118" i="5"/>
  <c r="C3119" i="5"/>
  <c r="C3120" i="5"/>
  <c r="C3121" i="5"/>
  <c r="C3122" i="5"/>
  <c r="C3123" i="5"/>
  <c r="C3124" i="5"/>
  <c r="C3125" i="5"/>
  <c r="C3126" i="5"/>
  <c r="C3127" i="5"/>
  <c r="C3128" i="5"/>
  <c r="C3129" i="5"/>
  <c r="C3130" i="5"/>
  <c r="C3131" i="5"/>
  <c r="C3132" i="5"/>
  <c r="C3133" i="5"/>
  <c r="C3134" i="5"/>
  <c r="C3135" i="5"/>
  <c r="C3136" i="5"/>
  <c r="C3137" i="5"/>
  <c r="C3138" i="5"/>
  <c r="C3139" i="5"/>
  <c r="C3140" i="5"/>
  <c r="C3141" i="5"/>
  <c r="C3142" i="5"/>
  <c r="C3143" i="5"/>
  <c r="C3144" i="5"/>
  <c r="C3145" i="5"/>
  <c r="C3146" i="5"/>
  <c r="C3147" i="5"/>
  <c r="C3148" i="5"/>
  <c r="C3149" i="5"/>
  <c r="C3150" i="5"/>
  <c r="C3151" i="5"/>
  <c r="C3152" i="5"/>
  <c r="C3153" i="5"/>
  <c r="C3154" i="5"/>
  <c r="C3155" i="5"/>
  <c r="C3156" i="5"/>
  <c r="C3157" i="5"/>
  <c r="C3158" i="5"/>
  <c r="C3159" i="5"/>
  <c r="C3160" i="5"/>
  <c r="C3161" i="5"/>
  <c r="C3162" i="5"/>
  <c r="C3163" i="5"/>
  <c r="C3164" i="5"/>
  <c r="C3165" i="5"/>
  <c r="C3166" i="5"/>
  <c r="C3167" i="5"/>
  <c r="C3168" i="5"/>
  <c r="C3169" i="5"/>
  <c r="C3170" i="5"/>
  <c r="C3171" i="5"/>
  <c r="C3172" i="5"/>
  <c r="C3173" i="5"/>
  <c r="C3174" i="5"/>
  <c r="C3175" i="5"/>
  <c r="C3176" i="5"/>
  <c r="C3177" i="5"/>
  <c r="C3178" i="5"/>
  <c r="C3179" i="5"/>
  <c r="C3180" i="5"/>
  <c r="C3181" i="5"/>
  <c r="C3182" i="5"/>
  <c r="C3183" i="5"/>
  <c r="C3184" i="5"/>
  <c r="C3185" i="5"/>
  <c r="C3186" i="5"/>
  <c r="C3187" i="5"/>
  <c r="C3188" i="5"/>
  <c r="C3189" i="5"/>
  <c r="C3190" i="5"/>
  <c r="C3191" i="5"/>
  <c r="C3192" i="5"/>
  <c r="C3193" i="5"/>
  <c r="C3194" i="5"/>
  <c r="C3195" i="5"/>
  <c r="C3196" i="5"/>
  <c r="C3197" i="5"/>
  <c r="C3198" i="5"/>
  <c r="C3199" i="5"/>
  <c r="C3200" i="5"/>
  <c r="C3201" i="5"/>
  <c r="C3202" i="5"/>
  <c r="C3203" i="5"/>
  <c r="C3204" i="5"/>
  <c r="C3205" i="5"/>
  <c r="C3206" i="5"/>
  <c r="C3207" i="5"/>
  <c r="C3208" i="5"/>
  <c r="C3209" i="5"/>
  <c r="C3210" i="5"/>
  <c r="C3211" i="5"/>
  <c r="C3212" i="5"/>
  <c r="C3213" i="5"/>
  <c r="C3214" i="5"/>
  <c r="C3215" i="5"/>
  <c r="C3216" i="5"/>
  <c r="C3217" i="5"/>
  <c r="C3218" i="5"/>
  <c r="C3219" i="5"/>
  <c r="C3220" i="5"/>
  <c r="C3221" i="5"/>
  <c r="C3222" i="5"/>
  <c r="C3223" i="5"/>
  <c r="C3224" i="5"/>
  <c r="C3225" i="5"/>
  <c r="C3226" i="5"/>
  <c r="C3227" i="5"/>
  <c r="C3228" i="5"/>
  <c r="C3229" i="5"/>
  <c r="C3230" i="5"/>
  <c r="C3231" i="5"/>
  <c r="C3232" i="5"/>
  <c r="C3233" i="5"/>
  <c r="C3234" i="5"/>
  <c r="C3235" i="5"/>
  <c r="C3236" i="5"/>
  <c r="C3237" i="5"/>
  <c r="C3238" i="5"/>
  <c r="C3239" i="5"/>
  <c r="C3240" i="5"/>
  <c r="C3241" i="5"/>
  <c r="C3242" i="5"/>
  <c r="C3243" i="5"/>
  <c r="C3244" i="5"/>
  <c r="C3245" i="5"/>
  <c r="C3246" i="5"/>
  <c r="C3247" i="5"/>
  <c r="C3248" i="5"/>
  <c r="C3249" i="5"/>
  <c r="C3250" i="5"/>
  <c r="C3251" i="5"/>
  <c r="C3252" i="5"/>
  <c r="C3253" i="5"/>
  <c r="C3254" i="5"/>
  <c r="C3255" i="5"/>
  <c r="C3256" i="5"/>
  <c r="C3257" i="5"/>
  <c r="C3258" i="5"/>
  <c r="C3259" i="5"/>
  <c r="C3260" i="5"/>
  <c r="C3261" i="5"/>
  <c r="C3262" i="5"/>
  <c r="C3263" i="5"/>
  <c r="C3264" i="5"/>
  <c r="C3265" i="5"/>
  <c r="C3266" i="5"/>
  <c r="C3267" i="5"/>
  <c r="C3268" i="5"/>
  <c r="C3269" i="5"/>
  <c r="C3270" i="5"/>
  <c r="C3271" i="5"/>
  <c r="C3272" i="5"/>
  <c r="C3273" i="5"/>
  <c r="C3274" i="5"/>
  <c r="C3275" i="5"/>
  <c r="C3276" i="5"/>
  <c r="C3277" i="5"/>
  <c r="C3278" i="5"/>
  <c r="C3279" i="5"/>
  <c r="C3280" i="5"/>
  <c r="C3281" i="5"/>
  <c r="C3282" i="5"/>
  <c r="C3283" i="5"/>
  <c r="C3284" i="5"/>
  <c r="C3285" i="5"/>
  <c r="C3286" i="5"/>
  <c r="C3287" i="5"/>
  <c r="C3288" i="5"/>
  <c r="C3289" i="5"/>
  <c r="C3290" i="5"/>
  <c r="C3291" i="5"/>
  <c r="C3292" i="5"/>
  <c r="C3293" i="5"/>
  <c r="C3294" i="5"/>
  <c r="C3295" i="5"/>
  <c r="C3296" i="5"/>
  <c r="C3297" i="5"/>
  <c r="C3298" i="5"/>
  <c r="C3299" i="5"/>
  <c r="C3300" i="5"/>
  <c r="C3301" i="5"/>
  <c r="C3302" i="5"/>
  <c r="C3303" i="5"/>
  <c r="C3304" i="5"/>
  <c r="C3305" i="5"/>
  <c r="C3306" i="5"/>
  <c r="C3307" i="5"/>
  <c r="C3308" i="5"/>
  <c r="C3309" i="5"/>
  <c r="C3310" i="5"/>
  <c r="C3311" i="5"/>
  <c r="C3312" i="5"/>
  <c r="C3313" i="5"/>
  <c r="C3314" i="5"/>
  <c r="C3315" i="5"/>
  <c r="C3316" i="5"/>
  <c r="C3317" i="5"/>
  <c r="C3318" i="5"/>
  <c r="C3319" i="5"/>
  <c r="C3320" i="5"/>
  <c r="C3321" i="5"/>
  <c r="C3322" i="5"/>
  <c r="C3323" i="5"/>
  <c r="C3324" i="5"/>
  <c r="C3325" i="5"/>
  <c r="C3326" i="5"/>
  <c r="C3327" i="5"/>
  <c r="C3328" i="5"/>
  <c r="C3329" i="5"/>
  <c r="C3330" i="5"/>
  <c r="C3331" i="5"/>
  <c r="C3332" i="5"/>
  <c r="C3333" i="5"/>
  <c r="C3334" i="5"/>
  <c r="C3335" i="5"/>
  <c r="C3336" i="5"/>
  <c r="C3337" i="5"/>
  <c r="C3338" i="5"/>
  <c r="C3339" i="5"/>
  <c r="C3340" i="5"/>
  <c r="C3341" i="5"/>
  <c r="C3342" i="5"/>
  <c r="C3343" i="5"/>
  <c r="C3344" i="5"/>
  <c r="C3345" i="5"/>
  <c r="C3346" i="5"/>
  <c r="C3347" i="5"/>
  <c r="C3348" i="5"/>
  <c r="C3349" i="5"/>
  <c r="C3350" i="5"/>
  <c r="C3351" i="5"/>
  <c r="C3352" i="5"/>
  <c r="C3353" i="5"/>
  <c r="C3354" i="5"/>
  <c r="C3355" i="5"/>
  <c r="C3356" i="5"/>
  <c r="C3357" i="5"/>
  <c r="C3358" i="5"/>
  <c r="C3359" i="5"/>
  <c r="C3360" i="5"/>
  <c r="C3361" i="5"/>
  <c r="C3362" i="5"/>
  <c r="C3363" i="5"/>
  <c r="C3364" i="5"/>
  <c r="C3365" i="5"/>
  <c r="C3366" i="5"/>
  <c r="C3367" i="5"/>
  <c r="C3368" i="5"/>
  <c r="C3369" i="5"/>
  <c r="C3370" i="5"/>
  <c r="C3371" i="5"/>
  <c r="C3372" i="5"/>
  <c r="C3373" i="5"/>
  <c r="C3374" i="5"/>
  <c r="C3375" i="5"/>
  <c r="C3376" i="5"/>
  <c r="C3377" i="5"/>
  <c r="C3378" i="5"/>
  <c r="C3379" i="5"/>
  <c r="C3380" i="5"/>
  <c r="C3381" i="5"/>
  <c r="C3382" i="5"/>
  <c r="C3383" i="5"/>
  <c r="C3384" i="5"/>
  <c r="C3385" i="5"/>
  <c r="C3386" i="5"/>
  <c r="C3387" i="5"/>
  <c r="C3388" i="5"/>
  <c r="C3389" i="5"/>
  <c r="C3390" i="5"/>
  <c r="C3391" i="5"/>
  <c r="C3392" i="5"/>
  <c r="C3393" i="5"/>
  <c r="C3394" i="5"/>
  <c r="C3395" i="5"/>
  <c r="C3396" i="5"/>
  <c r="C3397" i="5"/>
  <c r="C3398" i="5"/>
  <c r="C3399" i="5"/>
  <c r="C3400" i="5"/>
  <c r="C3401" i="5"/>
  <c r="C3402" i="5"/>
  <c r="C3403" i="5"/>
  <c r="C3404" i="5"/>
  <c r="C3405" i="5"/>
  <c r="C3406" i="5"/>
  <c r="C3407" i="5"/>
  <c r="C3408" i="5"/>
  <c r="C3409" i="5"/>
  <c r="C3410" i="5"/>
  <c r="C3411" i="5"/>
  <c r="C3412" i="5"/>
  <c r="C3413" i="5"/>
  <c r="C3414" i="5"/>
  <c r="C3415" i="5"/>
  <c r="C3416" i="5"/>
  <c r="C3417" i="5"/>
  <c r="C3418" i="5"/>
  <c r="C3419" i="5"/>
  <c r="C3420" i="5"/>
  <c r="C3421" i="5"/>
  <c r="C3422" i="5"/>
  <c r="C3423" i="5"/>
  <c r="C3424" i="5"/>
  <c r="C3425" i="5"/>
  <c r="C3426" i="5"/>
  <c r="C3427" i="5"/>
  <c r="C3428" i="5"/>
  <c r="C3429" i="5"/>
  <c r="C3430" i="5"/>
  <c r="C3431" i="5"/>
  <c r="C3432" i="5"/>
  <c r="C3433" i="5"/>
  <c r="C3434" i="5"/>
  <c r="C3435" i="5"/>
  <c r="C3436" i="5"/>
  <c r="C3437" i="5"/>
  <c r="C3438" i="5"/>
  <c r="C3439" i="5"/>
  <c r="C3440" i="5"/>
  <c r="C3441" i="5"/>
  <c r="C3442" i="5"/>
  <c r="C3443" i="5"/>
  <c r="C3444" i="5"/>
  <c r="C3445" i="5"/>
  <c r="C3446" i="5"/>
  <c r="C3447" i="5"/>
  <c r="C3448" i="5"/>
  <c r="C3449" i="5"/>
  <c r="C3450" i="5"/>
  <c r="C3451" i="5"/>
  <c r="C3452" i="5"/>
  <c r="C3453" i="5"/>
  <c r="C3454" i="5"/>
  <c r="C3455" i="5"/>
  <c r="C3456" i="5"/>
  <c r="C3457" i="5"/>
  <c r="C3458" i="5"/>
  <c r="C3459" i="5"/>
  <c r="C3460" i="5"/>
  <c r="C3461" i="5"/>
  <c r="C3462" i="5"/>
  <c r="C3463" i="5"/>
  <c r="C3464" i="5"/>
  <c r="C3465" i="5"/>
  <c r="C3466" i="5"/>
  <c r="C3467" i="5"/>
  <c r="C3468" i="5"/>
  <c r="C3469" i="5"/>
  <c r="C3470" i="5"/>
  <c r="C3471" i="5"/>
  <c r="C3472" i="5"/>
  <c r="C3473" i="5"/>
  <c r="C3474" i="5"/>
  <c r="C3475" i="5"/>
  <c r="C3476" i="5"/>
  <c r="C3477" i="5"/>
  <c r="C3478" i="5"/>
  <c r="C3479" i="5"/>
  <c r="C3480" i="5"/>
  <c r="C3481" i="5"/>
  <c r="C3482" i="5"/>
  <c r="C3483" i="5"/>
  <c r="C3484" i="5"/>
  <c r="C3485" i="5"/>
  <c r="C3486" i="5"/>
  <c r="C3487" i="5"/>
  <c r="C3488" i="5"/>
  <c r="C3489" i="5"/>
  <c r="C3490" i="5"/>
  <c r="C3491" i="5"/>
  <c r="C3492" i="5"/>
  <c r="C3493" i="5"/>
  <c r="C3494" i="5"/>
  <c r="C3495" i="5"/>
  <c r="C3496" i="5"/>
  <c r="C3497" i="5"/>
  <c r="C3498" i="5"/>
  <c r="C3499" i="5"/>
  <c r="C3500" i="5"/>
  <c r="C3501" i="5"/>
  <c r="C3502" i="5"/>
  <c r="C3503" i="5"/>
  <c r="C3504" i="5"/>
  <c r="C3505" i="5"/>
  <c r="C3506" i="5"/>
  <c r="C3507" i="5"/>
  <c r="C3508" i="5"/>
  <c r="C3509" i="5"/>
  <c r="C3510" i="5"/>
  <c r="C3511" i="5"/>
  <c r="C3512" i="5"/>
  <c r="C3513" i="5"/>
  <c r="C3514" i="5"/>
  <c r="C3515" i="5"/>
  <c r="C3516" i="5"/>
  <c r="C3517" i="5"/>
  <c r="C3518" i="5"/>
  <c r="C3519" i="5"/>
  <c r="C3520" i="5"/>
  <c r="C3521" i="5"/>
  <c r="C3522" i="5"/>
  <c r="C3523" i="5"/>
  <c r="C3524" i="5"/>
  <c r="C3525" i="5"/>
  <c r="C3526" i="5"/>
  <c r="C3527" i="5"/>
  <c r="C3528" i="5"/>
  <c r="C3529" i="5"/>
  <c r="C3530" i="5"/>
  <c r="C3531" i="5"/>
  <c r="C3532" i="5"/>
  <c r="C3533" i="5"/>
  <c r="C3534" i="5"/>
  <c r="C3535" i="5"/>
  <c r="C3536" i="5"/>
  <c r="C3537" i="5"/>
  <c r="C3538" i="5"/>
  <c r="C3539" i="5"/>
  <c r="C3540" i="5"/>
  <c r="C3541" i="5"/>
  <c r="C3542" i="5"/>
  <c r="C3543" i="5"/>
  <c r="C3544" i="5"/>
  <c r="C3545" i="5"/>
  <c r="C3546" i="5"/>
  <c r="C3547" i="5"/>
  <c r="C3548" i="5"/>
  <c r="C3549" i="5"/>
  <c r="C3550" i="5"/>
  <c r="C3551" i="5"/>
  <c r="C3552" i="5"/>
  <c r="C3553" i="5"/>
  <c r="C3554" i="5"/>
  <c r="C3555" i="5"/>
  <c r="C3556" i="5"/>
  <c r="C3557" i="5"/>
  <c r="C3558" i="5"/>
  <c r="C3559" i="5"/>
  <c r="C3560" i="5"/>
  <c r="C3561" i="5"/>
  <c r="C3562" i="5"/>
  <c r="C3563" i="5"/>
  <c r="C3564" i="5"/>
  <c r="C3565" i="5"/>
  <c r="C3566" i="5"/>
  <c r="C3567" i="5"/>
  <c r="C3568" i="5"/>
  <c r="C3569" i="5"/>
  <c r="C3570" i="5"/>
  <c r="C3571" i="5"/>
  <c r="C3572" i="5"/>
  <c r="C3573" i="5"/>
  <c r="C3574" i="5"/>
  <c r="C3575" i="5"/>
  <c r="C3576" i="5"/>
  <c r="C3577" i="5"/>
  <c r="C3578" i="5"/>
  <c r="C3579" i="5"/>
  <c r="C3580" i="5"/>
  <c r="C3581" i="5"/>
  <c r="C3582" i="5"/>
  <c r="C3583" i="5"/>
  <c r="C3584" i="5"/>
  <c r="C3585" i="5"/>
  <c r="C3586" i="5"/>
  <c r="C3587" i="5"/>
  <c r="C3588" i="5"/>
  <c r="C3589" i="5"/>
  <c r="C3590" i="5"/>
  <c r="C3591" i="5"/>
  <c r="C3592" i="5"/>
  <c r="C3593" i="5"/>
  <c r="C3594" i="5"/>
  <c r="C3595" i="5"/>
  <c r="C3596" i="5"/>
  <c r="C3597" i="5"/>
  <c r="C3598" i="5"/>
  <c r="C3599" i="5"/>
  <c r="C3600" i="5"/>
  <c r="C3601" i="5"/>
  <c r="C3602" i="5"/>
  <c r="C3603" i="5"/>
  <c r="C3604" i="5"/>
  <c r="C3605" i="5"/>
  <c r="C3606" i="5"/>
  <c r="C3607" i="5"/>
  <c r="C3608" i="5"/>
  <c r="C3609" i="5"/>
  <c r="C3610" i="5"/>
  <c r="C3611" i="5"/>
  <c r="C3612" i="5"/>
  <c r="C3613" i="5"/>
  <c r="C3614" i="5"/>
  <c r="C3615" i="5"/>
  <c r="C3616" i="5"/>
  <c r="C3617" i="5"/>
  <c r="C3618" i="5"/>
  <c r="C3619" i="5"/>
  <c r="C3620" i="5"/>
  <c r="C3621" i="5"/>
  <c r="C3622" i="5"/>
  <c r="C3623" i="5"/>
  <c r="C3624" i="5"/>
  <c r="C3625" i="5"/>
  <c r="C3626" i="5"/>
  <c r="C3627" i="5"/>
  <c r="C3628" i="5"/>
  <c r="C3629" i="5"/>
  <c r="C3630" i="5"/>
  <c r="C3631" i="5"/>
  <c r="C3632" i="5"/>
  <c r="C3633" i="5"/>
  <c r="C3634" i="5"/>
  <c r="C3635" i="5"/>
  <c r="C3636" i="5"/>
  <c r="C3637" i="5"/>
  <c r="C3638" i="5"/>
  <c r="C3639" i="5"/>
  <c r="C3640" i="5"/>
  <c r="C3641" i="5"/>
  <c r="C3642" i="5"/>
  <c r="C3643" i="5"/>
  <c r="C3644" i="5"/>
  <c r="C3645" i="5"/>
  <c r="C3646" i="5"/>
  <c r="C3647" i="5"/>
  <c r="C3648" i="5"/>
  <c r="C3649" i="5"/>
  <c r="C3650" i="5"/>
  <c r="C3651" i="5"/>
  <c r="C3652" i="5"/>
  <c r="C3653" i="5"/>
  <c r="C3654" i="5"/>
  <c r="C3655" i="5"/>
  <c r="C3656" i="5"/>
  <c r="C3657" i="5"/>
  <c r="C3658" i="5"/>
  <c r="C3659" i="5"/>
  <c r="C3660" i="5"/>
  <c r="C3661" i="5"/>
  <c r="C3662" i="5"/>
  <c r="C3663" i="5"/>
  <c r="C3664" i="5"/>
  <c r="C3665" i="5"/>
  <c r="C3666" i="5"/>
  <c r="C3667" i="5"/>
  <c r="C3668" i="5"/>
  <c r="C3669" i="5"/>
  <c r="C3670" i="5"/>
  <c r="C3671" i="5"/>
  <c r="C3672" i="5"/>
  <c r="C3673" i="5"/>
  <c r="C3674" i="5"/>
  <c r="C3675" i="5"/>
  <c r="C3676" i="5"/>
  <c r="C3677" i="5"/>
  <c r="C3678" i="5"/>
  <c r="C3679" i="5"/>
  <c r="C3680" i="5"/>
  <c r="C3681" i="5"/>
  <c r="C3682" i="5"/>
  <c r="C3683" i="5"/>
  <c r="C3684" i="5"/>
  <c r="C3685" i="5"/>
  <c r="C3686" i="5"/>
  <c r="C3687" i="5"/>
  <c r="C3688" i="5"/>
  <c r="C3689" i="5"/>
  <c r="C3690" i="5"/>
  <c r="C3691" i="5"/>
  <c r="C3692" i="5"/>
  <c r="C3693" i="5"/>
  <c r="C3694" i="5"/>
  <c r="C3695" i="5"/>
  <c r="C3696" i="5"/>
  <c r="C3697" i="5"/>
  <c r="C3698" i="5"/>
  <c r="C3699" i="5"/>
  <c r="C3700" i="5"/>
  <c r="C3701" i="5"/>
  <c r="C3702" i="5"/>
  <c r="C3703" i="5"/>
  <c r="C3704" i="5"/>
  <c r="C3705" i="5"/>
  <c r="C3706" i="5"/>
  <c r="C3707" i="5"/>
  <c r="C3708" i="5"/>
  <c r="C3709" i="5"/>
  <c r="C3710" i="5"/>
  <c r="C3711" i="5"/>
  <c r="C3712" i="5"/>
  <c r="C3713" i="5"/>
  <c r="C3714" i="5"/>
  <c r="C3715" i="5"/>
  <c r="C3716" i="5"/>
  <c r="C3717" i="5"/>
  <c r="C3718" i="5"/>
  <c r="C3719" i="5"/>
  <c r="C3720" i="5"/>
  <c r="C3721" i="5"/>
  <c r="C3722" i="5"/>
  <c r="C3723" i="5"/>
  <c r="C3724" i="5"/>
  <c r="C3725" i="5"/>
  <c r="C3726" i="5"/>
  <c r="C3727" i="5"/>
  <c r="C3728" i="5"/>
  <c r="C3729" i="5"/>
  <c r="C3730" i="5"/>
  <c r="C3731" i="5"/>
  <c r="C3732" i="5"/>
  <c r="C3733" i="5"/>
  <c r="C3734" i="5"/>
  <c r="C3735" i="5"/>
  <c r="C3736" i="5"/>
  <c r="C3737" i="5"/>
  <c r="C3738" i="5"/>
  <c r="C3739" i="5"/>
  <c r="C3740" i="5"/>
  <c r="C3741" i="5"/>
  <c r="C3742" i="5"/>
  <c r="C3743" i="5"/>
  <c r="C3744" i="5"/>
  <c r="C3745" i="5"/>
  <c r="C3746" i="5"/>
  <c r="C3747" i="5"/>
  <c r="C3748" i="5"/>
  <c r="C3749" i="5"/>
  <c r="C3750" i="5"/>
  <c r="C3751" i="5"/>
  <c r="C3752" i="5"/>
  <c r="C3753" i="5"/>
  <c r="C3754" i="5"/>
  <c r="C3755" i="5"/>
  <c r="C3756" i="5"/>
  <c r="C3757" i="5"/>
  <c r="C3758" i="5"/>
  <c r="C3759" i="5"/>
  <c r="C3760" i="5"/>
  <c r="C3761" i="5"/>
  <c r="C3762" i="5"/>
  <c r="C3763" i="5"/>
  <c r="C3764" i="5"/>
  <c r="C3765" i="5"/>
  <c r="C3766" i="5"/>
  <c r="C3767" i="5"/>
  <c r="C3768" i="5"/>
  <c r="C3769" i="5"/>
  <c r="C3770" i="5"/>
  <c r="C3771" i="5"/>
  <c r="C3772" i="5"/>
  <c r="C3773" i="5"/>
  <c r="C3774" i="5"/>
  <c r="C3775" i="5"/>
  <c r="C3776" i="5"/>
  <c r="C3777" i="5"/>
  <c r="C3778" i="5"/>
  <c r="C3779" i="5"/>
  <c r="C3780" i="5"/>
  <c r="C3781" i="5"/>
  <c r="C3782" i="5"/>
  <c r="C3783" i="5"/>
  <c r="C3784" i="5"/>
  <c r="C3785" i="5"/>
  <c r="C3786" i="5"/>
  <c r="C3787" i="5"/>
  <c r="C3788" i="5"/>
  <c r="C3789" i="5"/>
  <c r="C3790" i="5"/>
  <c r="C3791" i="5"/>
  <c r="C3792" i="5"/>
  <c r="C3793" i="5"/>
  <c r="C3794" i="5"/>
  <c r="C3795" i="5"/>
  <c r="C3796" i="5"/>
  <c r="C3797" i="5"/>
  <c r="C3798" i="5"/>
  <c r="C3799" i="5"/>
  <c r="C3800" i="5"/>
  <c r="C3801" i="5"/>
  <c r="C3802" i="5"/>
  <c r="C3803" i="5"/>
  <c r="C3804" i="5"/>
  <c r="C3805" i="5"/>
  <c r="C3806" i="5"/>
  <c r="C3807" i="5"/>
  <c r="C3808" i="5"/>
  <c r="C3809" i="5"/>
  <c r="C3810" i="5"/>
  <c r="C3811" i="5"/>
  <c r="C3812" i="5"/>
  <c r="C3813" i="5"/>
  <c r="C3814" i="5"/>
  <c r="C3815" i="5"/>
  <c r="C3816" i="5"/>
  <c r="C3817" i="5"/>
  <c r="C3818" i="5"/>
  <c r="C3819" i="5"/>
  <c r="C3820" i="5"/>
  <c r="C3821" i="5"/>
  <c r="C3822" i="5"/>
  <c r="C3823" i="5"/>
  <c r="C3824" i="5"/>
  <c r="C3825" i="5"/>
  <c r="C3826" i="5"/>
  <c r="C3827" i="5"/>
  <c r="C3828" i="5"/>
  <c r="C3829" i="5"/>
  <c r="C3830" i="5"/>
  <c r="C3831" i="5"/>
  <c r="C3832" i="5"/>
  <c r="C3833" i="5"/>
  <c r="C3834" i="5"/>
  <c r="C3835" i="5"/>
  <c r="C3836" i="5"/>
  <c r="C3837" i="5"/>
  <c r="C3838" i="5"/>
  <c r="C3839" i="5"/>
  <c r="C3840" i="5"/>
  <c r="C3841" i="5"/>
  <c r="C3842" i="5"/>
  <c r="C3843" i="5"/>
  <c r="C3844" i="5"/>
  <c r="C3845" i="5"/>
  <c r="C3846" i="5"/>
  <c r="C3847" i="5"/>
  <c r="C3848" i="5"/>
  <c r="C3849" i="5"/>
  <c r="C3850" i="5"/>
  <c r="C3851" i="5"/>
  <c r="C3852" i="5"/>
  <c r="C3853" i="5"/>
  <c r="C3854" i="5"/>
  <c r="C3855" i="5"/>
  <c r="C3856" i="5"/>
  <c r="C3857" i="5"/>
  <c r="C3858" i="5"/>
  <c r="C3859" i="5"/>
  <c r="C3860" i="5"/>
  <c r="C3861" i="5"/>
  <c r="C3862" i="5"/>
  <c r="C3863" i="5"/>
  <c r="C3864" i="5"/>
  <c r="C3865" i="5"/>
  <c r="C3866" i="5"/>
  <c r="C3867" i="5"/>
  <c r="C3868" i="5"/>
  <c r="C3869" i="5"/>
  <c r="C3870" i="5"/>
  <c r="C3871" i="5"/>
  <c r="C3872" i="5"/>
  <c r="C3873" i="5"/>
  <c r="C3874" i="5"/>
  <c r="C3875" i="5"/>
  <c r="C3876" i="5"/>
  <c r="C3877" i="5"/>
  <c r="C3878" i="5"/>
  <c r="C3879" i="5"/>
  <c r="C3880" i="5"/>
  <c r="C3881" i="5"/>
  <c r="C3882" i="5"/>
  <c r="C3883" i="5"/>
  <c r="C3884" i="5"/>
  <c r="C3885" i="5"/>
  <c r="C3886" i="5"/>
  <c r="C3887" i="5"/>
  <c r="C3888" i="5"/>
  <c r="C3889" i="5"/>
  <c r="C3890" i="5"/>
  <c r="C3891" i="5"/>
  <c r="C3892" i="5"/>
  <c r="C3893" i="5"/>
  <c r="C3894" i="5"/>
  <c r="C3895" i="5"/>
  <c r="C3896" i="5"/>
  <c r="C3897" i="5"/>
  <c r="C3898" i="5"/>
  <c r="C3899" i="5"/>
  <c r="C3900" i="5"/>
  <c r="C3901" i="5"/>
  <c r="C3902" i="5"/>
  <c r="C3903" i="5"/>
  <c r="C3904" i="5"/>
  <c r="C3905" i="5"/>
  <c r="C3906" i="5"/>
  <c r="C3907" i="5"/>
  <c r="C3908" i="5"/>
  <c r="C3909" i="5"/>
  <c r="C3910" i="5"/>
  <c r="C3911" i="5"/>
  <c r="C3912" i="5"/>
  <c r="C3913" i="5"/>
  <c r="C3914" i="5"/>
  <c r="C3915" i="5"/>
  <c r="C3916" i="5"/>
  <c r="C3917" i="5"/>
  <c r="C3918" i="5"/>
  <c r="C3919" i="5"/>
  <c r="C3920" i="5"/>
  <c r="C3921" i="5"/>
  <c r="C3922" i="5"/>
  <c r="C3923" i="5"/>
  <c r="C3924" i="5"/>
  <c r="C3925" i="5"/>
  <c r="C3926" i="5"/>
  <c r="C3927" i="5"/>
  <c r="C3928" i="5"/>
  <c r="C3929" i="5"/>
  <c r="C3930" i="5"/>
  <c r="C3931" i="5"/>
  <c r="C3932" i="5"/>
  <c r="C3933" i="5"/>
  <c r="C3934" i="5"/>
  <c r="C3935" i="5"/>
  <c r="C3936" i="5"/>
  <c r="C3937" i="5"/>
  <c r="C3938" i="5"/>
  <c r="C3939" i="5"/>
  <c r="C3940" i="5"/>
  <c r="C3941" i="5"/>
  <c r="C3942" i="5"/>
  <c r="C3943" i="5"/>
  <c r="C3944" i="5"/>
  <c r="C3945" i="5"/>
  <c r="C3946" i="5"/>
  <c r="C3947" i="5"/>
  <c r="C3948" i="5"/>
  <c r="C3949" i="5"/>
  <c r="C3950" i="5"/>
  <c r="C3951" i="5"/>
  <c r="C3952" i="5"/>
  <c r="C3953" i="5"/>
  <c r="C3954" i="5"/>
  <c r="C3955" i="5"/>
  <c r="C3956" i="5"/>
  <c r="C3957" i="5"/>
  <c r="C3958" i="5"/>
  <c r="C3959" i="5"/>
  <c r="C3960" i="5"/>
  <c r="C3961" i="5"/>
  <c r="C3962" i="5"/>
  <c r="C3963" i="5"/>
  <c r="C3964" i="5"/>
  <c r="C3965" i="5"/>
  <c r="C3966" i="5"/>
  <c r="C3967" i="5"/>
  <c r="C3968" i="5"/>
  <c r="C3969" i="5"/>
  <c r="C3970" i="5"/>
  <c r="C3971" i="5"/>
  <c r="C3972" i="5"/>
  <c r="C3973" i="5"/>
  <c r="C3974" i="5"/>
  <c r="C3975" i="5"/>
  <c r="C3976" i="5"/>
  <c r="C3977" i="5"/>
  <c r="C3978" i="5"/>
  <c r="C3979" i="5"/>
  <c r="C3980" i="5"/>
  <c r="C3981" i="5"/>
  <c r="C3982" i="5"/>
  <c r="C3983" i="5"/>
  <c r="C3984" i="5"/>
  <c r="C3985" i="5"/>
  <c r="C3986" i="5"/>
  <c r="C3987" i="5"/>
  <c r="C3988" i="5"/>
  <c r="C3989" i="5"/>
  <c r="C3990" i="5"/>
  <c r="C3991" i="5"/>
  <c r="C3992" i="5"/>
  <c r="C3993" i="5"/>
  <c r="C3994" i="5"/>
  <c r="C3995" i="5"/>
  <c r="C3996" i="5"/>
  <c r="C3997" i="5"/>
  <c r="C3998" i="5"/>
  <c r="C3999" i="5"/>
  <c r="C4000" i="5"/>
  <c r="C4001" i="5"/>
  <c r="C4002" i="5"/>
  <c r="C4003" i="5"/>
  <c r="C4004" i="5"/>
  <c r="C4005" i="5"/>
  <c r="C4006" i="5"/>
  <c r="C4007" i="5"/>
  <c r="C4008" i="5"/>
  <c r="C4009" i="5"/>
  <c r="C4010" i="5"/>
  <c r="C4011" i="5"/>
  <c r="C4012" i="5"/>
  <c r="C4013" i="5"/>
  <c r="C4014" i="5"/>
  <c r="C4015" i="5"/>
  <c r="C4016" i="5"/>
  <c r="C4017" i="5"/>
  <c r="C4018" i="5"/>
  <c r="C4019" i="5"/>
  <c r="C4020" i="5"/>
  <c r="C4021" i="5"/>
  <c r="C4022" i="5"/>
  <c r="C4023" i="5"/>
  <c r="C4024" i="5"/>
  <c r="C4025" i="5"/>
  <c r="C4026" i="5"/>
  <c r="C4027" i="5"/>
  <c r="C4028" i="5"/>
  <c r="C4029" i="5"/>
  <c r="C4030" i="5"/>
  <c r="C4031" i="5"/>
  <c r="C4032" i="5"/>
  <c r="C4033" i="5"/>
  <c r="C4034" i="5"/>
  <c r="C4035" i="5"/>
  <c r="C4036" i="5"/>
  <c r="C4037" i="5"/>
  <c r="C4038" i="5"/>
  <c r="C4039" i="5"/>
  <c r="C4040" i="5"/>
  <c r="C4041" i="5"/>
  <c r="C4042" i="5"/>
  <c r="C4043" i="5"/>
  <c r="C4044" i="5"/>
  <c r="C4045" i="5"/>
  <c r="C4046" i="5"/>
  <c r="C4047" i="5"/>
  <c r="C4048" i="5"/>
  <c r="C4049" i="5"/>
  <c r="C4050" i="5"/>
  <c r="C4051" i="5"/>
  <c r="C4052" i="5"/>
  <c r="C4053" i="5"/>
  <c r="C4054" i="5"/>
  <c r="C4055" i="5"/>
  <c r="C4056" i="5"/>
  <c r="C4057" i="5"/>
  <c r="C4058" i="5"/>
  <c r="C4059" i="5"/>
  <c r="C4060" i="5"/>
  <c r="C4061" i="5"/>
  <c r="C4062" i="5"/>
  <c r="C4063" i="5"/>
  <c r="C4064" i="5"/>
  <c r="C4065" i="5"/>
  <c r="C4066" i="5"/>
  <c r="C4067" i="5"/>
  <c r="C4068" i="5"/>
  <c r="C4069" i="5"/>
  <c r="C4070" i="5"/>
  <c r="C4071" i="5"/>
  <c r="C4072" i="5"/>
  <c r="C4073" i="5"/>
  <c r="C4074" i="5"/>
  <c r="C4075" i="5"/>
  <c r="C4076" i="5"/>
  <c r="C4077" i="5"/>
  <c r="C4078" i="5"/>
  <c r="C4079" i="5"/>
  <c r="C4080" i="5"/>
  <c r="C4081" i="5"/>
  <c r="C4082" i="5"/>
  <c r="C4083" i="5"/>
  <c r="C4084" i="5"/>
  <c r="C4085" i="5"/>
  <c r="C4086" i="5"/>
  <c r="C4087" i="5"/>
  <c r="C4088" i="5"/>
  <c r="C4089" i="5"/>
  <c r="C4090" i="5"/>
  <c r="C4091" i="5"/>
  <c r="C4092" i="5"/>
  <c r="C4093" i="5"/>
  <c r="C4094" i="5"/>
  <c r="C4095" i="5"/>
  <c r="C4096" i="5"/>
  <c r="C4097" i="5"/>
  <c r="C4098" i="5"/>
  <c r="C4099" i="5"/>
  <c r="C4100" i="5"/>
  <c r="C4101" i="5"/>
  <c r="C4102" i="5"/>
  <c r="C4103" i="5"/>
  <c r="C4104" i="5"/>
  <c r="C4105" i="5"/>
  <c r="C4106" i="5"/>
  <c r="C4107" i="5"/>
  <c r="C4108" i="5"/>
  <c r="C4109" i="5"/>
  <c r="C4110" i="5"/>
  <c r="C4111" i="5"/>
  <c r="C4112" i="5"/>
  <c r="C4113" i="5"/>
  <c r="C4114" i="5"/>
  <c r="C4115" i="5"/>
  <c r="C4116" i="5"/>
  <c r="C4117" i="5"/>
  <c r="C4118" i="5"/>
  <c r="C4119" i="5"/>
  <c r="C4120" i="5"/>
  <c r="C4121" i="5"/>
  <c r="C4122" i="5"/>
  <c r="C4123" i="5"/>
  <c r="C4124" i="5"/>
  <c r="C4125" i="5"/>
  <c r="C4126" i="5"/>
  <c r="C4127" i="5"/>
  <c r="C4128" i="5"/>
  <c r="C4129" i="5"/>
  <c r="C4130" i="5"/>
  <c r="C4131" i="5"/>
  <c r="C4132" i="5"/>
  <c r="C4133" i="5"/>
  <c r="C4134" i="5"/>
  <c r="C4135" i="5"/>
  <c r="C4136" i="5"/>
  <c r="C4137" i="5"/>
  <c r="C4138" i="5"/>
  <c r="C4139" i="5"/>
  <c r="C4140" i="5"/>
  <c r="C4141" i="5"/>
  <c r="C4142" i="5"/>
  <c r="C4143" i="5"/>
  <c r="C4144" i="5"/>
  <c r="C4145" i="5"/>
  <c r="C4146" i="5"/>
  <c r="C4147" i="5"/>
  <c r="C4148" i="5"/>
  <c r="C4149" i="5"/>
  <c r="C4150" i="5"/>
  <c r="C4151" i="5"/>
  <c r="C4152" i="5"/>
  <c r="C4153" i="5"/>
  <c r="C4154" i="5"/>
  <c r="C4155" i="5"/>
  <c r="C4156" i="5"/>
  <c r="C4157" i="5"/>
  <c r="C4158" i="5"/>
  <c r="C4159" i="5"/>
  <c r="C4160" i="5"/>
  <c r="C4161" i="5"/>
  <c r="C4162" i="5"/>
  <c r="C4163" i="5"/>
  <c r="C4164" i="5"/>
  <c r="C4165" i="5"/>
  <c r="C4166" i="5"/>
  <c r="C4167" i="5"/>
  <c r="C4168" i="5"/>
  <c r="C4169" i="5"/>
  <c r="C4170" i="5"/>
  <c r="C4171" i="5"/>
  <c r="C4172" i="5"/>
  <c r="C4173" i="5"/>
  <c r="C4174" i="5"/>
  <c r="C4175" i="5"/>
  <c r="C4176" i="5"/>
  <c r="C4177" i="5"/>
  <c r="C4178" i="5"/>
  <c r="C4179" i="5"/>
  <c r="C4180" i="5"/>
  <c r="C4181" i="5"/>
  <c r="C4182" i="5"/>
  <c r="C4183" i="5"/>
  <c r="C4184" i="5"/>
  <c r="C4185" i="5"/>
  <c r="C4186" i="5"/>
  <c r="C4187" i="5"/>
  <c r="C4188" i="5"/>
  <c r="C4189" i="5"/>
  <c r="C4190" i="5"/>
  <c r="C4191" i="5"/>
  <c r="C4192" i="5"/>
  <c r="C4193" i="5"/>
  <c r="C4194" i="5"/>
  <c r="C4195" i="5"/>
  <c r="C4196" i="5"/>
  <c r="C4197" i="5"/>
  <c r="C4198" i="5"/>
  <c r="C4199" i="5"/>
  <c r="C4200" i="5"/>
  <c r="C4201" i="5"/>
  <c r="C4202" i="5"/>
  <c r="C4203" i="5"/>
  <c r="C4204" i="5"/>
  <c r="C4205" i="5"/>
  <c r="C4206" i="5"/>
  <c r="C4207" i="5"/>
  <c r="C4208" i="5"/>
  <c r="C4209" i="5"/>
  <c r="C4210" i="5"/>
  <c r="C4211" i="5"/>
  <c r="C4212" i="5"/>
  <c r="C4213" i="5"/>
  <c r="C4214" i="5"/>
  <c r="C4215" i="5"/>
  <c r="C4216" i="5"/>
  <c r="C4217" i="5"/>
  <c r="C4218" i="5"/>
  <c r="C4219" i="5"/>
  <c r="C4220" i="5"/>
  <c r="C4221" i="5"/>
  <c r="C4222" i="5"/>
  <c r="C4223" i="5"/>
  <c r="C4224" i="5"/>
  <c r="C4225" i="5"/>
  <c r="C4226" i="5"/>
  <c r="C4227" i="5"/>
  <c r="C4228" i="5"/>
  <c r="C4229" i="5"/>
  <c r="C4230" i="5"/>
  <c r="C4231" i="5"/>
  <c r="C4232" i="5"/>
  <c r="C4233" i="5"/>
  <c r="C4234" i="5"/>
  <c r="C4235" i="5"/>
  <c r="C4236" i="5"/>
  <c r="C4237" i="5"/>
  <c r="C4238" i="5"/>
  <c r="C4239" i="5"/>
  <c r="C4240" i="5"/>
  <c r="C4241" i="5"/>
  <c r="C4242" i="5"/>
  <c r="C4243" i="5"/>
  <c r="C4244" i="5"/>
  <c r="C4245" i="5"/>
  <c r="C4246" i="5"/>
  <c r="C4247" i="5"/>
  <c r="C4248" i="5"/>
  <c r="C4249" i="5"/>
  <c r="C4250" i="5"/>
  <c r="C4251" i="5"/>
  <c r="C4252" i="5"/>
  <c r="C4253" i="5"/>
  <c r="C4254" i="5"/>
  <c r="C4255" i="5"/>
  <c r="C4256" i="5"/>
  <c r="C4257" i="5"/>
  <c r="C4258" i="5"/>
  <c r="C4259" i="5"/>
  <c r="C4260" i="5"/>
  <c r="C4261" i="5"/>
  <c r="C4262" i="5"/>
  <c r="C4263" i="5"/>
  <c r="C4264" i="5"/>
  <c r="C4265" i="5"/>
  <c r="C4266" i="5"/>
  <c r="C4267" i="5"/>
  <c r="C4268" i="5"/>
  <c r="C4269" i="5"/>
  <c r="C4270" i="5"/>
  <c r="C4271" i="5"/>
  <c r="C4272" i="5"/>
  <c r="C4273" i="5"/>
  <c r="C4274" i="5"/>
  <c r="C4275" i="5"/>
  <c r="C4276" i="5"/>
  <c r="C4277" i="5"/>
  <c r="C4278" i="5"/>
  <c r="C4279" i="5"/>
  <c r="C4280" i="5"/>
  <c r="C4281" i="5"/>
  <c r="C4282" i="5"/>
  <c r="C4283" i="5"/>
  <c r="C4284" i="5"/>
  <c r="C4285" i="5"/>
  <c r="C4286" i="5"/>
  <c r="C4287" i="5"/>
  <c r="C4288" i="5"/>
  <c r="C4289" i="5"/>
  <c r="C4290" i="5"/>
  <c r="C4291" i="5"/>
  <c r="C4292" i="5"/>
  <c r="C4293" i="5"/>
  <c r="C4294" i="5"/>
  <c r="C4295" i="5"/>
  <c r="C4296" i="5"/>
  <c r="C4297" i="5"/>
  <c r="C4298" i="5"/>
  <c r="C4299" i="5"/>
  <c r="C4300" i="5"/>
  <c r="C4301" i="5"/>
  <c r="C4302" i="5"/>
  <c r="C4303" i="5"/>
  <c r="C4304" i="5"/>
  <c r="C4305" i="5"/>
  <c r="C4306" i="5"/>
  <c r="C4307" i="5"/>
  <c r="C4308" i="5"/>
  <c r="C4309" i="5"/>
  <c r="C4310" i="5"/>
  <c r="C4311" i="5"/>
  <c r="C4312" i="5"/>
  <c r="C4313" i="5"/>
  <c r="C4314" i="5"/>
  <c r="C4315" i="5"/>
  <c r="C4316" i="5"/>
  <c r="C4317" i="5"/>
  <c r="C4318" i="5"/>
  <c r="C4319" i="5"/>
  <c r="C4320" i="5"/>
  <c r="C4321" i="5"/>
  <c r="C4322" i="5"/>
  <c r="C4323" i="5"/>
  <c r="C4324" i="5"/>
  <c r="C4325" i="5"/>
  <c r="C4326" i="5"/>
  <c r="C4327" i="5"/>
  <c r="C4328" i="5"/>
  <c r="C4329" i="5"/>
  <c r="C4330" i="5"/>
  <c r="C4331" i="5"/>
  <c r="C4332" i="5"/>
  <c r="C4333" i="5"/>
  <c r="C4334" i="5"/>
  <c r="C4335" i="5"/>
  <c r="C4336" i="5"/>
  <c r="C4337" i="5"/>
  <c r="C4338" i="5"/>
  <c r="C4339" i="5"/>
  <c r="C4340" i="5"/>
  <c r="C4341" i="5"/>
  <c r="C4342" i="5"/>
  <c r="C4343" i="5"/>
  <c r="C4344" i="5"/>
  <c r="C4345" i="5"/>
  <c r="C4346" i="5"/>
  <c r="C4347" i="5"/>
  <c r="C4348" i="5"/>
  <c r="C4349" i="5"/>
  <c r="C4350" i="5"/>
  <c r="C4351" i="5"/>
  <c r="C4352" i="5"/>
  <c r="C4353" i="5"/>
  <c r="C4354" i="5"/>
  <c r="C4355" i="5"/>
  <c r="C4356" i="5"/>
  <c r="C4357" i="5"/>
  <c r="C4358" i="5"/>
  <c r="C4359" i="5"/>
  <c r="C4360" i="5"/>
  <c r="C4361" i="5"/>
  <c r="C4362" i="5"/>
  <c r="C4363" i="5"/>
  <c r="C4364" i="5"/>
  <c r="C4365" i="5"/>
  <c r="C4366" i="5"/>
  <c r="C4367" i="5"/>
  <c r="C4368" i="5"/>
  <c r="C4369" i="5"/>
  <c r="C4370" i="5"/>
  <c r="C4371" i="5"/>
  <c r="C4372" i="5"/>
  <c r="C4373" i="5"/>
  <c r="C4374" i="5"/>
  <c r="C4375" i="5"/>
  <c r="C4376" i="5"/>
  <c r="C4377" i="5"/>
  <c r="C4378" i="5"/>
  <c r="C4379" i="5"/>
  <c r="C4380" i="5"/>
  <c r="C4381" i="5"/>
  <c r="C4382" i="5"/>
  <c r="C4383" i="5"/>
  <c r="C4384" i="5"/>
  <c r="C4385" i="5"/>
  <c r="C4386" i="5"/>
  <c r="C4387" i="5"/>
  <c r="C4388" i="5"/>
  <c r="C4389" i="5"/>
  <c r="C4390" i="5"/>
  <c r="C4391" i="5"/>
  <c r="C4392" i="5"/>
  <c r="C4393" i="5"/>
  <c r="C4394" i="5"/>
  <c r="C4395" i="5"/>
  <c r="C4396" i="5"/>
  <c r="C4397" i="5"/>
  <c r="C4398" i="5"/>
  <c r="C4399" i="5"/>
  <c r="C4400" i="5"/>
  <c r="C4401" i="5"/>
  <c r="C4402" i="5"/>
  <c r="C4403" i="5"/>
  <c r="C4404" i="5"/>
  <c r="C4405" i="5"/>
  <c r="C4406" i="5"/>
  <c r="C4407" i="5"/>
  <c r="C4408" i="5"/>
  <c r="C4409" i="5"/>
  <c r="C4410" i="5"/>
  <c r="C4411" i="5"/>
  <c r="C4412" i="5"/>
  <c r="C4413" i="5"/>
  <c r="C4414" i="5"/>
  <c r="C4415" i="5"/>
  <c r="C4416" i="5"/>
  <c r="C4417" i="5"/>
  <c r="C4418" i="5"/>
  <c r="C4419" i="5"/>
  <c r="C4420" i="5"/>
  <c r="C4421" i="5"/>
  <c r="C4422" i="5"/>
  <c r="C4423" i="5"/>
  <c r="C4424" i="5"/>
  <c r="C4425" i="5"/>
  <c r="C4426" i="5"/>
  <c r="C4427" i="5"/>
  <c r="C4428" i="5"/>
  <c r="C4429" i="5"/>
  <c r="C4430" i="5"/>
  <c r="C4431" i="5"/>
  <c r="C4432" i="5"/>
  <c r="C4433" i="5"/>
  <c r="C4434" i="5"/>
  <c r="C4435" i="5"/>
  <c r="C4436" i="5"/>
  <c r="C4437" i="5"/>
  <c r="C4438" i="5"/>
  <c r="C4439" i="5"/>
  <c r="C4440" i="5"/>
  <c r="C4441" i="5"/>
  <c r="C4442" i="5"/>
  <c r="C4443" i="5"/>
  <c r="C4444" i="5"/>
  <c r="C4445" i="5"/>
  <c r="C4446" i="5"/>
  <c r="C4447" i="5"/>
  <c r="C4448" i="5"/>
  <c r="C4449" i="5"/>
  <c r="C4450" i="5"/>
  <c r="C4451" i="5"/>
  <c r="C4452" i="5"/>
  <c r="C4453" i="5"/>
  <c r="C4454" i="5"/>
  <c r="C4455" i="5"/>
  <c r="C4456" i="5"/>
  <c r="C4457" i="5"/>
  <c r="C4458" i="5"/>
  <c r="C4459" i="5"/>
  <c r="C4460" i="5"/>
  <c r="C4461" i="5"/>
  <c r="C4462" i="5"/>
  <c r="C4463" i="5"/>
  <c r="C4464" i="5"/>
  <c r="C4465" i="5"/>
  <c r="C4466" i="5"/>
  <c r="C4467" i="5"/>
  <c r="C4468" i="5"/>
  <c r="C4469" i="5"/>
  <c r="C4470" i="5"/>
  <c r="C4471" i="5"/>
  <c r="C4472" i="5"/>
  <c r="C4473" i="5"/>
  <c r="C4474" i="5"/>
  <c r="C4475" i="5"/>
  <c r="C4476" i="5"/>
  <c r="C4477" i="5"/>
  <c r="C4478" i="5"/>
  <c r="C4479" i="5"/>
  <c r="C4480" i="5"/>
  <c r="C4481" i="5"/>
  <c r="C4482" i="5"/>
  <c r="C4483" i="5"/>
  <c r="C4484" i="5"/>
  <c r="C4485" i="5"/>
  <c r="C4486" i="5"/>
  <c r="C4487" i="5"/>
  <c r="C4488" i="5"/>
  <c r="C4489" i="5"/>
  <c r="C4490" i="5"/>
  <c r="C4491" i="5"/>
  <c r="C4492" i="5"/>
  <c r="C4493" i="5"/>
  <c r="C4494" i="5"/>
  <c r="C4495" i="5"/>
  <c r="C4496" i="5"/>
  <c r="C4497" i="5"/>
  <c r="C4498" i="5"/>
  <c r="C4499" i="5"/>
  <c r="C4500" i="5"/>
  <c r="C4501" i="5"/>
  <c r="C4502" i="5"/>
  <c r="C4503" i="5"/>
  <c r="C4504" i="5"/>
  <c r="C4505" i="5"/>
  <c r="C4506" i="5"/>
  <c r="C4507" i="5"/>
  <c r="C4508" i="5"/>
  <c r="C4509" i="5"/>
  <c r="C4510" i="5"/>
  <c r="C4511" i="5"/>
  <c r="C4512" i="5"/>
  <c r="C4513" i="5"/>
  <c r="C4514" i="5"/>
  <c r="C4515" i="5"/>
  <c r="C4516" i="5"/>
  <c r="C4517" i="5"/>
  <c r="C4518" i="5"/>
  <c r="C4519" i="5"/>
  <c r="C4520" i="5"/>
  <c r="C4521" i="5"/>
  <c r="C4522" i="5"/>
  <c r="C4523" i="5"/>
  <c r="C4524" i="5"/>
  <c r="C4525" i="5"/>
  <c r="C4526" i="5"/>
  <c r="C4527" i="5"/>
  <c r="C4528" i="5"/>
  <c r="C4529" i="5"/>
  <c r="C4530" i="5"/>
  <c r="C4531" i="5"/>
  <c r="C4532" i="5"/>
  <c r="C4533" i="5"/>
  <c r="C4534" i="5"/>
  <c r="C4535" i="5"/>
  <c r="C4536" i="5"/>
  <c r="C4537" i="5"/>
  <c r="C4538" i="5"/>
  <c r="C4539" i="5"/>
  <c r="C4540" i="5"/>
  <c r="C4541" i="5"/>
  <c r="C4542" i="5"/>
  <c r="C4543" i="5"/>
  <c r="C4544" i="5"/>
  <c r="C4545" i="5"/>
  <c r="C4546" i="5"/>
  <c r="C4547" i="5"/>
  <c r="C4548" i="5"/>
  <c r="C4549" i="5"/>
  <c r="C4550" i="5"/>
  <c r="C4551" i="5"/>
  <c r="C4552" i="5"/>
  <c r="C4553" i="5"/>
  <c r="C4554" i="5"/>
  <c r="C4555" i="5"/>
  <c r="C4556" i="5"/>
  <c r="C4557" i="5"/>
  <c r="C4558" i="5"/>
  <c r="C4559" i="5"/>
  <c r="C4560" i="5"/>
  <c r="C4561" i="5"/>
  <c r="C4562" i="5"/>
  <c r="C4563" i="5"/>
  <c r="C4564" i="5"/>
  <c r="C4565" i="5"/>
  <c r="C4566" i="5"/>
  <c r="C4567" i="5"/>
  <c r="C4568" i="5"/>
  <c r="C4569" i="5"/>
  <c r="C4570" i="5"/>
  <c r="C4571" i="5"/>
  <c r="C4572" i="5"/>
  <c r="C4573" i="5"/>
  <c r="C4574" i="5"/>
  <c r="C4575" i="5"/>
  <c r="C4576" i="5"/>
  <c r="C4577" i="5"/>
  <c r="C4578" i="5"/>
  <c r="C4579" i="5"/>
  <c r="C4580" i="5"/>
  <c r="C4581" i="5"/>
  <c r="C4582" i="5"/>
  <c r="C4583" i="5"/>
  <c r="C4584" i="5"/>
  <c r="C4585" i="5"/>
  <c r="C4586" i="5"/>
  <c r="C4587" i="5"/>
  <c r="C4588" i="5"/>
  <c r="C4589" i="5"/>
  <c r="C4590" i="5"/>
  <c r="C4591" i="5"/>
  <c r="C4592" i="5"/>
  <c r="C4593" i="5"/>
  <c r="C4594" i="5"/>
  <c r="C4595" i="5"/>
  <c r="C4596" i="5"/>
  <c r="C4597" i="5"/>
  <c r="C4598" i="5"/>
  <c r="C4599" i="5"/>
  <c r="C4600" i="5"/>
  <c r="C4601" i="5"/>
  <c r="C4602" i="5"/>
  <c r="C4603" i="5"/>
  <c r="C4604" i="5"/>
  <c r="C4605" i="5"/>
  <c r="C4606" i="5"/>
  <c r="C4607" i="5"/>
  <c r="C4608" i="5"/>
  <c r="C4609" i="5"/>
  <c r="C4610" i="5"/>
  <c r="C4611" i="5"/>
  <c r="C4612" i="5"/>
  <c r="C4613" i="5"/>
  <c r="C4614" i="5"/>
  <c r="C4615" i="5"/>
  <c r="C4616" i="5"/>
  <c r="C4617" i="5"/>
  <c r="C4618" i="5"/>
  <c r="C4619" i="5"/>
  <c r="C4620" i="5"/>
  <c r="C4621" i="5"/>
  <c r="C4622" i="5"/>
  <c r="C4623" i="5"/>
  <c r="C4624" i="5"/>
  <c r="C4625" i="5"/>
  <c r="C4626" i="5"/>
  <c r="C4627" i="5"/>
  <c r="C4628" i="5"/>
  <c r="C4629" i="5"/>
  <c r="C4630" i="5"/>
  <c r="C4631" i="5"/>
  <c r="C4632" i="5"/>
  <c r="C4633" i="5"/>
  <c r="C4634" i="5"/>
  <c r="C4635" i="5"/>
  <c r="C4636" i="5"/>
  <c r="C4637" i="5"/>
  <c r="C4638" i="5"/>
  <c r="C4639" i="5"/>
  <c r="C4640" i="5"/>
  <c r="C4641" i="5"/>
  <c r="C4642" i="5"/>
  <c r="C4643" i="5"/>
  <c r="C4644" i="5"/>
  <c r="C4645" i="5"/>
  <c r="C4646" i="5"/>
  <c r="C4647" i="5"/>
  <c r="C4648" i="5"/>
  <c r="C4649" i="5"/>
  <c r="C4650" i="5"/>
  <c r="C4651" i="5"/>
  <c r="C4652" i="5"/>
  <c r="C4653" i="5"/>
  <c r="C4654" i="5"/>
  <c r="C4655" i="5"/>
  <c r="C4656" i="5"/>
  <c r="C4657" i="5"/>
  <c r="C4658" i="5"/>
  <c r="C4659" i="5"/>
  <c r="C4660" i="5"/>
  <c r="C4661" i="5"/>
  <c r="C4662" i="5"/>
  <c r="C4663" i="5"/>
  <c r="C4664" i="5"/>
  <c r="C4665" i="5"/>
  <c r="C4666" i="5"/>
  <c r="C4667" i="5"/>
  <c r="C4668" i="5"/>
  <c r="C4669" i="5"/>
  <c r="C4670" i="5"/>
  <c r="C4671" i="5"/>
  <c r="C4672" i="5"/>
  <c r="C4673" i="5"/>
  <c r="C4674" i="5"/>
  <c r="C4675" i="5"/>
  <c r="C4676" i="5"/>
  <c r="C4677" i="5"/>
  <c r="C4678" i="5"/>
  <c r="C4679" i="5"/>
  <c r="C4680" i="5"/>
  <c r="C4681" i="5"/>
  <c r="C4682" i="5"/>
  <c r="C4683" i="5"/>
  <c r="C4684" i="5"/>
  <c r="C4685" i="5"/>
  <c r="C4686" i="5"/>
  <c r="C4687" i="5"/>
  <c r="C4688" i="5"/>
  <c r="C4689" i="5"/>
  <c r="C4690" i="5"/>
  <c r="C4691" i="5"/>
  <c r="C4692" i="5"/>
  <c r="C4693" i="5"/>
  <c r="C4694" i="5"/>
  <c r="C4695" i="5"/>
  <c r="C4696" i="5"/>
  <c r="C4697" i="5"/>
  <c r="C4698" i="5"/>
  <c r="C4699" i="5"/>
  <c r="C4700" i="5"/>
  <c r="C4701" i="5"/>
  <c r="C4702" i="5"/>
  <c r="C4703" i="5"/>
  <c r="C4704" i="5"/>
  <c r="C4705" i="5"/>
  <c r="C4706" i="5"/>
  <c r="C4707" i="5"/>
  <c r="C4708" i="5"/>
  <c r="C4709" i="5"/>
  <c r="C4710" i="5"/>
  <c r="C4711" i="5"/>
  <c r="C4712" i="5"/>
  <c r="C4713" i="5"/>
  <c r="C4714" i="5"/>
  <c r="C4715" i="5"/>
  <c r="C4716" i="5"/>
  <c r="C4717" i="5"/>
  <c r="C4718" i="5"/>
  <c r="C4719" i="5"/>
  <c r="C4720" i="5"/>
  <c r="C4721" i="5"/>
  <c r="C4722" i="5"/>
  <c r="C4723" i="5"/>
  <c r="C4724" i="5"/>
  <c r="C4725" i="5"/>
  <c r="C4726" i="5"/>
  <c r="C4727" i="5"/>
  <c r="C4728" i="5"/>
  <c r="C4729" i="5"/>
  <c r="C4730" i="5"/>
  <c r="C4731" i="5"/>
  <c r="C4732" i="5"/>
  <c r="C4733" i="5"/>
  <c r="C4734" i="5"/>
  <c r="C4735" i="5"/>
  <c r="C4736" i="5"/>
  <c r="C4737" i="5"/>
  <c r="C4738" i="5"/>
  <c r="C4739" i="5"/>
  <c r="C4740" i="5"/>
  <c r="C4741" i="5"/>
  <c r="C4742" i="5"/>
  <c r="C4743" i="5"/>
  <c r="C4744" i="5"/>
  <c r="C4745" i="5"/>
  <c r="C4746" i="5"/>
  <c r="C4747" i="5"/>
  <c r="C4748" i="5"/>
  <c r="C4749" i="5"/>
  <c r="C4750" i="5"/>
  <c r="C4751" i="5"/>
  <c r="C4752" i="5"/>
  <c r="C4753" i="5"/>
  <c r="C4754" i="5"/>
  <c r="C4755" i="5"/>
  <c r="C4756" i="5"/>
  <c r="C4757" i="5"/>
  <c r="C4758" i="5"/>
  <c r="C4759" i="5"/>
  <c r="C4760" i="5"/>
  <c r="C4761" i="5"/>
  <c r="C4762" i="5"/>
  <c r="C4763" i="5"/>
  <c r="C4764" i="5"/>
  <c r="C4765" i="5"/>
  <c r="C4766" i="5"/>
  <c r="C4767" i="5"/>
  <c r="C4768" i="5"/>
  <c r="C4769" i="5"/>
  <c r="C4770" i="5"/>
  <c r="C4771" i="5"/>
  <c r="C4772" i="5"/>
  <c r="C4773" i="5"/>
  <c r="C4774" i="5"/>
  <c r="C4775" i="5"/>
  <c r="C4776" i="5"/>
  <c r="C4777" i="5"/>
  <c r="C4778" i="5"/>
  <c r="C4779" i="5"/>
  <c r="C4780" i="5"/>
  <c r="C4781" i="5"/>
  <c r="C4782" i="5"/>
  <c r="C4783" i="5"/>
  <c r="C4784" i="5"/>
  <c r="C4785" i="5"/>
  <c r="C4786" i="5"/>
  <c r="C4787" i="5"/>
  <c r="C4788" i="5"/>
  <c r="C4789" i="5"/>
  <c r="C4790" i="5"/>
  <c r="C4791" i="5"/>
  <c r="C4792" i="5"/>
  <c r="C4793" i="5"/>
  <c r="C4794" i="5"/>
  <c r="C4795" i="5"/>
  <c r="C4796" i="5"/>
  <c r="C4797" i="5"/>
  <c r="C4798" i="5"/>
  <c r="C4799" i="5"/>
  <c r="C4800" i="5"/>
  <c r="C4801" i="5"/>
  <c r="C4802" i="5"/>
  <c r="C4803" i="5"/>
  <c r="C4804" i="5"/>
  <c r="C4805" i="5"/>
  <c r="C4806" i="5"/>
  <c r="C4807" i="5"/>
  <c r="C4808" i="5"/>
  <c r="C4809" i="5"/>
  <c r="C4810" i="5"/>
  <c r="C4811" i="5"/>
  <c r="C4812" i="5"/>
  <c r="C4813" i="5"/>
  <c r="C4814" i="5"/>
  <c r="C4815" i="5"/>
  <c r="C4816" i="5"/>
  <c r="C4817" i="5"/>
  <c r="C4818" i="5"/>
  <c r="C4819" i="5"/>
  <c r="C4820" i="5"/>
  <c r="C4821" i="5"/>
  <c r="C4822" i="5"/>
  <c r="C4823" i="5"/>
  <c r="C4824" i="5"/>
  <c r="C4825" i="5"/>
  <c r="C4826" i="5"/>
  <c r="C4827" i="5"/>
  <c r="C4828" i="5"/>
  <c r="C4829" i="5"/>
  <c r="C4830" i="5"/>
  <c r="C4831" i="5"/>
  <c r="C4832" i="5"/>
  <c r="C4833" i="5"/>
  <c r="C4834" i="5"/>
  <c r="C4835" i="5"/>
  <c r="C4836" i="5"/>
  <c r="C4837" i="5"/>
  <c r="C4838" i="5"/>
  <c r="C4839" i="5"/>
  <c r="C4840" i="5"/>
  <c r="C4841" i="5"/>
  <c r="C4842" i="5"/>
  <c r="C4843" i="5"/>
  <c r="C4844" i="5"/>
  <c r="C4845" i="5"/>
  <c r="C4846" i="5"/>
  <c r="C4847" i="5"/>
  <c r="C4848" i="5"/>
  <c r="C4849" i="5"/>
  <c r="C4850" i="5"/>
  <c r="C4851" i="5"/>
  <c r="C4852" i="5"/>
  <c r="C4853" i="5"/>
  <c r="C4854" i="5"/>
  <c r="C4855" i="5"/>
  <c r="C4856" i="5"/>
  <c r="C4857" i="5"/>
  <c r="C4858" i="5"/>
  <c r="C4859" i="5"/>
  <c r="C4860" i="5"/>
  <c r="C4861" i="5"/>
  <c r="C4862" i="5"/>
  <c r="C4863" i="5"/>
  <c r="C4864" i="5"/>
  <c r="C4865" i="5"/>
  <c r="C4866" i="5"/>
  <c r="C4867" i="5"/>
  <c r="C4868" i="5"/>
  <c r="C4869" i="5"/>
  <c r="C4870" i="5"/>
  <c r="C4871" i="5"/>
  <c r="C4872" i="5"/>
  <c r="C4873" i="5"/>
  <c r="C4874" i="5"/>
  <c r="C4875" i="5"/>
  <c r="C4876" i="5"/>
  <c r="C4877" i="5"/>
  <c r="C4878" i="5"/>
  <c r="C4879" i="5"/>
  <c r="C4880" i="5"/>
  <c r="C4881" i="5"/>
  <c r="C4882" i="5"/>
  <c r="C4883" i="5"/>
  <c r="C4884" i="5"/>
  <c r="C4885" i="5"/>
  <c r="C4886" i="5"/>
  <c r="C4887" i="5"/>
  <c r="C4888" i="5"/>
  <c r="C4889" i="5"/>
  <c r="C4890" i="5"/>
  <c r="C4891" i="5"/>
  <c r="C4892" i="5"/>
  <c r="C4893" i="5"/>
  <c r="C4894" i="5"/>
  <c r="C4895" i="5"/>
  <c r="C4896" i="5"/>
  <c r="C4897" i="5"/>
  <c r="C4898" i="5"/>
  <c r="C4899" i="5"/>
  <c r="C4900" i="5"/>
  <c r="C4901" i="5"/>
  <c r="C4902" i="5"/>
  <c r="C4903" i="5"/>
  <c r="C4904" i="5"/>
  <c r="C4905" i="5"/>
  <c r="C4906" i="5"/>
  <c r="C4907" i="5"/>
  <c r="C4908" i="5"/>
  <c r="C4909" i="5"/>
  <c r="C4910" i="5"/>
  <c r="C4911" i="5"/>
  <c r="C4912" i="5"/>
  <c r="C4913" i="5"/>
  <c r="C4914" i="5"/>
  <c r="C4915" i="5"/>
  <c r="C4916" i="5"/>
  <c r="C4917" i="5"/>
  <c r="C4918" i="5"/>
  <c r="C4919" i="5"/>
  <c r="C4920" i="5"/>
  <c r="C4921" i="5"/>
  <c r="C4922" i="5"/>
  <c r="C4923" i="5"/>
  <c r="C4924" i="5"/>
  <c r="C4925" i="5"/>
  <c r="C4926" i="5"/>
  <c r="C4927" i="5"/>
  <c r="C4928" i="5"/>
  <c r="C4929" i="5"/>
  <c r="C4930" i="5"/>
  <c r="C4931" i="5"/>
  <c r="C4932" i="5"/>
  <c r="C4933" i="5"/>
  <c r="C4934" i="5"/>
  <c r="C4935" i="5"/>
  <c r="C4936" i="5"/>
  <c r="C4937" i="5"/>
  <c r="C4938" i="5"/>
  <c r="C4939" i="5"/>
  <c r="C4940" i="5"/>
  <c r="C4941" i="5"/>
  <c r="C4942" i="5"/>
  <c r="C4943" i="5"/>
  <c r="C4944" i="5"/>
  <c r="C4945" i="5"/>
  <c r="C4946" i="5"/>
  <c r="C4947" i="5"/>
  <c r="C4948" i="5"/>
  <c r="C4949" i="5"/>
  <c r="C4950" i="5"/>
  <c r="C4951" i="5"/>
  <c r="C4952" i="5"/>
  <c r="C4953" i="5"/>
  <c r="C4954" i="5"/>
  <c r="C4955" i="5"/>
  <c r="C4956" i="5"/>
  <c r="C4957" i="5"/>
  <c r="C4958" i="5"/>
  <c r="C4959" i="5"/>
  <c r="C4960" i="5"/>
  <c r="C4961" i="5"/>
  <c r="C4962" i="5"/>
  <c r="C4963" i="5"/>
  <c r="C4964" i="5"/>
  <c r="C4965" i="5"/>
  <c r="C4966" i="5"/>
  <c r="C4967" i="5"/>
  <c r="C4968" i="5"/>
  <c r="C4969" i="5"/>
  <c r="C4970" i="5"/>
  <c r="C4971" i="5"/>
  <c r="C4972" i="5"/>
  <c r="C4973" i="5"/>
  <c r="C4974" i="5"/>
  <c r="C4975" i="5"/>
  <c r="C4976" i="5"/>
  <c r="C4977" i="5"/>
  <c r="C4978" i="5"/>
  <c r="C4979" i="5"/>
  <c r="C4980" i="5"/>
  <c r="C4981" i="5"/>
  <c r="C4982" i="5"/>
  <c r="C4983" i="5"/>
  <c r="C4984" i="5"/>
  <c r="C4985" i="5"/>
  <c r="C4986" i="5"/>
  <c r="C4987" i="5"/>
  <c r="C4988" i="5"/>
  <c r="C4989" i="5"/>
  <c r="C4990" i="5"/>
  <c r="C4991" i="5"/>
  <c r="C4992" i="5"/>
  <c r="C4993" i="5"/>
  <c r="C4994" i="5"/>
  <c r="C4995" i="5"/>
  <c r="C4996" i="5"/>
  <c r="C4997" i="5"/>
  <c r="C4998" i="5"/>
  <c r="C4999" i="5"/>
  <c r="C5000" i="5"/>
  <c r="C5001" i="5"/>
  <c r="C5002" i="5"/>
  <c r="C5003" i="5"/>
  <c r="C5004" i="5"/>
  <c r="C5005" i="5"/>
  <c r="C5006" i="5"/>
  <c r="C5007" i="5"/>
  <c r="C5008" i="5"/>
  <c r="C5009" i="5"/>
  <c r="C5010" i="5"/>
  <c r="C5011" i="5"/>
  <c r="C5012" i="5"/>
  <c r="C5013" i="5"/>
  <c r="C5014" i="5"/>
  <c r="C5015" i="5"/>
  <c r="C291" i="5" l="1"/>
  <c r="C292" i="5" s="1"/>
  <c r="C293" i="5" s="1"/>
  <c r="C294" i="5" s="1"/>
  <c r="C295" i="5" s="1"/>
  <c r="C289" i="5"/>
  <c r="C290" i="5" s="1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451" i="5"/>
  <c r="B2452" i="5"/>
  <c r="B2453" i="5"/>
  <c r="B2454" i="5"/>
  <c r="B2455" i="5"/>
  <c r="B2456" i="5"/>
  <c r="B2457" i="5"/>
  <c r="B2458" i="5"/>
  <c r="B2459" i="5"/>
  <c r="B2460" i="5"/>
  <c r="B2461" i="5"/>
  <c r="B2462" i="5"/>
  <c r="B2463" i="5"/>
  <c r="B2464" i="5"/>
  <c r="B2465" i="5"/>
  <c r="B2466" i="5"/>
  <c r="B2467" i="5"/>
  <c r="B2468" i="5"/>
  <c r="B2469" i="5"/>
  <c r="B2470" i="5"/>
  <c r="B2471" i="5"/>
  <c r="B2472" i="5"/>
  <c r="B2473" i="5"/>
  <c r="B2474" i="5"/>
  <c r="B2475" i="5"/>
  <c r="B2476" i="5"/>
  <c r="B2477" i="5"/>
  <c r="B2478" i="5"/>
  <c r="B2479" i="5"/>
  <c r="B2480" i="5"/>
  <c r="B2481" i="5"/>
  <c r="B2482" i="5"/>
  <c r="B2483" i="5"/>
  <c r="B2484" i="5"/>
  <c r="B2485" i="5"/>
  <c r="B2486" i="5"/>
  <c r="B2487" i="5"/>
  <c r="B2488" i="5"/>
  <c r="B2489" i="5"/>
  <c r="B2490" i="5"/>
  <c r="B2491" i="5"/>
  <c r="B2492" i="5"/>
  <c r="B2493" i="5"/>
  <c r="B2494" i="5"/>
  <c r="B2495" i="5"/>
  <c r="B2496" i="5"/>
  <c r="B2497" i="5"/>
  <c r="B2498" i="5"/>
  <c r="B2499" i="5"/>
  <c r="B2500" i="5"/>
  <c r="B2501" i="5"/>
  <c r="B2502" i="5"/>
  <c r="B2503" i="5"/>
  <c r="B2504" i="5"/>
  <c r="B2505" i="5"/>
  <c r="B2506" i="5"/>
  <c r="B2507" i="5"/>
  <c r="B2508" i="5"/>
  <c r="B2509" i="5"/>
  <c r="B2510" i="5"/>
  <c r="B2511" i="5"/>
  <c r="B2512" i="5"/>
  <c r="B2513" i="5"/>
  <c r="B2514" i="5"/>
  <c r="B2515" i="5"/>
  <c r="B2516" i="5"/>
  <c r="B2517" i="5"/>
  <c r="B2518" i="5"/>
  <c r="B2519" i="5"/>
  <c r="B2520" i="5"/>
  <c r="B2521" i="5"/>
  <c r="B2522" i="5"/>
  <c r="B2523" i="5"/>
  <c r="B2524" i="5"/>
  <c r="B2525" i="5"/>
  <c r="B2526" i="5"/>
  <c r="B2527" i="5"/>
  <c r="B2528" i="5"/>
  <c r="B2529" i="5"/>
  <c r="B2530" i="5"/>
  <c r="B2531" i="5"/>
  <c r="B2532" i="5"/>
  <c r="B2533" i="5"/>
  <c r="B2534" i="5"/>
  <c r="B2535" i="5"/>
  <c r="B2536" i="5"/>
  <c r="B2537" i="5"/>
  <c r="B2538" i="5"/>
  <c r="B2539" i="5"/>
  <c r="B2540" i="5"/>
  <c r="B2541" i="5"/>
  <c r="B2542" i="5"/>
  <c r="B2543" i="5"/>
  <c r="B2544" i="5"/>
  <c r="B2545" i="5"/>
  <c r="B2546" i="5"/>
  <c r="B2547" i="5"/>
  <c r="B2548" i="5"/>
  <c r="B2549" i="5"/>
  <c r="B2550" i="5"/>
  <c r="B2551" i="5"/>
  <c r="B2552" i="5"/>
  <c r="B2553" i="5"/>
  <c r="B2554" i="5"/>
  <c r="B2555" i="5"/>
  <c r="B2556" i="5"/>
  <c r="B2557" i="5"/>
  <c r="B2558" i="5"/>
  <c r="B2559" i="5"/>
  <c r="B2560" i="5"/>
  <c r="B2561" i="5"/>
  <c r="B2562" i="5"/>
  <c r="B2563" i="5"/>
  <c r="B2564" i="5"/>
  <c r="B2565" i="5"/>
  <c r="B2566" i="5"/>
  <c r="B2567" i="5"/>
  <c r="B2568" i="5"/>
  <c r="B2569" i="5"/>
  <c r="B2570" i="5"/>
  <c r="B2571" i="5"/>
  <c r="B2572" i="5"/>
  <c r="B2573" i="5"/>
  <c r="B2574" i="5"/>
  <c r="B2575" i="5"/>
  <c r="B2576" i="5"/>
  <c r="B2577" i="5"/>
  <c r="B2578" i="5"/>
  <c r="B2579" i="5"/>
  <c r="B2580" i="5"/>
  <c r="B2581" i="5"/>
  <c r="B2582" i="5"/>
  <c r="B2583" i="5"/>
  <c r="B2584" i="5"/>
  <c r="B2585" i="5"/>
  <c r="B2586" i="5"/>
  <c r="B2587" i="5"/>
  <c r="B2588" i="5"/>
  <c r="B2589" i="5"/>
  <c r="B2590" i="5"/>
  <c r="B2591" i="5"/>
  <c r="B2592" i="5"/>
  <c r="B2593" i="5"/>
  <c r="B2594" i="5"/>
  <c r="B2595" i="5"/>
  <c r="B2596" i="5"/>
  <c r="B2597" i="5"/>
  <c r="B2598" i="5"/>
  <c r="B2599" i="5"/>
  <c r="B2600" i="5"/>
  <c r="B2601" i="5"/>
  <c r="B2602" i="5"/>
  <c r="B2603" i="5"/>
  <c r="B2604" i="5"/>
  <c r="B2605" i="5"/>
  <c r="B2606" i="5"/>
  <c r="B2607" i="5"/>
  <c r="B2608" i="5"/>
  <c r="B2609" i="5"/>
  <c r="B2610" i="5"/>
  <c r="B2611" i="5"/>
  <c r="B2612" i="5"/>
  <c r="B2613" i="5"/>
  <c r="B2614" i="5"/>
  <c r="B2615" i="5"/>
  <c r="B2616" i="5"/>
  <c r="B2617" i="5"/>
  <c r="B2618" i="5"/>
  <c r="B2619" i="5"/>
  <c r="B2620" i="5"/>
  <c r="B2621" i="5"/>
  <c r="B2622" i="5"/>
  <c r="B2623" i="5"/>
  <c r="B2624" i="5"/>
  <c r="B2625" i="5"/>
  <c r="B2626" i="5"/>
  <c r="B2627" i="5"/>
  <c r="B2628" i="5"/>
  <c r="B2629" i="5"/>
  <c r="B2630" i="5"/>
  <c r="B2631" i="5"/>
  <c r="B2632" i="5"/>
  <c r="B2633" i="5"/>
  <c r="B2634" i="5"/>
  <c r="B2635" i="5"/>
  <c r="B2636" i="5"/>
  <c r="B2637" i="5"/>
  <c r="B2638" i="5"/>
  <c r="B2639" i="5"/>
  <c r="B2640" i="5"/>
  <c r="B2641" i="5"/>
  <c r="B2642" i="5"/>
  <c r="B2643" i="5"/>
  <c r="B2644" i="5"/>
  <c r="B2645" i="5"/>
  <c r="B2646" i="5"/>
  <c r="B2647" i="5"/>
  <c r="B2648" i="5"/>
  <c r="B2649" i="5"/>
  <c r="B2650" i="5"/>
  <c r="B2651" i="5"/>
  <c r="B2652" i="5"/>
  <c r="B2653" i="5"/>
  <c r="B2654" i="5"/>
  <c r="B2655" i="5"/>
  <c r="B2656" i="5"/>
  <c r="B2657" i="5"/>
  <c r="B2658" i="5"/>
  <c r="B2659" i="5"/>
  <c r="B2660" i="5"/>
  <c r="B2661" i="5"/>
  <c r="B2662" i="5"/>
  <c r="B2663" i="5"/>
  <c r="B2664" i="5"/>
  <c r="B2665" i="5"/>
  <c r="B2666" i="5"/>
  <c r="B2667" i="5"/>
  <c r="B2668" i="5"/>
  <c r="B2669" i="5"/>
  <c r="B2670" i="5"/>
  <c r="B2671" i="5"/>
  <c r="B2672" i="5"/>
  <c r="B2673" i="5"/>
  <c r="B2674" i="5"/>
  <c r="B2675" i="5"/>
  <c r="B2676" i="5"/>
  <c r="B2677" i="5"/>
  <c r="B2678" i="5"/>
  <c r="B2679" i="5"/>
  <c r="B2680" i="5"/>
  <c r="B2681" i="5"/>
  <c r="B2682" i="5"/>
  <c r="B2683" i="5"/>
  <c r="B2684" i="5"/>
  <c r="B2685" i="5"/>
  <c r="B2686" i="5"/>
  <c r="B2687" i="5"/>
  <c r="B2688" i="5"/>
  <c r="B2689" i="5"/>
  <c r="B2690" i="5"/>
  <c r="B2691" i="5"/>
  <c r="B2692" i="5"/>
  <c r="B2693" i="5"/>
  <c r="B2694" i="5"/>
  <c r="B2695" i="5"/>
  <c r="B2696" i="5"/>
  <c r="B2697" i="5"/>
  <c r="B2698" i="5"/>
  <c r="B2699" i="5"/>
  <c r="B2700" i="5"/>
  <c r="B2701" i="5"/>
  <c r="B2702" i="5"/>
  <c r="B2703" i="5"/>
  <c r="B2704" i="5"/>
  <c r="B2705" i="5"/>
  <c r="B2706" i="5"/>
  <c r="B2707" i="5"/>
  <c r="B2708" i="5"/>
  <c r="B2709" i="5"/>
  <c r="B2710" i="5"/>
  <c r="B2711" i="5"/>
  <c r="B2712" i="5"/>
  <c r="B2713" i="5"/>
  <c r="B2714" i="5"/>
  <c r="B2715" i="5"/>
  <c r="B2716" i="5"/>
  <c r="B2717" i="5"/>
  <c r="B2718" i="5"/>
  <c r="B2719" i="5"/>
  <c r="B2720" i="5"/>
  <c r="B2721" i="5"/>
  <c r="B2722" i="5"/>
  <c r="B2723" i="5"/>
  <c r="B2724" i="5"/>
  <c r="B2725" i="5"/>
  <c r="B2726" i="5"/>
  <c r="B2727" i="5"/>
  <c r="B2728" i="5"/>
  <c r="B2729" i="5"/>
  <c r="B2730" i="5"/>
  <c r="B2731" i="5"/>
  <c r="B2732" i="5"/>
  <c r="B2733" i="5"/>
  <c r="B2734" i="5"/>
  <c r="B2735" i="5"/>
  <c r="B2736" i="5"/>
  <c r="B2737" i="5"/>
  <c r="B2738" i="5"/>
  <c r="B2739" i="5"/>
  <c r="B2740" i="5"/>
  <c r="B2741" i="5"/>
  <c r="B2742" i="5"/>
  <c r="B2743" i="5"/>
  <c r="B2744" i="5"/>
  <c r="B2745" i="5"/>
  <c r="B2746" i="5"/>
  <c r="B2747" i="5"/>
  <c r="B2748" i="5"/>
  <c r="B2749" i="5"/>
  <c r="B2750" i="5"/>
  <c r="B2751" i="5"/>
  <c r="B2752" i="5"/>
  <c r="B2753" i="5"/>
  <c r="B2754" i="5"/>
  <c r="B2755" i="5"/>
  <c r="B2756" i="5"/>
  <c r="B2757" i="5"/>
  <c r="B2758" i="5"/>
  <c r="B2759" i="5"/>
  <c r="B2760" i="5"/>
  <c r="B2761" i="5"/>
  <c r="B2762" i="5"/>
  <c r="B2763" i="5"/>
  <c r="B2764" i="5"/>
  <c r="B2765" i="5"/>
  <c r="B2766" i="5"/>
  <c r="B2767" i="5"/>
  <c r="B2768" i="5"/>
  <c r="B2769" i="5"/>
  <c r="B2770" i="5"/>
  <c r="B2771" i="5"/>
  <c r="B2772" i="5"/>
  <c r="B2773" i="5"/>
  <c r="B2774" i="5"/>
  <c r="B2775" i="5"/>
  <c r="B2776" i="5"/>
  <c r="B2777" i="5"/>
  <c r="B2778" i="5"/>
  <c r="B2779" i="5"/>
  <c r="B2780" i="5"/>
  <c r="B2781" i="5"/>
  <c r="B2782" i="5"/>
  <c r="B2783" i="5"/>
  <c r="B2784" i="5"/>
  <c r="B2785" i="5"/>
  <c r="B2786" i="5"/>
  <c r="B2787" i="5"/>
  <c r="B2788" i="5"/>
  <c r="B2789" i="5"/>
  <c r="B2790" i="5"/>
  <c r="B2791" i="5"/>
  <c r="B2792" i="5"/>
  <c r="B2793" i="5"/>
  <c r="B2794" i="5"/>
  <c r="B2795" i="5"/>
  <c r="B2796" i="5"/>
  <c r="B2797" i="5"/>
  <c r="B2798" i="5"/>
  <c r="B2799" i="5"/>
  <c r="B2800" i="5"/>
  <c r="B2801" i="5"/>
  <c r="B2802" i="5"/>
  <c r="B2803" i="5"/>
  <c r="B2804" i="5"/>
  <c r="B2805" i="5"/>
  <c r="B2806" i="5"/>
  <c r="B2807" i="5"/>
  <c r="B2808" i="5"/>
  <c r="B2809" i="5"/>
  <c r="B2810" i="5"/>
  <c r="B2811" i="5"/>
  <c r="B2812" i="5"/>
  <c r="B2813" i="5"/>
  <c r="B2814" i="5"/>
  <c r="B2815" i="5"/>
  <c r="B2816" i="5"/>
  <c r="B2817" i="5"/>
  <c r="B2818" i="5"/>
  <c r="B2819" i="5"/>
  <c r="B2820" i="5"/>
  <c r="B2821" i="5"/>
  <c r="B2822" i="5"/>
  <c r="B2823" i="5"/>
  <c r="B2824" i="5"/>
  <c r="B2825" i="5"/>
  <c r="B2826" i="5"/>
  <c r="B2827" i="5"/>
  <c r="B2828" i="5"/>
  <c r="B2829" i="5"/>
  <c r="B2830" i="5"/>
  <c r="B2831" i="5"/>
  <c r="B2832" i="5"/>
  <c r="B2833" i="5"/>
  <c r="B2834" i="5"/>
  <c r="B2835" i="5"/>
  <c r="B2836" i="5"/>
  <c r="B2837" i="5"/>
  <c r="B2838" i="5"/>
  <c r="B2839" i="5"/>
  <c r="B2840" i="5"/>
  <c r="B2841" i="5"/>
  <c r="B2842" i="5"/>
  <c r="B2843" i="5"/>
  <c r="B2844" i="5"/>
  <c r="B2845" i="5"/>
  <c r="B2846" i="5"/>
  <c r="B2847" i="5"/>
  <c r="B2848" i="5"/>
  <c r="B2849" i="5"/>
  <c r="B2850" i="5"/>
  <c r="B2851" i="5"/>
  <c r="B2852" i="5"/>
  <c r="B2853" i="5"/>
  <c r="B2854" i="5"/>
  <c r="B2855" i="5"/>
  <c r="B2856" i="5"/>
  <c r="B2857" i="5"/>
  <c r="B2858" i="5"/>
  <c r="B2859" i="5"/>
  <c r="B2860" i="5"/>
  <c r="B2861" i="5"/>
  <c r="B2862" i="5"/>
  <c r="B2863" i="5"/>
  <c r="B2864" i="5"/>
  <c r="B2865" i="5"/>
  <c r="B2866" i="5"/>
  <c r="B2867" i="5"/>
  <c r="B2868" i="5"/>
  <c r="B2869" i="5"/>
  <c r="B2870" i="5"/>
  <c r="B2871" i="5"/>
  <c r="B2872" i="5"/>
  <c r="B2873" i="5"/>
  <c r="B2874" i="5"/>
  <c r="B2875" i="5"/>
  <c r="B2876" i="5"/>
  <c r="B2877" i="5"/>
  <c r="B2878" i="5"/>
  <c r="B2879" i="5"/>
  <c r="B2880" i="5"/>
  <c r="B2881" i="5"/>
  <c r="B2882" i="5"/>
  <c r="B2883" i="5"/>
  <c r="B2884" i="5"/>
  <c r="B2885" i="5"/>
  <c r="B2886" i="5"/>
  <c r="B2887" i="5"/>
  <c r="B2888" i="5"/>
  <c r="B2889" i="5"/>
  <c r="B2890" i="5"/>
  <c r="B2891" i="5"/>
  <c r="B2892" i="5"/>
  <c r="B2893" i="5"/>
  <c r="B2894" i="5"/>
  <c r="B2895" i="5"/>
  <c r="B2896" i="5"/>
  <c r="B2897" i="5"/>
  <c r="B2898" i="5"/>
  <c r="B2899" i="5"/>
  <c r="B2900" i="5"/>
  <c r="B2901" i="5"/>
  <c r="B2902" i="5"/>
  <c r="B2903" i="5"/>
  <c r="B2904" i="5"/>
  <c r="B2905" i="5"/>
  <c r="B2906" i="5"/>
  <c r="B2907" i="5"/>
  <c r="B2908" i="5"/>
  <c r="B2909" i="5"/>
  <c r="B2910" i="5"/>
  <c r="B2911" i="5"/>
  <c r="B2912" i="5"/>
  <c r="B2913" i="5"/>
  <c r="B2914" i="5"/>
  <c r="B2915" i="5"/>
  <c r="B2916" i="5"/>
  <c r="B2917" i="5"/>
  <c r="B2918" i="5"/>
  <c r="B2919" i="5"/>
  <c r="B2920" i="5"/>
  <c r="B2921" i="5"/>
  <c r="B2922" i="5"/>
  <c r="B2923" i="5"/>
  <c r="B2924" i="5"/>
  <c r="B2925" i="5"/>
  <c r="B2926" i="5"/>
  <c r="B2927" i="5"/>
  <c r="B2928" i="5"/>
  <c r="B2929" i="5"/>
  <c r="B2930" i="5"/>
  <c r="B2931" i="5"/>
  <c r="B2932" i="5"/>
  <c r="B2933" i="5"/>
  <c r="B2934" i="5"/>
  <c r="B2935" i="5"/>
  <c r="B2936" i="5"/>
  <c r="B2937" i="5"/>
  <c r="B2938" i="5"/>
  <c r="B2939" i="5"/>
  <c r="B2940" i="5"/>
  <c r="B2941" i="5"/>
  <c r="B2942" i="5"/>
  <c r="B2943" i="5"/>
  <c r="B2944" i="5"/>
  <c r="B2945" i="5"/>
  <c r="B2946" i="5"/>
  <c r="B2947" i="5"/>
  <c r="B2948" i="5"/>
  <c r="B2949" i="5"/>
  <c r="B2950" i="5"/>
  <c r="B2951" i="5"/>
  <c r="B2952" i="5"/>
  <c r="B2953" i="5"/>
  <c r="B2954" i="5"/>
  <c r="B2955" i="5"/>
  <c r="B2956" i="5"/>
  <c r="B2957" i="5"/>
  <c r="B2958" i="5"/>
  <c r="B2959" i="5"/>
  <c r="B2960" i="5"/>
  <c r="B2961" i="5"/>
  <c r="B2962" i="5"/>
  <c r="B2963" i="5"/>
  <c r="B2964" i="5"/>
  <c r="B2965" i="5"/>
  <c r="B2966" i="5"/>
  <c r="B2967" i="5"/>
  <c r="B2968" i="5"/>
  <c r="B2969" i="5"/>
  <c r="B2970" i="5"/>
  <c r="B2971" i="5"/>
  <c r="B2972" i="5"/>
  <c r="B2973" i="5"/>
  <c r="B2974" i="5"/>
  <c r="B2975" i="5"/>
  <c r="B2976" i="5"/>
  <c r="B2977" i="5"/>
  <c r="B2978" i="5"/>
  <c r="B2979" i="5"/>
  <c r="B2980" i="5"/>
  <c r="B2981" i="5"/>
  <c r="B2982" i="5"/>
  <c r="B2983" i="5"/>
  <c r="B2984" i="5"/>
  <c r="B2985" i="5"/>
  <c r="B2986" i="5"/>
  <c r="B2987" i="5"/>
  <c r="B2988" i="5"/>
  <c r="B2989" i="5"/>
  <c r="B2990" i="5"/>
  <c r="B2991" i="5"/>
  <c r="B2992" i="5"/>
  <c r="B2993" i="5"/>
  <c r="B2994" i="5"/>
  <c r="B2995" i="5"/>
  <c r="B2996" i="5"/>
  <c r="B2997" i="5"/>
  <c r="B2998" i="5"/>
  <c r="B2999" i="5"/>
  <c r="B3000" i="5"/>
  <c r="B3001" i="5"/>
  <c r="B3002" i="5"/>
  <c r="B3003" i="5"/>
  <c r="B3004" i="5"/>
  <c r="B3005" i="5"/>
  <c r="B3006" i="5"/>
  <c r="B3007" i="5"/>
  <c r="B3008" i="5"/>
  <c r="B3009" i="5"/>
  <c r="B3010" i="5"/>
  <c r="B3011" i="5"/>
  <c r="B3012" i="5"/>
  <c r="B3013" i="5"/>
  <c r="B3014" i="5"/>
  <c r="B3015" i="5"/>
  <c r="B3016" i="5"/>
  <c r="B3017" i="5"/>
  <c r="B3018" i="5"/>
  <c r="B3019" i="5"/>
  <c r="B3020" i="5"/>
  <c r="B3021" i="5"/>
  <c r="B3022" i="5"/>
  <c r="B3023" i="5"/>
  <c r="B3024" i="5"/>
  <c r="B3025" i="5"/>
  <c r="B3026" i="5"/>
  <c r="B3027" i="5"/>
  <c r="B3028" i="5"/>
  <c r="B3029" i="5"/>
  <c r="B3030" i="5"/>
  <c r="B3031" i="5"/>
  <c r="B3032" i="5"/>
  <c r="B3033" i="5"/>
  <c r="B3034" i="5"/>
  <c r="B3035" i="5"/>
  <c r="B3036" i="5"/>
  <c r="B3037" i="5"/>
  <c r="B3038" i="5"/>
  <c r="B3039" i="5"/>
  <c r="B3040" i="5"/>
  <c r="B3041" i="5"/>
  <c r="B3042" i="5"/>
  <c r="B3043" i="5"/>
  <c r="B3044" i="5"/>
  <c r="B3045" i="5"/>
  <c r="B3046" i="5"/>
  <c r="B3047" i="5"/>
  <c r="B3048" i="5"/>
  <c r="B3049" i="5"/>
  <c r="B3050" i="5"/>
  <c r="B3051" i="5"/>
  <c r="B3052" i="5"/>
  <c r="B3053" i="5"/>
  <c r="B3054" i="5"/>
  <c r="B3055" i="5"/>
  <c r="B3056" i="5"/>
  <c r="B3057" i="5"/>
  <c r="B3058" i="5"/>
  <c r="B3059" i="5"/>
  <c r="B3060" i="5"/>
  <c r="B3061" i="5"/>
  <c r="B3062" i="5"/>
  <c r="B3063" i="5"/>
  <c r="B3064" i="5"/>
  <c r="B3065" i="5"/>
  <c r="B3066" i="5"/>
  <c r="B3067" i="5"/>
  <c r="B3068" i="5"/>
  <c r="B3069" i="5"/>
  <c r="B3070" i="5"/>
  <c r="B3071" i="5"/>
  <c r="B3072" i="5"/>
  <c r="B3073" i="5"/>
  <c r="B3074" i="5"/>
  <c r="B3075" i="5"/>
  <c r="B3076" i="5"/>
  <c r="B3077" i="5"/>
  <c r="B3078" i="5"/>
  <c r="B3079" i="5"/>
  <c r="B3080" i="5"/>
  <c r="B3081" i="5"/>
  <c r="B3082" i="5"/>
  <c r="B3083" i="5"/>
  <c r="B3084" i="5"/>
  <c r="B3085" i="5"/>
  <c r="B3086" i="5"/>
  <c r="B3087" i="5"/>
  <c r="B3088" i="5"/>
  <c r="B3089" i="5"/>
  <c r="B3090" i="5"/>
  <c r="B3091" i="5"/>
  <c r="B3092" i="5"/>
  <c r="B3093" i="5"/>
  <c r="B3094" i="5"/>
  <c r="B3095" i="5"/>
  <c r="B3096" i="5"/>
  <c r="B3097" i="5"/>
  <c r="B3098" i="5"/>
  <c r="B3099" i="5"/>
  <c r="B3100" i="5"/>
  <c r="B3101" i="5"/>
  <c r="B3102" i="5"/>
  <c r="B3103" i="5"/>
  <c r="B3104" i="5"/>
  <c r="B3105" i="5"/>
  <c r="B3106" i="5"/>
  <c r="B3107" i="5"/>
  <c r="B3108" i="5"/>
  <c r="B3109" i="5"/>
  <c r="B3110" i="5"/>
  <c r="B3111" i="5"/>
  <c r="B3112" i="5"/>
  <c r="B3113" i="5"/>
  <c r="B3114" i="5"/>
  <c r="B3115" i="5"/>
  <c r="B3116" i="5"/>
  <c r="B3117" i="5"/>
  <c r="B3118" i="5"/>
  <c r="B3119" i="5"/>
  <c r="B3120" i="5"/>
  <c r="B3121" i="5"/>
  <c r="B3122" i="5"/>
  <c r="B3123" i="5"/>
  <c r="B3124" i="5"/>
  <c r="B3125" i="5"/>
  <c r="B3126" i="5"/>
  <c r="B3127" i="5"/>
  <c r="B3128" i="5"/>
  <c r="B3129" i="5"/>
  <c r="B3130" i="5"/>
  <c r="B3131" i="5"/>
  <c r="B3132" i="5"/>
  <c r="B3133" i="5"/>
  <c r="B3134" i="5"/>
  <c r="B3135" i="5"/>
  <c r="B3136" i="5"/>
  <c r="B3137" i="5"/>
  <c r="B3138" i="5"/>
  <c r="B3139" i="5"/>
  <c r="B3140" i="5"/>
  <c r="B3141" i="5"/>
  <c r="B3142" i="5"/>
  <c r="B3143" i="5"/>
  <c r="B3144" i="5"/>
  <c r="B3145" i="5"/>
  <c r="B3146" i="5"/>
  <c r="B3147" i="5"/>
  <c r="B3148" i="5"/>
  <c r="B3149" i="5"/>
  <c r="B3150" i="5"/>
  <c r="B3151" i="5"/>
  <c r="B3152" i="5"/>
  <c r="B3153" i="5"/>
  <c r="B3154" i="5"/>
  <c r="B3155" i="5"/>
  <c r="B3156" i="5"/>
  <c r="B3157" i="5"/>
  <c r="B3158" i="5"/>
  <c r="B3159" i="5"/>
  <c r="B3160" i="5"/>
  <c r="B3161" i="5"/>
  <c r="B3162" i="5"/>
  <c r="B3163" i="5"/>
  <c r="B3164" i="5"/>
  <c r="B3165" i="5"/>
  <c r="B3166" i="5"/>
  <c r="B3167" i="5"/>
  <c r="B3168" i="5"/>
  <c r="B3169" i="5"/>
  <c r="B3170" i="5"/>
  <c r="B3171" i="5"/>
  <c r="B3172" i="5"/>
  <c r="B3173" i="5"/>
  <c r="B3174" i="5"/>
  <c r="B3175" i="5"/>
  <c r="B3176" i="5"/>
  <c r="B3177" i="5"/>
  <c r="B3178" i="5"/>
  <c r="B3179" i="5"/>
  <c r="B3180" i="5"/>
  <c r="B3181" i="5"/>
  <c r="B3182" i="5"/>
  <c r="B3183" i="5"/>
  <c r="B3184" i="5"/>
  <c r="B3185" i="5"/>
  <c r="B3186" i="5"/>
  <c r="B3187" i="5"/>
  <c r="B3188" i="5"/>
  <c r="B3189" i="5"/>
  <c r="B3190" i="5"/>
  <c r="B3191" i="5"/>
  <c r="B3192" i="5"/>
  <c r="B3193" i="5"/>
  <c r="B3194" i="5"/>
  <c r="B3195" i="5"/>
  <c r="B3196" i="5"/>
  <c r="B3197" i="5"/>
  <c r="B3198" i="5"/>
  <c r="B3199" i="5"/>
  <c r="B3200" i="5"/>
  <c r="B3201" i="5"/>
  <c r="B3202" i="5"/>
  <c r="B3203" i="5"/>
  <c r="B3204" i="5"/>
  <c r="B3205" i="5"/>
  <c r="B3206" i="5"/>
  <c r="B3207" i="5"/>
  <c r="B3208" i="5"/>
  <c r="B3209" i="5"/>
  <c r="B3210" i="5"/>
  <c r="B3211" i="5"/>
  <c r="B3212" i="5"/>
  <c r="B3213" i="5"/>
  <c r="B3214" i="5"/>
  <c r="B3215" i="5"/>
  <c r="B3216" i="5"/>
  <c r="B3217" i="5"/>
  <c r="B3218" i="5"/>
  <c r="B3219" i="5"/>
  <c r="B3220" i="5"/>
  <c r="B3221" i="5"/>
  <c r="B3222" i="5"/>
  <c r="B3223" i="5"/>
  <c r="B3224" i="5"/>
  <c r="B3225" i="5"/>
  <c r="B3226" i="5"/>
  <c r="B3227" i="5"/>
  <c r="B3228" i="5"/>
  <c r="B3229" i="5"/>
  <c r="B3230" i="5"/>
  <c r="B3231" i="5"/>
  <c r="B3232" i="5"/>
  <c r="B3233" i="5"/>
  <c r="B3234" i="5"/>
  <c r="B3235" i="5"/>
  <c r="B3236" i="5"/>
  <c r="B3237" i="5"/>
  <c r="B3238" i="5"/>
  <c r="B3239" i="5"/>
  <c r="B3240" i="5"/>
  <c r="B3241" i="5"/>
  <c r="B3242" i="5"/>
  <c r="B3243" i="5"/>
  <c r="B3244" i="5"/>
  <c r="B3245" i="5"/>
  <c r="B3246" i="5"/>
  <c r="B3247" i="5"/>
  <c r="B3248" i="5"/>
  <c r="B3249" i="5"/>
  <c r="B3250" i="5"/>
  <c r="B3251" i="5"/>
  <c r="B3252" i="5"/>
  <c r="B3253" i="5"/>
  <c r="B3254" i="5"/>
  <c r="B3255" i="5"/>
  <c r="B3256" i="5"/>
  <c r="B3257" i="5"/>
  <c r="B3258" i="5"/>
  <c r="B3259" i="5"/>
  <c r="B3260" i="5"/>
  <c r="B3261" i="5"/>
  <c r="B3262" i="5"/>
  <c r="B3263" i="5"/>
  <c r="B3264" i="5"/>
  <c r="B3265" i="5"/>
  <c r="B3266" i="5"/>
  <c r="B3267" i="5"/>
  <c r="B3268" i="5"/>
  <c r="B3269" i="5"/>
  <c r="B3270" i="5"/>
  <c r="B3271" i="5"/>
  <c r="B3272" i="5"/>
  <c r="B3273" i="5"/>
  <c r="B3274" i="5"/>
  <c r="B3275" i="5"/>
  <c r="B3276" i="5"/>
  <c r="B3277" i="5"/>
  <c r="B3278" i="5"/>
  <c r="B3279" i="5"/>
  <c r="B3280" i="5"/>
  <c r="B3281" i="5"/>
  <c r="B3282" i="5"/>
  <c r="B3283" i="5"/>
  <c r="B3284" i="5"/>
  <c r="B3285" i="5"/>
  <c r="B3286" i="5"/>
  <c r="B3287" i="5"/>
  <c r="B3288" i="5"/>
  <c r="B3289" i="5"/>
  <c r="B3290" i="5"/>
  <c r="B3291" i="5"/>
  <c r="B3292" i="5"/>
  <c r="B3293" i="5"/>
  <c r="B3294" i="5"/>
  <c r="B3295" i="5"/>
  <c r="B3296" i="5"/>
  <c r="B3297" i="5"/>
  <c r="B3298" i="5"/>
  <c r="B3299" i="5"/>
  <c r="B3300" i="5"/>
  <c r="B3301" i="5"/>
  <c r="B3302" i="5"/>
  <c r="B3303" i="5"/>
  <c r="B3304" i="5"/>
  <c r="B3305" i="5"/>
  <c r="B3306" i="5"/>
  <c r="B3307" i="5"/>
  <c r="B3308" i="5"/>
  <c r="B3309" i="5"/>
  <c r="B3310" i="5"/>
  <c r="B3311" i="5"/>
  <c r="B3312" i="5"/>
  <c r="B3313" i="5"/>
  <c r="B3314" i="5"/>
  <c r="B3315" i="5"/>
  <c r="B3316" i="5"/>
  <c r="B3317" i="5"/>
  <c r="B3318" i="5"/>
  <c r="B3319" i="5"/>
  <c r="B3320" i="5"/>
  <c r="B3321" i="5"/>
  <c r="B3322" i="5"/>
  <c r="B3323" i="5"/>
  <c r="B3324" i="5"/>
  <c r="B3325" i="5"/>
  <c r="B3326" i="5"/>
  <c r="B3327" i="5"/>
  <c r="B3328" i="5"/>
  <c r="B3329" i="5"/>
  <c r="B3330" i="5"/>
  <c r="B3331" i="5"/>
  <c r="B3332" i="5"/>
  <c r="B3333" i="5"/>
  <c r="B3334" i="5"/>
  <c r="B3335" i="5"/>
  <c r="B3336" i="5"/>
  <c r="B3337" i="5"/>
  <c r="B3338" i="5"/>
  <c r="B3339" i="5"/>
  <c r="B3340" i="5"/>
  <c r="B3341" i="5"/>
  <c r="B3342" i="5"/>
  <c r="B3343" i="5"/>
  <c r="B3344" i="5"/>
  <c r="B3345" i="5"/>
  <c r="B3346" i="5"/>
  <c r="B3347" i="5"/>
  <c r="B3348" i="5"/>
  <c r="B3349" i="5"/>
  <c r="B3350" i="5"/>
  <c r="B3351" i="5"/>
  <c r="B3352" i="5"/>
  <c r="B3353" i="5"/>
  <c r="B3354" i="5"/>
  <c r="B3355" i="5"/>
  <c r="B3356" i="5"/>
  <c r="B3357" i="5"/>
  <c r="B3358" i="5"/>
  <c r="B3359" i="5"/>
  <c r="B3360" i="5"/>
  <c r="B3361" i="5"/>
  <c r="B3362" i="5"/>
  <c r="B3363" i="5"/>
  <c r="B3364" i="5"/>
  <c r="B3365" i="5"/>
  <c r="B3366" i="5"/>
  <c r="B3367" i="5"/>
  <c r="B3368" i="5"/>
  <c r="B3369" i="5"/>
  <c r="B3370" i="5"/>
  <c r="B3371" i="5"/>
  <c r="B3372" i="5"/>
  <c r="B3373" i="5"/>
  <c r="B3374" i="5"/>
  <c r="B3375" i="5"/>
  <c r="B3376" i="5"/>
  <c r="B3377" i="5"/>
  <c r="B3378" i="5"/>
  <c r="B3379" i="5"/>
  <c r="B3380" i="5"/>
  <c r="B3381" i="5"/>
  <c r="B3382" i="5"/>
  <c r="B3383" i="5"/>
  <c r="B3384" i="5"/>
  <c r="B3385" i="5"/>
  <c r="B3386" i="5"/>
  <c r="B3387" i="5"/>
  <c r="B3388" i="5"/>
  <c r="B3389" i="5"/>
  <c r="B3390" i="5"/>
  <c r="B3391" i="5"/>
  <c r="B3392" i="5"/>
  <c r="B3393" i="5"/>
  <c r="B3394" i="5"/>
  <c r="B3395" i="5"/>
  <c r="B3396" i="5"/>
  <c r="B3397" i="5"/>
  <c r="B3398" i="5"/>
  <c r="B3399" i="5"/>
  <c r="B3400" i="5"/>
  <c r="B3401" i="5"/>
  <c r="B3402" i="5"/>
  <c r="B3403" i="5"/>
  <c r="B3404" i="5"/>
  <c r="B3405" i="5"/>
  <c r="B3406" i="5"/>
  <c r="B3407" i="5"/>
  <c r="B3408" i="5"/>
  <c r="B3409" i="5"/>
  <c r="B3410" i="5"/>
  <c r="B3411" i="5"/>
  <c r="B3412" i="5"/>
  <c r="B3413" i="5"/>
  <c r="B3414" i="5"/>
  <c r="B3415" i="5"/>
  <c r="B3416" i="5"/>
  <c r="B3417" i="5"/>
  <c r="B3418" i="5"/>
  <c r="B3419" i="5"/>
  <c r="B3420" i="5"/>
  <c r="B3421" i="5"/>
  <c r="B3422" i="5"/>
  <c r="B3423" i="5"/>
  <c r="B3424" i="5"/>
  <c r="B3425" i="5"/>
  <c r="B3426" i="5"/>
  <c r="B3427" i="5"/>
  <c r="B3428" i="5"/>
  <c r="B3429" i="5"/>
  <c r="B3430" i="5"/>
  <c r="B3431" i="5"/>
  <c r="B3432" i="5"/>
  <c r="B3433" i="5"/>
  <c r="B3434" i="5"/>
  <c r="B3435" i="5"/>
  <c r="B3436" i="5"/>
  <c r="B3437" i="5"/>
  <c r="B3438" i="5"/>
  <c r="B3439" i="5"/>
  <c r="B3440" i="5"/>
  <c r="B3441" i="5"/>
  <c r="B3442" i="5"/>
  <c r="B3443" i="5"/>
  <c r="B3444" i="5"/>
  <c r="B3445" i="5"/>
  <c r="B3446" i="5"/>
  <c r="B3447" i="5"/>
  <c r="B3448" i="5"/>
  <c r="B3449" i="5"/>
  <c r="B3450" i="5"/>
  <c r="B3451" i="5"/>
  <c r="B3452" i="5"/>
  <c r="B3453" i="5"/>
  <c r="B3454" i="5"/>
  <c r="B3455" i="5"/>
  <c r="B3456" i="5"/>
  <c r="B3457" i="5"/>
  <c r="B3458" i="5"/>
  <c r="B3459" i="5"/>
  <c r="B3460" i="5"/>
  <c r="B3461" i="5"/>
  <c r="B3462" i="5"/>
  <c r="B3463" i="5"/>
  <c r="B3464" i="5"/>
  <c r="B3465" i="5"/>
  <c r="B3466" i="5"/>
  <c r="B3467" i="5"/>
  <c r="B3468" i="5"/>
  <c r="B3469" i="5"/>
  <c r="B3470" i="5"/>
  <c r="B3471" i="5"/>
  <c r="B3472" i="5"/>
  <c r="B3473" i="5"/>
  <c r="B3474" i="5"/>
  <c r="B3475" i="5"/>
  <c r="B3476" i="5"/>
  <c r="B3477" i="5"/>
  <c r="B3478" i="5"/>
  <c r="B3479" i="5"/>
  <c r="B3480" i="5"/>
  <c r="B3481" i="5"/>
  <c r="B3482" i="5"/>
  <c r="B3483" i="5"/>
  <c r="B3484" i="5"/>
  <c r="B3485" i="5"/>
  <c r="B3486" i="5"/>
  <c r="B3487" i="5"/>
  <c r="B3488" i="5"/>
  <c r="B3489" i="5"/>
  <c r="B3490" i="5"/>
  <c r="B3491" i="5"/>
  <c r="B3492" i="5"/>
  <c r="B3493" i="5"/>
  <c r="B3494" i="5"/>
  <c r="B3495" i="5"/>
  <c r="B3496" i="5"/>
  <c r="B3497" i="5"/>
  <c r="B3498" i="5"/>
  <c r="B3499" i="5"/>
  <c r="B3500" i="5"/>
  <c r="B3501" i="5"/>
  <c r="B3502" i="5"/>
  <c r="B3503" i="5"/>
  <c r="B3504" i="5"/>
  <c r="B3505" i="5"/>
  <c r="B3506" i="5"/>
  <c r="B3507" i="5"/>
  <c r="B3508" i="5"/>
  <c r="B3509" i="5"/>
  <c r="B3510" i="5"/>
  <c r="B3511" i="5"/>
  <c r="B3512" i="5"/>
  <c r="B3513" i="5"/>
  <c r="B3514" i="5"/>
  <c r="B3515" i="5"/>
  <c r="B3516" i="5"/>
  <c r="B3517" i="5"/>
  <c r="B3518" i="5"/>
  <c r="B3519" i="5"/>
  <c r="B3520" i="5"/>
  <c r="B3521" i="5"/>
  <c r="B3522" i="5"/>
  <c r="B3523" i="5"/>
  <c r="B3524" i="5"/>
  <c r="B3525" i="5"/>
  <c r="B3526" i="5"/>
  <c r="B3527" i="5"/>
  <c r="B3528" i="5"/>
  <c r="B3529" i="5"/>
  <c r="B3530" i="5"/>
  <c r="B3531" i="5"/>
  <c r="B3532" i="5"/>
  <c r="B3533" i="5"/>
  <c r="B3534" i="5"/>
  <c r="B3535" i="5"/>
  <c r="B3536" i="5"/>
  <c r="B3537" i="5"/>
  <c r="B3538" i="5"/>
  <c r="B3539" i="5"/>
  <c r="B3540" i="5"/>
  <c r="B3541" i="5"/>
  <c r="B3542" i="5"/>
  <c r="B3543" i="5"/>
  <c r="B3544" i="5"/>
  <c r="B3545" i="5"/>
  <c r="B3546" i="5"/>
  <c r="B3547" i="5"/>
  <c r="B3548" i="5"/>
  <c r="B3549" i="5"/>
  <c r="B3550" i="5"/>
  <c r="B3551" i="5"/>
  <c r="B3552" i="5"/>
  <c r="B3553" i="5"/>
  <c r="B3554" i="5"/>
  <c r="B3555" i="5"/>
  <c r="B3556" i="5"/>
  <c r="B3557" i="5"/>
  <c r="B3558" i="5"/>
  <c r="B3559" i="5"/>
  <c r="B3560" i="5"/>
  <c r="B3561" i="5"/>
  <c r="B3562" i="5"/>
  <c r="B3563" i="5"/>
  <c r="B3564" i="5"/>
  <c r="B3565" i="5"/>
  <c r="B3566" i="5"/>
  <c r="B3567" i="5"/>
  <c r="B3568" i="5"/>
  <c r="B3569" i="5"/>
  <c r="B3570" i="5"/>
  <c r="B3571" i="5"/>
  <c r="B3572" i="5"/>
  <c r="B3573" i="5"/>
  <c r="B3574" i="5"/>
  <c r="B3575" i="5"/>
  <c r="B3576" i="5"/>
  <c r="B3577" i="5"/>
  <c r="B3578" i="5"/>
  <c r="B3579" i="5"/>
  <c r="B3580" i="5"/>
  <c r="B3581" i="5"/>
  <c r="B3582" i="5"/>
  <c r="B3583" i="5"/>
  <c r="B3584" i="5"/>
  <c r="B3585" i="5"/>
  <c r="B3586" i="5"/>
  <c r="B3587" i="5"/>
  <c r="B3588" i="5"/>
  <c r="B3589" i="5"/>
  <c r="B3590" i="5"/>
  <c r="B3591" i="5"/>
  <c r="B3592" i="5"/>
  <c r="B3593" i="5"/>
  <c r="B3594" i="5"/>
  <c r="B3595" i="5"/>
  <c r="B3596" i="5"/>
  <c r="B3597" i="5"/>
  <c r="B3598" i="5"/>
  <c r="B3599" i="5"/>
  <c r="B3600" i="5"/>
  <c r="B3601" i="5"/>
  <c r="B3602" i="5"/>
  <c r="B3603" i="5"/>
  <c r="B3604" i="5"/>
  <c r="B3605" i="5"/>
  <c r="B3606" i="5"/>
  <c r="B3607" i="5"/>
  <c r="B3608" i="5"/>
  <c r="B3609" i="5"/>
  <c r="B3610" i="5"/>
  <c r="B3611" i="5"/>
  <c r="B3612" i="5"/>
  <c r="B3613" i="5"/>
  <c r="B3614" i="5"/>
  <c r="B3615" i="5"/>
  <c r="B3616" i="5"/>
  <c r="B3617" i="5"/>
  <c r="B3618" i="5"/>
  <c r="B3619" i="5"/>
  <c r="B3620" i="5"/>
  <c r="B3621" i="5"/>
  <c r="B3622" i="5"/>
  <c r="B3623" i="5"/>
  <c r="B3624" i="5"/>
  <c r="B3625" i="5"/>
  <c r="B3626" i="5"/>
  <c r="B3627" i="5"/>
  <c r="B3628" i="5"/>
  <c r="B3629" i="5"/>
  <c r="B3630" i="5"/>
  <c r="B3631" i="5"/>
  <c r="B3632" i="5"/>
  <c r="B3633" i="5"/>
  <c r="B3634" i="5"/>
  <c r="B3635" i="5"/>
  <c r="B3636" i="5"/>
  <c r="B3637" i="5"/>
  <c r="B3638" i="5"/>
  <c r="B3639" i="5"/>
  <c r="B3640" i="5"/>
  <c r="B3641" i="5"/>
  <c r="B3642" i="5"/>
  <c r="B3643" i="5"/>
  <c r="B3644" i="5"/>
  <c r="B3645" i="5"/>
  <c r="B3646" i="5"/>
  <c r="B3647" i="5"/>
  <c r="B3648" i="5"/>
  <c r="B3649" i="5"/>
  <c r="B3650" i="5"/>
  <c r="B3651" i="5"/>
  <c r="B3652" i="5"/>
  <c r="B3653" i="5"/>
  <c r="B3654" i="5"/>
  <c r="B3655" i="5"/>
  <c r="B3656" i="5"/>
  <c r="B3657" i="5"/>
  <c r="B3658" i="5"/>
  <c r="B3659" i="5"/>
  <c r="B3660" i="5"/>
  <c r="B3661" i="5"/>
  <c r="B3662" i="5"/>
  <c r="B3663" i="5"/>
  <c r="B3664" i="5"/>
  <c r="B3665" i="5"/>
  <c r="B3666" i="5"/>
  <c r="B3667" i="5"/>
  <c r="B3668" i="5"/>
  <c r="B3669" i="5"/>
  <c r="B3670" i="5"/>
  <c r="B3671" i="5"/>
  <c r="B3672" i="5"/>
  <c r="B3673" i="5"/>
  <c r="B3674" i="5"/>
  <c r="B3675" i="5"/>
  <c r="B3676" i="5"/>
  <c r="B3677" i="5"/>
  <c r="B3678" i="5"/>
  <c r="B3679" i="5"/>
  <c r="B3680" i="5"/>
  <c r="B3681" i="5"/>
  <c r="B3682" i="5"/>
  <c r="B3683" i="5"/>
  <c r="B3684" i="5"/>
  <c r="B3685" i="5"/>
  <c r="B3686" i="5"/>
  <c r="B3687" i="5"/>
  <c r="B3688" i="5"/>
  <c r="B3689" i="5"/>
  <c r="B3690" i="5"/>
  <c r="B3691" i="5"/>
  <c r="B3692" i="5"/>
  <c r="B3693" i="5"/>
  <c r="B3694" i="5"/>
  <c r="B3695" i="5"/>
  <c r="B3696" i="5"/>
  <c r="B3697" i="5"/>
  <c r="B3698" i="5"/>
  <c r="B3699" i="5"/>
  <c r="B3700" i="5"/>
  <c r="B3701" i="5"/>
  <c r="B3702" i="5"/>
  <c r="B3703" i="5"/>
  <c r="B3704" i="5"/>
  <c r="B3705" i="5"/>
  <c r="B3706" i="5"/>
  <c r="B3707" i="5"/>
  <c r="B3708" i="5"/>
  <c r="B3709" i="5"/>
  <c r="B3710" i="5"/>
  <c r="B3711" i="5"/>
  <c r="B3712" i="5"/>
  <c r="B3713" i="5"/>
  <c r="B3714" i="5"/>
  <c r="B3715" i="5"/>
  <c r="B3716" i="5"/>
  <c r="B3717" i="5"/>
  <c r="B3718" i="5"/>
  <c r="B3719" i="5"/>
  <c r="B3720" i="5"/>
  <c r="B3721" i="5"/>
  <c r="B3722" i="5"/>
  <c r="B3723" i="5"/>
  <c r="B3724" i="5"/>
  <c r="B3725" i="5"/>
  <c r="B3726" i="5"/>
  <c r="B3727" i="5"/>
  <c r="B3728" i="5"/>
  <c r="B3729" i="5"/>
  <c r="B3730" i="5"/>
  <c r="B3731" i="5"/>
  <c r="B3732" i="5"/>
  <c r="B3733" i="5"/>
  <c r="B3734" i="5"/>
  <c r="B3735" i="5"/>
  <c r="B3736" i="5"/>
  <c r="B3737" i="5"/>
  <c r="B3738" i="5"/>
  <c r="B3739" i="5"/>
  <c r="B3740" i="5"/>
  <c r="B3741" i="5"/>
  <c r="B3742" i="5"/>
  <c r="B3743" i="5"/>
  <c r="B3744" i="5"/>
  <c r="B3745" i="5"/>
  <c r="B3746" i="5"/>
  <c r="B3747" i="5"/>
  <c r="B3748" i="5"/>
  <c r="B3749" i="5"/>
  <c r="B3750" i="5"/>
  <c r="B3751" i="5"/>
  <c r="B3752" i="5"/>
  <c r="B3753" i="5"/>
  <c r="B3754" i="5"/>
  <c r="B3755" i="5"/>
  <c r="B3756" i="5"/>
  <c r="B3757" i="5"/>
  <c r="B3758" i="5"/>
  <c r="B3759" i="5"/>
  <c r="B3760" i="5"/>
  <c r="B3761" i="5"/>
  <c r="B3762" i="5"/>
  <c r="B3763" i="5"/>
  <c r="B3764" i="5"/>
  <c r="B3765" i="5"/>
  <c r="B3766" i="5"/>
  <c r="B3767" i="5"/>
  <c r="B3768" i="5"/>
  <c r="B3769" i="5"/>
  <c r="B3770" i="5"/>
  <c r="B3771" i="5"/>
  <c r="B3772" i="5"/>
  <c r="B3773" i="5"/>
  <c r="B3774" i="5"/>
  <c r="B3775" i="5"/>
  <c r="B3776" i="5"/>
  <c r="B3777" i="5"/>
  <c r="B3778" i="5"/>
  <c r="B3779" i="5"/>
  <c r="B3780" i="5"/>
  <c r="B3781" i="5"/>
  <c r="B3782" i="5"/>
  <c r="B3783" i="5"/>
  <c r="B3784" i="5"/>
  <c r="B3785" i="5"/>
  <c r="B3786" i="5"/>
  <c r="B3787" i="5"/>
  <c r="B3788" i="5"/>
  <c r="B3789" i="5"/>
  <c r="B3790" i="5"/>
  <c r="B3791" i="5"/>
  <c r="B3792" i="5"/>
  <c r="B3793" i="5"/>
  <c r="B3794" i="5"/>
  <c r="B3795" i="5"/>
  <c r="B3796" i="5"/>
  <c r="B3797" i="5"/>
  <c r="B3798" i="5"/>
  <c r="B3799" i="5"/>
  <c r="B3800" i="5"/>
  <c r="B3801" i="5"/>
  <c r="B3802" i="5"/>
  <c r="B3803" i="5"/>
  <c r="B3804" i="5"/>
  <c r="B3805" i="5"/>
  <c r="B3806" i="5"/>
  <c r="B3807" i="5"/>
  <c r="B3808" i="5"/>
  <c r="B3809" i="5"/>
  <c r="B3810" i="5"/>
  <c r="B3811" i="5"/>
  <c r="B3812" i="5"/>
  <c r="B3813" i="5"/>
  <c r="B3814" i="5"/>
  <c r="B3815" i="5"/>
  <c r="B3816" i="5"/>
  <c r="B3817" i="5"/>
  <c r="B3818" i="5"/>
  <c r="B3819" i="5"/>
  <c r="B3820" i="5"/>
  <c r="B3821" i="5"/>
  <c r="B3822" i="5"/>
  <c r="B3823" i="5"/>
  <c r="B3824" i="5"/>
  <c r="B3825" i="5"/>
  <c r="B3826" i="5"/>
  <c r="B3827" i="5"/>
  <c r="B3828" i="5"/>
  <c r="B3829" i="5"/>
  <c r="B3830" i="5"/>
  <c r="B3831" i="5"/>
  <c r="B3832" i="5"/>
  <c r="B3833" i="5"/>
  <c r="B3834" i="5"/>
  <c r="B3835" i="5"/>
  <c r="B3836" i="5"/>
  <c r="B3837" i="5"/>
  <c r="B3838" i="5"/>
  <c r="B3839" i="5"/>
  <c r="B3840" i="5"/>
  <c r="B3841" i="5"/>
  <c r="B3842" i="5"/>
  <c r="B3843" i="5"/>
  <c r="B3844" i="5"/>
  <c r="B3845" i="5"/>
  <c r="B3846" i="5"/>
  <c r="B3847" i="5"/>
  <c r="B3848" i="5"/>
  <c r="B3849" i="5"/>
  <c r="B3850" i="5"/>
  <c r="B3851" i="5"/>
  <c r="B3852" i="5"/>
  <c r="B3853" i="5"/>
  <c r="B3854" i="5"/>
  <c r="B3855" i="5"/>
  <c r="B3856" i="5"/>
  <c r="B3857" i="5"/>
  <c r="B3858" i="5"/>
  <c r="B3859" i="5"/>
  <c r="B3860" i="5"/>
  <c r="B3861" i="5"/>
  <c r="B3862" i="5"/>
  <c r="B3863" i="5"/>
  <c r="B3864" i="5"/>
  <c r="B3865" i="5"/>
  <c r="B3866" i="5"/>
  <c r="B3867" i="5"/>
  <c r="B3868" i="5"/>
  <c r="B3869" i="5"/>
  <c r="B3870" i="5"/>
  <c r="B3871" i="5"/>
  <c r="B3872" i="5"/>
  <c r="B3873" i="5"/>
  <c r="B3874" i="5"/>
  <c r="B3875" i="5"/>
  <c r="B3876" i="5"/>
  <c r="B3877" i="5"/>
  <c r="B3878" i="5"/>
  <c r="B3879" i="5"/>
  <c r="B3880" i="5"/>
  <c r="B3881" i="5"/>
  <c r="B3882" i="5"/>
  <c r="B3883" i="5"/>
  <c r="B3884" i="5"/>
  <c r="B3885" i="5"/>
  <c r="B3886" i="5"/>
  <c r="B3887" i="5"/>
  <c r="B3888" i="5"/>
  <c r="B3889" i="5"/>
  <c r="B3890" i="5"/>
  <c r="B3891" i="5"/>
  <c r="B3892" i="5"/>
  <c r="B3893" i="5"/>
  <c r="B3894" i="5"/>
  <c r="B3895" i="5"/>
  <c r="B3896" i="5"/>
  <c r="B3897" i="5"/>
  <c r="B3898" i="5"/>
  <c r="B3899" i="5"/>
  <c r="B3900" i="5"/>
  <c r="B3901" i="5"/>
  <c r="B3902" i="5"/>
  <c r="B3903" i="5"/>
  <c r="B3904" i="5"/>
  <c r="B3905" i="5"/>
  <c r="B3906" i="5"/>
  <c r="B3907" i="5"/>
  <c r="B3908" i="5"/>
  <c r="B3909" i="5"/>
  <c r="B3910" i="5"/>
  <c r="B3911" i="5"/>
  <c r="B3912" i="5"/>
  <c r="B3913" i="5"/>
  <c r="B3914" i="5"/>
  <c r="B3915" i="5"/>
  <c r="B3916" i="5"/>
  <c r="B3917" i="5"/>
  <c r="B3918" i="5"/>
  <c r="B3919" i="5"/>
  <c r="B3920" i="5"/>
  <c r="B3921" i="5"/>
  <c r="B3922" i="5"/>
  <c r="B3923" i="5"/>
  <c r="B3924" i="5"/>
  <c r="B3925" i="5"/>
  <c r="B3926" i="5"/>
  <c r="B3927" i="5"/>
  <c r="B3928" i="5"/>
  <c r="B3929" i="5"/>
  <c r="B3930" i="5"/>
  <c r="B3931" i="5"/>
  <c r="B3932" i="5"/>
  <c r="B3933" i="5"/>
  <c r="B3934" i="5"/>
  <c r="B3935" i="5"/>
  <c r="B3936" i="5"/>
  <c r="B3937" i="5"/>
  <c r="B3938" i="5"/>
  <c r="B3939" i="5"/>
  <c r="B3940" i="5"/>
  <c r="B3941" i="5"/>
  <c r="B3942" i="5"/>
  <c r="B3943" i="5"/>
  <c r="B3944" i="5"/>
  <c r="B3945" i="5"/>
  <c r="B3946" i="5"/>
  <c r="B3947" i="5"/>
  <c r="B3948" i="5"/>
  <c r="B3949" i="5"/>
  <c r="B3950" i="5"/>
  <c r="B3951" i="5"/>
  <c r="B3952" i="5"/>
  <c r="B3953" i="5"/>
  <c r="B3954" i="5"/>
  <c r="B3955" i="5"/>
  <c r="B3956" i="5"/>
  <c r="B3957" i="5"/>
  <c r="B3958" i="5"/>
  <c r="B3959" i="5"/>
  <c r="B3960" i="5"/>
  <c r="B3961" i="5"/>
  <c r="B3962" i="5"/>
  <c r="B3963" i="5"/>
  <c r="B3964" i="5"/>
  <c r="B3965" i="5"/>
  <c r="B3966" i="5"/>
  <c r="B3967" i="5"/>
  <c r="B3968" i="5"/>
  <c r="B3969" i="5"/>
  <c r="B3970" i="5"/>
  <c r="B3971" i="5"/>
  <c r="B3972" i="5"/>
  <c r="B3973" i="5"/>
  <c r="B3974" i="5"/>
  <c r="B3975" i="5"/>
  <c r="B3976" i="5"/>
  <c r="B3977" i="5"/>
  <c r="B3978" i="5"/>
  <c r="B3979" i="5"/>
  <c r="B3980" i="5"/>
  <c r="B3981" i="5"/>
  <c r="B3982" i="5"/>
  <c r="B3983" i="5"/>
  <c r="B3984" i="5"/>
  <c r="B3985" i="5"/>
  <c r="B3986" i="5"/>
  <c r="B3987" i="5"/>
  <c r="B3988" i="5"/>
  <c r="B3989" i="5"/>
  <c r="B3990" i="5"/>
  <c r="B3991" i="5"/>
  <c r="B3992" i="5"/>
  <c r="B3993" i="5"/>
  <c r="B3994" i="5"/>
  <c r="B3995" i="5"/>
  <c r="B3996" i="5"/>
  <c r="B3997" i="5"/>
  <c r="B3998" i="5"/>
  <c r="B3999" i="5"/>
  <c r="B4000" i="5"/>
  <c r="B4001" i="5"/>
  <c r="B4002" i="5"/>
  <c r="B4003" i="5"/>
  <c r="B4004" i="5"/>
  <c r="B4005" i="5"/>
  <c r="B4006" i="5"/>
  <c r="B4007" i="5"/>
  <c r="B4008" i="5"/>
  <c r="B4009" i="5"/>
  <c r="B4010" i="5"/>
  <c r="B4011" i="5"/>
  <c r="B4012" i="5"/>
  <c r="B4013" i="5"/>
  <c r="B4014" i="5"/>
  <c r="B4015" i="5"/>
  <c r="B4016" i="5"/>
  <c r="B4017" i="5"/>
  <c r="B4018" i="5"/>
  <c r="B4019" i="5"/>
  <c r="B4020" i="5"/>
  <c r="B4021" i="5"/>
  <c r="B4022" i="5"/>
  <c r="B4023" i="5"/>
  <c r="B4024" i="5"/>
  <c r="B4025" i="5"/>
  <c r="B4026" i="5"/>
  <c r="B4027" i="5"/>
  <c r="B4028" i="5"/>
  <c r="B4029" i="5"/>
  <c r="B4030" i="5"/>
  <c r="B4031" i="5"/>
  <c r="B4032" i="5"/>
  <c r="B4033" i="5"/>
  <c r="B4034" i="5"/>
  <c r="B4035" i="5"/>
  <c r="B4036" i="5"/>
  <c r="B4037" i="5"/>
  <c r="B4038" i="5"/>
  <c r="B4039" i="5"/>
  <c r="B4040" i="5"/>
  <c r="B4041" i="5"/>
  <c r="B4042" i="5"/>
  <c r="B4043" i="5"/>
  <c r="B4044" i="5"/>
  <c r="B4045" i="5"/>
  <c r="B4046" i="5"/>
  <c r="B4047" i="5"/>
  <c r="B4048" i="5"/>
  <c r="B4049" i="5"/>
  <c r="B4050" i="5"/>
  <c r="B4051" i="5"/>
  <c r="B4052" i="5"/>
  <c r="B4053" i="5"/>
  <c r="B4054" i="5"/>
  <c r="B4055" i="5"/>
  <c r="B4056" i="5"/>
  <c r="B4057" i="5"/>
  <c r="B4058" i="5"/>
  <c r="B4059" i="5"/>
  <c r="B4060" i="5"/>
  <c r="B4061" i="5"/>
  <c r="B4062" i="5"/>
  <c r="B4063" i="5"/>
  <c r="B4064" i="5"/>
  <c r="B4065" i="5"/>
  <c r="B4066" i="5"/>
  <c r="B4067" i="5"/>
  <c r="B4068" i="5"/>
  <c r="B4069" i="5"/>
  <c r="B4070" i="5"/>
  <c r="B4071" i="5"/>
  <c r="B4072" i="5"/>
  <c r="B4073" i="5"/>
  <c r="B4074" i="5"/>
  <c r="B4075" i="5"/>
  <c r="B4076" i="5"/>
  <c r="B4077" i="5"/>
  <c r="B4078" i="5"/>
  <c r="B4079" i="5"/>
  <c r="B4080" i="5"/>
  <c r="B4081" i="5"/>
  <c r="B4082" i="5"/>
  <c r="B4083" i="5"/>
  <c r="B4084" i="5"/>
  <c r="B4085" i="5"/>
  <c r="B4086" i="5"/>
  <c r="B4087" i="5"/>
  <c r="B4088" i="5"/>
  <c r="B4089" i="5"/>
  <c r="B4090" i="5"/>
  <c r="B4091" i="5"/>
  <c r="B4092" i="5"/>
  <c r="B4093" i="5"/>
  <c r="B4094" i="5"/>
  <c r="B4095" i="5"/>
  <c r="B4096" i="5"/>
  <c r="B4097" i="5"/>
  <c r="B4098" i="5"/>
  <c r="B4099" i="5"/>
  <c r="B4100" i="5"/>
  <c r="B4101" i="5"/>
  <c r="B4102" i="5"/>
  <c r="B4103" i="5"/>
  <c r="B4104" i="5"/>
  <c r="B4105" i="5"/>
  <c r="B4106" i="5"/>
  <c r="B4107" i="5"/>
  <c r="B4108" i="5"/>
  <c r="B4109" i="5"/>
  <c r="B4110" i="5"/>
  <c r="B4111" i="5"/>
  <c r="B4112" i="5"/>
  <c r="B4113" i="5"/>
  <c r="B4114" i="5"/>
  <c r="B4115" i="5"/>
  <c r="B4116" i="5"/>
  <c r="B4117" i="5"/>
  <c r="B4118" i="5"/>
  <c r="B4119" i="5"/>
  <c r="B4120" i="5"/>
  <c r="B4121" i="5"/>
  <c r="B4122" i="5"/>
  <c r="B4123" i="5"/>
  <c r="B4124" i="5"/>
  <c r="B4125" i="5"/>
  <c r="B4126" i="5"/>
  <c r="B4127" i="5"/>
  <c r="B4128" i="5"/>
  <c r="B4129" i="5"/>
  <c r="B4130" i="5"/>
  <c r="B4131" i="5"/>
  <c r="B4132" i="5"/>
  <c r="B4133" i="5"/>
  <c r="B4134" i="5"/>
  <c r="B4135" i="5"/>
  <c r="B4136" i="5"/>
  <c r="B4137" i="5"/>
  <c r="B4138" i="5"/>
  <c r="B4139" i="5"/>
  <c r="B4140" i="5"/>
  <c r="B4141" i="5"/>
  <c r="B4142" i="5"/>
  <c r="B4143" i="5"/>
  <c r="B4144" i="5"/>
  <c r="B4145" i="5"/>
  <c r="B4146" i="5"/>
  <c r="B4147" i="5"/>
  <c r="B4148" i="5"/>
  <c r="B4149" i="5"/>
  <c r="B4150" i="5"/>
  <c r="B4151" i="5"/>
  <c r="B4152" i="5"/>
  <c r="B4153" i="5"/>
  <c r="B4154" i="5"/>
  <c r="B4155" i="5"/>
  <c r="B4156" i="5"/>
  <c r="B4157" i="5"/>
  <c r="B4158" i="5"/>
  <c r="B4159" i="5"/>
  <c r="B4160" i="5"/>
  <c r="B4161" i="5"/>
  <c r="B4162" i="5"/>
  <c r="B4163" i="5"/>
  <c r="B4164" i="5"/>
  <c r="B4165" i="5"/>
  <c r="B4166" i="5"/>
  <c r="B4167" i="5"/>
  <c r="B4168" i="5"/>
  <c r="B4169" i="5"/>
  <c r="B4170" i="5"/>
  <c r="B4171" i="5"/>
  <c r="B4172" i="5"/>
  <c r="B4173" i="5"/>
  <c r="B4174" i="5"/>
  <c r="B4175" i="5"/>
  <c r="B4176" i="5"/>
  <c r="B4177" i="5"/>
  <c r="B4178" i="5"/>
  <c r="B4179" i="5"/>
  <c r="B4180" i="5"/>
  <c r="B4181" i="5"/>
  <c r="B4182" i="5"/>
  <c r="B4183" i="5"/>
  <c r="B4184" i="5"/>
  <c r="B4185" i="5"/>
  <c r="B4186" i="5"/>
  <c r="B4187" i="5"/>
  <c r="B4188" i="5"/>
  <c r="B4189" i="5"/>
  <c r="B4190" i="5"/>
  <c r="B4191" i="5"/>
  <c r="B4192" i="5"/>
  <c r="B4193" i="5"/>
  <c r="B4194" i="5"/>
  <c r="B4195" i="5"/>
  <c r="B4196" i="5"/>
  <c r="B4197" i="5"/>
  <c r="B4198" i="5"/>
  <c r="B4199" i="5"/>
  <c r="B4200" i="5"/>
  <c r="B4201" i="5"/>
  <c r="B4202" i="5"/>
  <c r="B4203" i="5"/>
  <c r="B4204" i="5"/>
  <c r="B4205" i="5"/>
  <c r="B4206" i="5"/>
  <c r="B4207" i="5"/>
  <c r="B4208" i="5"/>
  <c r="B4209" i="5"/>
  <c r="B4210" i="5"/>
  <c r="B4211" i="5"/>
  <c r="B4212" i="5"/>
  <c r="B4213" i="5"/>
  <c r="B4214" i="5"/>
  <c r="B4215" i="5"/>
  <c r="B4216" i="5"/>
  <c r="B4217" i="5"/>
  <c r="B4218" i="5"/>
  <c r="B4219" i="5"/>
  <c r="B4220" i="5"/>
  <c r="B4221" i="5"/>
  <c r="B4222" i="5"/>
  <c r="B4223" i="5"/>
  <c r="B4224" i="5"/>
  <c r="B4225" i="5"/>
  <c r="B4226" i="5"/>
  <c r="B4227" i="5"/>
  <c r="B4228" i="5"/>
  <c r="B4229" i="5"/>
  <c r="B4230" i="5"/>
  <c r="B4231" i="5"/>
  <c r="B4232" i="5"/>
  <c r="B4233" i="5"/>
  <c r="B4234" i="5"/>
  <c r="B4235" i="5"/>
  <c r="B4236" i="5"/>
  <c r="B4237" i="5"/>
  <c r="B4238" i="5"/>
  <c r="B4239" i="5"/>
  <c r="B4240" i="5"/>
  <c r="B4241" i="5"/>
  <c r="B4242" i="5"/>
  <c r="B4243" i="5"/>
  <c r="B4244" i="5"/>
  <c r="B4245" i="5"/>
  <c r="B4246" i="5"/>
  <c r="B4247" i="5"/>
  <c r="B4248" i="5"/>
  <c r="B4249" i="5"/>
  <c r="B4250" i="5"/>
  <c r="B4251" i="5"/>
  <c r="B4252" i="5"/>
  <c r="B4253" i="5"/>
  <c r="B4254" i="5"/>
  <c r="B4255" i="5"/>
  <c r="B4256" i="5"/>
  <c r="B4257" i="5"/>
  <c r="B4258" i="5"/>
  <c r="B4259" i="5"/>
  <c r="B4260" i="5"/>
  <c r="B4261" i="5"/>
  <c r="B4262" i="5"/>
  <c r="B4263" i="5"/>
  <c r="B4264" i="5"/>
  <c r="B4265" i="5"/>
  <c r="B4266" i="5"/>
  <c r="B4267" i="5"/>
  <c r="B4268" i="5"/>
  <c r="B4269" i="5"/>
  <c r="B4270" i="5"/>
  <c r="B4271" i="5"/>
  <c r="B4272" i="5"/>
  <c r="B4273" i="5"/>
  <c r="B4274" i="5"/>
  <c r="B4275" i="5"/>
  <c r="B4276" i="5"/>
  <c r="B4277" i="5"/>
  <c r="B4278" i="5"/>
  <c r="B4279" i="5"/>
  <c r="B4280" i="5"/>
  <c r="B4281" i="5"/>
  <c r="B4282" i="5"/>
  <c r="B4283" i="5"/>
  <c r="B4284" i="5"/>
  <c r="B4285" i="5"/>
  <c r="B4286" i="5"/>
  <c r="B4287" i="5"/>
  <c r="B4288" i="5"/>
  <c r="B4289" i="5"/>
  <c r="B4290" i="5"/>
  <c r="B4291" i="5"/>
  <c r="B4292" i="5"/>
  <c r="B4293" i="5"/>
  <c r="B4294" i="5"/>
  <c r="B4295" i="5"/>
  <c r="B4296" i="5"/>
  <c r="B4297" i="5"/>
  <c r="B4298" i="5"/>
  <c r="B4299" i="5"/>
  <c r="B4300" i="5"/>
  <c r="B4301" i="5"/>
  <c r="B4302" i="5"/>
  <c r="B4303" i="5"/>
  <c r="B4304" i="5"/>
  <c r="B4305" i="5"/>
  <c r="B4306" i="5"/>
  <c r="B4307" i="5"/>
  <c r="B4308" i="5"/>
  <c r="B4309" i="5"/>
  <c r="B4310" i="5"/>
  <c r="B4311" i="5"/>
  <c r="B4312" i="5"/>
  <c r="B4313" i="5"/>
  <c r="B4314" i="5"/>
  <c r="B4315" i="5"/>
  <c r="B4316" i="5"/>
  <c r="B4317" i="5"/>
  <c r="B4318" i="5"/>
  <c r="B4319" i="5"/>
  <c r="B4320" i="5"/>
  <c r="B4321" i="5"/>
  <c r="B4322" i="5"/>
  <c r="B4323" i="5"/>
  <c r="B4324" i="5"/>
  <c r="B4325" i="5"/>
  <c r="B4326" i="5"/>
  <c r="B4327" i="5"/>
  <c r="B4328" i="5"/>
  <c r="B4329" i="5"/>
  <c r="B4330" i="5"/>
  <c r="B4331" i="5"/>
  <c r="B4332" i="5"/>
  <c r="B4333" i="5"/>
  <c r="B4334" i="5"/>
  <c r="B4335" i="5"/>
  <c r="B4336" i="5"/>
  <c r="B4337" i="5"/>
  <c r="B4338" i="5"/>
  <c r="B4339" i="5"/>
  <c r="B4340" i="5"/>
  <c r="B4341" i="5"/>
  <c r="B4342" i="5"/>
  <c r="B4343" i="5"/>
  <c r="B4344" i="5"/>
  <c r="B4345" i="5"/>
  <c r="B4346" i="5"/>
  <c r="B4347" i="5"/>
  <c r="B4348" i="5"/>
  <c r="B4349" i="5"/>
  <c r="B4350" i="5"/>
  <c r="B4351" i="5"/>
  <c r="B4352" i="5"/>
  <c r="B4353" i="5"/>
  <c r="B4354" i="5"/>
  <c r="B4355" i="5"/>
  <c r="B4356" i="5"/>
  <c r="B4357" i="5"/>
  <c r="B4358" i="5"/>
  <c r="B4359" i="5"/>
  <c r="B4360" i="5"/>
  <c r="B4361" i="5"/>
  <c r="B4362" i="5"/>
  <c r="B4363" i="5"/>
  <c r="B4364" i="5"/>
  <c r="B4365" i="5"/>
  <c r="B4366" i="5"/>
  <c r="B4367" i="5"/>
  <c r="B4368" i="5"/>
  <c r="B4369" i="5"/>
  <c r="B4370" i="5"/>
  <c r="B4371" i="5"/>
  <c r="B4372" i="5"/>
  <c r="B4373" i="5"/>
  <c r="B4374" i="5"/>
  <c r="B4375" i="5"/>
  <c r="B4376" i="5"/>
  <c r="B4377" i="5"/>
  <c r="B4378" i="5"/>
  <c r="B4379" i="5"/>
  <c r="B4380" i="5"/>
  <c r="B4381" i="5"/>
  <c r="B4382" i="5"/>
  <c r="B4383" i="5"/>
  <c r="B4384" i="5"/>
  <c r="B4385" i="5"/>
  <c r="B4386" i="5"/>
  <c r="B4387" i="5"/>
  <c r="B4388" i="5"/>
  <c r="B4389" i="5"/>
  <c r="B4390" i="5"/>
  <c r="B4391" i="5"/>
  <c r="B4392" i="5"/>
  <c r="B4393" i="5"/>
  <c r="B4394" i="5"/>
  <c r="B4395" i="5"/>
  <c r="B4396" i="5"/>
  <c r="B4397" i="5"/>
  <c r="B4398" i="5"/>
  <c r="B4399" i="5"/>
  <c r="B4400" i="5"/>
  <c r="B4401" i="5"/>
  <c r="B4402" i="5"/>
  <c r="B4403" i="5"/>
  <c r="B4404" i="5"/>
  <c r="B4405" i="5"/>
  <c r="B4406" i="5"/>
  <c r="B4407" i="5"/>
  <c r="B4408" i="5"/>
  <c r="B4409" i="5"/>
  <c r="B4410" i="5"/>
  <c r="B4411" i="5"/>
  <c r="B4412" i="5"/>
  <c r="B4413" i="5"/>
  <c r="B4414" i="5"/>
  <c r="B4415" i="5"/>
  <c r="B4416" i="5"/>
  <c r="B4417" i="5"/>
  <c r="B4418" i="5"/>
  <c r="B4419" i="5"/>
  <c r="B4420" i="5"/>
  <c r="B4421" i="5"/>
  <c r="B4422" i="5"/>
  <c r="B4423" i="5"/>
  <c r="B4424" i="5"/>
  <c r="B4425" i="5"/>
  <c r="B4426" i="5"/>
  <c r="B4427" i="5"/>
  <c r="B4428" i="5"/>
  <c r="B4429" i="5"/>
  <c r="B4430" i="5"/>
  <c r="B4431" i="5"/>
  <c r="B4432" i="5"/>
  <c r="B4433" i="5"/>
  <c r="B4434" i="5"/>
  <c r="B4435" i="5"/>
  <c r="B4436" i="5"/>
  <c r="B4437" i="5"/>
  <c r="B4438" i="5"/>
  <c r="B4439" i="5"/>
  <c r="B4440" i="5"/>
  <c r="B4441" i="5"/>
  <c r="B4442" i="5"/>
  <c r="B4443" i="5"/>
  <c r="B4444" i="5"/>
  <c r="B4445" i="5"/>
  <c r="B4446" i="5"/>
  <c r="B4447" i="5"/>
  <c r="B4448" i="5"/>
  <c r="B4449" i="5"/>
  <c r="B4450" i="5"/>
  <c r="B4451" i="5"/>
  <c r="B4452" i="5"/>
  <c r="B4453" i="5"/>
  <c r="B4454" i="5"/>
  <c r="B4455" i="5"/>
  <c r="B4456" i="5"/>
  <c r="B4457" i="5"/>
  <c r="B4458" i="5"/>
  <c r="B4459" i="5"/>
  <c r="B4460" i="5"/>
  <c r="B4461" i="5"/>
  <c r="B4462" i="5"/>
  <c r="B4463" i="5"/>
  <c r="B4464" i="5"/>
  <c r="B4465" i="5"/>
  <c r="B4466" i="5"/>
  <c r="B4467" i="5"/>
  <c r="B4468" i="5"/>
  <c r="B4469" i="5"/>
  <c r="B4470" i="5"/>
  <c r="B4471" i="5"/>
  <c r="B4472" i="5"/>
  <c r="B4473" i="5"/>
  <c r="B4474" i="5"/>
  <c r="B4475" i="5"/>
  <c r="B4476" i="5"/>
  <c r="B4477" i="5"/>
  <c r="B4478" i="5"/>
  <c r="B4479" i="5"/>
  <c r="B4480" i="5"/>
  <c r="B4481" i="5"/>
  <c r="B4482" i="5"/>
  <c r="B4483" i="5"/>
  <c r="B4484" i="5"/>
  <c r="B4485" i="5"/>
  <c r="B4486" i="5"/>
  <c r="B4487" i="5"/>
  <c r="B4488" i="5"/>
  <c r="B4489" i="5"/>
  <c r="B4490" i="5"/>
  <c r="B4491" i="5"/>
  <c r="B4492" i="5"/>
  <c r="B4493" i="5"/>
  <c r="B4494" i="5"/>
  <c r="B4495" i="5"/>
  <c r="B4496" i="5"/>
  <c r="B4497" i="5"/>
  <c r="B4498" i="5"/>
  <c r="B4499" i="5"/>
  <c r="B4500" i="5"/>
  <c r="B4501" i="5"/>
  <c r="B4502" i="5"/>
  <c r="B4503" i="5"/>
  <c r="B4504" i="5"/>
  <c r="B4505" i="5"/>
  <c r="B4506" i="5"/>
  <c r="B4507" i="5"/>
  <c r="B4508" i="5"/>
  <c r="B4509" i="5"/>
  <c r="B4510" i="5"/>
  <c r="B4511" i="5"/>
  <c r="B4512" i="5"/>
  <c r="B4513" i="5"/>
  <c r="B4514" i="5"/>
  <c r="B4515" i="5"/>
  <c r="B4516" i="5"/>
  <c r="B4517" i="5"/>
  <c r="B4518" i="5"/>
  <c r="B4519" i="5"/>
  <c r="B4520" i="5"/>
  <c r="B4521" i="5"/>
  <c r="B4522" i="5"/>
  <c r="B4523" i="5"/>
  <c r="B4524" i="5"/>
  <c r="B4525" i="5"/>
  <c r="B4526" i="5"/>
  <c r="B4527" i="5"/>
  <c r="B4528" i="5"/>
  <c r="B4529" i="5"/>
  <c r="B4530" i="5"/>
  <c r="B4531" i="5"/>
  <c r="B4532" i="5"/>
  <c r="B4533" i="5"/>
  <c r="B4534" i="5"/>
  <c r="B4535" i="5"/>
  <c r="B4536" i="5"/>
  <c r="B4537" i="5"/>
  <c r="B4538" i="5"/>
  <c r="B4539" i="5"/>
  <c r="B4540" i="5"/>
  <c r="B4541" i="5"/>
  <c r="B4542" i="5"/>
  <c r="B4543" i="5"/>
  <c r="B4544" i="5"/>
  <c r="B4545" i="5"/>
  <c r="B4546" i="5"/>
  <c r="B4547" i="5"/>
  <c r="B4548" i="5"/>
  <c r="B4549" i="5"/>
  <c r="B4550" i="5"/>
  <c r="B4551" i="5"/>
  <c r="B4552" i="5"/>
  <c r="B4553" i="5"/>
  <c r="B4554" i="5"/>
  <c r="B4555" i="5"/>
  <c r="B4556" i="5"/>
  <c r="B4557" i="5"/>
  <c r="B4558" i="5"/>
  <c r="B4559" i="5"/>
  <c r="B4560" i="5"/>
  <c r="B4561" i="5"/>
  <c r="B4562" i="5"/>
  <c r="B4563" i="5"/>
  <c r="B4564" i="5"/>
  <c r="B4565" i="5"/>
  <c r="B4566" i="5"/>
  <c r="B4567" i="5"/>
  <c r="B4568" i="5"/>
  <c r="B4569" i="5"/>
  <c r="B4570" i="5"/>
  <c r="B4571" i="5"/>
  <c r="B4572" i="5"/>
  <c r="B4573" i="5"/>
  <c r="B4574" i="5"/>
  <c r="B4575" i="5"/>
  <c r="B4576" i="5"/>
  <c r="B4577" i="5"/>
  <c r="B4578" i="5"/>
  <c r="B4579" i="5"/>
  <c r="B4580" i="5"/>
  <c r="B4581" i="5"/>
  <c r="B4582" i="5"/>
  <c r="B4583" i="5"/>
  <c r="B4584" i="5"/>
  <c r="B4585" i="5"/>
  <c r="B4586" i="5"/>
  <c r="B4587" i="5"/>
  <c r="B4588" i="5"/>
  <c r="B4589" i="5"/>
  <c r="B4590" i="5"/>
  <c r="B4591" i="5"/>
  <c r="B4592" i="5"/>
  <c r="B4593" i="5"/>
  <c r="B4594" i="5"/>
  <c r="B4595" i="5"/>
  <c r="B4596" i="5"/>
  <c r="B4597" i="5"/>
  <c r="B4598" i="5"/>
  <c r="B4599" i="5"/>
  <c r="B4600" i="5"/>
  <c r="B4601" i="5"/>
  <c r="B4602" i="5"/>
  <c r="B4603" i="5"/>
  <c r="B4604" i="5"/>
  <c r="B4605" i="5"/>
  <c r="B4606" i="5"/>
  <c r="B4607" i="5"/>
  <c r="B4608" i="5"/>
  <c r="B4609" i="5"/>
  <c r="B4610" i="5"/>
  <c r="B4611" i="5"/>
  <c r="B4612" i="5"/>
  <c r="B4613" i="5"/>
  <c r="B4614" i="5"/>
  <c r="B4615" i="5"/>
  <c r="B4616" i="5"/>
  <c r="B4617" i="5"/>
  <c r="B4618" i="5"/>
  <c r="B4619" i="5"/>
  <c r="B4620" i="5"/>
  <c r="B4621" i="5"/>
  <c r="B4622" i="5"/>
  <c r="B4623" i="5"/>
  <c r="B4624" i="5"/>
  <c r="B4625" i="5"/>
  <c r="B4626" i="5"/>
  <c r="B4627" i="5"/>
  <c r="B4628" i="5"/>
  <c r="B4629" i="5"/>
  <c r="B4630" i="5"/>
  <c r="B4631" i="5"/>
  <c r="B4632" i="5"/>
  <c r="B4633" i="5"/>
  <c r="B4634" i="5"/>
  <c r="B4635" i="5"/>
  <c r="B4636" i="5"/>
  <c r="B4637" i="5"/>
  <c r="B4638" i="5"/>
  <c r="B4639" i="5"/>
  <c r="B4640" i="5"/>
  <c r="B4641" i="5"/>
  <c r="B4642" i="5"/>
  <c r="B4643" i="5"/>
  <c r="B4644" i="5"/>
  <c r="B4645" i="5"/>
  <c r="B4646" i="5"/>
  <c r="B4647" i="5"/>
  <c r="B4648" i="5"/>
  <c r="B4649" i="5"/>
  <c r="B4650" i="5"/>
  <c r="B4651" i="5"/>
  <c r="B4652" i="5"/>
  <c r="B4653" i="5"/>
  <c r="B4654" i="5"/>
  <c r="B4655" i="5"/>
  <c r="B4656" i="5"/>
  <c r="B4657" i="5"/>
  <c r="B4658" i="5"/>
  <c r="B4659" i="5"/>
  <c r="B4660" i="5"/>
  <c r="B4661" i="5"/>
  <c r="B4662" i="5"/>
  <c r="B4663" i="5"/>
  <c r="B4664" i="5"/>
  <c r="B4665" i="5"/>
  <c r="B4666" i="5"/>
  <c r="B4667" i="5"/>
  <c r="B4668" i="5"/>
  <c r="B4669" i="5"/>
  <c r="B4670" i="5"/>
  <c r="B4671" i="5"/>
  <c r="B4672" i="5"/>
  <c r="B4673" i="5"/>
  <c r="B4674" i="5"/>
  <c r="B4675" i="5"/>
  <c r="B4676" i="5"/>
  <c r="B4677" i="5"/>
  <c r="B4678" i="5"/>
  <c r="B4679" i="5"/>
  <c r="B4680" i="5"/>
  <c r="B4681" i="5"/>
  <c r="B4682" i="5"/>
  <c r="B4683" i="5"/>
  <c r="B4684" i="5"/>
  <c r="B4685" i="5"/>
  <c r="B4686" i="5"/>
  <c r="B4687" i="5"/>
  <c r="B4688" i="5"/>
  <c r="B4689" i="5"/>
  <c r="B4690" i="5"/>
  <c r="B4691" i="5"/>
  <c r="B4692" i="5"/>
  <c r="B4693" i="5"/>
  <c r="B4694" i="5"/>
  <c r="B4695" i="5"/>
  <c r="B4696" i="5"/>
  <c r="B4697" i="5"/>
  <c r="B4698" i="5"/>
  <c r="B4699" i="5"/>
  <c r="B4700" i="5"/>
  <c r="B4701" i="5"/>
  <c r="B4702" i="5"/>
  <c r="B4703" i="5"/>
  <c r="B4704" i="5"/>
  <c r="B4705" i="5"/>
  <c r="B4706" i="5"/>
  <c r="B4707" i="5"/>
  <c r="B4708" i="5"/>
  <c r="B4709" i="5"/>
  <c r="B4710" i="5"/>
  <c r="B4711" i="5"/>
  <c r="B4712" i="5"/>
  <c r="B4713" i="5"/>
  <c r="B4714" i="5"/>
  <c r="B4715" i="5"/>
  <c r="B4716" i="5"/>
  <c r="B4717" i="5"/>
  <c r="B4718" i="5"/>
  <c r="B4719" i="5"/>
  <c r="B4720" i="5"/>
  <c r="B4721" i="5"/>
  <c r="B4722" i="5"/>
  <c r="B4723" i="5"/>
  <c r="B4724" i="5"/>
  <c r="B4725" i="5"/>
  <c r="B4726" i="5"/>
  <c r="B4727" i="5"/>
  <c r="B4728" i="5"/>
  <c r="B4729" i="5"/>
  <c r="B4730" i="5"/>
  <c r="B4731" i="5"/>
  <c r="B4732" i="5"/>
  <c r="B4733" i="5"/>
  <c r="B4734" i="5"/>
  <c r="B4735" i="5"/>
  <c r="B4736" i="5"/>
  <c r="B4737" i="5"/>
  <c r="B4738" i="5"/>
  <c r="B4739" i="5"/>
  <c r="B4740" i="5"/>
  <c r="B4741" i="5"/>
  <c r="B4742" i="5"/>
  <c r="B4743" i="5"/>
  <c r="B4744" i="5"/>
  <c r="B4745" i="5"/>
  <c r="B4746" i="5"/>
  <c r="B4747" i="5"/>
  <c r="B4748" i="5"/>
  <c r="B4749" i="5"/>
  <c r="B4750" i="5"/>
  <c r="B4751" i="5"/>
  <c r="B4752" i="5"/>
  <c r="B4753" i="5"/>
  <c r="B4754" i="5"/>
  <c r="B4755" i="5"/>
  <c r="B4756" i="5"/>
  <c r="B4757" i="5"/>
  <c r="B4758" i="5"/>
  <c r="B4759" i="5"/>
  <c r="B4760" i="5"/>
  <c r="B4761" i="5"/>
  <c r="B4762" i="5"/>
  <c r="B4763" i="5"/>
  <c r="B4764" i="5"/>
  <c r="B4765" i="5"/>
  <c r="B4766" i="5"/>
  <c r="B4767" i="5"/>
  <c r="B4768" i="5"/>
  <c r="B4769" i="5"/>
  <c r="B4770" i="5"/>
  <c r="B4771" i="5"/>
  <c r="B4772" i="5"/>
  <c r="B4773" i="5"/>
  <c r="B4774" i="5"/>
  <c r="B4775" i="5"/>
  <c r="B4776" i="5"/>
  <c r="B4777" i="5"/>
  <c r="B4778" i="5"/>
  <c r="B4779" i="5"/>
  <c r="B4780" i="5"/>
  <c r="B4781" i="5"/>
  <c r="B4782" i="5"/>
  <c r="B4783" i="5"/>
  <c r="B4784" i="5"/>
  <c r="B4785" i="5"/>
  <c r="B4786" i="5"/>
  <c r="B4787" i="5"/>
  <c r="B4788" i="5"/>
  <c r="B4789" i="5"/>
  <c r="B4790" i="5"/>
  <c r="B4791" i="5"/>
  <c r="B4792" i="5"/>
  <c r="B4793" i="5"/>
  <c r="B4794" i="5"/>
  <c r="B4795" i="5"/>
  <c r="B4796" i="5"/>
  <c r="B4797" i="5"/>
  <c r="B4798" i="5"/>
  <c r="B4799" i="5"/>
  <c r="B4800" i="5"/>
  <c r="B4801" i="5"/>
  <c r="B4802" i="5"/>
  <c r="B4803" i="5"/>
  <c r="B4804" i="5"/>
  <c r="B4805" i="5"/>
  <c r="B4806" i="5"/>
  <c r="B4807" i="5"/>
  <c r="B4808" i="5"/>
  <c r="B4809" i="5"/>
  <c r="B4810" i="5"/>
  <c r="B4811" i="5"/>
  <c r="B4812" i="5"/>
  <c r="B4813" i="5"/>
  <c r="B4814" i="5"/>
  <c r="B4815" i="5"/>
  <c r="B4816" i="5"/>
  <c r="B4817" i="5"/>
  <c r="B4818" i="5"/>
  <c r="B4819" i="5"/>
  <c r="B4820" i="5"/>
  <c r="B4821" i="5"/>
  <c r="B4822" i="5"/>
  <c r="B4823" i="5"/>
  <c r="B4824" i="5"/>
  <c r="B4825" i="5"/>
  <c r="B4826" i="5"/>
  <c r="B4827" i="5"/>
  <c r="B4828" i="5"/>
  <c r="B4829" i="5"/>
  <c r="B4830" i="5"/>
  <c r="B4831" i="5"/>
  <c r="B4832" i="5"/>
  <c r="B4833" i="5"/>
  <c r="B4834" i="5"/>
  <c r="B4835" i="5"/>
  <c r="B4836" i="5"/>
  <c r="B4837" i="5"/>
  <c r="B4838" i="5"/>
  <c r="B4839" i="5"/>
  <c r="B4840" i="5"/>
  <c r="B4841" i="5"/>
  <c r="B4842" i="5"/>
  <c r="B4843" i="5"/>
  <c r="B4844" i="5"/>
  <c r="B4845" i="5"/>
  <c r="B4846" i="5"/>
  <c r="B4847" i="5"/>
  <c r="B4848" i="5"/>
  <c r="B4849" i="5"/>
  <c r="B4850" i="5"/>
  <c r="B4851" i="5"/>
  <c r="B4852" i="5"/>
  <c r="B4853" i="5"/>
  <c r="B4854" i="5"/>
  <c r="B4855" i="5"/>
  <c r="B4856" i="5"/>
  <c r="B4857" i="5"/>
  <c r="B4858" i="5"/>
  <c r="B4859" i="5"/>
  <c r="B4860" i="5"/>
  <c r="B4861" i="5"/>
  <c r="B4862" i="5"/>
  <c r="B4863" i="5"/>
  <c r="B4864" i="5"/>
  <c r="B4865" i="5"/>
  <c r="B4866" i="5"/>
  <c r="B4867" i="5"/>
  <c r="B4868" i="5"/>
  <c r="B4869" i="5"/>
  <c r="B4870" i="5"/>
  <c r="B4871" i="5"/>
  <c r="B4872" i="5"/>
  <c r="B4873" i="5"/>
  <c r="B4874" i="5"/>
  <c r="B4875" i="5"/>
  <c r="B4876" i="5"/>
  <c r="B4877" i="5"/>
  <c r="B4878" i="5"/>
  <c r="B4879" i="5"/>
  <c r="B4880" i="5"/>
  <c r="B4881" i="5"/>
  <c r="B4882" i="5"/>
  <c r="B4883" i="5"/>
  <c r="B4884" i="5"/>
  <c r="B4885" i="5"/>
  <c r="B4886" i="5"/>
  <c r="B4887" i="5"/>
  <c r="B4888" i="5"/>
  <c r="B4889" i="5"/>
  <c r="B4890" i="5"/>
  <c r="B4891" i="5"/>
  <c r="B4892" i="5"/>
  <c r="B4893" i="5"/>
  <c r="B4894" i="5"/>
  <c r="B4895" i="5"/>
  <c r="B4896" i="5"/>
  <c r="B4897" i="5"/>
  <c r="B4898" i="5"/>
  <c r="B4899" i="5"/>
  <c r="B4900" i="5"/>
  <c r="B4901" i="5"/>
  <c r="B4902" i="5"/>
  <c r="B4903" i="5"/>
  <c r="B4904" i="5"/>
  <c r="B4905" i="5"/>
  <c r="B4906" i="5"/>
  <c r="B4907" i="5"/>
  <c r="B4908" i="5"/>
  <c r="B4909" i="5"/>
  <c r="B4910" i="5"/>
  <c r="B4911" i="5"/>
  <c r="B4912" i="5"/>
  <c r="B4913" i="5"/>
  <c r="B4914" i="5"/>
  <c r="B4915" i="5"/>
  <c r="B4916" i="5"/>
  <c r="B4917" i="5"/>
  <c r="B4918" i="5"/>
  <c r="B4919" i="5"/>
  <c r="B4920" i="5"/>
  <c r="B4921" i="5"/>
  <c r="B4922" i="5"/>
  <c r="B4923" i="5"/>
  <c r="B4924" i="5"/>
  <c r="B4925" i="5"/>
  <c r="B4926" i="5"/>
  <c r="B4927" i="5"/>
  <c r="B4928" i="5"/>
  <c r="B4929" i="5"/>
  <c r="B4930" i="5"/>
  <c r="B4931" i="5"/>
  <c r="B4932" i="5"/>
  <c r="B4933" i="5"/>
  <c r="B4934" i="5"/>
  <c r="B4935" i="5"/>
  <c r="B4936" i="5"/>
  <c r="B4937" i="5"/>
  <c r="B4938" i="5"/>
  <c r="B4939" i="5"/>
  <c r="B4940" i="5"/>
  <c r="B4941" i="5"/>
  <c r="B4942" i="5"/>
  <c r="B4943" i="5"/>
  <c r="B4944" i="5"/>
  <c r="B4945" i="5"/>
  <c r="B4946" i="5"/>
  <c r="B4947" i="5"/>
  <c r="B4948" i="5"/>
  <c r="B4949" i="5"/>
  <c r="B4950" i="5"/>
  <c r="B4951" i="5"/>
  <c r="B4952" i="5"/>
  <c r="B4953" i="5"/>
  <c r="B4954" i="5"/>
  <c r="B4955" i="5"/>
  <c r="B4956" i="5"/>
  <c r="B4957" i="5"/>
  <c r="B4958" i="5"/>
  <c r="B4959" i="5"/>
  <c r="B4960" i="5"/>
  <c r="B4961" i="5"/>
  <c r="B4962" i="5"/>
  <c r="B4963" i="5"/>
  <c r="B4964" i="5"/>
  <c r="B4965" i="5"/>
  <c r="B4966" i="5"/>
  <c r="B4967" i="5"/>
  <c r="B4968" i="5"/>
  <c r="B4969" i="5"/>
  <c r="B4970" i="5"/>
  <c r="B4971" i="5"/>
  <c r="B4972" i="5"/>
  <c r="B4973" i="5"/>
  <c r="B4974" i="5"/>
  <c r="B4975" i="5"/>
  <c r="B4976" i="5"/>
  <c r="B4977" i="5"/>
  <c r="B4978" i="5"/>
  <c r="B4979" i="5"/>
  <c r="B4980" i="5"/>
  <c r="B4981" i="5"/>
  <c r="B4982" i="5"/>
  <c r="B4983" i="5"/>
  <c r="B4984" i="5"/>
  <c r="B4985" i="5"/>
  <c r="B4986" i="5"/>
  <c r="B4987" i="5"/>
  <c r="B4988" i="5"/>
  <c r="B4989" i="5"/>
  <c r="B4990" i="5"/>
  <c r="B4991" i="5"/>
  <c r="B4992" i="5"/>
  <c r="B4993" i="5"/>
  <c r="B4994" i="5"/>
  <c r="B4995" i="5"/>
  <c r="B4996" i="5"/>
  <c r="B4997" i="5"/>
  <c r="B4998" i="5"/>
  <c r="B4999" i="5"/>
  <c r="B5000" i="5"/>
  <c r="B5001" i="5"/>
  <c r="B5002" i="5"/>
  <c r="B5003" i="5"/>
  <c r="B5004" i="5"/>
  <c r="B5005" i="5"/>
  <c r="B5006" i="5"/>
  <c r="B5007" i="5"/>
  <c r="B5008" i="5"/>
  <c r="B5009" i="5"/>
  <c r="B5010" i="5"/>
  <c r="B5011" i="5"/>
  <c r="B5012" i="5"/>
  <c r="B5013" i="5"/>
  <c r="B5014" i="5"/>
  <c r="B5015" i="5"/>
  <c r="B2017" i="5"/>
  <c r="B2018" i="5"/>
  <c r="B2019" i="5"/>
  <c r="B2020" i="5"/>
  <c r="B2021" i="5"/>
  <c r="B2022" i="5"/>
  <c r="B2023" i="5"/>
  <c r="B2024" i="5"/>
  <c r="B2016" i="5"/>
  <c r="C297" i="5" l="1"/>
  <c r="C298" i="5" s="1"/>
  <c r="C299" i="5" s="1"/>
  <c r="C300" i="5" s="1"/>
  <c r="C301" i="5" s="1"/>
  <c r="C302" i="5" s="1"/>
  <c r="C303" i="5" s="1"/>
  <c r="C304" i="5" s="1"/>
  <c r="C305" i="5" s="1"/>
  <c r="C306" i="5" s="1"/>
  <c r="C307" i="5" s="1"/>
  <c r="C308" i="5" s="1"/>
  <c r="C309" i="5" s="1"/>
  <c r="C310" i="5" s="1"/>
  <c r="C311" i="5" s="1"/>
  <c r="C312" i="5" s="1"/>
  <c r="C313" i="5" s="1"/>
  <c r="C314" i="5" s="1"/>
  <c r="C315" i="5" s="1"/>
  <c r="C316" i="5" s="1"/>
  <c r="C317" i="5" s="1"/>
  <c r="C318" i="5" s="1"/>
  <c r="C319" i="5" s="1"/>
  <c r="C320" i="5" s="1"/>
  <c r="C321" i="5" s="1"/>
  <c r="C322" i="5" s="1"/>
  <c r="C323" i="5" s="1"/>
  <c r="C324" i="5" s="1"/>
  <c r="C325" i="5" s="1"/>
  <c r="C326" i="5" s="1"/>
  <c r="C327" i="5" s="1"/>
  <c r="C328" i="5" s="1"/>
  <c r="C329" i="5" s="1"/>
  <c r="C330" i="5" s="1"/>
  <c r="C331" i="5" s="1"/>
  <c r="C332" i="5" s="1"/>
  <c r="C333" i="5" s="1"/>
  <c r="C334" i="5" s="1"/>
  <c r="C335" i="5" s="1"/>
  <c r="C336" i="5" s="1"/>
  <c r="C337" i="5" s="1"/>
  <c r="C338" i="5" s="1"/>
  <c r="C339" i="5" s="1"/>
  <c r="C340" i="5" s="1"/>
  <c r="C341" i="5" s="1"/>
  <c r="C342" i="5" s="1"/>
  <c r="C343" i="5" s="1"/>
  <c r="C344" i="5" s="1"/>
  <c r="C345" i="5" s="1"/>
  <c r="C346" i="5" s="1"/>
  <c r="C347" i="5" s="1"/>
  <c r="C348" i="5" s="1"/>
  <c r="C349" i="5" s="1"/>
  <c r="C350" i="5" s="1"/>
  <c r="C351" i="5" s="1"/>
  <c r="C352" i="5" s="1"/>
  <c r="C353" i="5" s="1"/>
  <c r="C354" i="5" s="1"/>
  <c r="C355" i="5" s="1"/>
  <c r="C356" i="5" s="1"/>
  <c r="C357" i="5" s="1"/>
  <c r="C358" i="5" s="1"/>
  <c r="C359" i="5" s="1"/>
  <c r="C360" i="5" s="1"/>
  <c r="C361" i="5" s="1"/>
  <c r="C362" i="5" s="1"/>
  <c r="C363" i="5" s="1"/>
  <c r="C364" i="5" s="1"/>
  <c r="C365" i="5" s="1"/>
  <c r="C366" i="5" s="1"/>
  <c r="C367" i="5" s="1"/>
  <c r="C368" i="5" s="1"/>
  <c r="C369" i="5" s="1"/>
  <c r="C370" i="5" s="1"/>
  <c r="C371" i="5" s="1"/>
  <c r="C372" i="5" s="1"/>
  <c r="C373" i="5" s="1"/>
  <c r="C374" i="5" s="1"/>
  <c r="C375" i="5" s="1"/>
  <c r="C376" i="5" s="1"/>
  <c r="C377" i="5" s="1"/>
  <c r="C378" i="5" s="1"/>
  <c r="C379" i="5" s="1"/>
  <c r="C380" i="5" s="1"/>
  <c r="C381" i="5" s="1"/>
  <c r="C382" i="5" s="1"/>
  <c r="C383" i="5" s="1"/>
  <c r="C384" i="5" s="1"/>
  <c r="C385" i="5" s="1"/>
  <c r="C386" i="5" s="1"/>
  <c r="C387" i="5" s="1"/>
  <c r="C388" i="5" s="1"/>
  <c r="C389" i="5" s="1"/>
  <c r="C390" i="5" s="1"/>
  <c r="C391" i="5" s="1"/>
  <c r="C392" i="5" s="1"/>
  <c r="C393" i="5" s="1"/>
  <c r="C394" i="5" s="1"/>
  <c r="C395" i="5" s="1"/>
  <c r="C396" i="5" s="1"/>
  <c r="C397" i="5" s="1"/>
  <c r="C398" i="5" s="1"/>
  <c r="C399" i="5" s="1"/>
  <c r="C400" i="5" s="1"/>
  <c r="C401" i="5" s="1"/>
  <c r="C403" i="5" s="1"/>
  <c r="C404" i="5" s="1"/>
  <c r="C405" i="5" s="1"/>
  <c r="C406" i="5" s="1"/>
  <c r="C407" i="5" s="1"/>
  <c r="C408" i="5" s="1"/>
  <c r="C409" i="5" s="1"/>
  <c r="C410" i="5" s="1"/>
  <c r="C411" i="5" s="1"/>
  <c r="C412" i="5" s="1"/>
  <c r="C413" i="5" s="1"/>
  <c r="C414" i="5" s="1"/>
  <c r="C415" i="5" s="1"/>
  <c r="C416" i="5" s="1"/>
  <c r="C417" i="5" s="1"/>
  <c r="C418" i="5" s="1"/>
  <c r="C419" i="5" s="1"/>
  <c r="C420" i="5" s="1"/>
  <c r="C421" i="5" s="1"/>
  <c r="C422" i="5" s="1"/>
  <c r="C423" i="5" s="1"/>
  <c r="C424" i="5" s="1"/>
  <c r="C425" i="5" s="1"/>
  <c r="C426" i="5" s="1"/>
  <c r="C427" i="5" s="1"/>
  <c r="C428" i="5" s="1"/>
  <c r="C429" i="5" s="1"/>
  <c r="C430" i="5" s="1"/>
  <c r="C431" i="5" s="1"/>
  <c r="C432" i="5" s="1"/>
  <c r="C433" i="5" s="1"/>
  <c r="C434" i="5" s="1"/>
  <c r="C435" i="5" s="1"/>
  <c r="C436" i="5" s="1"/>
  <c r="C437" i="5" s="1"/>
  <c r="C438" i="5" s="1"/>
  <c r="C439" i="5" s="1"/>
  <c r="C440" i="5" s="1"/>
  <c r="C441" i="5" s="1"/>
  <c r="C442" i="5" s="1"/>
  <c r="C443" i="5" s="1"/>
  <c r="C444" i="5" s="1"/>
  <c r="C445" i="5" s="1"/>
  <c r="C446" i="5" s="1"/>
  <c r="C296" i="5"/>
  <c r="B159" i="5"/>
  <c r="C448" i="5" l="1"/>
  <c r="C449" i="5" s="1"/>
  <c r="C450" i="5" s="1"/>
  <c r="C451" i="5" s="1"/>
  <c r="C452" i="5" s="1"/>
  <c r="C453" i="5" s="1"/>
  <c r="C454" i="5" s="1"/>
  <c r="C455" i="5" s="1"/>
  <c r="C456" i="5" s="1"/>
  <c r="C447" i="5"/>
  <c r="B9" i="5"/>
  <c r="B15" i="5"/>
  <c r="B10" i="5"/>
  <c r="B11" i="5"/>
  <c r="B12" i="5"/>
  <c r="B13" i="5"/>
  <c r="B14" i="5"/>
  <c r="B26" i="5"/>
  <c r="B27" i="5"/>
  <c r="B167" i="5"/>
  <c r="B168" i="5"/>
  <c r="B169" i="5"/>
  <c r="B170" i="5"/>
  <c r="B171" i="5"/>
  <c r="B183" i="5"/>
  <c r="B182" i="5"/>
  <c r="B188" i="5"/>
  <c r="B189" i="5"/>
  <c r="B190" i="5"/>
  <c r="B193" i="5"/>
  <c r="B194" i="5"/>
  <c r="B195" i="5"/>
  <c r="B197" i="5"/>
  <c r="B198" i="5"/>
  <c r="B199" i="5"/>
  <c r="B201" i="5"/>
  <c r="B202" i="5"/>
  <c r="B204" i="5"/>
  <c r="B205" i="5"/>
  <c r="B206" i="5"/>
  <c r="B207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91" i="5"/>
  <c r="B292" i="5"/>
  <c r="B293" i="5"/>
  <c r="B294" i="5"/>
  <c r="B295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8" i="5"/>
  <c r="B449" i="5"/>
  <c r="B450" i="5"/>
  <c r="B451" i="5"/>
  <c r="B452" i="5"/>
  <c r="B453" i="5"/>
  <c r="B454" i="5"/>
  <c r="B455" i="5"/>
  <c r="B456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B1154" i="5"/>
  <c r="B1155" i="5"/>
  <c r="B1156" i="5"/>
  <c r="B1157" i="5"/>
  <c r="B1158" i="5"/>
  <c r="B1159" i="5"/>
  <c r="B1160" i="5"/>
  <c r="B1161" i="5"/>
  <c r="B1162" i="5"/>
  <c r="B1163" i="5"/>
  <c r="B1164" i="5"/>
  <c r="B1165" i="5"/>
  <c r="B1166" i="5"/>
  <c r="B1167" i="5"/>
  <c r="B1168" i="5"/>
  <c r="B1169" i="5"/>
  <c r="B1170" i="5"/>
  <c r="B1171" i="5"/>
  <c r="B1172" i="5"/>
  <c r="B1173" i="5"/>
  <c r="B1174" i="5"/>
  <c r="B1175" i="5"/>
  <c r="B1176" i="5"/>
  <c r="B1177" i="5"/>
  <c r="B1178" i="5"/>
  <c r="B1179" i="5"/>
  <c r="B1180" i="5"/>
  <c r="B1181" i="5"/>
  <c r="B1182" i="5"/>
  <c r="B1183" i="5"/>
  <c r="B1184" i="5"/>
  <c r="B1185" i="5"/>
  <c r="B1186" i="5"/>
  <c r="B1187" i="5"/>
  <c r="B1188" i="5"/>
  <c r="B1189" i="5"/>
  <c r="B1190" i="5"/>
  <c r="B1191" i="5"/>
  <c r="B1192" i="5"/>
  <c r="B1193" i="5"/>
  <c r="B1194" i="5"/>
  <c r="B1195" i="5"/>
  <c r="B1196" i="5"/>
  <c r="B1197" i="5"/>
  <c r="B1198" i="5"/>
  <c r="B1199" i="5"/>
  <c r="B1200" i="5"/>
  <c r="B1201" i="5"/>
  <c r="B1202" i="5"/>
  <c r="B1203" i="5"/>
  <c r="B1204" i="5"/>
  <c r="B1205" i="5"/>
  <c r="B1206" i="5"/>
  <c r="B1207" i="5"/>
  <c r="B1208" i="5"/>
  <c r="B1209" i="5"/>
  <c r="B1210" i="5"/>
  <c r="B1211" i="5"/>
  <c r="B1212" i="5"/>
  <c r="B1213" i="5"/>
  <c r="B1214" i="5"/>
  <c r="B1215" i="5"/>
  <c r="B1216" i="5"/>
  <c r="B1217" i="5"/>
  <c r="B1218" i="5"/>
  <c r="B1219" i="5"/>
  <c r="B1220" i="5"/>
  <c r="B1221" i="5"/>
  <c r="B1222" i="5"/>
  <c r="B1223" i="5"/>
  <c r="B1224" i="5"/>
  <c r="B1225" i="5"/>
  <c r="B1226" i="5"/>
  <c r="B1227" i="5"/>
  <c r="B1228" i="5"/>
  <c r="B1229" i="5"/>
  <c r="B1230" i="5"/>
  <c r="B1231" i="5"/>
  <c r="B1232" i="5"/>
  <c r="B1233" i="5"/>
  <c r="B1234" i="5"/>
  <c r="B1235" i="5"/>
  <c r="B1236" i="5"/>
  <c r="B1237" i="5"/>
  <c r="B1238" i="5"/>
  <c r="B1239" i="5"/>
  <c r="B1240" i="5"/>
  <c r="B1241" i="5"/>
  <c r="B1242" i="5"/>
  <c r="B1243" i="5"/>
  <c r="B1244" i="5"/>
  <c r="B1245" i="5"/>
  <c r="B1246" i="5"/>
  <c r="B1247" i="5"/>
  <c r="B1248" i="5"/>
  <c r="B1249" i="5"/>
  <c r="B1250" i="5"/>
  <c r="B1251" i="5"/>
  <c r="B1252" i="5"/>
  <c r="B1253" i="5"/>
  <c r="B1254" i="5"/>
  <c r="B1255" i="5"/>
  <c r="B1256" i="5"/>
  <c r="B1257" i="5"/>
  <c r="B1258" i="5"/>
  <c r="B1259" i="5"/>
  <c r="B1260" i="5"/>
  <c r="B1261" i="5"/>
  <c r="B1262" i="5"/>
  <c r="B1263" i="5"/>
  <c r="B1264" i="5"/>
  <c r="B1265" i="5"/>
  <c r="B1266" i="5"/>
  <c r="B1267" i="5"/>
  <c r="B1268" i="5"/>
  <c r="B1269" i="5"/>
  <c r="B1270" i="5"/>
  <c r="B1271" i="5"/>
  <c r="B1272" i="5"/>
  <c r="B1273" i="5"/>
  <c r="B1274" i="5"/>
  <c r="B1275" i="5"/>
  <c r="B1276" i="5"/>
  <c r="B1277" i="5"/>
  <c r="B1278" i="5"/>
  <c r="B1279" i="5"/>
  <c r="B1280" i="5"/>
  <c r="B1281" i="5"/>
  <c r="B1282" i="5"/>
  <c r="B1283" i="5"/>
  <c r="B1284" i="5"/>
  <c r="B1285" i="5"/>
  <c r="B1286" i="5"/>
  <c r="B1287" i="5"/>
  <c r="B1288" i="5"/>
  <c r="B1289" i="5"/>
  <c r="B1290" i="5"/>
  <c r="B1291" i="5"/>
  <c r="B1292" i="5"/>
  <c r="B1293" i="5"/>
  <c r="B1294" i="5"/>
  <c r="B1295" i="5"/>
  <c r="B1296" i="5"/>
  <c r="B1297" i="5"/>
  <c r="B1298" i="5"/>
  <c r="B1299" i="5"/>
  <c r="B1300" i="5"/>
  <c r="B1301" i="5"/>
  <c r="B1302" i="5"/>
  <c r="B1303" i="5"/>
  <c r="B1304" i="5"/>
  <c r="B1305" i="5"/>
  <c r="B1306" i="5"/>
  <c r="B1307" i="5"/>
  <c r="B1308" i="5"/>
  <c r="B1309" i="5"/>
  <c r="B1310" i="5"/>
  <c r="B1311" i="5"/>
  <c r="B1312" i="5"/>
  <c r="B1313" i="5"/>
  <c r="B1314" i="5"/>
  <c r="B1315" i="5"/>
  <c r="B1316" i="5"/>
  <c r="B1317" i="5"/>
  <c r="B1318" i="5"/>
  <c r="B1319" i="5"/>
  <c r="B1320" i="5"/>
  <c r="B1321" i="5"/>
  <c r="B1322" i="5"/>
  <c r="B1323" i="5"/>
  <c r="B1324" i="5"/>
  <c r="B1325" i="5"/>
  <c r="B1326" i="5"/>
  <c r="B1327" i="5"/>
  <c r="B1328" i="5"/>
  <c r="B1329" i="5"/>
  <c r="B1330" i="5"/>
  <c r="B1331" i="5"/>
  <c r="B1332" i="5"/>
  <c r="B1333" i="5"/>
  <c r="B1334" i="5"/>
  <c r="B1335" i="5"/>
  <c r="B1336" i="5"/>
  <c r="B1337" i="5"/>
  <c r="B1338" i="5"/>
  <c r="B1339" i="5"/>
  <c r="B1340" i="5"/>
  <c r="B1341" i="5"/>
  <c r="B1342" i="5"/>
  <c r="B1343" i="5"/>
  <c r="B1344" i="5"/>
  <c r="B1345" i="5"/>
  <c r="B1346" i="5"/>
  <c r="B1347" i="5"/>
  <c r="B1348" i="5"/>
  <c r="B1349" i="5"/>
  <c r="B1350" i="5"/>
  <c r="B1351" i="5"/>
  <c r="B1352" i="5"/>
  <c r="B1353" i="5"/>
  <c r="B1354" i="5"/>
  <c r="B1355" i="5"/>
  <c r="B1356" i="5"/>
  <c r="B1357" i="5"/>
  <c r="B1358" i="5"/>
  <c r="B1359" i="5"/>
  <c r="B1360" i="5"/>
  <c r="B1361" i="5"/>
  <c r="B1362" i="5"/>
  <c r="B1363" i="5"/>
  <c r="B1364" i="5"/>
  <c r="B1365" i="5"/>
  <c r="B1366" i="5"/>
  <c r="B1367" i="5"/>
  <c r="B1368" i="5"/>
  <c r="B1369" i="5"/>
  <c r="B1370" i="5"/>
  <c r="B1371" i="5"/>
  <c r="B1372" i="5"/>
  <c r="B1373" i="5"/>
  <c r="B1374" i="5"/>
  <c r="B1375" i="5"/>
  <c r="B1376" i="5"/>
  <c r="B1377" i="5"/>
  <c r="B1378" i="5"/>
  <c r="B1379" i="5"/>
  <c r="B1380" i="5"/>
  <c r="B1381" i="5"/>
  <c r="B1382" i="5"/>
  <c r="B1383" i="5"/>
  <c r="B1384" i="5"/>
  <c r="B1385" i="5"/>
  <c r="B1386" i="5"/>
  <c r="B1387" i="5"/>
  <c r="B1388" i="5"/>
  <c r="B1389" i="5"/>
  <c r="B1390" i="5"/>
  <c r="B1391" i="5"/>
  <c r="B1392" i="5"/>
  <c r="B1393" i="5"/>
  <c r="B1394" i="5"/>
  <c r="B1395" i="5"/>
  <c r="B1396" i="5"/>
  <c r="B1397" i="5"/>
  <c r="B1398" i="5"/>
  <c r="B1399" i="5"/>
  <c r="B1400" i="5"/>
  <c r="B1401" i="5"/>
  <c r="B1402" i="5"/>
  <c r="B1403" i="5"/>
  <c r="B1404" i="5"/>
  <c r="B1405" i="5"/>
  <c r="B1406" i="5"/>
  <c r="B1407" i="5"/>
  <c r="B1408" i="5"/>
  <c r="B1409" i="5"/>
  <c r="B1410" i="5"/>
  <c r="B1411" i="5"/>
  <c r="B1412" i="5"/>
  <c r="B1413" i="5"/>
  <c r="B1414" i="5"/>
  <c r="B1415" i="5"/>
  <c r="B1416" i="5"/>
  <c r="B1417" i="5"/>
  <c r="B1418" i="5"/>
  <c r="B1419" i="5"/>
  <c r="B1420" i="5"/>
  <c r="B1421" i="5"/>
  <c r="B1422" i="5"/>
  <c r="B1423" i="5"/>
  <c r="B1424" i="5"/>
  <c r="B1425" i="5"/>
  <c r="B1426" i="5"/>
  <c r="B1427" i="5"/>
  <c r="B1428" i="5"/>
  <c r="B1429" i="5"/>
  <c r="B1430" i="5"/>
  <c r="B1431" i="5"/>
  <c r="B1432" i="5"/>
  <c r="B1433" i="5"/>
  <c r="B1434" i="5"/>
  <c r="B1435" i="5"/>
  <c r="B1436" i="5"/>
  <c r="B1437" i="5"/>
  <c r="B1438" i="5"/>
  <c r="B1439" i="5"/>
  <c r="B1440" i="5"/>
  <c r="B1441" i="5"/>
  <c r="B1442" i="5"/>
  <c r="B1443" i="5"/>
  <c r="B1444" i="5"/>
  <c r="B1445" i="5"/>
  <c r="B1446" i="5"/>
  <c r="B1447" i="5"/>
  <c r="B1448" i="5"/>
  <c r="B1449" i="5"/>
  <c r="B1450" i="5"/>
  <c r="B1451" i="5"/>
  <c r="B1452" i="5"/>
  <c r="B1453" i="5"/>
  <c r="B1454" i="5"/>
  <c r="B1455" i="5"/>
  <c r="B1456" i="5"/>
  <c r="B1457" i="5"/>
  <c r="B1458" i="5"/>
  <c r="B1459" i="5"/>
  <c r="B1460" i="5"/>
  <c r="B1461" i="5"/>
  <c r="B1462" i="5"/>
  <c r="B1463" i="5"/>
  <c r="B1464" i="5"/>
  <c r="B1465" i="5"/>
  <c r="B1466" i="5"/>
  <c r="B1467" i="5"/>
  <c r="B1468" i="5"/>
  <c r="B1469" i="5"/>
  <c r="B1470" i="5"/>
  <c r="B1471" i="5"/>
  <c r="B1472" i="5"/>
  <c r="B1473" i="5"/>
  <c r="B1474" i="5"/>
  <c r="B1475" i="5"/>
  <c r="B1476" i="5"/>
  <c r="B1477" i="5"/>
  <c r="B1478" i="5"/>
  <c r="B1479" i="5"/>
  <c r="B1480" i="5"/>
  <c r="B1481" i="5"/>
  <c r="B1482" i="5"/>
  <c r="B1483" i="5"/>
  <c r="B1484" i="5"/>
  <c r="B1485" i="5"/>
  <c r="B1486" i="5"/>
  <c r="B1487" i="5"/>
  <c r="B1488" i="5"/>
  <c r="B1489" i="5"/>
  <c r="B1490" i="5"/>
  <c r="B1491" i="5"/>
  <c r="B1492" i="5"/>
  <c r="B1493" i="5"/>
  <c r="B1494" i="5"/>
  <c r="B1495" i="5"/>
  <c r="B1496" i="5"/>
  <c r="B1497" i="5"/>
  <c r="B1498" i="5"/>
  <c r="B1499" i="5"/>
  <c r="B1501" i="5"/>
  <c r="B1502" i="5"/>
  <c r="B1503" i="5"/>
  <c r="B1504" i="5"/>
  <c r="B1505" i="5"/>
  <c r="B1506" i="5"/>
  <c r="B1507" i="5"/>
  <c r="B1508" i="5"/>
  <c r="B1509" i="5"/>
  <c r="B1510" i="5"/>
  <c r="B1511" i="5"/>
  <c r="B1512" i="5"/>
  <c r="B1513" i="5"/>
  <c r="B1514" i="5"/>
  <c r="B1515" i="5"/>
  <c r="B1516" i="5"/>
  <c r="B1517" i="5"/>
  <c r="B1518" i="5"/>
  <c r="B1519" i="5"/>
  <c r="B1520" i="5"/>
  <c r="B1521" i="5"/>
  <c r="B1522" i="5"/>
  <c r="B1523" i="5"/>
  <c r="B1524" i="5"/>
  <c r="B1525" i="5"/>
  <c r="B1526" i="5"/>
  <c r="B1527" i="5"/>
  <c r="B1528" i="5"/>
  <c r="B1529" i="5"/>
  <c r="B1530" i="5"/>
  <c r="B1531" i="5"/>
  <c r="B1532" i="5"/>
  <c r="B1533" i="5"/>
  <c r="B1534" i="5"/>
  <c r="B1535" i="5"/>
  <c r="B1536" i="5"/>
  <c r="B1537" i="5"/>
  <c r="B1538" i="5"/>
  <c r="B1539" i="5"/>
  <c r="B1540" i="5"/>
  <c r="B1541" i="5"/>
  <c r="B1542" i="5"/>
  <c r="B1543" i="5"/>
  <c r="B1544" i="5"/>
  <c r="B1545" i="5"/>
  <c r="B1546" i="5"/>
  <c r="B1547" i="5"/>
  <c r="B1548" i="5"/>
  <c r="B1549" i="5"/>
  <c r="B1550" i="5"/>
  <c r="B1551" i="5"/>
  <c r="B1552" i="5"/>
  <c r="B1553" i="5"/>
  <c r="B1554" i="5"/>
  <c r="B1555" i="5"/>
  <c r="B1556" i="5"/>
  <c r="B1557" i="5"/>
  <c r="B1558" i="5"/>
  <c r="B1559" i="5"/>
  <c r="B1560" i="5"/>
  <c r="B1561" i="5"/>
  <c r="B1562" i="5"/>
  <c r="B1563" i="5"/>
  <c r="B1564" i="5"/>
  <c r="B1565" i="5"/>
  <c r="B1566" i="5"/>
  <c r="B1567" i="5"/>
  <c r="B1568" i="5"/>
  <c r="B1569" i="5"/>
  <c r="B1570" i="5"/>
  <c r="B1571" i="5"/>
  <c r="B1572" i="5"/>
  <c r="B1573" i="5"/>
  <c r="B1574" i="5"/>
  <c r="B1575" i="5"/>
  <c r="B1576" i="5"/>
  <c r="B1577" i="5"/>
  <c r="B1578" i="5"/>
  <c r="B1579" i="5"/>
  <c r="B1580" i="5"/>
  <c r="B1581" i="5"/>
  <c r="B1582" i="5"/>
  <c r="B1583" i="5"/>
  <c r="B1584" i="5"/>
  <c r="B1585" i="5"/>
  <c r="B1586" i="5"/>
  <c r="B1587" i="5"/>
  <c r="B1588" i="5"/>
  <c r="B1589" i="5"/>
  <c r="B1590" i="5"/>
  <c r="B1591" i="5"/>
  <c r="B1592" i="5"/>
  <c r="B1593" i="5"/>
  <c r="B1594" i="5"/>
  <c r="B1595" i="5"/>
  <c r="B1596" i="5"/>
  <c r="B1597" i="5"/>
  <c r="B1598" i="5"/>
  <c r="B1599" i="5"/>
  <c r="B1600" i="5"/>
  <c r="B1601" i="5"/>
  <c r="B1602" i="5"/>
  <c r="B1603" i="5"/>
  <c r="B1604" i="5"/>
  <c r="B1605" i="5"/>
  <c r="B1606" i="5"/>
  <c r="B1607" i="5"/>
  <c r="B1608" i="5"/>
  <c r="B1609" i="5"/>
  <c r="B1610" i="5"/>
  <c r="B1611" i="5"/>
  <c r="B1612" i="5"/>
  <c r="B1613" i="5"/>
  <c r="B1614" i="5"/>
  <c r="B1615" i="5"/>
  <c r="B1616" i="5"/>
  <c r="B1617" i="5"/>
  <c r="B1618" i="5"/>
  <c r="B1619" i="5"/>
  <c r="B1620" i="5"/>
  <c r="B1621" i="5"/>
  <c r="B1622" i="5"/>
  <c r="B1623" i="5"/>
  <c r="B1624" i="5"/>
  <c r="B1625" i="5"/>
  <c r="B1626" i="5"/>
  <c r="B1627" i="5"/>
  <c r="B1628" i="5"/>
  <c r="B1629" i="5"/>
  <c r="B1630" i="5"/>
  <c r="B1631" i="5"/>
  <c r="B1632" i="5"/>
  <c r="B1633" i="5"/>
  <c r="B1634" i="5"/>
  <c r="B1635" i="5"/>
  <c r="B1636" i="5"/>
  <c r="B1637" i="5"/>
  <c r="B1638" i="5"/>
  <c r="B1639" i="5"/>
  <c r="B1640" i="5"/>
  <c r="B1641" i="5"/>
  <c r="B1642" i="5"/>
  <c r="B1643" i="5"/>
  <c r="B1644" i="5"/>
  <c r="B1645" i="5"/>
  <c r="B1646" i="5"/>
  <c r="B1647" i="5"/>
  <c r="B1648" i="5"/>
  <c r="B1649" i="5"/>
  <c r="B1650" i="5"/>
  <c r="B1651" i="5"/>
  <c r="B1652" i="5"/>
  <c r="B1653" i="5"/>
  <c r="B1654" i="5"/>
  <c r="B1655" i="5"/>
  <c r="B1656" i="5"/>
  <c r="B1657" i="5"/>
  <c r="B1658" i="5"/>
  <c r="B1659" i="5"/>
  <c r="B1660" i="5"/>
  <c r="B1661" i="5"/>
  <c r="B1662" i="5"/>
  <c r="B1663" i="5"/>
  <c r="B1664" i="5"/>
  <c r="B1665" i="5"/>
  <c r="B1666" i="5"/>
  <c r="B1667" i="5"/>
  <c r="B1668" i="5"/>
  <c r="B1669" i="5"/>
  <c r="B1670" i="5"/>
  <c r="B1671" i="5"/>
  <c r="B1672" i="5"/>
  <c r="B1673" i="5"/>
  <c r="B1674" i="5"/>
  <c r="B1675" i="5"/>
  <c r="B1676" i="5"/>
  <c r="B1677" i="5"/>
  <c r="B1678" i="5"/>
  <c r="B1679" i="5"/>
  <c r="B1680" i="5"/>
  <c r="B1681" i="5"/>
  <c r="B1682" i="5"/>
  <c r="B1683" i="5"/>
  <c r="B1684" i="5"/>
  <c r="B1685" i="5"/>
  <c r="B1686" i="5"/>
  <c r="B1687" i="5"/>
  <c r="B1688" i="5"/>
  <c r="B1689" i="5"/>
  <c r="B1690" i="5"/>
  <c r="B1691" i="5"/>
  <c r="B1692" i="5"/>
  <c r="B1693" i="5"/>
  <c r="B1694" i="5"/>
  <c r="B1695" i="5"/>
  <c r="B1696" i="5"/>
  <c r="B1697" i="5"/>
  <c r="B1698" i="5"/>
  <c r="B1699" i="5"/>
  <c r="B1700" i="5"/>
  <c r="B1701" i="5"/>
  <c r="B1702" i="5"/>
  <c r="B1703" i="5"/>
  <c r="B1704" i="5"/>
  <c r="B1705" i="5"/>
  <c r="B1706" i="5"/>
  <c r="B1707" i="5"/>
  <c r="B1708" i="5"/>
  <c r="B1709" i="5"/>
  <c r="B1710" i="5"/>
  <c r="B1711" i="5"/>
  <c r="B1712" i="5"/>
  <c r="B1713" i="5"/>
  <c r="B1714" i="5"/>
  <c r="B1715" i="5"/>
  <c r="B1716" i="5"/>
  <c r="B1717" i="5"/>
  <c r="B1718" i="5"/>
  <c r="B1719" i="5"/>
  <c r="B1720" i="5"/>
  <c r="B1721" i="5"/>
  <c r="B1722" i="5"/>
  <c r="B1723" i="5"/>
  <c r="B1724" i="5"/>
  <c r="B1725" i="5"/>
  <c r="B1726" i="5"/>
  <c r="B1727" i="5"/>
  <c r="B1728" i="5"/>
  <c r="B1729" i="5"/>
  <c r="B1730" i="5"/>
  <c r="B1731" i="5"/>
  <c r="B1732" i="5"/>
  <c r="B1733" i="5"/>
  <c r="B1734" i="5"/>
  <c r="B1735" i="5"/>
  <c r="B1736" i="5"/>
  <c r="B1737" i="5"/>
  <c r="B1738" i="5"/>
  <c r="B1739" i="5"/>
  <c r="B1740" i="5"/>
  <c r="B1741" i="5"/>
  <c r="B1742" i="5"/>
  <c r="B1743" i="5"/>
  <c r="B1744" i="5"/>
  <c r="B1745" i="5"/>
  <c r="B1746" i="5"/>
  <c r="B1747" i="5"/>
  <c r="B1748" i="5"/>
  <c r="B1749" i="5"/>
  <c r="B1750" i="5"/>
  <c r="B1751" i="5"/>
  <c r="B1752" i="5"/>
  <c r="B1753" i="5"/>
  <c r="B1754" i="5"/>
  <c r="B1755" i="5"/>
  <c r="B1756" i="5"/>
  <c r="B1757" i="5"/>
  <c r="B1758" i="5"/>
  <c r="B1759" i="5"/>
  <c r="B1760" i="5"/>
  <c r="B1761" i="5"/>
  <c r="B1762" i="5"/>
  <c r="B1763" i="5"/>
  <c r="B1764" i="5"/>
  <c r="B1765" i="5"/>
  <c r="B1766" i="5"/>
  <c r="B1767" i="5"/>
  <c r="B1768" i="5"/>
  <c r="B1769" i="5"/>
  <c r="B1770" i="5"/>
  <c r="B1771" i="5"/>
  <c r="B1772" i="5"/>
  <c r="B1773" i="5"/>
  <c r="B1774" i="5"/>
  <c r="B1775" i="5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8" i="5"/>
  <c r="B29" i="5"/>
  <c r="B30" i="5"/>
  <c r="B31" i="5"/>
  <c r="B32" i="5"/>
  <c r="B33" i="5"/>
  <c r="B34" i="5"/>
  <c r="B35" i="5"/>
  <c r="B16" i="5"/>
  <c r="B17" i="5"/>
  <c r="B18" i="5"/>
  <c r="B19" i="5"/>
  <c r="B20" i="5"/>
  <c r="B21" i="5"/>
  <c r="B22" i="5"/>
  <c r="B23" i="5"/>
  <c r="B24" i="5"/>
  <c r="B25" i="5"/>
  <c r="B36" i="5"/>
  <c r="B39" i="5"/>
  <c r="B38" i="5"/>
  <c r="B40" i="5"/>
  <c r="B43" i="5"/>
  <c r="B41" i="5"/>
  <c r="B45" i="5"/>
  <c r="B44" i="5"/>
  <c r="B46" i="5"/>
  <c r="B49" i="5"/>
  <c r="B48" i="5"/>
  <c r="B47" i="5"/>
  <c r="B50" i="5"/>
  <c r="B51" i="5"/>
  <c r="B52" i="5"/>
  <c r="B37" i="5"/>
  <c r="B54" i="5"/>
  <c r="B53" i="5"/>
  <c r="B55" i="5"/>
  <c r="B56" i="5"/>
  <c r="B57" i="5"/>
  <c r="B58" i="5"/>
  <c r="B42" i="5"/>
  <c r="B59" i="5"/>
  <c r="B60" i="5"/>
  <c r="B61" i="5"/>
  <c r="B62" i="5"/>
  <c r="B64" i="5"/>
  <c r="B63" i="5"/>
  <c r="B67" i="5"/>
  <c r="B65" i="5"/>
  <c r="B66" i="5"/>
  <c r="B69" i="5"/>
  <c r="B68" i="5"/>
  <c r="B70" i="5"/>
  <c r="B5016" i="5"/>
  <c r="B71" i="5"/>
  <c r="B72" i="5"/>
  <c r="B5020" i="5"/>
  <c r="B5019" i="5"/>
  <c r="B74" i="5"/>
  <c r="B5021" i="5"/>
  <c r="B75" i="5"/>
  <c r="B77" i="5"/>
  <c r="B78" i="5"/>
  <c r="B80" i="5"/>
  <c r="B81" i="5"/>
  <c r="B82" i="5"/>
  <c r="B83" i="5"/>
  <c r="B79" i="5"/>
  <c r="B84" i="5"/>
  <c r="B85" i="5"/>
  <c r="B86" i="5"/>
  <c r="B87" i="5"/>
  <c r="B7" i="5"/>
  <c r="B6" i="5"/>
  <c r="B88" i="5"/>
  <c r="B90" i="5"/>
  <c r="B91" i="5"/>
  <c r="B92" i="5"/>
  <c r="B94" i="5"/>
  <c r="B95" i="5"/>
  <c r="B96" i="5"/>
  <c r="B97" i="5"/>
  <c r="B93" i="5"/>
  <c r="B89" i="5"/>
  <c r="B8" i="5"/>
  <c r="B100" i="5"/>
  <c r="B98" i="5"/>
  <c r="B99" i="5"/>
  <c r="B102" i="5"/>
  <c r="B105" i="5"/>
  <c r="B101" i="5"/>
  <c r="B104" i="5"/>
  <c r="B106" i="5"/>
  <c r="B108" i="5"/>
  <c r="B103" i="5"/>
  <c r="B111" i="5"/>
  <c r="B109" i="5"/>
  <c r="B110" i="5"/>
  <c r="B113" i="5"/>
  <c r="B114" i="5"/>
  <c r="B115" i="5"/>
  <c r="B116" i="5"/>
  <c r="B118" i="5"/>
  <c r="B119" i="5"/>
  <c r="B112" i="5"/>
  <c r="B4" i="5"/>
  <c r="B120" i="5"/>
  <c r="B76" i="5"/>
  <c r="B107" i="5"/>
  <c r="B117" i="5"/>
  <c r="B121" i="5"/>
  <c r="B122" i="5"/>
  <c r="B123" i="5"/>
  <c r="B124" i="5"/>
  <c r="B125" i="5"/>
  <c r="B126" i="5"/>
  <c r="B127" i="5"/>
  <c r="B128" i="5"/>
  <c r="B129" i="5"/>
  <c r="B130" i="5"/>
  <c r="B132" i="5"/>
  <c r="B133" i="5"/>
  <c r="B134" i="5"/>
  <c r="B135" i="5"/>
  <c r="B157" i="5"/>
  <c r="B138" i="5"/>
  <c r="B139" i="5"/>
  <c r="B140" i="5"/>
  <c r="B141" i="5"/>
  <c r="B142" i="5"/>
  <c r="B136" i="5"/>
  <c r="B143" i="5"/>
  <c r="B144" i="5"/>
  <c r="B155" i="5"/>
  <c r="B156" i="5"/>
  <c r="B158" i="5"/>
  <c r="B160" i="5"/>
  <c r="B161" i="5"/>
  <c r="B166" i="5"/>
  <c r="B165" i="5"/>
  <c r="B164" i="5"/>
  <c r="B163" i="5"/>
  <c r="C460" i="5" l="1"/>
  <c r="C461" i="5" s="1"/>
  <c r="C462" i="5" s="1"/>
  <c r="C463" i="5" s="1"/>
  <c r="C464" i="5" s="1"/>
  <c r="C465" i="5" s="1"/>
  <c r="C466" i="5" s="1"/>
  <c r="C467" i="5" s="1"/>
  <c r="C468" i="5" s="1"/>
  <c r="C469" i="5" s="1"/>
  <c r="C470" i="5" s="1"/>
  <c r="C471" i="5" s="1"/>
  <c r="C472" i="5" s="1"/>
  <c r="C473" i="5" s="1"/>
  <c r="C474" i="5" s="1"/>
  <c r="C475" i="5" s="1"/>
  <c r="C476" i="5" s="1"/>
  <c r="C477" i="5" s="1"/>
  <c r="C478" i="5" s="1"/>
  <c r="C479" i="5" s="1"/>
  <c r="C480" i="5" s="1"/>
  <c r="C481" i="5" s="1"/>
  <c r="C482" i="5" s="1"/>
  <c r="C483" i="5" s="1"/>
  <c r="C484" i="5" s="1"/>
  <c r="C485" i="5" s="1"/>
  <c r="C486" i="5" s="1"/>
  <c r="C487" i="5" s="1"/>
  <c r="C488" i="5" s="1"/>
  <c r="C489" i="5" s="1"/>
  <c r="C490" i="5" s="1"/>
  <c r="C491" i="5" s="1"/>
  <c r="C492" i="5" s="1"/>
  <c r="C493" i="5" s="1"/>
  <c r="C494" i="5" s="1"/>
  <c r="C495" i="5" s="1"/>
  <c r="C496" i="5" s="1"/>
  <c r="C497" i="5" s="1"/>
  <c r="C498" i="5" s="1"/>
  <c r="C499" i="5" s="1"/>
  <c r="C500" i="5" s="1"/>
  <c r="C501" i="5" s="1"/>
  <c r="C502" i="5" s="1"/>
  <c r="C503" i="5" s="1"/>
  <c r="C457" i="5"/>
  <c r="C458" i="5" s="1"/>
  <c r="C459" i="5" s="1"/>
  <c r="C505" i="5" l="1"/>
  <c r="C506" i="5" s="1"/>
  <c r="C507" i="5" s="1"/>
  <c r="C508" i="5" s="1"/>
  <c r="C509" i="5" s="1"/>
  <c r="C510" i="5" s="1"/>
  <c r="C511" i="5" s="1"/>
  <c r="C512" i="5" s="1"/>
  <c r="C513" i="5" s="1"/>
  <c r="C514" i="5" s="1"/>
  <c r="C515" i="5" s="1"/>
  <c r="C516" i="5" s="1"/>
  <c r="C517" i="5" s="1"/>
  <c r="C518" i="5" s="1"/>
  <c r="C519" i="5" s="1"/>
  <c r="C504" i="5"/>
  <c r="D5064" i="5"/>
  <c r="A2" i="5" l="1"/>
</calcChain>
</file>

<file path=xl/comments1.xml><?xml version="1.0" encoding="utf-8"?>
<comments xmlns="http://schemas.openxmlformats.org/spreadsheetml/2006/main">
  <authors>
    <author>s016430</author>
    <author>FOUQUET Marc (SAFRAN AIRCRAFT ENGINES)</author>
  </authors>
  <commentList>
    <comment ref="E51" authorId="0" shapeId="0">
      <text>
        <r>
          <rPr>
            <b/>
            <sz val="9"/>
            <color indexed="81"/>
            <rFont val="Tahoma"/>
            <family val="2"/>
          </rPr>
          <t>2èle PO de REGUL ….le 1er avait été reservi au client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84" authorId="1" shapeId="0">
      <text>
        <r>
          <rPr>
            <b/>
            <sz val="9"/>
            <color indexed="81"/>
            <rFont val="Tahoma"/>
            <family val="2"/>
          </rPr>
          <t>FOUQUET Marc (SAFRAN AIRCRAFT ENGINES):</t>
        </r>
        <r>
          <rPr>
            <sz val="9"/>
            <color indexed="81"/>
            <rFont val="Tahoma"/>
            <family val="2"/>
          </rPr>
          <t xml:space="preserve">
ov saisi par moi mm</t>
        </r>
      </text>
    </comment>
    <comment ref="K386" authorId="1" shapeId="0">
      <text>
        <r>
          <rPr>
            <b/>
            <sz val="9"/>
            <color indexed="81"/>
            <rFont val="Tahoma"/>
            <family val="2"/>
          </rPr>
          <t>FOUQUET Marc (SAFRAN AIRCRAFT ENGINES):</t>
        </r>
        <r>
          <rPr>
            <sz val="9"/>
            <color indexed="81"/>
            <rFont val="Tahoma"/>
            <family val="2"/>
          </rPr>
          <t xml:space="preserve">
ov saisi par MF
</t>
        </r>
      </text>
    </comment>
    <comment ref="M386" authorId="1" shapeId="0">
      <text>
        <r>
          <rPr>
            <b/>
            <sz val="9"/>
            <color indexed="81"/>
            <rFont val="Tahoma"/>
            <family val="2"/>
          </rPr>
          <t>FOUQUET Marc (SAFRAN AIRCRAFT ENGINES):</t>
        </r>
        <r>
          <rPr>
            <sz val="9"/>
            <color indexed="81"/>
            <rFont val="Tahoma"/>
            <family val="2"/>
          </rPr>
          <t xml:space="preserve">
ov saisi moi mm</t>
        </r>
      </text>
    </comment>
  </commentList>
</comments>
</file>

<file path=xl/sharedStrings.xml><?xml version="1.0" encoding="utf-8"?>
<sst xmlns="http://schemas.openxmlformats.org/spreadsheetml/2006/main" count="3177" uniqueCount="1315">
  <si>
    <t>Client</t>
  </si>
  <si>
    <t>Qté</t>
  </si>
  <si>
    <t>PO</t>
  </si>
  <si>
    <t>PN</t>
  </si>
  <si>
    <t>1444M99P03</t>
  </si>
  <si>
    <t>1645M71P03</t>
  </si>
  <si>
    <t>1882M10P01</t>
  </si>
  <si>
    <t>1882M11P01</t>
  </si>
  <si>
    <t>J534P10</t>
  </si>
  <si>
    <t>1318M21G03</t>
  </si>
  <si>
    <t>J221P017</t>
  </si>
  <si>
    <t>1970M91G01</t>
  </si>
  <si>
    <t>1971M78G01</t>
  </si>
  <si>
    <t>Type PO</t>
  </si>
  <si>
    <t>AOG</t>
  </si>
  <si>
    <t>AOG 6853</t>
  </si>
  <si>
    <t>649-788-477-0</t>
  </si>
  <si>
    <t>338-067-014-0</t>
  </si>
  <si>
    <t>338-073-012-0</t>
  </si>
  <si>
    <t>340-059-929-0</t>
  </si>
  <si>
    <t>AOG 6768</t>
  </si>
  <si>
    <t>AOG 6773</t>
  </si>
  <si>
    <t>340-178-001-0</t>
  </si>
  <si>
    <t>340-177-801-0</t>
  </si>
  <si>
    <t>305-050-003-0</t>
  </si>
  <si>
    <t>338-116-702-0</t>
  </si>
  <si>
    <t>649-387-244-0</t>
  </si>
  <si>
    <t>AOG 6754</t>
  </si>
  <si>
    <t>AOG 6762</t>
  </si>
  <si>
    <t>340-001-817-0</t>
  </si>
  <si>
    <t>AOG 6785</t>
  </si>
  <si>
    <t>338-079-507-0</t>
  </si>
  <si>
    <t>338-078-807-0</t>
  </si>
  <si>
    <t>338-079-707-0</t>
  </si>
  <si>
    <t>AOG 6803</t>
  </si>
  <si>
    <t>1896M38G01</t>
  </si>
  <si>
    <t>AOG 6806</t>
  </si>
  <si>
    <t>2531M87P01</t>
  </si>
  <si>
    <t>2531M88P01</t>
  </si>
  <si>
    <t>AOG 6815</t>
  </si>
  <si>
    <t>335-310-708-0</t>
  </si>
  <si>
    <t>649-396-288-0</t>
  </si>
  <si>
    <t>AOG 6836</t>
  </si>
  <si>
    <t>325-027-404-0</t>
  </si>
  <si>
    <t>AOG 6766</t>
  </si>
  <si>
    <t>PUR0043013</t>
  </si>
  <si>
    <t>338-046-401-0</t>
  </si>
  <si>
    <t>AOG 6753</t>
  </si>
  <si>
    <t>337-153-101-0</t>
  </si>
  <si>
    <t>390-350-711-0</t>
  </si>
  <si>
    <t>AOG 6752</t>
  </si>
  <si>
    <t>AOG 6751</t>
  </si>
  <si>
    <t>320-298-101-0</t>
  </si>
  <si>
    <t>AOG 6730</t>
  </si>
  <si>
    <t>338-129-251-0</t>
  </si>
  <si>
    <t>AOG 6657</t>
  </si>
  <si>
    <t>301-495-102-0</t>
  </si>
  <si>
    <t>337-153-903-0</t>
  </si>
  <si>
    <t>340-084-104-0</t>
  </si>
  <si>
    <t>AOG 6681</t>
  </si>
  <si>
    <t>14-06622-R0</t>
  </si>
  <si>
    <t>AOG 6293</t>
  </si>
  <si>
    <t>337-123-802-0</t>
  </si>
  <si>
    <t>AOG 6564</t>
  </si>
  <si>
    <t>649-433-242-0</t>
  </si>
  <si>
    <t>AOG 6731</t>
  </si>
  <si>
    <t>AOG 6738</t>
  </si>
  <si>
    <t>305-104-701-0</t>
  </si>
  <si>
    <t>336-527-202-0</t>
  </si>
  <si>
    <t>336-527-302-0</t>
  </si>
  <si>
    <t>9978M69G54</t>
  </si>
  <si>
    <t>2050M82G05</t>
  </si>
  <si>
    <t>AOG 6745</t>
  </si>
  <si>
    <t>340-161-304-0</t>
  </si>
  <si>
    <t>AOG 6706</t>
  </si>
  <si>
    <t>390-660-301-0</t>
  </si>
  <si>
    <t>390-660-401-0</t>
  </si>
  <si>
    <t>N°OT de régule</t>
  </si>
  <si>
    <t>J534P06</t>
  </si>
  <si>
    <t>WSP</t>
  </si>
  <si>
    <t>n°aog référencés sur PO dans système Faux</t>
  </si>
  <si>
    <t>RTN</t>
  </si>
  <si>
    <t>AT451249001</t>
  </si>
  <si>
    <t>DSK</t>
  </si>
  <si>
    <t>340-252-307-0</t>
  </si>
  <si>
    <t>AOG 6812</t>
  </si>
  <si>
    <t>P0305416002</t>
  </si>
  <si>
    <t>P0305416001</t>
  </si>
  <si>
    <t>Traité dans le système</t>
  </si>
  <si>
    <t>PO284516001</t>
  </si>
  <si>
    <t>PO284516002</t>
  </si>
  <si>
    <t>PO284516003</t>
  </si>
  <si>
    <t>PO284516004</t>
  </si>
  <si>
    <t>PO284516005</t>
  </si>
  <si>
    <t>PO284516006</t>
  </si>
  <si>
    <t>PO284516007</t>
  </si>
  <si>
    <t>PO284516008</t>
  </si>
  <si>
    <t>PO284516010</t>
  </si>
  <si>
    <t>PO284516011</t>
  </si>
  <si>
    <t>365-600-104-0</t>
  </si>
  <si>
    <t>AOG 6710</t>
  </si>
  <si>
    <t>AM-PJ-007</t>
  </si>
  <si>
    <t>356-508-708-0</t>
  </si>
  <si>
    <t>AOG 6784</t>
  </si>
  <si>
    <t>366-254-902-0</t>
  </si>
  <si>
    <t>AOG 6855</t>
  </si>
  <si>
    <t>PJA1402G01</t>
  </si>
  <si>
    <t>649-784-058-0</t>
  </si>
  <si>
    <t>649-393-111-0</t>
  </si>
  <si>
    <t>649-392-511-0</t>
  </si>
  <si>
    <t>HST48-8-10</t>
  </si>
  <si>
    <t>365-008-604-0</t>
  </si>
  <si>
    <t>7107P2016</t>
  </si>
  <si>
    <t>335-108-001-0</t>
  </si>
  <si>
    <t>AOG 6733</t>
  </si>
  <si>
    <t>J221P906</t>
  </si>
  <si>
    <t>649-788-432-0</t>
  </si>
  <si>
    <t>340-179-401-0</t>
  </si>
  <si>
    <t>349-789-803-0</t>
  </si>
  <si>
    <t>Soldé seul le colis système a été reçu</t>
  </si>
  <si>
    <t xml:space="preserve">                         </t>
  </si>
  <si>
    <t>OV Sté Log</t>
  </si>
  <si>
    <t>Sté log</t>
  </si>
  <si>
    <t>Date colis hors système</t>
  </si>
  <si>
    <t>URGENTISTES</t>
  </si>
  <si>
    <t>CAM</t>
  </si>
  <si>
    <t>Commentaires Urgentistes</t>
  </si>
  <si>
    <t>Date</t>
  </si>
  <si>
    <t>Commentaire</t>
  </si>
  <si>
    <t>JM</t>
  </si>
  <si>
    <t>DD</t>
  </si>
  <si>
    <t>AS</t>
  </si>
  <si>
    <t>VS</t>
  </si>
  <si>
    <t>ML</t>
  </si>
  <si>
    <t>LD</t>
  </si>
  <si>
    <t>HC</t>
  </si>
  <si>
    <t>AOG 6929</t>
  </si>
  <si>
    <t>MM</t>
  </si>
  <si>
    <t>336-093-203-0</t>
  </si>
  <si>
    <t>AOG 6937</t>
  </si>
  <si>
    <t>P0002054</t>
  </si>
  <si>
    <t>340-001-262-0</t>
  </si>
  <si>
    <t>ER1</t>
  </si>
  <si>
    <t>2017-081001</t>
  </si>
  <si>
    <t>2017-081002</t>
  </si>
  <si>
    <t>41F9003</t>
  </si>
  <si>
    <t>41F9016</t>
  </si>
  <si>
    <t>AOG 6922</t>
  </si>
  <si>
    <t>AOG 6923</t>
  </si>
  <si>
    <t>CPE108137</t>
  </si>
  <si>
    <t>J904P07A</t>
  </si>
  <si>
    <t>AOG 6924</t>
  </si>
  <si>
    <t>P0851117</t>
  </si>
  <si>
    <t>PO-0029483</t>
  </si>
  <si>
    <t>AOG 6930</t>
  </si>
  <si>
    <t>338-006-102-0</t>
  </si>
  <si>
    <t>AOG 6931</t>
  </si>
  <si>
    <t>P0021074</t>
  </si>
  <si>
    <t>305-484-602-0</t>
  </si>
  <si>
    <t>57A</t>
  </si>
  <si>
    <t>AOG 6938</t>
  </si>
  <si>
    <t>CPE108385</t>
  </si>
  <si>
    <t>338-032-502-0</t>
  </si>
  <si>
    <t>336-009-709-0</t>
  </si>
  <si>
    <t>AOG 6903</t>
  </si>
  <si>
    <t>MT2</t>
  </si>
  <si>
    <t>AOG 6958</t>
  </si>
  <si>
    <t>MLS400315</t>
  </si>
  <si>
    <t>390-611-301-0</t>
  </si>
  <si>
    <t>HS</t>
  </si>
  <si>
    <t>AOG 6861</t>
  </si>
  <si>
    <t>SJM45001541</t>
  </si>
  <si>
    <t>SJM45001542</t>
  </si>
  <si>
    <t>SJM45001543</t>
  </si>
  <si>
    <t>SJM45001544</t>
  </si>
  <si>
    <t>SJM45001545</t>
  </si>
  <si>
    <t>SJM45001546</t>
  </si>
  <si>
    <t>SJM45001547</t>
  </si>
  <si>
    <t>FRA</t>
  </si>
  <si>
    <t>AOG 6974</t>
  </si>
  <si>
    <t>P1536051701</t>
  </si>
  <si>
    <t>J643P08A</t>
  </si>
  <si>
    <t>J979P03</t>
  </si>
  <si>
    <t>OGE</t>
  </si>
  <si>
    <t>AOG 6952</t>
  </si>
  <si>
    <t>AOG 6951</t>
  </si>
  <si>
    <t>AOG 6950</t>
  </si>
  <si>
    <t>PO100245913</t>
  </si>
  <si>
    <t>PO100245912</t>
  </si>
  <si>
    <t>PO10024591</t>
  </si>
  <si>
    <t>338-174-001-0</t>
  </si>
  <si>
    <t>2423M21P01</t>
  </si>
  <si>
    <t>338-173-901-0</t>
  </si>
  <si>
    <t>AOG 6953</t>
  </si>
  <si>
    <t>P0076317</t>
  </si>
  <si>
    <t>LED</t>
  </si>
  <si>
    <t>ULA</t>
  </si>
  <si>
    <t>AOG 6980</t>
  </si>
  <si>
    <t>PO-00052334</t>
  </si>
  <si>
    <t>362-095-707-0</t>
  </si>
  <si>
    <t>0FX</t>
  </si>
  <si>
    <t>AOG 6981</t>
  </si>
  <si>
    <t>91D11500</t>
  </si>
  <si>
    <t>91D11700</t>
  </si>
  <si>
    <t>ODP0906116</t>
  </si>
  <si>
    <t>YCA</t>
  </si>
  <si>
    <t>NC-PJ-010</t>
  </si>
  <si>
    <t xml:space="preserve">365-604-621-0 </t>
  </si>
  <si>
    <t>OV 925/945</t>
  </si>
  <si>
    <t>N/A</t>
  </si>
  <si>
    <t>AOG 6963</t>
  </si>
  <si>
    <t>366-216-900-0</t>
  </si>
  <si>
    <t>GFA</t>
  </si>
  <si>
    <t>AOG 6986</t>
  </si>
  <si>
    <t>1590M33P01</t>
  </si>
  <si>
    <t>AOG 6987</t>
  </si>
  <si>
    <t>9955M10P01</t>
  </si>
  <si>
    <t>LRU</t>
  </si>
  <si>
    <t>BL MY290617</t>
  </si>
  <si>
    <t>PJ17-0338</t>
  </si>
  <si>
    <t>365-120-102-0</t>
  </si>
  <si>
    <t>AOG 6982</t>
  </si>
  <si>
    <t>LBA</t>
  </si>
  <si>
    <t>SPA171566R1</t>
  </si>
  <si>
    <t>SPA171566R2</t>
  </si>
  <si>
    <t>SPA171566R3</t>
  </si>
  <si>
    <t>SPA171566R4</t>
  </si>
  <si>
    <t>338-068-111-0</t>
  </si>
  <si>
    <t>SPA171566R5</t>
  </si>
  <si>
    <t>SPA171566R6</t>
  </si>
  <si>
    <t>EWA</t>
  </si>
  <si>
    <t>AOG 6989</t>
  </si>
  <si>
    <t>P3868217001</t>
  </si>
  <si>
    <t>P3868217003</t>
  </si>
  <si>
    <t>P3868217002</t>
  </si>
  <si>
    <t>AOG 6990</t>
  </si>
  <si>
    <t>EJS12953</t>
  </si>
  <si>
    <t>649-433-093-0</t>
  </si>
  <si>
    <t>A8A</t>
  </si>
  <si>
    <t>PUR0048948</t>
  </si>
  <si>
    <t>9114M97P08</t>
  </si>
  <si>
    <t>RK</t>
  </si>
  <si>
    <t>P0914417</t>
  </si>
  <si>
    <t>2597M60P01</t>
  </si>
  <si>
    <t>LHA</t>
  </si>
  <si>
    <t>ENA</t>
  </si>
  <si>
    <t>362-110-420-0</t>
  </si>
  <si>
    <t>362-110-520-0</t>
  </si>
  <si>
    <t>649-387-240-0</t>
  </si>
  <si>
    <t>PGT</t>
  </si>
  <si>
    <t>P0878617001</t>
  </si>
  <si>
    <t>2560M27P01</t>
  </si>
  <si>
    <t>P0878617002</t>
  </si>
  <si>
    <t>P0878617003</t>
  </si>
  <si>
    <t>P0878617004</t>
  </si>
  <si>
    <t>P0878617005</t>
  </si>
  <si>
    <t>P0878617006</t>
  </si>
  <si>
    <t>P0878617007</t>
  </si>
  <si>
    <t>P0878617008</t>
  </si>
  <si>
    <t>P0878617009</t>
  </si>
  <si>
    <t>P0878617010</t>
  </si>
  <si>
    <t>P0878617011</t>
  </si>
  <si>
    <t>2741M18G01</t>
  </si>
  <si>
    <t>2741M19G01</t>
  </si>
  <si>
    <t>2741M21G01</t>
  </si>
  <si>
    <t>2741M22G01</t>
  </si>
  <si>
    <t>2743M38G01</t>
  </si>
  <si>
    <t>2743M39G01</t>
  </si>
  <si>
    <t>2743M41G01</t>
  </si>
  <si>
    <t>2524M46P02</t>
  </si>
  <si>
    <t>2534M51P02</t>
  </si>
  <si>
    <t>2572M01P01</t>
  </si>
  <si>
    <t>RK/MM</t>
  </si>
  <si>
    <t>AOG 6954</t>
  </si>
  <si>
    <t>RBA</t>
  </si>
  <si>
    <t>EM5</t>
  </si>
  <si>
    <t>PO003759</t>
  </si>
  <si>
    <t>AOG 7018</t>
  </si>
  <si>
    <t>2480M46G01</t>
  </si>
  <si>
    <t>AOG 7008</t>
  </si>
  <si>
    <t>JET</t>
  </si>
  <si>
    <t>AOG 7016</t>
  </si>
  <si>
    <t>AOG 7019</t>
  </si>
  <si>
    <t>PO10025402</t>
  </si>
  <si>
    <t>338-067-015-0</t>
  </si>
  <si>
    <t>HGA</t>
  </si>
  <si>
    <t>AOG 7022</t>
  </si>
  <si>
    <t>P1576117</t>
  </si>
  <si>
    <t>335-317-503-0</t>
  </si>
  <si>
    <t>LHN</t>
  </si>
  <si>
    <t>AOG 7023</t>
  </si>
  <si>
    <t>AOG 6964</t>
  </si>
  <si>
    <t>649-388-013-0</t>
  </si>
  <si>
    <t>649-388-020-0</t>
  </si>
  <si>
    <t>SUA</t>
  </si>
  <si>
    <t>AOG 7024</t>
  </si>
  <si>
    <t>ARO17085818</t>
  </si>
  <si>
    <t>9992M86G08</t>
  </si>
  <si>
    <t>DD/AS</t>
  </si>
  <si>
    <t>TA2</t>
  </si>
  <si>
    <t>AOG 7007</t>
  </si>
  <si>
    <t>TSALENG4101</t>
  </si>
  <si>
    <t>362-054-407-0</t>
  </si>
  <si>
    <t>TSALENG4102</t>
  </si>
  <si>
    <t>362-054-507-0</t>
  </si>
  <si>
    <t>TSALENG4103</t>
  </si>
  <si>
    <t>362-054-607-0</t>
  </si>
  <si>
    <t>TSALENG4104</t>
  </si>
  <si>
    <t>362-055-207-0</t>
  </si>
  <si>
    <t>TSALENG4105</t>
  </si>
  <si>
    <t>326-054-707-0</t>
  </si>
  <si>
    <t>TVS</t>
  </si>
  <si>
    <t>AOG 6887</t>
  </si>
  <si>
    <t>P0000897001</t>
  </si>
  <si>
    <t>P0000897002</t>
  </si>
  <si>
    <t>2557M30G01</t>
  </si>
  <si>
    <t>2557M31G01</t>
  </si>
  <si>
    <t>AOG 7028</t>
  </si>
  <si>
    <t>336-024-708-0</t>
  </si>
  <si>
    <t>RCA</t>
  </si>
  <si>
    <t>AOG 6904</t>
  </si>
  <si>
    <t>P15367817</t>
  </si>
  <si>
    <t>AOG 6872</t>
  </si>
  <si>
    <t>SJM45000173</t>
  </si>
  <si>
    <t>AOG 6875</t>
  </si>
  <si>
    <t>SJM4501607</t>
  </si>
  <si>
    <t>365-525-301-0</t>
  </si>
  <si>
    <t>AOG 6867</t>
  </si>
  <si>
    <t>SJM45000149</t>
  </si>
  <si>
    <t>S1A</t>
  </si>
  <si>
    <t>AOG 6997</t>
  </si>
  <si>
    <t>AOG 7034</t>
  </si>
  <si>
    <t>P0728417001</t>
  </si>
  <si>
    <t>P0728417002</t>
  </si>
  <si>
    <t>ZAQ</t>
  </si>
  <si>
    <t>AOG 6978</t>
  </si>
  <si>
    <t>338-068-010-0</t>
  </si>
  <si>
    <t>AOG 6992</t>
  </si>
  <si>
    <t>PC</t>
  </si>
  <si>
    <t>362-081-901-0</t>
  </si>
  <si>
    <t>362-082-001-0</t>
  </si>
  <si>
    <t>649-482-168-0</t>
  </si>
  <si>
    <t>649-393-908-0</t>
  </si>
  <si>
    <t>649-485-164-0</t>
  </si>
  <si>
    <t>649-393-904-0</t>
  </si>
  <si>
    <t>2124M14P01</t>
  </si>
  <si>
    <t>J644P08D</t>
  </si>
  <si>
    <t>NA</t>
  </si>
  <si>
    <t>AOG 7002</t>
  </si>
  <si>
    <t>PO-00052997</t>
  </si>
  <si>
    <t xml:space="preserve">DD/AS </t>
  </si>
  <si>
    <t>9WA</t>
  </si>
  <si>
    <t>AOG 7037</t>
  </si>
  <si>
    <t>P0265617</t>
  </si>
  <si>
    <t>J221P035</t>
  </si>
  <si>
    <t>AOG 7038</t>
  </si>
  <si>
    <t>P15525217</t>
  </si>
  <si>
    <t>340-065-004-0</t>
  </si>
  <si>
    <t>AOG 6921</t>
  </si>
  <si>
    <t>P0023717</t>
  </si>
  <si>
    <t>Sté cciale</t>
  </si>
  <si>
    <t>Date facture</t>
  </si>
  <si>
    <t>N° colis hors système</t>
  </si>
  <si>
    <t>NWS</t>
  </si>
  <si>
    <t>ETH</t>
  </si>
  <si>
    <t>L1A</t>
  </si>
  <si>
    <t>CZA</t>
  </si>
  <si>
    <t>VTA</t>
  </si>
  <si>
    <t>SWA</t>
  </si>
  <si>
    <t>0FE</t>
  </si>
  <si>
    <t>IBA</t>
  </si>
  <si>
    <t>LMZ</t>
  </si>
  <si>
    <t>ZUA</t>
  </si>
  <si>
    <t>TUA</t>
  </si>
  <si>
    <t>R3A</t>
  </si>
  <si>
    <t>AIJ</t>
  </si>
  <si>
    <t>XSA</t>
  </si>
  <si>
    <t>MLK</t>
  </si>
  <si>
    <t>AOG 7012</t>
  </si>
  <si>
    <t>CO338-20171</t>
  </si>
  <si>
    <t>366-237-209-0</t>
  </si>
  <si>
    <t>CO338-20172</t>
  </si>
  <si>
    <t>CO338-20173</t>
  </si>
  <si>
    <t>AOG 7039</t>
  </si>
  <si>
    <t>AB45005540</t>
  </si>
  <si>
    <t>366-001-002-0</t>
  </si>
  <si>
    <t>AOG 7044</t>
  </si>
  <si>
    <t>PO128278</t>
  </si>
  <si>
    <t>1677M30G03</t>
  </si>
  <si>
    <t>UXA</t>
  </si>
  <si>
    <t>AEA0003345</t>
  </si>
  <si>
    <t>338-079-951-0</t>
  </si>
  <si>
    <t>N8A</t>
  </si>
  <si>
    <t>AOG 7009</t>
  </si>
  <si>
    <t>P3062017</t>
  </si>
  <si>
    <t>364-056-511-0</t>
  </si>
  <si>
    <t>AOG 7043</t>
  </si>
  <si>
    <t>649-804-027-0</t>
  </si>
  <si>
    <t>AOG 6874</t>
  </si>
  <si>
    <t>362-074-103-0</t>
  </si>
  <si>
    <t>649-387-263-0</t>
  </si>
  <si>
    <t>649-393-252-0</t>
  </si>
  <si>
    <t>AOG 6912</t>
  </si>
  <si>
    <t>CPE107989</t>
  </si>
  <si>
    <t>320-290-102-0</t>
  </si>
  <si>
    <t>AOG 6907</t>
  </si>
  <si>
    <t>EJS12507</t>
  </si>
  <si>
    <t>305-115-709-0</t>
  </si>
  <si>
    <t>AOG 7040</t>
  </si>
  <si>
    <t>2017-09-142239</t>
  </si>
  <si>
    <t>91C10301</t>
  </si>
  <si>
    <t>0BH</t>
  </si>
  <si>
    <t>AOG 6899</t>
  </si>
  <si>
    <t>H22032017</t>
  </si>
  <si>
    <t>PO161464406</t>
  </si>
  <si>
    <t>B1316-04666</t>
  </si>
  <si>
    <t>SK4</t>
  </si>
  <si>
    <t>P1086317</t>
  </si>
  <si>
    <t>TPA</t>
  </si>
  <si>
    <t>7LY1708006</t>
  </si>
  <si>
    <t>305-151-403-0</t>
  </si>
  <si>
    <t>649-433-091-0</t>
  </si>
  <si>
    <t>338-125-803-0</t>
  </si>
  <si>
    <t>AOG 6863</t>
  </si>
  <si>
    <t>AOG 6891</t>
  </si>
  <si>
    <t>AOG 6914</t>
  </si>
  <si>
    <t>AOG 6918</t>
  </si>
  <si>
    <t>P1451117</t>
  </si>
  <si>
    <t>AOG 7051</t>
  </si>
  <si>
    <t>EJS13255</t>
  </si>
  <si>
    <t>320-401-201-0</t>
  </si>
  <si>
    <t>AOG 7050</t>
  </si>
  <si>
    <t>P0244117001</t>
  </si>
  <si>
    <t>J1438P218</t>
  </si>
  <si>
    <t>P0244117002</t>
  </si>
  <si>
    <t>P0244117003</t>
  </si>
  <si>
    <t>J1438P254</t>
  </si>
  <si>
    <t>J1438P012</t>
  </si>
  <si>
    <t>TKA</t>
  </si>
  <si>
    <t>AOG 7047</t>
  </si>
  <si>
    <t>8801938-1</t>
  </si>
  <si>
    <t>APS73A18BARD</t>
  </si>
  <si>
    <t>AOG 6956</t>
  </si>
  <si>
    <t>P1453417</t>
  </si>
  <si>
    <t>649-387-237-0</t>
  </si>
  <si>
    <t>AOG 6919</t>
  </si>
  <si>
    <t>P1451217001</t>
  </si>
  <si>
    <t>AOG 6959</t>
  </si>
  <si>
    <t>7LY1718188</t>
  </si>
  <si>
    <t>649-430-219-0</t>
  </si>
  <si>
    <t>IFA</t>
  </si>
  <si>
    <t>AOG 6961</t>
  </si>
  <si>
    <t>P0009511</t>
  </si>
  <si>
    <t>AOG 6967</t>
  </si>
  <si>
    <t>YUA</t>
  </si>
  <si>
    <t>PUE</t>
  </si>
  <si>
    <t>AOG 6968</t>
  </si>
  <si>
    <t>2017-298001</t>
  </si>
  <si>
    <t>2017-298002</t>
  </si>
  <si>
    <t>649-305-503-0</t>
  </si>
  <si>
    <t>649-305-563-0</t>
  </si>
  <si>
    <t>AOG 6977</t>
  </si>
  <si>
    <t>P3002517001</t>
  </si>
  <si>
    <t>340-009-303-0</t>
  </si>
  <si>
    <t>AOG 6983</t>
  </si>
  <si>
    <t>P3011217</t>
  </si>
  <si>
    <t>AOG 6991</t>
  </si>
  <si>
    <t>7RY1722983</t>
  </si>
  <si>
    <t>649-773-452-0</t>
  </si>
  <si>
    <t>AOG 7003</t>
  </si>
  <si>
    <t>P3057017</t>
  </si>
  <si>
    <t>93C08801</t>
  </si>
  <si>
    <t>AOG 7006</t>
  </si>
  <si>
    <t>364-056-0511-0</t>
  </si>
  <si>
    <t>P3064017</t>
  </si>
  <si>
    <t>364-083-511-0</t>
  </si>
  <si>
    <t>AOG 7025</t>
  </si>
  <si>
    <t>24P5037</t>
  </si>
  <si>
    <t>AOG 7026</t>
  </si>
  <si>
    <t>P2029617</t>
  </si>
  <si>
    <t>AOG 7027</t>
  </si>
  <si>
    <t>P2027417</t>
  </si>
  <si>
    <t>340-016-251-0</t>
  </si>
  <si>
    <t>P2035117</t>
  </si>
  <si>
    <t>AOG 6781</t>
  </si>
  <si>
    <t>AOG 7035</t>
  </si>
  <si>
    <t>AOG 6844</t>
  </si>
  <si>
    <t>AOG 6908</t>
  </si>
  <si>
    <t>AOG 6709</t>
  </si>
  <si>
    <t>AOG 6996</t>
  </si>
  <si>
    <t>AOG 6988</t>
  </si>
  <si>
    <t>AOG 6998</t>
  </si>
  <si>
    <t>AOG 6859</t>
  </si>
  <si>
    <t>AOG 7004</t>
  </si>
  <si>
    <t>AOG 7041</t>
  </si>
  <si>
    <t>FBA</t>
  </si>
  <si>
    <t>AOG 7054</t>
  </si>
  <si>
    <t>7070P-17</t>
  </si>
  <si>
    <t>AOG 6962</t>
  </si>
  <si>
    <t>P0888817</t>
  </si>
  <si>
    <t>362-085-705-0</t>
  </si>
  <si>
    <t>AOG 7015</t>
  </si>
  <si>
    <t>P0945617</t>
  </si>
  <si>
    <t>362-085-805-0</t>
  </si>
  <si>
    <t>P0161464401</t>
  </si>
  <si>
    <t>649-393-011-0</t>
  </si>
  <si>
    <t>P0161464402</t>
  </si>
  <si>
    <t>649-393-013-0</t>
  </si>
  <si>
    <t>P0161464403</t>
  </si>
  <si>
    <t>649-393-016-0</t>
  </si>
  <si>
    <t>P0161464404</t>
  </si>
  <si>
    <t>649-393-019-0</t>
  </si>
  <si>
    <t>P0161464407</t>
  </si>
  <si>
    <t>P0161464408</t>
  </si>
  <si>
    <t>J1438P212</t>
  </si>
  <si>
    <t>P0161464409</t>
  </si>
  <si>
    <t>J1438P219</t>
  </si>
  <si>
    <t>P0161464410</t>
  </si>
  <si>
    <t>J1438P251</t>
  </si>
  <si>
    <t>P0161464411</t>
  </si>
  <si>
    <t>AOG 7053</t>
  </si>
  <si>
    <t>LSA</t>
  </si>
  <si>
    <t>AOG 6878</t>
  </si>
  <si>
    <t>P0614517</t>
  </si>
  <si>
    <t>1882M49P01</t>
  </si>
  <si>
    <t>AOG 6939</t>
  </si>
  <si>
    <t>P1584317</t>
  </si>
  <si>
    <t>340-105-302-0</t>
  </si>
  <si>
    <t>0707P2016</t>
  </si>
  <si>
    <t>AOG 7058</t>
  </si>
  <si>
    <t>P0317817</t>
  </si>
  <si>
    <t>AOG 7056</t>
  </si>
  <si>
    <t>EJS13332</t>
  </si>
  <si>
    <t>AOG 7057</t>
  </si>
  <si>
    <t>EJS13333</t>
  </si>
  <si>
    <t>SNX</t>
  </si>
  <si>
    <t>AOG 7060</t>
  </si>
  <si>
    <t>P0981217</t>
  </si>
  <si>
    <t>CPE110272</t>
  </si>
  <si>
    <t>2174M20P01</t>
  </si>
  <si>
    <t xml:space="preserve">AOG </t>
  </si>
  <si>
    <t>1467M95P01</t>
  </si>
  <si>
    <t>9523M11G03</t>
  </si>
  <si>
    <t>P391P02</t>
  </si>
  <si>
    <t>P393P02</t>
  </si>
  <si>
    <t>9523M12G01</t>
  </si>
  <si>
    <t>2531M86P03</t>
  </si>
  <si>
    <t>AOG 7063</t>
  </si>
  <si>
    <t>P0252617</t>
  </si>
  <si>
    <t>B1316-05066</t>
  </si>
  <si>
    <t>AOG 7059</t>
  </si>
  <si>
    <t>AOG 7062</t>
  </si>
  <si>
    <t>AOG 7061</t>
  </si>
  <si>
    <t>CPE110345</t>
  </si>
  <si>
    <t>1443M45P02</t>
  </si>
  <si>
    <t>AOG 7067</t>
  </si>
  <si>
    <t>AOG 7066</t>
  </si>
  <si>
    <t>AOG 7068</t>
  </si>
  <si>
    <t>P3175417</t>
  </si>
  <si>
    <t>335-296-452-0</t>
  </si>
  <si>
    <t>8975814-1</t>
  </si>
  <si>
    <t>AOG 7072</t>
  </si>
  <si>
    <t>NSA</t>
  </si>
  <si>
    <t>AOG 7069</t>
  </si>
  <si>
    <t>AOG 7074</t>
  </si>
  <si>
    <t>649-069-021-1</t>
  </si>
  <si>
    <t>AOG 7084</t>
  </si>
  <si>
    <t>338-119-204-0</t>
  </si>
  <si>
    <t>AOG 7089</t>
  </si>
  <si>
    <t>P15732717</t>
  </si>
  <si>
    <t>649-412-305-0</t>
  </si>
  <si>
    <t>Statut</t>
  </si>
  <si>
    <t>CPE110572</t>
  </si>
  <si>
    <t>649-774-413-0</t>
  </si>
  <si>
    <t>AOG 7078</t>
  </si>
  <si>
    <t>AOG 7079</t>
  </si>
  <si>
    <t>EJS13445</t>
  </si>
  <si>
    <t>CPE110590001</t>
  </si>
  <si>
    <t>9009M26P01</t>
  </si>
  <si>
    <t>CPE110590002</t>
  </si>
  <si>
    <t>CPE110590003</t>
  </si>
  <si>
    <t>9816M38P01</t>
  </si>
  <si>
    <t>R1316P007</t>
  </si>
  <si>
    <t>AOG 7036</t>
  </si>
  <si>
    <t>8100-0083</t>
  </si>
  <si>
    <t xml:space="preserve">LD </t>
  </si>
  <si>
    <t>AOG 7087</t>
  </si>
  <si>
    <t>P1340717</t>
  </si>
  <si>
    <t>AOG 7075</t>
  </si>
  <si>
    <t>P0263417</t>
  </si>
  <si>
    <t>649-387-270-0</t>
  </si>
  <si>
    <t>AOG 7076</t>
  </si>
  <si>
    <t>P0263317</t>
  </si>
  <si>
    <t>364-123-605-0</t>
  </si>
  <si>
    <t>PVA</t>
  </si>
  <si>
    <t>AOG 7077</t>
  </si>
  <si>
    <t>P2891917</t>
  </si>
  <si>
    <t>338-130-801-0</t>
  </si>
  <si>
    <t>AOG 7080</t>
  </si>
  <si>
    <t>7LY1736231</t>
  </si>
  <si>
    <t>338-068-411-0</t>
  </si>
  <si>
    <t>AOG 7086</t>
  </si>
  <si>
    <t>P0267217</t>
  </si>
  <si>
    <t>2575M48P01</t>
  </si>
  <si>
    <t>Doublon</t>
  </si>
  <si>
    <t>Soldé</t>
  </si>
  <si>
    <t>Action CAM</t>
  </si>
  <si>
    <t>Action Urgentiste</t>
  </si>
  <si>
    <t>Action retour</t>
  </si>
  <si>
    <t>AOG 7091</t>
  </si>
  <si>
    <t>AOG 7092</t>
  </si>
  <si>
    <t>SJM00001711</t>
  </si>
  <si>
    <t>365-604-903-0</t>
  </si>
  <si>
    <t xml:space="preserve">AOG 7090 </t>
  </si>
  <si>
    <t>P0406817001</t>
  </si>
  <si>
    <t>Arrêt à Quai _Réintégration OK</t>
  </si>
  <si>
    <t>CQE_Réintégration OK</t>
  </si>
  <si>
    <t>CQE_Réintégration à faire</t>
  </si>
  <si>
    <t>Arrêt à Quai _Réintégration à faire</t>
  </si>
  <si>
    <t>Montant Total brut</t>
  </si>
  <si>
    <t>PO de régule</t>
  </si>
  <si>
    <t>20488934KMI</t>
  </si>
  <si>
    <t>364-906-001-0</t>
  </si>
  <si>
    <t>P1536051702</t>
  </si>
  <si>
    <t>PO000520641</t>
  </si>
  <si>
    <t>PO000520642</t>
  </si>
  <si>
    <t>colis HS fait uniquement pour les papiers pb IT
 1 seul colis de parti chez lz client, pas de doublon</t>
  </si>
  <si>
    <t>AOG 6976</t>
  </si>
  <si>
    <t>CAM?</t>
  </si>
  <si>
    <t>AOG 7107</t>
  </si>
  <si>
    <t>340-138-401-0</t>
  </si>
  <si>
    <t>PUR00441291</t>
  </si>
  <si>
    <t>PUR00441292</t>
  </si>
  <si>
    <t>PUR00441293</t>
  </si>
  <si>
    <t>AOG 7113</t>
  </si>
  <si>
    <t>301-319-724-0</t>
  </si>
  <si>
    <t>P0146216M01</t>
  </si>
  <si>
    <t>0154NF</t>
  </si>
  <si>
    <t>CGH45058361</t>
  </si>
  <si>
    <t>362-054-707-0</t>
  </si>
  <si>
    <t>CGH45058362</t>
  </si>
  <si>
    <t>CGH45058363</t>
  </si>
  <si>
    <t>362-054-807-0</t>
  </si>
  <si>
    <t>362-054-907-0</t>
  </si>
  <si>
    <t>CGH45058364</t>
  </si>
  <si>
    <t>0154MW-CLB</t>
  </si>
  <si>
    <t>P0146216M03</t>
  </si>
  <si>
    <t>3222KGBA5</t>
  </si>
  <si>
    <t>16-12862001</t>
  </si>
  <si>
    <t>16-12862002</t>
  </si>
  <si>
    <t>3223KGBA4</t>
  </si>
  <si>
    <t>AOG 7114</t>
  </si>
  <si>
    <t>AOG 7071</t>
  </si>
  <si>
    <t>AOG 7098</t>
  </si>
  <si>
    <t>AOG 6758</t>
  </si>
  <si>
    <t>AOG 6835</t>
  </si>
  <si>
    <t>AOG 6741</t>
  </si>
  <si>
    <t>AOG 7100</t>
  </si>
  <si>
    <t>P0297117001</t>
  </si>
  <si>
    <t>P0297117002</t>
  </si>
  <si>
    <t>P0297117003</t>
  </si>
  <si>
    <t>649-387-233-0</t>
  </si>
  <si>
    <t>AOG 7101</t>
  </si>
  <si>
    <t>P0297517001</t>
  </si>
  <si>
    <t>J1438P020</t>
  </si>
  <si>
    <t>P0297517002</t>
  </si>
  <si>
    <t>P0297517003</t>
  </si>
  <si>
    <t>J1438P017</t>
  </si>
  <si>
    <t>J1439P020</t>
  </si>
  <si>
    <t>AOG 7102</t>
  </si>
  <si>
    <t>P3225417001</t>
  </si>
  <si>
    <t>649-438-302-0</t>
  </si>
  <si>
    <t>P3225417002</t>
  </si>
  <si>
    <t>J1215P13</t>
  </si>
  <si>
    <t>AOG 7105</t>
  </si>
  <si>
    <t>Y0014018</t>
  </si>
  <si>
    <t>362-082-201-0</t>
  </si>
  <si>
    <t>AOG 7108</t>
  </si>
  <si>
    <t>336-493-204-0</t>
  </si>
  <si>
    <t>AOG 7109</t>
  </si>
  <si>
    <t>P3234217</t>
  </si>
  <si>
    <t>P0300217001</t>
  </si>
  <si>
    <t>AOG 7110 / 7111</t>
  </si>
  <si>
    <t>AOG 7111</t>
  </si>
  <si>
    <t>P0300217002</t>
  </si>
  <si>
    <t>365-906-002-0</t>
  </si>
  <si>
    <t>AOG 7112</t>
  </si>
  <si>
    <t>P0300317001</t>
  </si>
  <si>
    <t>362-040-710-0</t>
  </si>
  <si>
    <t>P0300317002</t>
  </si>
  <si>
    <t>J626P04</t>
  </si>
  <si>
    <t>AOG 7099</t>
  </si>
  <si>
    <t>LRU17-0381</t>
  </si>
  <si>
    <t>365-605-306-0</t>
  </si>
  <si>
    <t>AOG 7116</t>
  </si>
  <si>
    <t>305-321-902-0</t>
  </si>
  <si>
    <t>WXX</t>
  </si>
  <si>
    <t>AOG 7118</t>
  </si>
  <si>
    <t>P2057618</t>
  </si>
  <si>
    <t>366-000-809-0</t>
  </si>
  <si>
    <t xml:space="preserve">ML </t>
  </si>
  <si>
    <t>AOG 7120</t>
  </si>
  <si>
    <t>P15874618</t>
  </si>
  <si>
    <t>J644P09B</t>
  </si>
  <si>
    <t>MDA</t>
  </si>
  <si>
    <t>AOG 7119</t>
  </si>
  <si>
    <t>CA18000008</t>
  </si>
  <si>
    <t>AOG 7121</t>
  </si>
  <si>
    <t>EJS1380</t>
  </si>
  <si>
    <t>649-433-233-0</t>
  </si>
  <si>
    <t>BTI</t>
  </si>
  <si>
    <t>AOG 7124</t>
  </si>
  <si>
    <t>P0060868001</t>
  </si>
  <si>
    <t>P0060868002</t>
  </si>
  <si>
    <t>P0060868003</t>
  </si>
  <si>
    <t>J149P07</t>
  </si>
  <si>
    <t>2256M75P01</t>
  </si>
  <si>
    <t>SNS</t>
  </si>
  <si>
    <t>AOG 7117</t>
  </si>
  <si>
    <t>2709M95G01</t>
  </si>
  <si>
    <t>AOG 7073</t>
  </si>
  <si>
    <t>P1O22717</t>
  </si>
  <si>
    <t>AOG 7126</t>
  </si>
  <si>
    <t>P0025018001</t>
  </si>
  <si>
    <t>338-067-017-0</t>
  </si>
  <si>
    <t>AOG 7128</t>
  </si>
  <si>
    <t>AOG 7129</t>
  </si>
  <si>
    <t>TSALENG741</t>
  </si>
  <si>
    <t>362-001-242-0</t>
  </si>
  <si>
    <t>TSAEN744001</t>
  </si>
  <si>
    <t>TSAEN744002</t>
  </si>
  <si>
    <t>TSAEN744003</t>
  </si>
  <si>
    <t>649-393-906-0</t>
  </si>
  <si>
    <t>649-393-912-0</t>
  </si>
  <si>
    <t>AOG 7085</t>
  </si>
  <si>
    <t>P2448918</t>
  </si>
  <si>
    <t>649-788-488-0</t>
  </si>
  <si>
    <t>P1546318</t>
  </si>
  <si>
    <t xml:space="preserve">AOG 6916 </t>
  </si>
  <si>
    <t>P0845717</t>
  </si>
  <si>
    <t>J1215P12</t>
  </si>
  <si>
    <t>AOG 7127</t>
  </si>
  <si>
    <t>2085M48P01</t>
  </si>
  <si>
    <t>DPA</t>
  </si>
  <si>
    <t>AOG 7131</t>
  </si>
  <si>
    <t>P0149418</t>
  </si>
  <si>
    <t>325-043-402-0</t>
  </si>
  <si>
    <t>AOG 7133</t>
  </si>
  <si>
    <t>P0149718</t>
  </si>
  <si>
    <t>325-043-503-0</t>
  </si>
  <si>
    <t>TLB</t>
  </si>
  <si>
    <t>AOG 7132</t>
  </si>
  <si>
    <t>340-075-905-0</t>
  </si>
  <si>
    <t>P2111718001</t>
  </si>
  <si>
    <t>P2111718002</t>
  </si>
  <si>
    <t>340-100-502-0</t>
  </si>
  <si>
    <t>20/01/0018</t>
  </si>
  <si>
    <t>P2111818</t>
  </si>
  <si>
    <t>P2111918</t>
  </si>
  <si>
    <t>PO161464405</t>
  </si>
  <si>
    <t>PO390193001</t>
  </si>
  <si>
    <t>VC1962A-200-A</t>
  </si>
  <si>
    <t>colis système</t>
  </si>
  <si>
    <t>CPE11145701</t>
  </si>
  <si>
    <t xml:space="preserve">P0119116002 </t>
  </si>
  <si>
    <t xml:space="preserve"> CPE11134001</t>
  </si>
  <si>
    <t xml:space="preserve"> CPE11134002</t>
  </si>
  <si>
    <t>AOG 7136</t>
  </si>
  <si>
    <t>AOG 7137</t>
  </si>
  <si>
    <t>AOG 7106</t>
  </si>
  <si>
    <t>AOG 7142</t>
  </si>
  <si>
    <t>P0922017</t>
  </si>
  <si>
    <t>AOG 7138</t>
  </si>
  <si>
    <t>P00005227</t>
  </si>
  <si>
    <t>366-237-610-0</t>
  </si>
  <si>
    <t>AT451249002</t>
  </si>
  <si>
    <t>AOG 7139</t>
  </si>
  <si>
    <t xml:space="preserve">PO ANNULE </t>
  </si>
  <si>
    <t>AOG 7135</t>
  </si>
  <si>
    <t>01/02/2017,</t>
  </si>
  <si>
    <t>AOG 7029</t>
  </si>
  <si>
    <t>P2042817</t>
  </si>
  <si>
    <t>AOG 7030</t>
  </si>
  <si>
    <t>AOG 7065</t>
  </si>
  <si>
    <t>P3174617</t>
  </si>
  <si>
    <t>325-029-908-0</t>
  </si>
  <si>
    <t>AOG 7070</t>
  </si>
  <si>
    <t>P0260817</t>
  </si>
  <si>
    <t>7107P201003</t>
  </si>
  <si>
    <t>7107P201004</t>
  </si>
  <si>
    <t>7107P201001</t>
  </si>
  <si>
    <t>7107P201002</t>
  </si>
  <si>
    <t>CPE111094</t>
  </si>
  <si>
    <t>338-056-701-0</t>
  </si>
  <si>
    <t>CPE110815</t>
  </si>
  <si>
    <t>AOG 6869</t>
  </si>
  <si>
    <t>305-482-701-0</t>
  </si>
  <si>
    <t>365-601-003-0</t>
  </si>
  <si>
    <t>AOG 7143</t>
  </si>
  <si>
    <t>PO000564401</t>
  </si>
  <si>
    <t>362-049-907-0</t>
  </si>
  <si>
    <t>PO000564402</t>
  </si>
  <si>
    <t>362-051-007-0</t>
  </si>
  <si>
    <t>PO000564403</t>
  </si>
  <si>
    <t>PO000564404</t>
  </si>
  <si>
    <t>PO000564405</t>
  </si>
  <si>
    <t>23/08/2017
30/01/2018</t>
  </si>
  <si>
    <t>AOG 7140</t>
  </si>
  <si>
    <t>J815P016A</t>
  </si>
  <si>
    <t>GUA</t>
  </si>
  <si>
    <t>AOG 7134</t>
  </si>
  <si>
    <t>GB302160601</t>
  </si>
  <si>
    <t>GB302160602</t>
  </si>
  <si>
    <t>GB302160603</t>
  </si>
  <si>
    <t>GB302160605</t>
  </si>
  <si>
    <t>GB302160604</t>
  </si>
  <si>
    <t>P242P02</t>
  </si>
  <si>
    <t>P242P01</t>
  </si>
  <si>
    <t>1385M33G03</t>
  </si>
  <si>
    <t>P243P01</t>
  </si>
  <si>
    <t>P243P02</t>
  </si>
  <si>
    <t xml:space="preserve">
31/01/2018</t>
  </si>
  <si>
    <t xml:space="preserve">PO ANNULE
</t>
  </si>
  <si>
    <t>erreur sur le SN de la régule faite par le CDC
écrit DV220431 au lieu de DY220431
EASA corrective faite par Cathy sur l'AOG 6982 car celle-ci ne comportait pas du tout de SN.</t>
  </si>
  <si>
    <t>AOG 7145</t>
  </si>
  <si>
    <t>362-111-720-0</t>
  </si>
  <si>
    <t>AOG 7147</t>
  </si>
  <si>
    <t>P2668718</t>
  </si>
  <si>
    <t>AOG 7104</t>
  </si>
  <si>
    <t>CPE110913</t>
  </si>
  <si>
    <t>J1439P009</t>
  </si>
  <si>
    <t>AB</t>
  </si>
  <si>
    <t>HV9</t>
  </si>
  <si>
    <t>AOG 7152</t>
  </si>
  <si>
    <t>340-075-805-0</t>
  </si>
  <si>
    <t>340-076-205-0</t>
  </si>
  <si>
    <t>AOG 7150
AOG 7151</t>
  </si>
  <si>
    <t>338-107-502-0</t>
  </si>
  <si>
    <t>Facture</t>
  </si>
  <si>
    <t>PO398216050</t>
  </si>
  <si>
    <t>PO398216010</t>
  </si>
  <si>
    <t>PO398216020</t>
  </si>
  <si>
    <t>PO398216030</t>
  </si>
  <si>
    <t>PO398216040</t>
  </si>
  <si>
    <t>362-110-220-0</t>
  </si>
  <si>
    <t>AOG 7154</t>
  </si>
  <si>
    <t>EJS13997001</t>
  </si>
  <si>
    <r>
      <t>P</t>
    </r>
    <r>
      <rPr>
        <b/>
        <sz val="11"/>
        <color rgb="FFFF0000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259217</t>
    </r>
  </si>
  <si>
    <t>AOG 7153</t>
  </si>
  <si>
    <t>SJT450001371</t>
  </si>
  <si>
    <t>SJT450001372</t>
  </si>
  <si>
    <t>366-305-100-0</t>
  </si>
  <si>
    <t>366-305-200-0</t>
  </si>
  <si>
    <t>AOG 7149</t>
  </si>
  <si>
    <t>P0101718</t>
  </si>
  <si>
    <t>340-256-701-0</t>
  </si>
  <si>
    <r>
      <rPr>
        <b/>
        <sz val="11"/>
        <color rgb="FF0000FF"/>
        <rFont val="Calibri"/>
        <family val="2"/>
        <scheme val="minor"/>
      </rPr>
      <t xml:space="preserve">PO d'origine 15010603006 + colis système 220068 </t>
    </r>
    <r>
      <rPr>
        <sz val="11"/>
        <color rgb="FF0000FF"/>
        <rFont val="Calibri"/>
        <family val="2"/>
        <scheme val="minor"/>
      </rPr>
      <t xml:space="preserve">
</t>
    </r>
  </si>
  <si>
    <t>AOG 6868</t>
  </si>
  <si>
    <r>
      <rPr>
        <b/>
        <sz val="11"/>
        <color rgb="FF0000FF"/>
        <rFont val="Calibri"/>
        <family val="2"/>
        <scheme val="minor"/>
      </rPr>
      <t>PO regule:SJM45014411</t>
    </r>
    <r>
      <rPr>
        <sz val="11"/>
        <color theme="1"/>
        <rFont val="Calibri"/>
        <family val="2"/>
        <scheme val="minor"/>
      </rPr>
      <t xml:space="preserve">
OT SYSTÈME:101929</t>
    </r>
  </si>
  <si>
    <t>SJM45014411</t>
  </si>
  <si>
    <t xml:space="preserve"> TL01466292</t>
  </si>
  <si>
    <t>P053331701</t>
  </si>
  <si>
    <t>P056741701</t>
  </si>
  <si>
    <t>PO3982160601</t>
  </si>
  <si>
    <t>CPE10973201</t>
  </si>
  <si>
    <t>CPE10973202</t>
  </si>
  <si>
    <t>CPE10973203</t>
  </si>
  <si>
    <t>362-020-501-0</t>
  </si>
  <si>
    <t>AOG 7157</t>
  </si>
  <si>
    <t>334-007-413-0</t>
  </si>
  <si>
    <t>AOG 7159</t>
  </si>
  <si>
    <t>P0173718001</t>
  </si>
  <si>
    <t>338-052-202-0</t>
  </si>
  <si>
    <t>P0173718002</t>
  </si>
  <si>
    <t>649-675-106-0</t>
  </si>
  <si>
    <t>AOG 7158</t>
  </si>
  <si>
    <t>P1139718</t>
  </si>
  <si>
    <t>P114061801</t>
  </si>
  <si>
    <t>P114061802</t>
  </si>
  <si>
    <t>AOG 7160</t>
  </si>
  <si>
    <t xml:space="preserve">AOG 7160 </t>
  </si>
  <si>
    <t>P0219833001</t>
  </si>
  <si>
    <t>P0219156001</t>
  </si>
  <si>
    <r>
      <t xml:space="preserve">AOG envoyé en double ETH a gardé les pièces sous </t>
    </r>
    <r>
      <rPr>
        <b/>
        <sz val="11"/>
        <color rgb="FF0000FF"/>
        <rFont val="Calibri"/>
        <family val="2"/>
        <scheme val="minor"/>
      </rPr>
      <t xml:space="preserve">PO regule: P0219833001
</t>
    </r>
    <r>
      <rPr>
        <b/>
        <sz val="11"/>
        <rFont val="Calibri"/>
        <family val="2"/>
        <scheme val="minor"/>
      </rPr>
      <t xml:space="preserve">
PO ORIGINE :P0213643
N°colis système:196504
facture système: 58735135</t>
    </r>
  </si>
  <si>
    <r>
      <rPr>
        <b/>
        <sz val="11"/>
        <color rgb="FF0000FF"/>
        <rFont val="Calibri"/>
        <family val="2"/>
        <scheme val="minor"/>
      </rPr>
      <t xml:space="preserve">PO de régule CPE11134001 
</t>
    </r>
    <r>
      <rPr>
        <b/>
        <sz val="11"/>
        <rFont val="Calibri"/>
        <family val="2"/>
        <scheme val="minor"/>
      </rPr>
      <t>PO origine: CPE4162
N°colis système: 188852
facture système :58708884</t>
    </r>
    <r>
      <rPr>
        <b/>
        <sz val="11"/>
        <color rgb="FFFF0000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 xml:space="preserve"> vrai colis
stoppé à quai le 31/1/18 et a réintégré mais sert de régule pour facture du doublon</t>
    </r>
    <r>
      <rPr>
        <b/>
        <sz val="11"/>
        <color rgb="FFFF0000"/>
        <rFont val="Calibri"/>
        <family val="2"/>
        <scheme val="minor"/>
      </rPr>
      <t xml:space="preserve">
</t>
    </r>
  </si>
  <si>
    <t>vrai colis de regule
(a été mal traité  dans le système , poids et dimension incorrects mais faux colis physiquement)</t>
  </si>
  <si>
    <t>IAD</t>
  </si>
  <si>
    <t>AOG 7163</t>
  </si>
  <si>
    <t>PAD01440418</t>
  </si>
  <si>
    <t>AOG 6277???</t>
  </si>
  <si>
    <t>AOG 7148</t>
  </si>
  <si>
    <t>PC-OGV-003</t>
  </si>
  <si>
    <t>10/13/2017</t>
  </si>
  <si>
    <r>
      <t xml:space="preserve">PN </t>
    </r>
    <r>
      <rPr>
        <b/>
        <sz val="11"/>
        <color rgb="FF7030A0"/>
        <rFont val="Calibri"/>
        <family val="2"/>
        <scheme val="minor"/>
      </rPr>
      <t>649-392-510-0 : qté 4</t>
    </r>
    <r>
      <rPr>
        <sz val="11"/>
        <color rgb="FF002060"/>
        <rFont val="Calibri"/>
        <family val="2"/>
        <scheme val="minor"/>
      </rPr>
      <t xml:space="preserve"> </t>
    </r>
  </si>
  <si>
    <t>PO retirés du tableau car traités dans le système</t>
  </si>
  <si>
    <t>366-012-003-0</t>
  </si>
  <si>
    <t>AOG 7167</t>
  </si>
  <si>
    <t>AOG 7165</t>
  </si>
  <si>
    <t>PO133863</t>
  </si>
  <si>
    <t>338-021-402-0</t>
  </si>
  <si>
    <t>01/22/2018</t>
  </si>
  <si>
    <t>AOG 7170</t>
  </si>
  <si>
    <t>PO133929</t>
  </si>
  <si>
    <t>PO1339291</t>
  </si>
  <si>
    <t>1348M66P01</t>
  </si>
  <si>
    <t>CPE112073</t>
  </si>
  <si>
    <t>305-123-202-0</t>
  </si>
  <si>
    <t>EJS14063</t>
  </si>
  <si>
    <t>P1032017001</t>
  </si>
  <si>
    <t>472607 proformat</t>
  </si>
  <si>
    <t>1348M43P02</t>
  </si>
  <si>
    <t>8AA</t>
  </si>
  <si>
    <t>AOG 7172</t>
  </si>
  <si>
    <t>MPUR002076</t>
  </si>
  <si>
    <t>C13</t>
  </si>
  <si>
    <t>AOG 7164</t>
  </si>
  <si>
    <t>336-052-111-0</t>
  </si>
  <si>
    <t>AOG 7173</t>
  </si>
  <si>
    <t>P2099318</t>
  </si>
  <si>
    <t>AOG 7174</t>
  </si>
  <si>
    <t>SJM45000288</t>
  </si>
  <si>
    <t>366-271-807-0</t>
  </si>
  <si>
    <t>AOG 7176</t>
  </si>
  <si>
    <t>CPE112288</t>
  </si>
  <si>
    <t>CPE112132</t>
  </si>
  <si>
    <t>AOG 7179</t>
  </si>
  <si>
    <t xml:space="preserve">
PO167064002 </t>
  </si>
  <si>
    <r>
      <rPr>
        <b/>
        <i/>
        <sz val="11"/>
        <color rgb="FF0000FF"/>
        <rFont val="Calibri"/>
        <family val="2"/>
        <scheme val="minor"/>
      </rPr>
      <t xml:space="preserve">PO régule P0119116002 </t>
    </r>
    <r>
      <rPr>
        <b/>
        <i/>
        <sz val="11"/>
        <color theme="8" tint="-0.249977111117893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rFont val="Calibri"/>
        <family val="2"/>
        <scheme val="minor"/>
      </rPr>
      <t>PO origine: P0119116
N°colis système: 187876
facture systéme:58705194</t>
    </r>
  </si>
  <si>
    <t>23/01/218</t>
  </si>
  <si>
    <t>Client était en cours de création 
OK CSM+Angèle pour liv HS</t>
  </si>
  <si>
    <t>HKA</t>
  </si>
  <si>
    <t>AOG 7177</t>
  </si>
  <si>
    <t>AOG 7178</t>
  </si>
  <si>
    <t>AOG 7181</t>
  </si>
  <si>
    <t>TL01467699</t>
  </si>
  <si>
    <t>649-387-037-0</t>
  </si>
  <si>
    <t>390-300-041-0</t>
  </si>
  <si>
    <t>BC032018073</t>
  </si>
  <si>
    <t>24P5210</t>
  </si>
  <si>
    <t xml:space="preserve">
 box jamais partie en HS mais via 101257 le 11/10/2016 </t>
  </si>
  <si>
    <t>AOG 7171</t>
  </si>
  <si>
    <t>P2764918001</t>
  </si>
  <si>
    <t>362-110-522-0</t>
  </si>
  <si>
    <t>CPE112306</t>
  </si>
  <si>
    <r>
      <rPr>
        <b/>
        <sz val="11"/>
        <color rgb="FF0000FF"/>
        <rFont val="Calibri"/>
        <family val="2"/>
        <scheme val="minor"/>
      </rPr>
      <t xml:space="preserve">PO régule:86028747403
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PO origine:: 86028747401
OT système::194896
Facture système=58728336</t>
    </r>
  </si>
  <si>
    <r>
      <rPr>
        <b/>
        <sz val="11"/>
        <color rgb="FF0000FF"/>
        <rFont val="Calibri"/>
        <family val="2"/>
        <scheme val="minor"/>
      </rPr>
      <t xml:space="preserve">PO régule:86028747404
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PO origine:: 86028747402
OT système::194896
Facture système=58728335</t>
    </r>
  </si>
  <si>
    <r>
      <rPr>
        <b/>
        <sz val="11"/>
        <color rgb="FF0000FF"/>
        <rFont val="Calibri"/>
        <family val="2"/>
        <scheme val="minor"/>
      </rPr>
      <t xml:space="preserve">PO de régule CPE11134002 </t>
    </r>
    <r>
      <rPr>
        <sz val="11"/>
        <rFont val="Calibri"/>
        <family val="2"/>
        <scheme val="minor"/>
      </rPr>
      <t xml:space="preserve">
PO origine:CPE5005
N°colis système: 193732
</t>
    </r>
    <r>
      <rPr>
        <b/>
        <sz val="11"/>
        <rFont val="Calibri"/>
        <family val="2"/>
        <scheme val="minor"/>
      </rPr>
      <t xml:space="preserve"> vrai colis
stoppé à quai le 31/1/18 et a réintégré mais sert de régule pour facture du doublon
</t>
    </r>
  </si>
  <si>
    <t>PUR04427401</t>
  </si>
  <si>
    <t>PUR04427402</t>
  </si>
  <si>
    <t>J221P158</t>
  </si>
  <si>
    <t>EJS13146001</t>
  </si>
  <si>
    <t xml:space="preserve">AOG 7184 </t>
  </si>
  <si>
    <t>AOG 7186</t>
  </si>
  <si>
    <t>649-051-001-0</t>
  </si>
  <si>
    <t>CPE112352</t>
  </si>
  <si>
    <t>2613M21G01</t>
  </si>
  <si>
    <t>0S6</t>
  </si>
  <si>
    <t>364-094-801-0</t>
  </si>
  <si>
    <t>CPE112450</t>
  </si>
  <si>
    <t>J1494P07A</t>
  </si>
  <si>
    <t>41P9016</t>
  </si>
  <si>
    <t>Régul faite par Sandrine le 22/03 car l'OV était alloué ( le client aynt passé sa commande ds le WEB)</t>
  </si>
  <si>
    <t>lmz</t>
  </si>
  <si>
    <t>P2098718</t>
  </si>
  <si>
    <t>P012681801</t>
  </si>
  <si>
    <t>HORS SYSTEME CAR REFLEX PLANTE</t>
  </si>
  <si>
    <t>AOG 7189</t>
  </si>
  <si>
    <t>P117961801</t>
  </si>
  <si>
    <t>P117961802</t>
  </si>
  <si>
    <r>
      <t xml:space="preserve">
</t>
    </r>
    <r>
      <rPr>
        <b/>
        <sz val="11"/>
        <color rgb="FF0000FF"/>
        <rFont val="Calibri"/>
        <family val="2"/>
        <scheme val="minor"/>
      </rPr>
      <t xml:space="preserve">
po regule 15012524020 
</t>
    </r>
    <r>
      <rPr>
        <b/>
        <sz val="11"/>
        <rFont val="Calibri"/>
        <family val="2"/>
        <scheme val="minor"/>
      </rPr>
      <t>PO origine:15012524</t>
    </r>
    <r>
      <rPr>
        <b/>
        <sz val="11"/>
        <color rgb="FF0000FF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OT système 223114
facture système:58840158</t>
    </r>
    <r>
      <rPr>
        <b/>
        <sz val="11"/>
        <color rgb="FF0000FF"/>
        <rFont val="Calibri"/>
        <family val="2"/>
        <scheme val="minor"/>
      </rPr>
      <t xml:space="preserve">
</t>
    </r>
  </si>
  <si>
    <r>
      <t xml:space="preserve">
</t>
    </r>
    <r>
      <rPr>
        <b/>
        <sz val="11"/>
        <color rgb="FF0000FF"/>
        <rFont val="Calibri"/>
        <family val="2"/>
        <scheme val="minor"/>
      </rPr>
      <t xml:space="preserve">PO régule=
15011824012
</t>
    </r>
    <r>
      <rPr>
        <b/>
        <sz val="11"/>
        <color rgb="FFFF0000"/>
        <rFont val="Calibri"/>
        <family val="2"/>
        <scheme val="minor"/>
      </rPr>
      <t xml:space="preserve">
PO origine =PO 15011824001               
</t>
    </r>
    <r>
      <rPr>
        <b/>
        <sz val="11"/>
        <rFont val="Calibri"/>
        <family val="2"/>
        <scheme val="minor"/>
      </rPr>
      <t xml:space="preserve">OT SYSTÈME: 214613
facture syteme :58806222
</t>
    </r>
    <r>
      <rPr>
        <i/>
        <sz val="10"/>
        <rFont val="Calibri"/>
        <family val="2"/>
        <scheme val="minor"/>
      </rPr>
      <t xml:space="preserve">OV 925=455366
OV 935=82926
</t>
    </r>
    <r>
      <rPr>
        <b/>
        <sz val="11"/>
        <rFont val="Calibri"/>
        <family val="2"/>
        <scheme val="minor"/>
      </rPr>
      <t xml:space="preserve">
</t>
    </r>
  </si>
  <si>
    <r>
      <t xml:space="preserve">
</t>
    </r>
    <r>
      <rPr>
        <b/>
        <sz val="11"/>
        <color rgb="FF0000FF"/>
        <rFont val="Calibri"/>
        <family val="2"/>
        <scheme val="minor"/>
      </rPr>
      <t xml:space="preserve">PO régule=  
15011824022 
</t>
    </r>
    <r>
      <rPr>
        <b/>
        <sz val="11"/>
        <color rgb="FFFF0000"/>
        <rFont val="Calibri"/>
        <family val="2"/>
        <scheme val="minor"/>
      </rPr>
      <t xml:space="preserve">
PO origine= 15011824002
</t>
    </r>
    <r>
      <rPr>
        <b/>
        <sz val="11"/>
        <rFont val="Calibri"/>
        <family val="2"/>
        <scheme val="minor"/>
      </rPr>
      <t xml:space="preserve">OT SYSTÈME: 216805
facture syteme :58815430
</t>
    </r>
    <r>
      <rPr>
        <i/>
        <sz val="10"/>
        <rFont val="Calibri"/>
        <family val="2"/>
        <scheme val="minor"/>
      </rPr>
      <t>OV 925=455367
OV 935=8292</t>
    </r>
    <r>
      <rPr>
        <b/>
        <sz val="11"/>
        <rFont val="Calibri"/>
        <family val="2"/>
        <scheme val="minor"/>
      </rPr>
      <t>7</t>
    </r>
  </si>
  <si>
    <t>AOGOO712</t>
  </si>
  <si>
    <t>364-111-003-0</t>
  </si>
  <si>
    <t>PO167064001</t>
  </si>
  <si>
    <t>AOG 7191</t>
  </si>
  <si>
    <t>EJS14342</t>
  </si>
  <si>
    <t>AOG 7195</t>
  </si>
  <si>
    <t>P2893918</t>
  </si>
  <si>
    <t>2484M83P01</t>
  </si>
  <si>
    <t>prelevé en série</t>
  </si>
  <si>
    <t xml:space="preserve">  </t>
  </si>
  <si>
    <t>AOG 7196</t>
  </si>
  <si>
    <t>P1198718</t>
  </si>
  <si>
    <t>J534P12</t>
  </si>
  <si>
    <t>AOG 7200</t>
  </si>
  <si>
    <t>P4164818001</t>
  </si>
  <si>
    <t>338-046-301-0</t>
  </si>
  <si>
    <t>P4164618001</t>
  </si>
  <si>
    <t>J644P10D</t>
  </si>
  <si>
    <t>P4164618002</t>
  </si>
  <si>
    <t>AOG 7199</t>
  </si>
  <si>
    <t>P4164618003</t>
  </si>
  <si>
    <t>9911M42P10</t>
  </si>
  <si>
    <t>P4164618004</t>
  </si>
  <si>
    <t>J644P08C</t>
  </si>
  <si>
    <t>TVA</t>
  </si>
  <si>
    <t>AS/DD</t>
  </si>
  <si>
    <t>AOG 7202</t>
  </si>
  <si>
    <t>P0008881</t>
  </si>
  <si>
    <t>P16224718</t>
  </si>
  <si>
    <t>AOG 7201</t>
  </si>
  <si>
    <t>AOG 7203</t>
  </si>
  <si>
    <t>PUR0053410</t>
  </si>
  <si>
    <t>340-029-708-0</t>
  </si>
  <si>
    <r>
      <t>335-296-</t>
    </r>
    <r>
      <rPr>
        <b/>
        <sz val="11"/>
        <color rgb="FFFF0000"/>
        <rFont val="Calibri"/>
        <family val="2"/>
        <scheme val="minor"/>
      </rPr>
      <t>452</t>
    </r>
    <r>
      <rPr>
        <sz val="11"/>
        <color theme="1"/>
        <rFont val="Calibri"/>
        <family val="2"/>
        <scheme val="minor"/>
      </rPr>
      <t>-0</t>
    </r>
  </si>
  <si>
    <t>861567-0</t>
  </si>
  <si>
    <t xml:space="preserve"> 13/4/2018</t>
  </si>
  <si>
    <t>AOG 7204</t>
  </si>
  <si>
    <t>AOG 7205</t>
  </si>
  <si>
    <t>336-044-801-0</t>
  </si>
  <si>
    <t>336-064-002-0</t>
  </si>
  <si>
    <r>
      <rPr>
        <b/>
        <sz val="11"/>
        <color theme="1"/>
        <rFont val="Calibri"/>
        <family val="2"/>
        <scheme val="minor"/>
      </rPr>
      <t>P16136818</t>
    </r>
    <r>
      <rPr>
        <b/>
        <sz val="11"/>
        <color rgb="FFFF0000"/>
        <rFont val="Calibri"/>
        <family val="2"/>
        <scheme val="minor"/>
      </rPr>
      <t>001</t>
    </r>
  </si>
  <si>
    <r>
      <rPr>
        <b/>
        <i/>
        <sz val="10"/>
        <color rgb="FF0000FF"/>
        <rFont val="Calibri"/>
        <family val="2"/>
        <scheme val="minor"/>
      </rPr>
      <t xml:space="preserve">09/03 </t>
    </r>
    <r>
      <rPr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rgb="FF0000FF"/>
        <rFont val="Calibri"/>
        <family val="2"/>
        <scheme val="minor"/>
      </rPr>
      <t>PO regule PUR04427401</t>
    </r>
    <r>
      <rPr>
        <b/>
        <i/>
        <sz val="11"/>
        <color theme="1"/>
        <rFont val="Calibri"/>
        <family val="2"/>
        <scheme val="minor"/>
      </rPr>
      <t xml:space="preserve">
PO origine: PUR00442741</t>
    </r>
    <r>
      <rPr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>OT système: 200411
facture système:58748857</t>
    </r>
  </si>
  <si>
    <r>
      <rPr>
        <b/>
        <i/>
        <sz val="11"/>
        <color rgb="FF0000FF"/>
        <rFont val="Calibri"/>
        <family val="2"/>
        <scheme val="minor"/>
      </rPr>
      <t xml:space="preserve">09/03 
PO de regule  PUR04427402
</t>
    </r>
    <r>
      <rPr>
        <b/>
        <i/>
        <sz val="11"/>
        <color theme="1"/>
        <rFont val="Calibri"/>
        <family val="2"/>
        <scheme val="minor"/>
      </rPr>
      <t>OT système: 200411
facture système: 58748858</t>
    </r>
    <r>
      <rPr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>PO régule origine:PUR00442742</t>
    </r>
  </si>
  <si>
    <r>
      <rPr>
        <b/>
        <sz val="11"/>
        <color rgb="FF0000FF"/>
        <rFont val="Calibri"/>
        <family val="2"/>
        <scheme val="minor"/>
      </rPr>
      <t>PO de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 xml:space="preserve">régule P0219156 001
</t>
    </r>
    <r>
      <rPr>
        <b/>
        <sz val="11"/>
        <rFont val="Calibri"/>
        <family val="2"/>
        <scheme val="minor"/>
      </rPr>
      <t>PO origine:PO214519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OT SYSTÈME:196772
facture système:58735897</t>
    </r>
  </si>
  <si>
    <r>
      <rPr>
        <b/>
        <i/>
        <sz val="11"/>
        <color rgb="FF0000FF"/>
        <rFont val="Calibri"/>
        <family val="2"/>
        <scheme val="minor"/>
      </rPr>
      <t>PO regule: CPE11145701</t>
    </r>
    <r>
      <rPr>
        <b/>
        <i/>
        <sz val="11"/>
        <color theme="1" tint="0.249977111117893"/>
        <rFont val="Calibri"/>
        <family val="2"/>
        <scheme val="minor"/>
      </rPr>
      <t xml:space="preserve">
PO ORIGINE CPE5344; 
N°colis système:196746
facture système:58735584</t>
    </r>
  </si>
  <si>
    <r>
      <rPr>
        <b/>
        <i/>
        <sz val="11"/>
        <color rgb="FF0000FF"/>
        <rFont val="Calibri"/>
        <family val="2"/>
        <scheme val="minor"/>
      </rPr>
      <t xml:space="preserve">PO régule  4804300992 </t>
    </r>
    <r>
      <rPr>
        <b/>
        <i/>
        <sz val="11"/>
        <rFont val="Calibri"/>
        <family val="2"/>
        <scheme val="minor"/>
      </rPr>
      <t xml:space="preserve">
PO origine:  48043009901
</t>
    </r>
    <r>
      <rPr>
        <b/>
        <sz val="11"/>
        <rFont val="Calibri"/>
        <family val="2"/>
        <scheme val="minor"/>
      </rPr>
      <t>OT SYSTÈME:187181
 facture système:58702580</t>
    </r>
  </si>
  <si>
    <r>
      <t xml:space="preserve">
PO de régule:
PO167064002 
</t>
    </r>
    <r>
      <rPr>
        <b/>
        <sz val="11"/>
        <rFont val="Calibri"/>
        <family val="2"/>
        <scheme val="minor"/>
      </rPr>
      <t>PO origine:16-7064</t>
    </r>
  </si>
  <si>
    <t>CPE11241501</t>
  </si>
  <si>
    <t>Commentaires Pascale</t>
  </si>
  <si>
    <t>AOG 7125</t>
  </si>
  <si>
    <t>AOG 7093</t>
  </si>
  <si>
    <t>AOG 7162</t>
  </si>
  <si>
    <t>AOG 7169</t>
  </si>
  <si>
    <t>AOG 7180</t>
  </si>
  <si>
    <t>AOG 7182</t>
  </si>
  <si>
    <t>AOG 7187</t>
  </si>
  <si>
    <t>AOG 7188</t>
  </si>
  <si>
    <t>AOG 7190</t>
  </si>
  <si>
    <t>AOG 7197</t>
  </si>
  <si>
    <t>CPE11274301</t>
  </si>
  <si>
    <t>337-154-101-0</t>
  </si>
  <si>
    <t>CPE11274302</t>
  </si>
  <si>
    <t>AOG 7198</t>
  </si>
  <si>
    <t>337-164-001-0</t>
  </si>
  <si>
    <t>P00747</t>
  </si>
  <si>
    <t xml:space="preserve">340-001-036-0 </t>
  </si>
  <si>
    <t>P0074701</t>
  </si>
  <si>
    <t>P00747001</t>
  </si>
  <si>
    <t>CPE11294501</t>
  </si>
  <si>
    <t>CPE11294502</t>
  </si>
  <si>
    <t>649-786-675-0</t>
  </si>
  <si>
    <t>ZTH</t>
  </si>
  <si>
    <t>AOG 7213</t>
  </si>
  <si>
    <t>P0242418001</t>
  </si>
  <si>
    <t>P0242418002</t>
  </si>
  <si>
    <t>FDA</t>
  </si>
  <si>
    <t>AOG 7214</t>
  </si>
  <si>
    <t>P0084418</t>
  </si>
  <si>
    <t>AOG 7216</t>
  </si>
  <si>
    <t>P0084518</t>
  </si>
  <si>
    <t>1870M65G01</t>
  </si>
  <si>
    <t>AOG 7215</t>
  </si>
  <si>
    <t>NC-PJ-038</t>
  </si>
  <si>
    <t>365-600-603-0</t>
  </si>
  <si>
    <t>338-068-211-0</t>
  </si>
  <si>
    <t>ATB</t>
  </si>
  <si>
    <t>P2141318</t>
  </si>
  <si>
    <t>340-166-101-0</t>
  </si>
  <si>
    <t>AOG 7217</t>
  </si>
  <si>
    <t>PO-00058399</t>
  </si>
  <si>
    <t>362-053-907-0</t>
  </si>
  <si>
    <t>PO000583051</t>
  </si>
  <si>
    <t>PO000583052</t>
  </si>
  <si>
    <t>362-054-007-0</t>
  </si>
  <si>
    <t>PO000583053</t>
  </si>
  <si>
    <t>362-054-107-0</t>
  </si>
  <si>
    <t>PO000583054</t>
  </si>
  <si>
    <t>362-054-207-0</t>
  </si>
  <si>
    <t>CPE11320801</t>
  </si>
  <si>
    <t>CPE11320802</t>
  </si>
  <si>
    <t>J219P09</t>
  </si>
  <si>
    <t>EJS14558</t>
  </si>
  <si>
    <t>336-477-901-0</t>
  </si>
  <si>
    <t>P0085918</t>
  </si>
  <si>
    <t>AOG 7211</t>
  </si>
  <si>
    <t>305-166-901-0</t>
  </si>
  <si>
    <t>J221P163</t>
  </si>
  <si>
    <t>J221P016</t>
  </si>
  <si>
    <t>AOG 7230</t>
  </si>
  <si>
    <t>P008881802</t>
  </si>
  <si>
    <t>364-204-502-0</t>
  </si>
  <si>
    <t>P008881801</t>
  </si>
  <si>
    <t>649-150-092-0</t>
  </si>
  <si>
    <t>P008881805</t>
  </si>
  <si>
    <t>649-412-651-0</t>
  </si>
  <si>
    <t>IOA</t>
  </si>
  <si>
    <t>AOG 7222</t>
  </si>
  <si>
    <t>P2294418</t>
  </si>
  <si>
    <t>AOG 7236</t>
  </si>
  <si>
    <t>24P5216</t>
  </si>
  <si>
    <t>24P5214</t>
  </si>
  <si>
    <t>PSA</t>
  </si>
  <si>
    <t>AOG 7228</t>
  </si>
  <si>
    <t>P0191218</t>
  </si>
  <si>
    <t>AOG 7225</t>
  </si>
  <si>
    <t>PO-00058434</t>
  </si>
  <si>
    <t>KM1</t>
  </si>
  <si>
    <t>AOG 7218</t>
  </si>
  <si>
    <t>M201800041</t>
  </si>
  <si>
    <t>AOG 7221</t>
  </si>
  <si>
    <t>NC-PJ-040</t>
  </si>
  <si>
    <t>-</t>
  </si>
  <si>
    <t>LOT</t>
  </si>
  <si>
    <t>AOG 7231</t>
  </si>
  <si>
    <t>AOG 7227</t>
  </si>
  <si>
    <t>P1813218</t>
  </si>
  <si>
    <t>390-611-501-0</t>
  </si>
  <si>
    <t>KQA</t>
  </si>
  <si>
    <t>AOG 7234</t>
  </si>
  <si>
    <t>P065711701</t>
  </si>
  <si>
    <t>305-123-201-0</t>
  </si>
  <si>
    <t>P065711702</t>
  </si>
  <si>
    <t>340-010-201-0</t>
  </si>
  <si>
    <t>P065711703</t>
  </si>
  <si>
    <t>340-010-603-0</t>
  </si>
  <si>
    <t>P065711704</t>
  </si>
  <si>
    <t>340-014-406-0</t>
  </si>
  <si>
    <t>AOG 7235</t>
  </si>
  <si>
    <t>P16323518</t>
  </si>
  <si>
    <t>133A1624P50</t>
  </si>
  <si>
    <t>PO1824693R0</t>
  </si>
  <si>
    <t>340-001-036-0</t>
  </si>
  <si>
    <t>AOG 7240</t>
  </si>
  <si>
    <t>P3442218</t>
  </si>
  <si>
    <t>325-026-902-0</t>
  </si>
  <si>
    <t>P1230118001</t>
  </si>
  <si>
    <t>336-026-101-0</t>
  </si>
  <si>
    <t>AOG 7241</t>
  </si>
  <si>
    <t>338-003-106-0</t>
  </si>
  <si>
    <t>AOG 7242</t>
  </si>
  <si>
    <t>338-086-601-0</t>
  </si>
  <si>
    <t>AOG 7247</t>
  </si>
  <si>
    <t>P0095318</t>
  </si>
  <si>
    <t>340-027-603-0</t>
  </si>
  <si>
    <t>AOG 7248</t>
  </si>
  <si>
    <t>AOG 7251</t>
  </si>
  <si>
    <t>AOG 7253</t>
  </si>
  <si>
    <t>P16341718</t>
  </si>
  <si>
    <t>340-016-452-0</t>
  </si>
  <si>
    <t>649-294-051-0</t>
  </si>
  <si>
    <t>SES-12743</t>
  </si>
  <si>
    <t>2531M61P02</t>
  </si>
  <si>
    <t>AOG 7257</t>
  </si>
  <si>
    <t>P0341818001</t>
  </si>
  <si>
    <t>338-014-104-0</t>
  </si>
  <si>
    <t>ov en statut 7 ?</t>
  </si>
  <si>
    <t>AOG 7260</t>
  </si>
  <si>
    <t>P3453818</t>
  </si>
  <si>
    <t>340-155-304-0</t>
  </si>
  <si>
    <t>238925/238926</t>
  </si>
  <si>
    <t>4UA</t>
  </si>
  <si>
    <t>AOG 7264</t>
  </si>
  <si>
    <t>P9634618</t>
  </si>
  <si>
    <t>338-072-013-0</t>
  </si>
  <si>
    <t>AOG 7262</t>
  </si>
  <si>
    <t>P9632018</t>
  </si>
  <si>
    <t>blade pair baan</t>
  </si>
  <si>
    <t>AOG 7238</t>
  </si>
  <si>
    <t>P0444618</t>
  </si>
  <si>
    <t>337-177-104-0</t>
  </si>
  <si>
    <t>AOG 7266</t>
  </si>
  <si>
    <t>649-433-252-0</t>
  </si>
  <si>
    <t>WYA</t>
  </si>
  <si>
    <t xml:space="preserve">AOG 7267 </t>
  </si>
  <si>
    <t>AOG 7258</t>
  </si>
  <si>
    <t>P0075918001</t>
  </si>
  <si>
    <t>AOG 7265</t>
  </si>
  <si>
    <t>P0433618</t>
  </si>
  <si>
    <t>PDA</t>
  </si>
  <si>
    <t>AOG 7224</t>
  </si>
  <si>
    <t>P0181518001</t>
  </si>
  <si>
    <t>P0181518002</t>
  </si>
  <si>
    <t>P0181518003</t>
  </si>
  <si>
    <t>P0181518004</t>
  </si>
  <si>
    <t>P0181518005</t>
  </si>
  <si>
    <t>340-002-305-0</t>
  </si>
  <si>
    <t>340-002-202-0</t>
  </si>
  <si>
    <t>649-781-841-0</t>
  </si>
  <si>
    <t>340-156-903-0</t>
  </si>
  <si>
    <t>N9A</t>
  </si>
  <si>
    <t>AOG 7261</t>
  </si>
  <si>
    <t>P0023290</t>
  </si>
  <si>
    <t>bp</t>
  </si>
  <si>
    <t>AOG 7269</t>
  </si>
  <si>
    <t>CA18000966</t>
  </si>
  <si>
    <t>AOG 7263</t>
  </si>
  <si>
    <t>P0226818001</t>
  </si>
  <si>
    <t>P0226818002</t>
  </si>
  <si>
    <t>P0226818003</t>
  </si>
  <si>
    <t>340-116-931-0</t>
  </si>
  <si>
    <t>OS1</t>
  </si>
  <si>
    <t>AOG 7278</t>
  </si>
  <si>
    <t>P1644481801</t>
  </si>
  <si>
    <t>P0666618-</t>
  </si>
  <si>
    <t>AOG 7280</t>
  </si>
  <si>
    <t>P0125018</t>
  </si>
  <si>
    <t>340-131-208-0</t>
  </si>
  <si>
    <t>AOG 7272</t>
  </si>
  <si>
    <t>P1398318001</t>
  </si>
  <si>
    <t>P1398318002</t>
  </si>
  <si>
    <t>R287P10L</t>
  </si>
  <si>
    <t>AOG 7282</t>
  </si>
  <si>
    <t>AOG 7284</t>
  </si>
  <si>
    <t>1677M48G01</t>
  </si>
  <si>
    <t>AOG 7291</t>
  </si>
  <si>
    <t>P0167818</t>
  </si>
  <si>
    <t>364-180-402-0</t>
  </si>
  <si>
    <r>
      <t xml:space="preserve">cDE spleetée/ 2 vrais colis 
4 pièces dans colis régule239634 au lieu de deux, 
</t>
    </r>
    <r>
      <rPr>
        <b/>
        <sz val="11"/>
        <color rgb="FF0000FF"/>
        <rFont val="Calibri"/>
        <family val="2"/>
        <scheme val="minor"/>
      </rPr>
      <t xml:space="preserve">27/06-2018 cde P0666618-de regule pour 2 reçu en plus 
</t>
    </r>
    <r>
      <rPr>
        <b/>
        <sz val="11"/>
        <rFont val="Calibri"/>
        <family val="2"/>
        <scheme val="minor"/>
      </rPr>
      <t xml:space="preserve">PO origine:P0666618
OT système :239634
 ancien s OV
ov 925:554745
ov 921=794041
factures: 58903835/58903826
</t>
    </r>
    <r>
      <rPr>
        <b/>
        <sz val="11"/>
        <color rgb="FF0000FF"/>
        <rFont val="Calibri"/>
        <family val="2"/>
        <scheme val="minor"/>
      </rPr>
      <t xml:space="preserve">
</t>
    </r>
  </si>
  <si>
    <t>AOG 7295</t>
  </si>
  <si>
    <t>P3506618001</t>
  </si>
  <si>
    <t>2497M71G01</t>
  </si>
  <si>
    <t>AOG 7296</t>
  </si>
  <si>
    <t>P3206018</t>
  </si>
  <si>
    <t>1324M88P03</t>
  </si>
  <si>
    <t>AOG 7286</t>
  </si>
  <si>
    <t>P1272518002</t>
  </si>
  <si>
    <t>AOG 7207</t>
  </si>
  <si>
    <t>AOG 7223</t>
  </si>
  <si>
    <t>AOG 7212</t>
  </si>
  <si>
    <t>AOG 7237</t>
  </si>
  <si>
    <t>AOG 7219</t>
  </si>
  <si>
    <t>AOG 7239</t>
  </si>
  <si>
    <t>AOG 7249</t>
  </si>
  <si>
    <t>AOG 7206</t>
  </si>
  <si>
    <t>AOG 7279</t>
  </si>
  <si>
    <t>P0437218001</t>
  </si>
  <si>
    <t>4040T77P03</t>
  </si>
  <si>
    <t>J221P156</t>
  </si>
  <si>
    <t>AOG 7297</t>
  </si>
  <si>
    <t>338-119-301-0</t>
  </si>
  <si>
    <t>AOG 7289</t>
  </si>
  <si>
    <t>P3204318</t>
  </si>
  <si>
    <t>91C02201</t>
  </si>
  <si>
    <t>P3204418</t>
  </si>
  <si>
    <t>362-123-101-0</t>
  </si>
  <si>
    <t>AOG 7290</t>
  </si>
  <si>
    <t>P3867618</t>
  </si>
  <si>
    <t>338-025-003-0</t>
  </si>
  <si>
    <t>Commentaires CAMs</t>
  </si>
  <si>
    <r>
      <t>P</t>
    </r>
    <r>
      <rPr>
        <b/>
        <sz val="11"/>
        <color rgb="FFFF0000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437218002</t>
    </r>
  </si>
  <si>
    <t>AOG 7302</t>
  </si>
  <si>
    <t>TSAL1124001</t>
  </si>
  <si>
    <t>AOG 7303</t>
  </si>
  <si>
    <t>AOG 7301</t>
  </si>
  <si>
    <t>P0459618</t>
  </si>
  <si>
    <t>P0138618</t>
  </si>
  <si>
    <t>364-200-204-0</t>
  </si>
  <si>
    <t>AOG 7304</t>
  </si>
  <si>
    <t>J221P127</t>
  </si>
  <si>
    <t>AOG 7273</t>
  </si>
  <si>
    <t>AOG 7298</t>
  </si>
  <si>
    <t>P2198118</t>
  </si>
  <si>
    <t>J221P112</t>
  </si>
  <si>
    <t>AOG 7300</t>
  </si>
  <si>
    <t>P3230518001</t>
  </si>
  <si>
    <t>P3230518002</t>
  </si>
  <si>
    <t>AOG 7308</t>
  </si>
  <si>
    <t>P3237018</t>
  </si>
  <si>
    <t>AOG 7316</t>
  </si>
  <si>
    <t>P1292918001</t>
  </si>
  <si>
    <t>P1292918002</t>
  </si>
  <si>
    <t>E9L</t>
  </si>
  <si>
    <t>AOG 7305</t>
  </si>
  <si>
    <t>ELN-3127</t>
  </si>
  <si>
    <t>320-364-203-0</t>
  </si>
  <si>
    <t>AS/VS</t>
  </si>
  <si>
    <t>AOG 7311</t>
  </si>
  <si>
    <t>1               2</t>
  </si>
  <si>
    <t>570554      570627</t>
  </si>
  <si>
    <t>817643     817745</t>
  </si>
  <si>
    <t>N°AOG</t>
  </si>
  <si>
    <t>2492M60P03</t>
  </si>
  <si>
    <t>JVA</t>
  </si>
  <si>
    <t>AOG 7329</t>
  </si>
  <si>
    <t>P0687918</t>
  </si>
  <si>
    <t>338-012-403-0</t>
  </si>
  <si>
    <t>EXA</t>
  </si>
  <si>
    <t>P0213621001</t>
  </si>
  <si>
    <t>P0213621002</t>
  </si>
  <si>
    <t>P0213621003</t>
  </si>
  <si>
    <t>4207P2018
 4407P2018</t>
  </si>
  <si>
    <t>340-161-304-0 
340-001-817-0</t>
  </si>
  <si>
    <t>102800,00    
  5854,00</t>
  </si>
  <si>
    <t>DD:AOG envoyé sans paiement préalable suite pb d’édition PF
ok payé 16/08</t>
  </si>
  <si>
    <t xml:space="preserve">58925696
</t>
  </si>
  <si>
    <t xml:space="preserve">6388   20
</t>
  </si>
  <si>
    <r>
      <t>P1303018</t>
    </r>
    <r>
      <rPr>
        <sz val="11"/>
        <color rgb="FFFF0000"/>
        <rFont val="Calibri"/>
        <family val="2"/>
        <scheme val="minor"/>
      </rPr>
      <t>001</t>
    </r>
  </si>
  <si>
    <t>AOG 7325</t>
  </si>
  <si>
    <t>AOG 7334</t>
  </si>
  <si>
    <t>AOG 7333</t>
  </si>
  <si>
    <t>AOG 7335</t>
  </si>
  <si>
    <t>Date colis</t>
  </si>
  <si>
    <t>"1" si nouveau colis "0" si même colis</t>
  </si>
  <si>
    <t>dernière valeur de la celB pour controle num colis sur MS</t>
  </si>
  <si>
    <t>7562 
AOG 7552</t>
  </si>
  <si>
    <t>7565
AOG 7566
AOG 7567</t>
  </si>
  <si>
    <t>ANNULER LES FILTRES</t>
  </si>
  <si>
    <t xml:space="preserve"> 7565
 7566
 7567</t>
  </si>
  <si>
    <t>03 aout 2019</t>
  </si>
  <si>
    <t>04 aout 2019</t>
  </si>
  <si>
    <t>11 aout 2019</t>
  </si>
  <si>
    <t>24 aout 2019</t>
  </si>
  <si>
    <t>25 aout 2019</t>
  </si>
  <si>
    <t>CDC</t>
  </si>
  <si>
    <t>(vide)</t>
  </si>
  <si>
    <t>Total général</t>
  </si>
  <si>
    <t>Nombre de 03/01/2019</t>
  </si>
  <si>
    <t>Étiquettes de lignes</t>
  </si>
  <si>
    <t>25/08/2019</t>
  </si>
  <si>
    <t>11/08/2019</t>
  </si>
  <si>
    <t>04/08/2019</t>
  </si>
  <si>
    <t>03/08/2019</t>
  </si>
  <si>
    <t>IOLWM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</si>
</sst>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_-&quot;£&quot;* #,##0.00_-;\-&quot;£&quot;* #,##0.00_-;_-&quot;£&quot;* &quot;-&quot;??_-;_-@_-"/>
    <numFmt numFmtId="166" formatCode="[$-40C]d\ mmmm\ yyyy;@"/>
    <numFmt numFmtId="167" formatCode="dd/mm/yy;@"/>
  </numFmts>
  <fonts count="4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theme="1"/>
      <name val="ApexSansMediumItalicT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rgb="FFFF0000"/>
      <name val="Calibri"/>
      <family val="2"/>
      <scheme val="minor"/>
    </font>
    <font>
      <i/>
      <sz val="11"/>
      <color theme="4"/>
      <name val="Calibri"/>
      <family val="2"/>
      <scheme val="minor"/>
    </font>
    <font>
      <b/>
      <i/>
      <sz val="11"/>
      <color theme="8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name val="Arial"/>
      <family val="2"/>
    </font>
    <font>
      <sz val="11"/>
      <color rgb="FF002060"/>
      <name val="Calibri"/>
      <family val="2"/>
      <scheme val="minor"/>
    </font>
    <font>
      <b/>
      <i/>
      <sz val="10"/>
      <color rgb="FF0000FF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i/>
      <sz val="10"/>
      <name val="Calibri"/>
      <family val="2"/>
      <scheme val="minor"/>
    </font>
    <font>
      <sz val="8.5"/>
      <color rgb="FF000000"/>
      <name val="Arial"/>
      <family val="2"/>
    </font>
    <font>
      <b/>
      <sz val="10"/>
      <color rgb="FF0000FF"/>
      <name val="Segoe UI"/>
      <family val="2"/>
    </font>
    <font>
      <b/>
      <i/>
      <sz val="11"/>
      <color theme="1" tint="0.249977111117893"/>
      <name val="Calibri"/>
      <family val="2"/>
      <scheme val="minor"/>
    </font>
    <font>
      <sz val="10"/>
      <name val="Arial"/>
      <family val="2"/>
    </font>
    <font>
      <sz val="11"/>
      <color theme="5" tint="-0.249977111117893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48"/>
      <color theme="1"/>
      <name val="Calibri"/>
      <family val="2"/>
      <scheme val="minor"/>
    </font>
    <font>
      <i/>
      <sz val="11"/>
      <color rgb="FF9932C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FF66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5" fontId="4" fillId="0" borderId="0" applyFont="0" applyFill="0" applyBorder="0" applyAlignment="0" applyProtection="0"/>
    <xf numFmtId="0" fontId="31" fillId="0" borderId="0"/>
    <xf numFmtId="165" fontId="4" fillId="0" borderId="0" applyFont="0" applyFill="0" applyBorder="0" applyAlignment="0" applyProtection="0"/>
    <xf numFmtId="0" fontId="41" fillId="0" borderId="0"/>
    <xf numFmtId="0" fontId="43" fillId="0" borderId="0"/>
  </cellStyleXfs>
  <cellXfs count="45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167" fontId="2" fillId="0" borderId="15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4" fontId="0" fillId="0" borderId="3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167" fontId="0" fillId="0" borderId="7" xfId="0" applyNumberFormat="1" applyFont="1" applyFill="1" applyBorder="1" applyAlignment="1">
      <alignment horizontal="center" vertical="center"/>
    </xf>
    <xf numFmtId="166" fontId="0" fillId="0" borderId="7" xfId="0" applyNumberFormat="1" applyFont="1" applyFill="1" applyBorder="1" applyAlignment="1">
      <alignment horizontal="center" vertical="center"/>
    </xf>
    <xf numFmtId="166" fontId="0" fillId="0" borderId="9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4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7" fontId="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0" xfId="0" applyFont="1"/>
    <xf numFmtId="0" fontId="2" fillId="0" borderId="16" xfId="0" applyFont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66" fontId="0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5" fillId="0" borderId="0" xfId="0" applyFont="1"/>
    <xf numFmtId="0" fontId="5" fillId="0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0" fillId="0" borderId="9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/>
    </xf>
    <xf numFmtId="0" fontId="0" fillId="0" borderId="7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vertical="center"/>
    </xf>
    <xf numFmtId="0" fontId="1" fillId="0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 wrapText="1"/>
    </xf>
    <xf numFmtId="0" fontId="8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 vertical="center" wrapText="1"/>
    </xf>
    <xf numFmtId="16" fontId="0" fillId="0" borderId="7" xfId="0" applyNumberFormat="1" applyFont="1" applyFill="1" applyBorder="1" applyAlignment="1">
      <alignment horizontal="center" vertical="center"/>
    </xf>
    <xf numFmtId="14" fontId="12" fillId="0" borderId="7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6" fillId="0" borderId="9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6" fontId="1" fillId="0" borderId="7" xfId="0" applyNumberFormat="1" applyFont="1" applyFill="1" applyBorder="1" applyAlignment="1">
      <alignment horizontal="center" vertical="center"/>
    </xf>
    <xf numFmtId="167" fontId="15" fillId="0" borderId="7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wrapText="1"/>
    </xf>
    <xf numFmtId="16" fontId="15" fillId="0" borderId="7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center" vertical="center"/>
    </xf>
    <xf numFmtId="167" fontId="1" fillId="0" borderId="7" xfId="0" applyNumberFormat="1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6" fontId="15" fillId="0" borderId="7" xfId="0" applyNumberFormat="1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10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16" fontId="0" fillId="0" borderId="7" xfId="0" applyNumberFormat="1" applyFont="1" applyFill="1" applyBorder="1" applyAlignment="1">
      <alignment vertical="center"/>
    </xf>
    <xf numFmtId="167" fontId="0" fillId="0" borderId="7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0" fillId="8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14" fontId="0" fillId="0" borderId="9" xfId="0" applyNumberFormat="1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/>
    </xf>
    <xf numFmtId="167" fontId="0" fillId="0" borderId="23" xfId="0" applyNumberFormat="1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1" fillId="0" borderId="7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14" fontId="0" fillId="0" borderId="21" xfId="0" applyNumberFormat="1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vertical="center" wrapText="1"/>
    </xf>
    <xf numFmtId="16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14" fontId="0" fillId="0" borderId="7" xfId="0" applyNumberFormat="1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/>
    </xf>
    <xf numFmtId="0" fontId="0" fillId="9" borderId="7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14" fontId="0" fillId="9" borderId="1" xfId="0" applyNumberFormat="1" applyFont="1" applyFill="1" applyBorder="1" applyAlignment="1">
      <alignment horizontal="center" vertical="center"/>
    </xf>
    <xf numFmtId="4" fontId="0" fillId="9" borderId="1" xfId="0" applyNumberFormat="1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/>
    </xf>
    <xf numFmtId="167" fontId="0" fillId="9" borderId="7" xfId="0" applyNumberFormat="1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 wrapText="1"/>
    </xf>
    <xf numFmtId="0" fontId="0" fillId="9" borderId="0" xfId="0" applyFont="1" applyFill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4" fontId="1" fillId="9" borderId="1" xfId="0" applyNumberFormat="1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/>
    </xf>
    <xf numFmtId="16" fontId="1" fillId="9" borderId="7" xfId="0" applyNumberFormat="1" applyFont="1" applyFill="1" applyBorder="1" applyAlignment="1">
      <alignment horizontal="center" vertical="center"/>
    </xf>
    <xf numFmtId="166" fontId="10" fillId="0" borderId="9" xfId="0" applyNumberFormat="1" applyFont="1" applyFill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/>
    </xf>
    <xf numFmtId="167" fontId="0" fillId="0" borderId="21" xfId="0" applyNumberFormat="1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4" fontId="15" fillId="0" borderId="7" xfId="0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0" fillId="0" borderId="2" xfId="0" applyFont="1" applyFill="1" applyBorder="1" applyAlignment="1">
      <alignment horizontal="center"/>
    </xf>
    <xf numFmtId="14" fontId="0" fillId="0" borderId="14" xfId="0" applyNumberFormat="1" applyFont="1" applyFill="1" applyBorder="1" applyAlignment="1">
      <alignment horizontal="center"/>
    </xf>
    <xf numFmtId="14" fontId="6" fillId="0" borderId="9" xfId="0" applyNumberFormat="1" applyFont="1" applyFill="1" applyBorder="1" applyAlignment="1">
      <alignment horizontal="center"/>
    </xf>
    <xf numFmtId="14" fontId="1" fillId="0" borderId="9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0" fillId="9" borderId="9" xfId="0" applyNumberFormat="1" applyFont="1" applyFill="1" applyBorder="1" applyAlignment="1">
      <alignment horizontal="center"/>
    </xf>
    <xf numFmtId="14" fontId="1" fillId="9" borderId="9" xfId="0" applyNumberFormat="1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14" fontId="0" fillId="0" borderId="1" xfId="0" applyNumberForma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1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vertical="center" wrapText="1"/>
    </xf>
    <xf numFmtId="4" fontId="9" fillId="0" borderId="1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14" fontId="9" fillId="0" borderId="7" xfId="0" applyNumberFormat="1" applyFont="1" applyFill="1" applyBorder="1" applyAlignment="1">
      <alignment horizontal="center" vertical="center"/>
    </xf>
    <xf numFmtId="167" fontId="9" fillId="0" borderId="7" xfId="0" applyNumberFormat="1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 wrapText="1"/>
    </xf>
    <xf numFmtId="14" fontId="0" fillId="0" borderId="9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4" fontId="24" fillId="0" borderId="7" xfId="0" applyNumberFormat="1" applyFont="1" applyFill="1" applyBorder="1" applyAlignment="1">
      <alignment horizontal="center" vertical="center"/>
    </xf>
    <xf numFmtId="14" fontId="0" fillId="0" borderId="7" xfId="0" applyNumberFormat="1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16" fontId="14" fillId="0" borderId="7" xfId="0" applyNumberFormat="1" applyFont="1" applyFill="1" applyBorder="1" applyAlignment="1">
      <alignment horizontal="center" vertical="center"/>
    </xf>
    <xf numFmtId="0" fontId="0" fillId="10" borderId="7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14" fontId="0" fillId="10" borderId="1" xfId="0" applyNumberFormat="1" applyFont="1" applyFill="1" applyBorder="1" applyAlignment="1">
      <alignment horizontal="center" vertical="center"/>
    </xf>
    <xf numFmtId="4" fontId="0" fillId="10" borderId="1" xfId="0" applyNumberFormat="1" applyFont="1" applyFill="1" applyBorder="1" applyAlignment="1">
      <alignment horizontal="center" vertical="center"/>
    </xf>
    <xf numFmtId="0" fontId="0" fillId="10" borderId="9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/>
    </xf>
    <xf numFmtId="0" fontId="0" fillId="10" borderId="9" xfId="0" applyFont="1" applyFill="1" applyBorder="1" applyAlignment="1">
      <alignment horizontal="center"/>
    </xf>
    <xf numFmtId="0" fontId="0" fillId="11" borderId="7" xfId="0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14" fontId="0" fillId="11" borderId="1" xfId="0" applyNumberFormat="1" applyFont="1" applyFill="1" applyBorder="1" applyAlignment="1">
      <alignment horizontal="center" vertical="center"/>
    </xf>
    <xf numFmtId="4" fontId="0" fillId="11" borderId="1" xfId="0" applyNumberFormat="1" applyFont="1" applyFill="1" applyBorder="1" applyAlignment="1">
      <alignment horizontal="center" vertical="center"/>
    </xf>
    <xf numFmtId="0" fontId="0" fillId="11" borderId="9" xfId="0" applyFont="1" applyFill="1" applyBorder="1" applyAlignment="1">
      <alignment horizontal="center" vertical="center"/>
    </xf>
    <xf numFmtId="0" fontId="0" fillId="11" borderId="7" xfId="0" applyFont="1" applyFill="1" applyBorder="1" applyAlignment="1">
      <alignment horizontal="center"/>
    </xf>
    <xf numFmtId="14" fontId="0" fillId="11" borderId="9" xfId="0" applyNumberFormat="1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4" fontId="0" fillId="0" borderId="25" xfId="0" applyNumberFormat="1" applyFont="1" applyFill="1" applyBorder="1" applyAlignment="1">
      <alignment horizontal="center"/>
    </xf>
    <xf numFmtId="0" fontId="0" fillId="0" borderId="1" xfId="0" applyFill="1" applyBorder="1"/>
    <xf numFmtId="0" fontId="39" fillId="0" borderId="0" xfId="0" applyFont="1" applyAlignment="1">
      <alignment horizontal="center" vertical="center"/>
    </xf>
    <xf numFmtId="0" fontId="24" fillId="0" borderId="9" xfId="0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167" fontId="1" fillId="0" borderId="7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0" fontId="27" fillId="0" borderId="7" xfId="0" applyFont="1" applyFill="1" applyBorder="1" applyAlignment="1">
      <alignment horizontal="center" vertical="center"/>
    </xf>
    <xf numFmtId="14" fontId="27" fillId="0" borderId="9" xfId="0" applyNumberFormat="1" applyFont="1" applyFill="1" applyBorder="1" applyAlignment="1">
      <alignment horizontal="center" vertical="center"/>
    </xf>
    <xf numFmtId="0" fontId="40" fillId="0" borderId="9" xfId="0" applyFont="1" applyFill="1" applyBorder="1" applyAlignment="1">
      <alignment horizontal="center" vertical="center" wrapText="1"/>
    </xf>
    <xf numFmtId="14" fontId="1" fillId="0" borderId="9" xfId="0" applyNumberFormat="1" applyFont="1" applyFill="1" applyBorder="1" applyAlignment="1">
      <alignment horizontal="center" vertical="center"/>
    </xf>
    <xf numFmtId="16" fontId="1" fillId="0" borderId="4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1" xfId="0" applyFont="1" applyBorder="1"/>
    <xf numFmtId="0" fontId="19" fillId="0" borderId="7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5" fillId="0" borderId="9" xfId="0" applyNumberFormat="1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22" fillId="0" borderId="26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0" fontId="41" fillId="0" borderId="1" xfId="4" applyFill="1" applyBorder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/>
    </xf>
    <xf numFmtId="14" fontId="35" fillId="0" borderId="9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4" fontId="28" fillId="0" borderId="1" xfId="0" applyNumberFormat="1" applyFon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7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/>
    </xf>
    <xf numFmtId="167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14" fontId="5" fillId="0" borderId="9" xfId="0" applyNumberFormat="1" applyFont="1" applyFill="1" applyBorder="1" applyAlignment="1">
      <alignment horizontal="center"/>
    </xf>
    <xf numFmtId="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4" fontId="10" fillId="0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1" xfId="0" applyNumberFormat="1" applyFont="1" applyFill="1" applyBorder="1" applyAlignment="1" applyProtection="1">
      <alignment horizontal="center" vertical="center"/>
      <protection locked="0"/>
    </xf>
    <xf numFmtId="166" fontId="1" fillId="0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166" fontId="0" fillId="0" borderId="0" xfId="0" applyNumberFormat="1" applyFill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1" xfId="0" applyNumberFormat="1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vertical="center"/>
      <protection locked="0"/>
    </xf>
    <xf numFmtId="1" fontId="1" fillId="0" borderId="1" xfId="0" applyNumberFormat="1" applyFont="1" applyFill="1" applyBorder="1" applyAlignment="1" applyProtection="1">
      <alignment horizontal="left" vertical="center"/>
      <protection locked="0"/>
    </xf>
    <xf numFmtId="166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9" borderId="0" xfId="0" applyFont="1" applyFill="1" applyAlignment="1" applyProtection="1">
      <alignment horizontal="center" vertical="center"/>
      <protection locked="0"/>
    </xf>
    <xf numFmtId="0" fontId="36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0" fontId="42" fillId="0" borderId="0" xfId="0" applyFont="1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 wrapText="1"/>
    </xf>
    <xf numFmtId="166" fontId="2" fillId="4" borderId="31" xfId="0" applyNumberFormat="1" applyFont="1" applyFill="1" applyBorder="1" applyAlignment="1" applyProtection="1">
      <alignment horizontal="center" vertical="center" wrapText="1"/>
      <protection locked="0"/>
    </xf>
    <xf numFmtId="1" fontId="14" fillId="6" borderId="29" xfId="0" applyNumberFormat="1" applyFont="1" applyFill="1" applyBorder="1" applyAlignment="1" applyProtection="1">
      <alignment horizontal="center" vertical="center" wrapText="1"/>
      <protection locked="0"/>
    </xf>
    <xf numFmtId="1" fontId="14" fillId="4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30" xfId="0" applyFont="1" applyFill="1" applyBorder="1" applyAlignment="1" applyProtection="1">
      <alignment horizontal="left" vertical="center" wrapText="1"/>
      <protection locked="0"/>
    </xf>
    <xf numFmtId="1" fontId="10" fillId="0" borderId="18" xfId="0" applyNumberFormat="1" applyFont="1" applyFill="1" applyBorder="1" applyAlignment="1" applyProtection="1">
      <alignment horizontal="right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46" fillId="0" borderId="0" xfId="0" applyFont="1" applyBorder="1" applyProtection="1"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4" xfId="0" applyFont="1" applyFill="1" applyBorder="1" applyAlignment="1" applyProtection="1">
      <alignment horizontal="left" vertical="center" wrapText="1"/>
    </xf>
    <xf numFmtId="1" fontId="10" fillId="0" borderId="1" xfId="0" applyNumberFormat="1" applyFont="1" applyFill="1" applyBorder="1" applyAlignment="1" applyProtection="1">
      <alignment horizontal="right" vertical="center"/>
      <protection locked="0"/>
    </xf>
    <xf numFmtId="1" fontId="14" fillId="6" borderId="22" xfId="0" applyNumberFormat="1" applyFont="1" applyFill="1" applyBorder="1" applyAlignment="1" applyProtection="1">
      <alignment horizontal="center" vertical="center"/>
      <protection locked="0"/>
    </xf>
    <xf numFmtId="1" fontId="0" fillId="6" borderId="0" xfId="0" applyNumberFormat="1" applyFill="1" applyBorder="1" applyAlignment="1" applyProtection="1">
      <alignment horizontal="center" vertical="center"/>
    </xf>
    <xf numFmtId="1" fontId="0" fillId="0" borderId="0" xfId="0" applyNumberFormat="1" applyBorder="1" applyAlignment="1" applyProtection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1" fontId="1" fillId="0" borderId="28" xfId="0" applyNumberFormat="1" applyFont="1" applyFill="1" applyBorder="1" applyAlignment="1" applyProtection="1">
      <alignment horizontal="center" vertical="center"/>
      <protection locked="0"/>
    </xf>
    <xf numFmtId="1" fontId="1" fillId="0" borderId="34" xfId="0" applyNumberFormat="1" applyFont="1" applyFill="1" applyBorder="1" applyAlignment="1" applyProtection="1">
      <alignment horizontal="center" vertical="center"/>
      <protection locked="0"/>
    </xf>
    <xf numFmtId="1" fontId="6" fillId="0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 wrapText="1"/>
    </xf>
    <xf numFmtId="1" fontId="10" fillId="0" borderId="18" xfId="0" applyNumberFormat="1" applyFont="1" applyFill="1" applyBorder="1" applyAlignment="1" applyProtection="1">
      <alignment horizontal="right" vertical="center"/>
    </xf>
    <xf numFmtId="1" fontId="6" fillId="0" borderId="18" xfId="0" applyNumberFormat="1" applyFont="1" applyFill="1" applyBorder="1" applyAlignment="1" applyProtection="1">
      <alignment horizontal="right" vertical="center"/>
    </xf>
    <xf numFmtId="1" fontId="0" fillId="4" borderId="27" xfId="0" applyNumberFormat="1" applyFill="1" applyBorder="1" applyAlignment="1" applyProtection="1">
      <alignment horizontal="center" vertical="center"/>
    </xf>
    <xf numFmtId="0" fontId="0" fillId="4" borderId="32" xfId="0" applyFill="1" applyBorder="1" applyAlignment="1" applyProtection="1">
      <alignment horizontal="left" vertical="center"/>
    </xf>
    <xf numFmtId="1" fontId="0" fillId="4" borderId="32" xfId="0" applyNumberFormat="1" applyFill="1" applyBorder="1" applyAlignment="1" applyProtection="1">
      <alignment horizontal="center" vertical="center"/>
    </xf>
    <xf numFmtId="1" fontId="1" fillId="0" borderId="18" xfId="0" applyNumberFormat="1" applyFont="1" applyFill="1" applyBorder="1" applyAlignment="1" applyProtection="1">
      <alignment horizontal="right" vertical="center"/>
      <protection locked="0"/>
    </xf>
    <xf numFmtId="1" fontId="1" fillId="0" borderId="36" xfId="0" applyNumberFormat="1" applyFont="1" applyFill="1" applyBorder="1" applyAlignment="1" applyProtection="1">
      <alignment horizontal="right" vertical="center"/>
      <protection locked="0"/>
    </xf>
    <xf numFmtId="1" fontId="1" fillId="0" borderId="18" xfId="0" applyNumberFormat="1" applyFont="1" applyFill="1" applyBorder="1" applyAlignment="1" applyProtection="1">
      <alignment horizontal="right" vertical="center"/>
    </xf>
    <xf numFmtId="0" fontId="1" fillId="0" borderId="37" xfId="0" applyFont="1" applyFill="1" applyBorder="1" applyAlignment="1" applyProtection="1">
      <alignment horizontal="left" vertical="center"/>
    </xf>
    <xf numFmtId="14" fontId="44" fillId="0" borderId="1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 applyProtection="1">
      <alignment horizontal="left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 applyProtection="1">
      <alignment horizontal="left" vertical="center"/>
    </xf>
    <xf numFmtId="0" fontId="1" fillId="0" borderId="35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  <protection locked="0"/>
    </xf>
    <xf numFmtId="0" fontId="1" fillId="7" borderId="1" xfId="0" applyFont="1" applyFill="1" applyBorder="1" applyAlignment="1" applyProtection="1">
      <alignment horizontal="center" vertical="center"/>
      <protection locked="0"/>
    </xf>
    <xf numFmtId="166" fontId="45" fillId="4" borderId="32" xfId="0" applyNumberFormat="1" applyFont="1" applyFill="1" applyBorder="1" applyAlignment="1" applyProtection="1">
      <alignment horizontal="center" vertical="center"/>
      <protection locked="0"/>
    </xf>
    <xf numFmtId="14" fontId="1" fillId="0" borderId="22" xfId="0" applyNumberFormat="1" applyFont="1" applyFill="1" applyBorder="1" applyAlignment="1" applyProtection="1">
      <alignment horizontal="center" vertical="center"/>
      <protection locked="0"/>
    </xf>
    <xf numFmtId="1" fontId="0" fillId="0" borderId="38" xfId="0" applyNumberForma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/>
    </xf>
    <xf numFmtId="166" fontId="0" fillId="0" borderId="0" xfId="0" applyNumberFormat="1" applyFill="1" applyAlignment="1" applyProtection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left" vertical="center"/>
    </xf>
    <xf numFmtId="1" fontId="6" fillId="0" borderId="0" xfId="0" applyNumberFormat="1" applyFont="1" applyFill="1" applyBorder="1" applyAlignment="1" applyProtection="1">
      <alignment horizontal="right" vertical="center"/>
    </xf>
    <xf numFmtId="1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1" fontId="2" fillId="0" borderId="0" xfId="0" applyNumberFormat="1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 applyProtection="1">
      <alignment horizontal="center" vertical="center"/>
      <protection locked="0"/>
    </xf>
    <xf numFmtId="1" fontId="10" fillId="6" borderId="18" xfId="0" applyNumberFormat="1" applyFont="1" applyFill="1" applyBorder="1" applyAlignment="1" applyProtection="1">
      <alignment horizontal="right" vertical="center"/>
      <protection locked="0"/>
    </xf>
    <xf numFmtId="0" fontId="6" fillId="6" borderId="4" xfId="0" applyFont="1" applyFill="1" applyBorder="1" applyAlignment="1" applyProtection="1">
      <alignment horizontal="left" vertical="center"/>
    </xf>
    <xf numFmtId="166" fontId="1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left" vertical="center"/>
    </xf>
    <xf numFmtId="1" fontId="1" fillId="4" borderId="18" xfId="0" applyNumberFormat="1" applyFont="1" applyFill="1" applyBorder="1" applyAlignment="1" applyProtection="1">
      <alignment horizontal="right" vertical="center"/>
      <protection locked="0"/>
    </xf>
    <xf numFmtId="0" fontId="1" fillId="4" borderId="4" xfId="0" applyFont="1" applyFill="1" applyBorder="1" applyAlignment="1" applyProtection="1">
      <alignment horizontal="left" vertical="center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1" fontId="5" fillId="0" borderId="1" xfId="0" applyNumberFormat="1" applyFont="1" applyFill="1" applyBorder="1" applyAlignment="1" applyProtection="1">
      <alignment horizontal="center" vertical="center"/>
      <protection locked="0"/>
    </xf>
    <xf numFmtId="0" fontId="6" fillId="7" borderId="0" xfId="0" applyFont="1" applyFill="1" applyAlignment="1" applyProtection="1">
      <alignment horizontal="center" vertical="center"/>
      <protection locked="0"/>
    </xf>
    <xf numFmtId="0" fontId="10" fillId="7" borderId="1" xfId="0" applyFont="1" applyFill="1" applyBorder="1" applyAlignment="1" applyProtection="1">
      <alignment horizontal="center" vertical="center"/>
      <protection locked="0"/>
    </xf>
    <xf numFmtId="14" fontId="6" fillId="4" borderId="1" xfId="0" applyNumberFormat="1" applyFont="1" applyFill="1" applyBorder="1" applyAlignment="1" applyProtection="1">
      <alignment horizontal="center" vertical="center"/>
      <protection locked="0"/>
    </xf>
    <xf numFmtId="14" fontId="6" fillId="0" borderId="1" xfId="0" applyNumberFormat="1" applyFont="1" applyFill="1" applyBorder="1" applyAlignment="1" applyProtection="1">
      <alignment horizontal="center" vertical="center"/>
      <protection locked="0"/>
    </xf>
    <xf numFmtId="14" fontId="10" fillId="7" borderId="1" xfId="0" applyNumberFormat="1" applyFont="1" applyFill="1" applyBorder="1" applyAlignment="1" applyProtection="1">
      <alignment horizontal="center" vertical="center"/>
      <protection locked="0"/>
    </xf>
    <xf numFmtId="14" fontId="6" fillId="7" borderId="0" xfId="0" applyNumberFormat="1" applyFont="1" applyFill="1" applyAlignment="1" applyProtection="1">
      <alignment horizontal="center" vertical="center"/>
      <protection locked="0"/>
    </xf>
    <xf numFmtId="14" fontId="10" fillId="0" borderId="4" xfId="0" applyNumberFormat="1" applyFon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/>
      <protection locked="0"/>
    </xf>
    <xf numFmtId="14" fontId="1" fillId="9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4" xfId="0" applyNumberFormat="1" applyFont="1" applyFill="1" applyBorder="1" applyAlignment="1" applyProtection="1">
      <alignment horizontal="center" vertical="center"/>
    </xf>
    <xf numFmtId="14" fontId="1" fillId="12" borderId="1" xfId="0" applyNumberFormat="1" applyFont="1" applyFill="1" applyBorder="1" applyAlignment="1" applyProtection="1">
      <alignment horizontal="center" vertical="center"/>
      <protection locked="0"/>
    </xf>
    <xf numFmtId="0" fontId="1" fillId="13" borderId="4" xfId="0" applyFont="1" applyFill="1" applyBorder="1" applyAlignment="1" applyProtection="1">
      <alignment horizontal="left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22" fontId="1" fillId="0" borderId="1" xfId="0" applyNumberFormat="1" applyFont="1" applyFill="1" applyBorder="1" applyAlignment="1" applyProtection="1">
      <alignment horizontal="center" vertical="center"/>
      <protection locked="0"/>
    </xf>
    <xf numFmtId="22" fontId="1" fillId="0" borderId="1" xfId="0" applyNumberFormat="1" applyFont="1" applyFill="1" applyBorder="1" applyAlignment="1" applyProtection="1">
      <alignment horizontal="center"/>
      <protection locked="0"/>
    </xf>
    <xf numFmtId="22" fontId="1" fillId="0" borderId="1" xfId="3" applyNumberFormat="1" applyFont="1" applyFill="1" applyBorder="1" applyAlignment="1" applyProtection="1">
      <alignment horizontal="center" vertical="center"/>
      <protection locked="0"/>
    </xf>
    <xf numFmtId="22" fontId="44" fillId="0" borderId="1" xfId="0" applyNumberFormat="1" applyFont="1" applyFill="1" applyBorder="1" applyAlignment="1" applyProtection="1">
      <alignment horizontal="center" vertical="center"/>
      <protection locked="0"/>
    </xf>
    <xf numFmtId="22" fontId="1" fillId="0" borderId="1" xfId="0" applyNumberFormat="1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167" fontId="2" fillId="3" borderId="8" xfId="0" applyNumberFormat="1" applyFont="1" applyFill="1" applyBorder="1" applyAlignment="1">
      <alignment horizontal="center" vertical="center"/>
    </xf>
    <xf numFmtId="167" fontId="2" fillId="3" borderId="12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/>
    </xf>
  </cellXfs>
  <cellStyles count="6">
    <cellStyle name="Monétaire" xfId="3" builtinId="4"/>
    <cellStyle name="Monétaire 2" xfId="1"/>
    <cellStyle name="Normal" xfId="0" builtinId="0"/>
    <cellStyle name="Normal 2" xfId="2"/>
    <cellStyle name="Normal 3" xfId="4"/>
    <cellStyle name="Normal 4" xfId="5"/>
  </cellStyles>
  <dxfs count="96"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66FF66"/>
      <color rgb="FFCCFF66"/>
      <color rgb="FF0000FF"/>
      <color rgb="FFFFCCFF"/>
      <color rgb="FFFB5B5B"/>
      <color rgb="FFE33B6B"/>
      <color rgb="FF808080"/>
      <color rgb="FFDDDDDD"/>
      <color rgb="FFB7A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069418\Documents\DOSSIER%20TRAVAIL\Tableau_de_Bord_R&#233;guleAOG_HS%20%209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"/>
      <sheetName val="autres"/>
      <sheetName val="param"/>
      <sheetName val="Feuil1"/>
    </sheetNames>
    <sheetDataSet>
      <sheetData sheetId="0"/>
      <sheetData sheetId="1"/>
      <sheetData sheetId="2">
        <row r="2">
          <cell r="A2" t="str">
            <v>CQE_Réintégration OK</v>
          </cell>
          <cell r="B2" t="str">
            <v>Soldé</v>
          </cell>
        </row>
        <row r="3">
          <cell r="A3" t="str">
            <v>CQE_Réintégration à faire</v>
          </cell>
          <cell r="B3" t="str">
            <v>Action CAM</v>
          </cell>
        </row>
        <row r="4">
          <cell r="A4" t="str">
            <v>Arrêt à Quai _Réintégration OK</v>
          </cell>
          <cell r="B4" t="str">
            <v>Action Urgentiste</v>
          </cell>
        </row>
        <row r="5">
          <cell r="A5" t="str">
            <v>Arrêt à Quai _Réintégration à faire</v>
          </cell>
          <cell r="B5" t="str">
            <v>Action retour</v>
          </cell>
        </row>
        <row r="6">
          <cell r="A6" t="str">
            <v>PO de régule</v>
          </cell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OUQUET Marc (SAFRAN AIRCRAFT ENGINES)" refreshedDate="43836.650018287037" createdVersion="6" refreshedVersion="6" minRefreshableVersion="3" recordCount="512">
  <cacheSource type="worksheet">
    <worksheetSource ref="A4:D516" sheet="HS"/>
  </cacheSource>
  <cacheFields count="4">
    <cacheField name="1" numFmtId="0">
      <sharedItems containsString="0" containsBlank="1" containsNumber="1" containsInteger="1" minValue="0" maxValue="1"/>
    </cacheField>
    <cacheField name="AOG" numFmtId="1">
      <sharedItems containsBlank="1"/>
    </cacheField>
    <cacheField name="7523" numFmtId="0">
      <sharedItems containsString="0" containsBlank="1" containsNumber="1" containsInteger="1" minValue="7524" maxValue="7890"/>
    </cacheField>
    <cacheField name="03/01/2019" numFmtId="14">
      <sharedItems containsDate="1" containsBlank="1" containsMixedTypes="1" minDate="2019-01-04T00:00:00" maxDate="2020-01-05T00:00:00" count="209">
        <d v="2019-01-04T00:00:00"/>
        <d v="2019-01-08T00:00:00"/>
        <d v="2019-01-09T00:00:00"/>
        <d v="2019-01-10T00:00:00"/>
        <d v="2019-01-11T00:00:00"/>
        <d v="2019-01-25T00:00:00"/>
        <d v="2019-01-13T00:00:00"/>
        <d v="2019-01-12T00:00:00"/>
        <d v="2019-01-16T00:00:00"/>
        <d v="2019-01-17T00:00:00"/>
        <d v="2019-01-20T00:00:00"/>
        <d v="2019-01-21T00:00:00"/>
        <d v="2019-01-24T00:00:00"/>
        <d v="2019-01-22T00:00:00"/>
        <d v="2019-01-23T00:00:00"/>
        <d v="2019-01-26T00:00:00"/>
        <d v="2019-01-27T00:00:00"/>
        <d v="2019-01-28T00:00:00"/>
        <d v="2019-01-29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10T00:00:00"/>
        <d v="2019-02-12T00:00:00"/>
        <d v="2019-02-13T00:00:00"/>
        <d v="2019-02-14T00:00:00"/>
        <d v="2019-02-16T00:00:00"/>
        <d v="2019-02-18T00:00:00"/>
        <d v="2019-02-19T00:00:00"/>
        <d v="2019-02-21T00:00:00"/>
        <d v="2019-02-22T00:00:00"/>
        <d v="2019-02-25T00:00:00"/>
        <d v="2019-02-27T00:00:00"/>
        <d v="2019-02-28T00:00:00"/>
        <d v="2019-03-01T00:00:00"/>
        <d v="2019-03-03T00:00:00"/>
        <d v="2019-03-05T00:00:00"/>
        <d v="2019-03-06T00:00:00"/>
        <d v="2019-03-08T00:00:00"/>
        <d v="2019-03-09T00:00:00"/>
        <d v="2019-03-13T00:00:00"/>
        <d v="2019-03-14T00:00:00"/>
        <d v="2019-03-15T00:00:00"/>
        <d v="2019-03-17T00:00:00"/>
        <d v="2019-03-22T00:00:00"/>
        <d v="2019-03-24T00:00:00"/>
        <d v="2019-03-27T00:00:00"/>
        <d v="2019-03-28T00:00:00"/>
        <d v="2019-03-30T00:00:00"/>
        <d v="2019-04-02T00:00:00"/>
        <d v="2019-04-03T00:00:00"/>
        <d v="2019-04-05T00:00:00"/>
        <d v="2019-04-08T00:00:00"/>
        <d v="2019-04-09T00:00:00"/>
        <d v="2019-04-10T00:00:00"/>
        <d v="2019-04-11T00:00:00"/>
        <d v="2019-04-13T00:00:00"/>
        <d v="2019-04-14T00:00:00"/>
        <d v="2019-04-17T00:00:00"/>
        <d v="2019-04-20T00:00:00"/>
        <d v="2019-04-21T00:00:00"/>
        <d v="2019-04-22T00:00:00"/>
        <d v="2019-04-23T00:00:00"/>
        <d v="2019-04-25T00:00:00"/>
        <d v="2019-04-26T00:00:00"/>
        <d v="2019-04-27T00:00:00"/>
        <d v="2019-04-29T00:00:00"/>
        <d v="2019-04-30T00:00:00"/>
        <m/>
        <d v="2019-05-02T00:00:00"/>
        <d v="2019-05-03T00:00:00"/>
        <d v="2019-05-04T00:00:00"/>
        <d v="2019-05-05T00:00:00"/>
        <d v="2019-05-06T00:00:00"/>
        <d v="2019-05-08T00:00:00"/>
        <d v="2019-05-09T00:00:00"/>
        <d v="2019-05-10T00:00:00"/>
        <d v="2019-05-12T00:00:00"/>
        <d v="2019-05-18T00:00:00"/>
        <d v="2019-05-19T00:00:00"/>
        <d v="2019-05-20T00:00:00"/>
        <d v="2019-05-22T00:00:00"/>
        <d v="2019-05-24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5T00:00:00"/>
        <d v="2019-06-06T00:00:00"/>
        <d v="2019-06-08T00:00:00"/>
        <d v="2019-06-15T00:00:00"/>
        <d v="2019-06-16T00:00:00"/>
        <d v="2019-06-17T00:00:00"/>
        <d v="2019-06-18T00:00:00"/>
        <d v="2019-06-19T00:00:00"/>
        <d v="2019-06-22T00:00:00"/>
        <d v="2019-06-26T00:00:00"/>
        <d v="2019-06-27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7T00:00:00"/>
        <d v="2019-07-10T00:00:00"/>
        <d v="2019-07-11T00:00:00"/>
        <d v="2019-07-12T00:00:00"/>
        <d v="2019-07-13T00:00:00"/>
        <d v="2019-07-14T00:00:00"/>
        <d v="2019-07-15T00:00:00"/>
        <d v="2019-07-17T00:00:00"/>
        <d v="2019-07-18T00:00:00"/>
        <d v="2019-07-22T00:00:00"/>
        <d v="2019-07-23T00:00:00"/>
        <d v="2019-07-24T00:00:00"/>
        <d v="2019-07-29T00:00:00"/>
        <s v="03 aout 2019"/>
        <s v="04 aout 2019"/>
        <d v="2019-08-05T00:00:00"/>
        <d v="2019-08-07T00:00:00"/>
        <d v="2019-08-08T00:00:00"/>
        <s v="11 aout 2019"/>
        <d v="2019-08-13T00:00:00"/>
        <d v="2019-08-15T00:00:00"/>
        <d v="2019-08-16T00:00:00"/>
        <d v="2019-08-19T00:00:00"/>
        <d v="2019-08-23T00:00:00"/>
        <d v="2019-08-24T00:00:00"/>
        <s v="24 aout 2019"/>
        <s v="25 aout 2019"/>
        <d v="2019-08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8T00:00:00"/>
        <d v="2019-09-11T00:00:00"/>
        <d v="2019-09-13T00:00:00"/>
        <d v="2019-09-14T00:00:00"/>
        <d v="2019-09-18T00:00:00"/>
        <d v="2019-09-21T00:00:00"/>
        <d v="2019-09-22T00:00:00"/>
        <d v="2019-09-23T00:00:00"/>
        <d v="2019-09-24T00:00:00"/>
        <d v="2019-09-27T00:00:00"/>
        <d v="2019-09-28T00:00:00"/>
        <d v="2019-09-29T00:00:00"/>
        <d v="2019-10-01T00:00:00"/>
        <d v="2019-10-02T00:00:00"/>
        <d v="2019-10-04T00:00:00"/>
        <d v="2019-10-07T00:00:00"/>
        <d v="2019-10-10T00:00:00"/>
        <d v="2019-10-11T00:00:00"/>
        <d v="2019-10-12T00:00:00"/>
        <d v="2019-10-17T00:00:00"/>
        <d v="2019-10-18T00:00:00"/>
        <d v="2019-10-24T00:00:00"/>
        <d v="2019-10-25T00:00:00"/>
        <d v="2019-10-26T00:00:00"/>
        <d v="2019-10-30T00:00:00"/>
        <d v="2019-10-31T00:00:00"/>
        <d v="2019-11-01T00:00:00"/>
        <d v="2019-11-07T00:00:00"/>
        <d v="2019-11-09T00:00:00"/>
        <d v="2019-11-11T00:00:00"/>
        <d v="2019-11-13T00:00:00"/>
        <d v="2019-11-14T00:00:00"/>
        <d v="2019-11-16T00:00:00"/>
        <d v="2019-11-18T00:00:00"/>
        <d v="2019-11-19T00:00:00"/>
        <d v="2019-11-20T00:00:00"/>
        <d v="2019-11-22T00:00:00"/>
        <d v="2019-11-24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8T00:00:00"/>
        <d v="2019-12-09T00:00:00"/>
        <d v="2019-12-10T00:00:00"/>
        <d v="2019-12-13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8T00:00:00"/>
        <d v="2019-12-29T00:00:00"/>
        <d v="2020-01-03T00:00:00"/>
        <d v="2020-01-04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2">
  <r>
    <n v="1"/>
    <s v="AOG "/>
    <n v="7524"/>
    <x v="0"/>
  </r>
  <r>
    <n v="0"/>
    <s v="AOG"/>
    <n v="7524"/>
    <x v="0"/>
  </r>
  <r>
    <n v="0"/>
    <s v="AOG"/>
    <n v="7524"/>
    <x v="0"/>
  </r>
  <r>
    <n v="0"/>
    <s v="AOG"/>
    <n v="7524"/>
    <x v="0"/>
  </r>
  <r>
    <n v="0"/>
    <s v="AOG"/>
    <n v="7524"/>
    <x v="0"/>
  </r>
  <r>
    <n v="1"/>
    <s v="AOG"/>
    <n v="7525"/>
    <x v="0"/>
  </r>
  <r>
    <n v="1"/>
    <s v="AOG"/>
    <n v="7526"/>
    <x v="1"/>
  </r>
  <r>
    <n v="0"/>
    <s v="AOG"/>
    <n v="7526"/>
    <x v="1"/>
  </r>
  <r>
    <n v="0"/>
    <s v="AOG"/>
    <n v="7526"/>
    <x v="1"/>
  </r>
  <r>
    <n v="0"/>
    <s v="AOG"/>
    <n v="7526"/>
    <x v="1"/>
  </r>
  <r>
    <n v="0"/>
    <s v="AOG"/>
    <n v="7526"/>
    <x v="1"/>
  </r>
  <r>
    <n v="0"/>
    <s v="AOG"/>
    <n v="7526"/>
    <x v="1"/>
  </r>
  <r>
    <n v="0"/>
    <s v="AOG"/>
    <n v="7526"/>
    <x v="1"/>
  </r>
  <r>
    <n v="0"/>
    <s v="AOG"/>
    <n v="7526"/>
    <x v="1"/>
  </r>
  <r>
    <n v="0"/>
    <s v="AOG"/>
    <n v="7526"/>
    <x v="1"/>
  </r>
  <r>
    <n v="0"/>
    <s v="AOG"/>
    <n v="7526"/>
    <x v="1"/>
  </r>
  <r>
    <n v="1"/>
    <s v="AOG"/>
    <n v="7527"/>
    <x v="1"/>
  </r>
  <r>
    <n v="0"/>
    <s v="AOG"/>
    <n v="7527"/>
    <x v="1"/>
  </r>
  <r>
    <n v="0"/>
    <s v="AOG"/>
    <n v="7527"/>
    <x v="1"/>
  </r>
  <r>
    <n v="0"/>
    <s v="AOG"/>
    <n v="7527"/>
    <x v="1"/>
  </r>
  <r>
    <n v="0"/>
    <s v="AOG"/>
    <n v="7527"/>
    <x v="1"/>
  </r>
  <r>
    <n v="0"/>
    <s v="AOG"/>
    <n v="7527"/>
    <x v="1"/>
  </r>
  <r>
    <n v="0"/>
    <s v="AOG"/>
    <n v="7527"/>
    <x v="1"/>
  </r>
  <r>
    <n v="0"/>
    <s v="AOG"/>
    <n v="7527"/>
    <x v="1"/>
  </r>
  <r>
    <n v="0"/>
    <s v="AOG"/>
    <n v="7527"/>
    <x v="1"/>
  </r>
  <r>
    <n v="0"/>
    <s v="AOG"/>
    <n v="7527"/>
    <x v="1"/>
  </r>
  <r>
    <n v="1"/>
    <s v="AOG"/>
    <n v="7528"/>
    <x v="1"/>
  </r>
  <r>
    <n v="1"/>
    <s v="AOG"/>
    <n v="7529"/>
    <x v="1"/>
  </r>
  <r>
    <n v="1"/>
    <s v="AOG"/>
    <n v="7530"/>
    <x v="1"/>
  </r>
  <r>
    <n v="1"/>
    <s v="AOG"/>
    <n v="7531"/>
    <x v="2"/>
  </r>
  <r>
    <n v="1"/>
    <s v="AOG"/>
    <n v="7532"/>
    <x v="3"/>
  </r>
  <r>
    <n v="1"/>
    <s v="AOG"/>
    <n v="7533"/>
    <x v="4"/>
  </r>
  <r>
    <n v="1"/>
    <s v="AOG"/>
    <n v="7535"/>
    <x v="5"/>
  </r>
  <r>
    <n v="1"/>
    <s v="AOG"/>
    <n v="7536"/>
    <x v="6"/>
  </r>
  <r>
    <n v="1"/>
    <s v="AOG"/>
    <n v="7537"/>
    <x v="7"/>
  </r>
  <r>
    <n v="1"/>
    <s v="AOG"/>
    <n v="7539"/>
    <x v="8"/>
  </r>
  <r>
    <n v="1"/>
    <s v="AOG"/>
    <n v="7540"/>
    <x v="9"/>
  </r>
  <r>
    <n v="1"/>
    <s v="AOG"/>
    <n v="7541"/>
    <x v="9"/>
  </r>
  <r>
    <n v="1"/>
    <s v="AOG"/>
    <n v="7542"/>
    <x v="9"/>
  </r>
  <r>
    <n v="1"/>
    <s v="AOG"/>
    <n v="7543"/>
    <x v="10"/>
  </r>
  <r>
    <n v="1"/>
    <s v="AOG"/>
    <n v="7544"/>
    <x v="10"/>
  </r>
  <r>
    <n v="1"/>
    <s v="AOG"/>
    <n v="7545"/>
    <x v="11"/>
  </r>
  <r>
    <n v="1"/>
    <s v="AOG"/>
    <n v="7546"/>
    <x v="12"/>
  </r>
  <r>
    <n v="1"/>
    <s v="AOG"/>
    <n v="7547"/>
    <x v="13"/>
  </r>
  <r>
    <n v="1"/>
    <s v="AOG"/>
    <n v="7548"/>
    <x v="14"/>
  </r>
  <r>
    <n v="1"/>
    <s v="AOG"/>
    <n v="7549"/>
    <x v="12"/>
  </r>
  <r>
    <n v="0"/>
    <s v="AOG"/>
    <n v="7549"/>
    <x v="12"/>
  </r>
  <r>
    <n v="0"/>
    <s v="AOG"/>
    <n v="7549"/>
    <x v="12"/>
  </r>
  <r>
    <n v="0"/>
    <s v="AOG"/>
    <n v="7549"/>
    <x v="12"/>
  </r>
  <r>
    <n v="1"/>
    <s v="AOG"/>
    <n v="7550"/>
    <x v="5"/>
  </r>
  <r>
    <n v="1"/>
    <s v="AOG"/>
    <n v="7551"/>
    <x v="15"/>
  </r>
  <r>
    <n v="0"/>
    <s v="AOG"/>
    <n v="7551"/>
    <x v="15"/>
  </r>
  <r>
    <n v="0"/>
    <s v="AOG"/>
    <n v="7551"/>
    <x v="15"/>
  </r>
  <r>
    <n v="1"/>
    <s v="AOG"/>
    <n v="7552"/>
    <x v="16"/>
  </r>
  <r>
    <n v="1"/>
    <s v="AOG"/>
    <n v="7553"/>
    <x v="16"/>
  </r>
  <r>
    <n v="1"/>
    <s v="AOG"/>
    <n v="7554"/>
    <x v="16"/>
  </r>
  <r>
    <n v="0"/>
    <s v="AOG"/>
    <n v="7554"/>
    <x v="16"/>
  </r>
  <r>
    <n v="1"/>
    <s v="AOG"/>
    <n v="7555"/>
    <x v="16"/>
  </r>
  <r>
    <n v="1"/>
    <s v="AOG"/>
    <n v="7556"/>
    <x v="17"/>
  </r>
  <r>
    <n v="1"/>
    <s v="AOG"/>
    <n v="7557"/>
    <x v="17"/>
  </r>
  <r>
    <n v="1"/>
    <s v="AOG"/>
    <n v="7558"/>
    <x v="18"/>
  </r>
  <r>
    <n v="1"/>
    <s v="AOG"/>
    <n v="7559"/>
    <x v="18"/>
  </r>
  <r>
    <n v="0"/>
    <s v="AOG"/>
    <n v="7559"/>
    <x v="18"/>
  </r>
  <r>
    <n v="0"/>
    <s v="AOG"/>
    <n v="7559"/>
    <x v="18"/>
  </r>
  <r>
    <n v="1"/>
    <s v="AOG"/>
    <n v="7560"/>
    <x v="19"/>
  </r>
  <r>
    <n v="1"/>
    <s v="AOG"/>
    <n v="7561"/>
    <x v="19"/>
  </r>
  <r>
    <n v="1"/>
    <s v="AOG"/>
    <n v="7563"/>
    <x v="20"/>
  </r>
  <r>
    <n v="1"/>
    <s v="AOG"/>
    <n v="7564"/>
    <x v="20"/>
  </r>
  <r>
    <n v="1"/>
    <s v="AOG"/>
    <n v="7565"/>
    <x v="20"/>
  </r>
  <r>
    <n v="1"/>
    <s v="AOG"/>
    <n v="7569"/>
    <x v="21"/>
  </r>
  <r>
    <n v="1"/>
    <s v="AOG"/>
    <n v="7570"/>
    <x v="22"/>
  </r>
  <r>
    <n v="1"/>
    <s v="AOG"/>
    <n v="7571"/>
    <x v="23"/>
  </r>
  <r>
    <n v="1"/>
    <s v="AOG"/>
    <n v="7576"/>
    <x v="23"/>
  </r>
  <r>
    <n v="1"/>
    <s v="AOG"/>
    <n v="7577"/>
    <x v="23"/>
  </r>
  <r>
    <n v="0"/>
    <s v="AOG"/>
    <n v="7577"/>
    <x v="24"/>
  </r>
  <r>
    <n v="1"/>
    <s v="AOG"/>
    <n v="7578"/>
    <x v="24"/>
  </r>
  <r>
    <n v="0"/>
    <s v="AOG"/>
    <n v="7578"/>
    <x v="24"/>
  </r>
  <r>
    <n v="0"/>
    <s v="AOG"/>
    <n v="7578"/>
    <x v="24"/>
  </r>
  <r>
    <n v="0"/>
    <s v="AOG"/>
    <n v="7578"/>
    <x v="24"/>
  </r>
  <r>
    <n v="1"/>
    <s v="AOG"/>
    <n v="7579"/>
    <x v="25"/>
  </r>
  <r>
    <n v="0"/>
    <s v="AOG"/>
    <n v="7579"/>
    <x v="25"/>
  </r>
  <r>
    <n v="0"/>
    <s v="AOG"/>
    <n v="7579"/>
    <x v="25"/>
  </r>
  <r>
    <n v="0"/>
    <s v="AOG"/>
    <n v="7579"/>
    <x v="25"/>
  </r>
  <r>
    <n v="1"/>
    <s v="AOG"/>
    <n v="7581"/>
    <x v="26"/>
  </r>
  <r>
    <n v="1"/>
    <s v="AOG"/>
    <n v="7582"/>
    <x v="27"/>
  </r>
  <r>
    <n v="1"/>
    <s v="AOG"/>
    <n v="7583"/>
    <x v="28"/>
  </r>
  <r>
    <n v="1"/>
    <s v="AOG"/>
    <n v="7584"/>
    <x v="29"/>
  </r>
  <r>
    <n v="1"/>
    <s v="AOG"/>
    <n v="7585"/>
    <x v="29"/>
  </r>
  <r>
    <n v="1"/>
    <s v="AOG"/>
    <n v="7586"/>
    <x v="30"/>
  </r>
  <r>
    <n v="1"/>
    <s v="AOG"/>
    <n v="7587"/>
    <x v="30"/>
  </r>
  <r>
    <n v="1"/>
    <s v="AOG"/>
    <n v="7588"/>
    <x v="31"/>
  </r>
  <r>
    <n v="1"/>
    <s v="AOG"/>
    <n v="7589"/>
    <x v="31"/>
  </r>
  <r>
    <n v="1"/>
    <s v="AOG"/>
    <n v="7590"/>
    <x v="32"/>
  </r>
  <r>
    <n v="0"/>
    <s v="AOG"/>
    <n v="7590"/>
    <x v="32"/>
  </r>
  <r>
    <n v="1"/>
    <s v="AOG"/>
    <n v="7592"/>
    <x v="33"/>
  </r>
  <r>
    <n v="1"/>
    <s v="AOG"/>
    <n v="7593"/>
    <x v="34"/>
  </r>
  <r>
    <n v="0"/>
    <s v="AOG"/>
    <n v="7593"/>
    <x v="34"/>
  </r>
  <r>
    <n v="1"/>
    <s v="AOG"/>
    <n v="7594"/>
    <x v="34"/>
  </r>
  <r>
    <n v="1"/>
    <s v="AOG"/>
    <n v="7595"/>
    <x v="35"/>
  </r>
  <r>
    <n v="1"/>
    <s v="AOG"/>
    <n v="7596"/>
    <x v="36"/>
  </r>
  <r>
    <n v="1"/>
    <s v="AOG"/>
    <n v="7597"/>
    <x v="37"/>
  </r>
  <r>
    <n v="1"/>
    <s v="AOG"/>
    <n v="7598"/>
    <x v="38"/>
  </r>
  <r>
    <n v="1"/>
    <s v="AOG"/>
    <n v="7599"/>
    <x v="39"/>
  </r>
  <r>
    <n v="1"/>
    <s v="AOG"/>
    <n v="7600"/>
    <x v="39"/>
  </r>
  <r>
    <n v="1"/>
    <s v="AOG"/>
    <n v="7601"/>
    <x v="40"/>
  </r>
  <r>
    <n v="1"/>
    <s v="AOG"/>
    <n v="7602"/>
    <x v="41"/>
  </r>
  <r>
    <n v="1"/>
    <s v="AOG"/>
    <n v="7603"/>
    <x v="42"/>
  </r>
  <r>
    <n v="0"/>
    <s v="AOG"/>
    <n v="7603"/>
    <x v="42"/>
  </r>
  <r>
    <n v="1"/>
    <s v="AOG"/>
    <n v="7604"/>
    <x v="43"/>
  </r>
  <r>
    <n v="1"/>
    <s v="AOG"/>
    <n v="7605"/>
    <x v="44"/>
  </r>
  <r>
    <n v="1"/>
    <s v="AOG"/>
    <n v="7606"/>
    <x v="44"/>
  </r>
  <r>
    <n v="1"/>
    <s v="AOG"/>
    <n v="7607"/>
    <x v="44"/>
  </r>
  <r>
    <n v="1"/>
    <s v="AOG"/>
    <n v="7608"/>
    <x v="45"/>
  </r>
  <r>
    <n v="0"/>
    <s v="AOG"/>
    <n v="7608"/>
    <x v="45"/>
  </r>
  <r>
    <n v="0"/>
    <s v="AOG"/>
    <n v="7608"/>
    <x v="45"/>
  </r>
  <r>
    <n v="1"/>
    <s v="AOG"/>
    <n v="7609"/>
    <x v="45"/>
  </r>
  <r>
    <n v="1"/>
    <s v="AOG"/>
    <n v="7610"/>
    <x v="45"/>
  </r>
  <r>
    <n v="1"/>
    <s v="AOG"/>
    <n v="7611"/>
    <x v="46"/>
  </r>
  <r>
    <n v="1"/>
    <s v="AOG"/>
    <n v="7612"/>
    <x v="47"/>
  </r>
  <r>
    <n v="1"/>
    <s v="AOG"/>
    <n v="7613"/>
    <x v="47"/>
  </r>
  <r>
    <n v="1"/>
    <s v="AOG"/>
    <n v="7614"/>
    <x v="47"/>
  </r>
  <r>
    <n v="1"/>
    <s v="AOG"/>
    <n v="7615"/>
    <x v="48"/>
  </r>
  <r>
    <n v="0"/>
    <s v="AOG"/>
    <n v="7615"/>
    <x v="48"/>
  </r>
  <r>
    <n v="1"/>
    <s v="AOG"/>
    <n v="7616"/>
    <x v="49"/>
  </r>
  <r>
    <n v="1"/>
    <s v="AOG"/>
    <n v="7617"/>
    <x v="49"/>
  </r>
  <r>
    <n v="1"/>
    <s v="AOG"/>
    <n v="7618"/>
    <x v="49"/>
  </r>
  <r>
    <n v="1"/>
    <s v="AOG"/>
    <n v="7619"/>
    <x v="50"/>
  </r>
  <r>
    <n v="1"/>
    <s v="AOG"/>
    <n v="7620"/>
    <x v="51"/>
  </r>
  <r>
    <n v="1"/>
    <s v="AOG"/>
    <n v="7621"/>
    <x v="51"/>
  </r>
  <r>
    <n v="1"/>
    <s v="AOG"/>
    <n v="7622"/>
    <x v="51"/>
  </r>
  <r>
    <n v="1"/>
    <s v="AOG"/>
    <n v="7623"/>
    <x v="52"/>
  </r>
  <r>
    <n v="1"/>
    <s v="AOG"/>
    <n v="7624"/>
    <x v="53"/>
  </r>
  <r>
    <n v="1"/>
    <s v="AOG"/>
    <n v="7625"/>
    <x v="52"/>
  </r>
  <r>
    <n v="1"/>
    <s v="AOG"/>
    <n v="7626"/>
    <x v="52"/>
  </r>
  <r>
    <n v="0"/>
    <s v="AOG"/>
    <n v="7626"/>
    <x v="52"/>
  </r>
  <r>
    <n v="0"/>
    <s v="AOG"/>
    <n v="7626"/>
    <x v="52"/>
  </r>
  <r>
    <n v="0"/>
    <s v="AOG"/>
    <n v="7626"/>
    <x v="52"/>
  </r>
  <r>
    <n v="1"/>
    <s v="AOG"/>
    <n v="7627"/>
    <x v="52"/>
  </r>
  <r>
    <n v="1"/>
    <s v="AOG"/>
    <n v="7628"/>
    <x v="54"/>
  </r>
  <r>
    <n v="1"/>
    <s v="AOG"/>
    <n v="7629"/>
    <x v="55"/>
  </r>
  <r>
    <n v="1"/>
    <s v="AOG"/>
    <n v="7630"/>
    <x v="55"/>
  </r>
  <r>
    <n v="0"/>
    <s v="AOG"/>
    <n v="7630"/>
    <x v="55"/>
  </r>
  <r>
    <n v="0"/>
    <s v="AOG"/>
    <n v="7630"/>
    <x v="55"/>
  </r>
  <r>
    <n v="0"/>
    <s v="AOG"/>
    <n v="7630"/>
    <x v="55"/>
  </r>
  <r>
    <n v="0"/>
    <s v="AOG"/>
    <n v="7630"/>
    <x v="55"/>
  </r>
  <r>
    <n v="0"/>
    <s v="AOG"/>
    <n v="7630"/>
    <x v="55"/>
  </r>
  <r>
    <n v="0"/>
    <s v="AOG"/>
    <n v="7630"/>
    <x v="55"/>
  </r>
  <r>
    <n v="0"/>
    <s v="AOG"/>
    <n v="7630"/>
    <x v="55"/>
  </r>
  <r>
    <n v="0"/>
    <s v="AOG"/>
    <n v="7630"/>
    <x v="55"/>
  </r>
  <r>
    <n v="0"/>
    <s v="AOG"/>
    <n v="7630"/>
    <x v="55"/>
  </r>
  <r>
    <n v="1"/>
    <s v="AOG"/>
    <n v="7631"/>
    <x v="55"/>
  </r>
  <r>
    <n v="0"/>
    <s v="AOG"/>
    <n v="7631"/>
    <x v="55"/>
  </r>
  <r>
    <n v="0"/>
    <s v="AOG"/>
    <n v="7631"/>
    <x v="55"/>
  </r>
  <r>
    <n v="0"/>
    <s v="AOG"/>
    <n v="7631"/>
    <x v="55"/>
  </r>
  <r>
    <n v="0"/>
    <s v="AOG"/>
    <n v="7631"/>
    <x v="55"/>
  </r>
  <r>
    <n v="0"/>
    <s v="AOG"/>
    <n v="7631"/>
    <x v="55"/>
  </r>
  <r>
    <n v="0"/>
    <s v="AOG"/>
    <n v="7631"/>
    <x v="55"/>
  </r>
  <r>
    <n v="0"/>
    <s v="AOG"/>
    <n v="7631"/>
    <x v="55"/>
  </r>
  <r>
    <n v="0"/>
    <s v="AOG"/>
    <n v="7631"/>
    <x v="55"/>
  </r>
  <r>
    <n v="0"/>
    <s v="AOG"/>
    <n v="7631"/>
    <x v="55"/>
  </r>
  <r>
    <n v="1"/>
    <s v="AOG"/>
    <n v="7632"/>
    <x v="56"/>
  </r>
  <r>
    <n v="1"/>
    <s v="AOG"/>
    <n v="7633"/>
    <x v="56"/>
  </r>
  <r>
    <n v="1"/>
    <s v="AOG"/>
    <n v="7634"/>
    <x v="56"/>
  </r>
  <r>
    <n v="0"/>
    <s v="AOG"/>
    <n v="7634"/>
    <x v="56"/>
  </r>
  <r>
    <n v="0"/>
    <s v="AOG"/>
    <n v="7634"/>
    <x v="56"/>
  </r>
  <r>
    <n v="0"/>
    <s v="AOG"/>
    <n v="7634"/>
    <x v="56"/>
  </r>
  <r>
    <n v="1"/>
    <s v="AOG"/>
    <n v="7635"/>
    <x v="57"/>
  </r>
  <r>
    <n v="0"/>
    <s v="AOG"/>
    <n v="7635"/>
    <x v="57"/>
  </r>
  <r>
    <n v="1"/>
    <s v="AOG"/>
    <n v="7636"/>
    <x v="58"/>
  </r>
  <r>
    <n v="1"/>
    <s v="AOG"/>
    <n v="7637"/>
    <x v="58"/>
  </r>
  <r>
    <n v="1"/>
    <s v="AOG"/>
    <n v="7638"/>
    <x v="58"/>
  </r>
  <r>
    <n v="1"/>
    <s v="AOG"/>
    <n v="7639"/>
    <x v="59"/>
  </r>
  <r>
    <n v="1"/>
    <s v="AOG"/>
    <n v="7640"/>
    <x v="59"/>
  </r>
  <r>
    <n v="1"/>
    <s v="AOG"/>
    <n v="7642"/>
    <x v="60"/>
  </r>
  <r>
    <n v="0"/>
    <s v="AOG"/>
    <n v="7642"/>
    <x v="60"/>
  </r>
  <r>
    <n v="0"/>
    <s v="AOG"/>
    <n v="7642"/>
    <x v="60"/>
  </r>
  <r>
    <n v="1"/>
    <s v="AOG"/>
    <n v="7643"/>
    <x v="61"/>
  </r>
  <r>
    <n v="1"/>
    <s v="AOG"/>
    <n v="7644"/>
    <x v="62"/>
  </r>
  <r>
    <n v="1"/>
    <s v="AOG"/>
    <n v="7645"/>
    <x v="61"/>
  </r>
  <r>
    <n v="1"/>
    <s v="AOG"/>
    <n v="7646"/>
    <x v="63"/>
  </r>
  <r>
    <n v="0"/>
    <s v="AOG"/>
    <n v="7646"/>
    <x v="63"/>
  </r>
  <r>
    <n v="0"/>
    <s v="AOG"/>
    <n v="7646"/>
    <x v="63"/>
  </r>
  <r>
    <n v="0"/>
    <s v="AOG"/>
    <n v="7646"/>
    <x v="63"/>
  </r>
  <r>
    <n v="1"/>
    <s v="AOG"/>
    <n v="7647"/>
    <x v="63"/>
  </r>
  <r>
    <n v="1"/>
    <s v="AOG"/>
    <n v="7648"/>
    <x v="64"/>
  </r>
  <r>
    <n v="1"/>
    <s v="AOG"/>
    <n v="7649"/>
    <x v="65"/>
  </r>
  <r>
    <n v="0"/>
    <s v="AOG"/>
    <n v="7649"/>
    <x v="65"/>
  </r>
  <r>
    <n v="0"/>
    <s v="AOG"/>
    <n v="7649"/>
    <x v="65"/>
  </r>
  <r>
    <n v="1"/>
    <s v="AOG"/>
    <n v="7650"/>
    <x v="66"/>
  </r>
  <r>
    <n v="1"/>
    <s v="AOG"/>
    <n v="7651"/>
    <x v="67"/>
  </r>
  <r>
    <n v="1"/>
    <s v="AOG"/>
    <n v="7652"/>
    <x v="67"/>
  </r>
  <r>
    <n v="0"/>
    <s v="AOG"/>
    <n v="7652"/>
    <x v="67"/>
  </r>
  <r>
    <n v="1"/>
    <s v="AOG"/>
    <n v="7653"/>
    <x v="67"/>
  </r>
  <r>
    <n v="1"/>
    <s v="AOG"/>
    <n v="7654"/>
    <x v="68"/>
  </r>
  <r>
    <n v="1"/>
    <s v="AOG"/>
    <n v="7655"/>
    <x v="68"/>
  </r>
  <r>
    <n v="1"/>
    <s v="AOG"/>
    <n v="7656"/>
    <x v="68"/>
  </r>
  <r>
    <n v="1"/>
    <s v="AOG"/>
    <n v="7657"/>
    <x v="68"/>
  </r>
  <r>
    <n v="1"/>
    <s v="AOG"/>
    <n v="7658"/>
    <x v="68"/>
  </r>
  <r>
    <n v="0"/>
    <s v="AOG"/>
    <n v="7658"/>
    <x v="68"/>
  </r>
  <r>
    <n v="1"/>
    <s v="AOG"/>
    <n v="7659"/>
    <x v="69"/>
  </r>
  <r>
    <n v="1"/>
    <s v="AOG"/>
    <n v="7660"/>
    <x v="69"/>
  </r>
  <r>
    <n v="1"/>
    <s v="AOG"/>
    <n v="7661"/>
    <x v="70"/>
  </r>
  <r>
    <n v="1"/>
    <s v="AOG"/>
    <n v="7662"/>
    <x v="71"/>
  </r>
  <r>
    <m/>
    <m/>
    <m/>
    <x v="72"/>
  </r>
  <r>
    <n v="1"/>
    <s v="AOG"/>
    <n v="7663"/>
    <x v="71"/>
  </r>
  <r>
    <n v="1"/>
    <s v="AOG"/>
    <n v="7664"/>
    <x v="71"/>
  </r>
  <r>
    <n v="1"/>
    <s v="AOG"/>
    <n v="7665"/>
    <x v="73"/>
  </r>
  <r>
    <n v="1"/>
    <s v="AOG"/>
    <n v="7666"/>
    <x v="73"/>
  </r>
  <r>
    <n v="0"/>
    <s v="AOG"/>
    <n v="7666"/>
    <x v="73"/>
  </r>
  <r>
    <n v="1"/>
    <s v="AOG"/>
    <n v="7667"/>
    <x v="74"/>
  </r>
  <r>
    <n v="1"/>
    <s v="AOG"/>
    <n v="7668"/>
    <x v="75"/>
  </r>
  <r>
    <n v="1"/>
    <s v="AOG"/>
    <n v="7669"/>
    <x v="76"/>
  </r>
  <r>
    <n v="1"/>
    <s v="AOG"/>
    <n v="7670"/>
    <x v="77"/>
  </r>
  <r>
    <n v="1"/>
    <s v="AOG"/>
    <n v="7671"/>
    <x v="77"/>
  </r>
  <r>
    <n v="1"/>
    <s v="AOG"/>
    <n v="7672"/>
    <x v="77"/>
  </r>
  <r>
    <n v="1"/>
    <s v="AOG"/>
    <n v="7673"/>
    <x v="77"/>
  </r>
  <r>
    <n v="1"/>
    <s v="AOG"/>
    <n v="7674"/>
    <x v="78"/>
  </r>
  <r>
    <n v="1"/>
    <s v="AOG"/>
    <n v="7675"/>
    <x v="79"/>
  </r>
  <r>
    <n v="1"/>
    <s v="AOG"/>
    <n v="7676"/>
    <x v="79"/>
  </r>
  <r>
    <n v="1"/>
    <s v="AOG"/>
    <n v="7677"/>
    <x v="79"/>
  </r>
  <r>
    <n v="1"/>
    <s v="AOG"/>
    <n v="7678"/>
    <x v="79"/>
  </r>
  <r>
    <n v="1"/>
    <s v="AOG"/>
    <n v="7679"/>
    <x v="80"/>
  </r>
  <r>
    <n v="1"/>
    <s v="AOG"/>
    <n v="7680"/>
    <x v="81"/>
  </r>
  <r>
    <n v="1"/>
    <s v="AOG"/>
    <n v="7681"/>
    <x v="81"/>
  </r>
  <r>
    <n v="1"/>
    <s v="AOG"/>
    <n v="7682"/>
    <x v="81"/>
  </r>
  <r>
    <n v="0"/>
    <s v="AOG"/>
    <n v="7682"/>
    <x v="81"/>
  </r>
  <r>
    <n v="1"/>
    <s v="AOG"/>
    <n v="7683"/>
    <x v="81"/>
  </r>
  <r>
    <n v="0"/>
    <s v="AOG"/>
    <n v="7683"/>
    <x v="81"/>
  </r>
  <r>
    <n v="0"/>
    <s v="AOG"/>
    <n v="7683"/>
    <x v="81"/>
  </r>
  <r>
    <n v="1"/>
    <s v="AOG"/>
    <n v="7684"/>
    <x v="81"/>
  </r>
  <r>
    <n v="0"/>
    <s v="AOG"/>
    <n v="7684"/>
    <x v="81"/>
  </r>
  <r>
    <n v="0"/>
    <s v="AOG"/>
    <n v="7684"/>
    <x v="81"/>
  </r>
  <r>
    <n v="0"/>
    <s v="AOG"/>
    <n v="7684"/>
    <x v="81"/>
  </r>
  <r>
    <n v="0"/>
    <s v="AOG"/>
    <n v="7684"/>
    <x v="81"/>
  </r>
  <r>
    <n v="1"/>
    <s v="AOG"/>
    <n v="7685"/>
    <x v="82"/>
  </r>
  <r>
    <n v="1"/>
    <s v="AOG"/>
    <n v="7686"/>
    <x v="82"/>
  </r>
  <r>
    <n v="1"/>
    <s v="AOG"/>
    <n v="7687"/>
    <x v="83"/>
  </r>
  <r>
    <n v="1"/>
    <s v="AOG"/>
    <n v="7688"/>
    <x v="83"/>
  </r>
  <r>
    <n v="0"/>
    <s v="AOG"/>
    <n v="7688"/>
    <x v="83"/>
  </r>
  <r>
    <n v="1"/>
    <s v="AOG"/>
    <n v="7689"/>
    <x v="83"/>
  </r>
  <r>
    <n v="1"/>
    <s v="AOG"/>
    <n v="7690"/>
    <x v="84"/>
  </r>
  <r>
    <n v="1"/>
    <s v="AOG"/>
    <n v="7691"/>
    <x v="85"/>
  </r>
  <r>
    <n v="1"/>
    <s v="AOG"/>
    <n v="7692"/>
    <x v="86"/>
  </r>
  <r>
    <n v="1"/>
    <s v="AOG"/>
    <n v="7693"/>
    <x v="87"/>
  </r>
  <r>
    <n v="1"/>
    <s v="AOG"/>
    <n v="7694"/>
    <x v="88"/>
  </r>
  <r>
    <n v="1"/>
    <s v="AOG"/>
    <n v="7695"/>
    <x v="89"/>
  </r>
  <r>
    <n v="0"/>
    <s v="AOG"/>
    <n v="7695"/>
    <x v="89"/>
  </r>
  <r>
    <n v="1"/>
    <s v="AOG"/>
    <n v="7696"/>
    <x v="90"/>
  </r>
  <r>
    <n v="0"/>
    <s v="AOG"/>
    <n v="7696"/>
    <x v="90"/>
  </r>
  <r>
    <n v="0"/>
    <s v="AOG"/>
    <n v="7696"/>
    <x v="90"/>
  </r>
  <r>
    <n v="0"/>
    <s v="AOG"/>
    <n v="7696"/>
    <x v="90"/>
  </r>
  <r>
    <n v="1"/>
    <s v="AOG"/>
    <n v="7697"/>
    <x v="91"/>
  </r>
  <r>
    <n v="0"/>
    <s v="AOG"/>
    <n v="7697"/>
    <x v="91"/>
  </r>
  <r>
    <n v="1"/>
    <s v="AOG"/>
    <n v="7698"/>
    <x v="92"/>
  </r>
  <r>
    <n v="1"/>
    <s v="AOG"/>
    <n v="7699"/>
    <x v="93"/>
  </r>
  <r>
    <n v="1"/>
    <s v="AOG"/>
    <n v="7700"/>
    <x v="94"/>
  </r>
  <r>
    <n v="1"/>
    <s v="AOG"/>
    <n v="7701"/>
    <x v="95"/>
  </r>
  <r>
    <n v="1"/>
    <s v="AOG"/>
    <n v="7702"/>
    <x v="96"/>
  </r>
  <r>
    <n v="1"/>
    <s v="AOG"/>
    <n v="7703"/>
    <x v="97"/>
  </r>
  <r>
    <n v="1"/>
    <s v="AOG"/>
    <n v="7704"/>
    <x v="98"/>
  </r>
  <r>
    <n v="0"/>
    <s v="AOG"/>
    <n v="7704"/>
    <x v="98"/>
  </r>
  <r>
    <n v="1"/>
    <s v="AOG"/>
    <n v="7705"/>
    <x v="98"/>
  </r>
  <r>
    <n v="1"/>
    <s v="AOG"/>
    <n v="7706"/>
    <x v="99"/>
  </r>
  <r>
    <n v="1"/>
    <s v="AOG"/>
    <n v="7707"/>
    <x v="99"/>
  </r>
  <r>
    <n v="1"/>
    <s v="AOG"/>
    <n v="7708"/>
    <x v="100"/>
  </r>
  <r>
    <n v="1"/>
    <s v="AOG"/>
    <n v="7709"/>
    <x v="101"/>
  </r>
  <r>
    <n v="0"/>
    <s v="AOG"/>
    <n v="7709"/>
    <x v="101"/>
  </r>
  <r>
    <n v="1"/>
    <s v="AOG"/>
    <n v="7710"/>
    <x v="101"/>
  </r>
  <r>
    <n v="1"/>
    <s v="AOG"/>
    <n v="7711"/>
    <x v="102"/>
  </r>
  <r>
    <n v="1"/>
    <s v="AOG"/>
    <n v="7712"/>
    <x v="103"/>
  </r>
  <r>
    <n v="0"/>
    <s v="AOG"/>
    <n v="7712"/>
    <x v="103"/>
  </r>
  <r>
    <n v="0"/>
    <s v="AOG"/>
    <n v="7712"/>
    <x v="103"/>
  </r>
  <r>
    <n v="0"/>
    <s v="AOG"/>
    <n v="7712"/>
    <x v="103"/>
  </r>
  <r>
    <n v="0"/>
    <s v="AOG"/>
    <n v="7712"/>
    <x v="103"/>
  </r>
  <r>
    <n v="1"/>
    <s v="AOG"/>
    <n v="7713"/>
    <x v="104"/>
  </r>
  <r>
    <n v="0"/>
    <s v="AOG"/>
    <n v="7713"/>
    <x v="104"/>
  </r>
  <r>
    <n v="0"/>
    <s v="AOG"/>
    <n v="7713"/>
    <x v="104"/>
  </r>
  <r>
    <n v="0"/>
    <s v="AOG"/>
    <n v="7713"/>
    <x v="104"/>
  </r>
  <r>
    <n v="0"/>
    <s v="AOG"/>
    <n v="7713"/>
    <x v="104"/>
  </r>
  <r>
    <n v="0"/>
    <s v="AOG"/>
    <n v="7713"/>
    <x v="104"/>
  </r>
  <r>
    <n v="0"/>
    <s v="AOG"/>
    <n v="7713"/>
    <x v="104"/>
  </r>
  <r>
    <n v="0"/>
    <s v="AOG"/>
    <n v="7713"/>
    <x v="104"/>
  </r>
  <r>
    <n v="1"/>
    <s v="AOG"/>
    <n v="7714"/>
    <x v="105"/>
  </r>
  <r>
    <n v="1"/>
    <s v="AOG"/>
    <n v="7715"/>
    <x v="105"/>
  </r>
  <r>
    <n v="0"/>
    <s v="AOG"/>
    <n v="7715"/>
    <x v="105"/>
  </r>
  <r>
    <n v="0"/>
    <s v="AOG"/>
    <n v="7715"/>
    <x v="105"/>
  </r>
  <r>
    <n v="1"/>
    <s v="AOG"/>
    <n v="7716"/>
    <x v="106"/>
  </r>
  <r>
    <n v="0"/>
    <s v="AOG"/>
    <n v="7716"/>
    <x v="106"/>
  </r>
  <r>
    <n v="1"/>
    <s v="AOG"/>
    <n v="7717"/>
    <x v="106"/>
  </r>
  <r>
    <n v="1"/>
    <s v="AOG"/>
    <n v="7718"/>
    <x v="107"/>
  </r>
  <r>
    <n v="1"/>
    <s v="AOG"/>
    <n v="7719"/>
    <x v="107"/>
  </r>
  <r>
    <n v="0"/>
    <s v="AOG"/>
    <n v="7719"/>
    <x v="107"/>
  </r>
  <r>
    <n v="1"/>
    <s v="AOG"/>
    <n v="7720"/>
    <x v="108"/>
  </r>
  <r>
    <n v="1"/>
    <s v="AOG"/>
    <n v="7721"/>
    <x v="108"/>
  </r>
  <r>
    <n v="1"/>
    <s v="AOG"/>
    <n v="7722"/>
    <x v="109"/>
  </r>
  <r>
    <n v="1"/>
    <s v="AOG"/>
    <n v="7723"/>
    <x v="110"/>
  </r>
  <r>
    <n v="1"/>
    <s v="AOG"/>
    <n v="7724"/>
    <x v="111"/>
  </r>
  <r>
    <n v="1"/>
    <s v="AOG"/>
    <n v="7725"/>
    <x v="112"/>
  </r>
  <r>
    <n v="1"/>
    <s v="AOG"/>
    <n v="7726"/>
    <x v="112"/>
  </r>
  <r>
    <n v="1"/>
    <s v="AOG"/>
    <n v="7727"/>
    <x v="112"/>
  </r>
  <r>
    <n v="1"/>
    <s v="AOG"/>
    <n v="7728"/>
    <x v="113"/>
  </r>
  <r>
    <n v="1"/>
    <s v="AOG"/>
    <n v="7729"/>
    <x v="113"/>
  </r>
  <r>
    <n v="0"/>
    <s v="AOG"/>
    <n v="7729"/>
    <x v="114"/>
  </r>
  <r>
    <n v="0"/>
    <s v="AOG"/>
    <n v="7729"/>
    <x v="115"/>
  </r>
  <r>
    <n v="1"/>
    <s v="AOG"/>
    <n v="7730"/>
    <x v="116"/>
  </r>
  <r>
    <n v="1"/>
    <s v="AOG"/>
    <n v="7731"/>
    <x v="117"/>
  </r>
  <r>
    <n v="1"/>
    <s v="AOG"/>
    <n v="7732"/>
    <x v="118"/>
  </r>
  <r>
    <n v="1"/>
    <s v="AOG"/>
    <n v="7733"/>
    <x v="119"/>
  </r>
  <r>
    <n v="1"/>
    <s v="AOG"/>
    <n v="7734"/>
    <x v="119"/>
  </r>
  <r>
    <n v="1"/>
    <s v="AOG"/>
    <n v="7735"/>
    <x v="120"/>
  </r>
  <r>
    <n v="1"/>
    <s v="AOG"/>
    <n v="7736"/>
    <x v="120"/>
  </r>
  <r>
    <n v="1"/>
    <s v="AOG"/>
    <n v="7737"/>
    <x v="120"/>
  </r>
  <r>
    <n v="1"/>
    <s v="AOG"/>
    <n v="7738"/>
    <x v="121"/>
  </r>
  <r>
    <n v="1"/>
    <s v="AOG"/>
    <n v="7739"/>
    <x v="122"/>
  </r>
  <r>
    <n v="1"/>
    <s v="AOG"/>
    <n v="7740"/>
    <x v="122"/>
  </r>
  <r>
    <n v="1"/>
    <s v="AOG"/>
    <n v="7741"/>
    <x v="123"/>
  </r>
  <r>
    <n v="1"/>
    <s v="AOG"/>
    <n v="7742"/>
    <x v="124"/>
  </r>
  <r>
    <n v="0"/>
    <s v="AOG"/>
    <n v="7742"/>
    <x v="124"/>
  </r>
  <r>
    <n v="1"/>
    <s v="AOG"/>
    <n v="7743"/>
    <x v="125"/>
  </r>
  <r>
    <n v="1"/>
    <s v="AOG"/>
    <n v="7744"/>
    <x v="125"/>
  </r>
  <r>
    <n v="1"/>
    <s v="AOG"/>
    <n v="7745"/>
    <x v="126"/>
  </r>
  <r>
    <n v="1"/>
    <s v="AOG"/>
    <n v="7746"/>
    <x v="126"/>
  </r>
  <r>
    <n v="1"/>
    <s v="AOG"/>
    <n v="7747"/>
    <x v="127"/>
  </r>
  <r>
    <n v="0"/>
    <s v="AOG"/>
    <n v="7747"/>
    <x v="127"/>
  </r>
  <r>
    <n v="1"/>
    <s v="AOG"/>
    <n v="7748"/>
    <x v="127"/>
  </r>
  <r>
    <n v="1"/>
    <s v="AOG"/>
    <n v="7749"/>
    <x v="128"/>
  </r>
  <r>
    <n v="1"/>
    <s v="AOG"/>
    <n v="7750"/>
    <x v="129"/>
  </r>
  <r>
    <n v="1"/>
    <s v="AOG"/>
    <n v="7751"/>
    <x v="129"/>
  </r>
  <r>
    <n v="1"/>
    <s v="AOG"/>
    <n v="7752"/>
    <x v="130"/>
  </r>
  <r>
    <n v="1"/>
    <s v="AOG"/>
    <n v="7753"/>
    <x v="131"/>
  </r>
  <r>
    <n v="0"/>
    <s v="AOG"/>
    <n v="7753"/>
    <x v="131"/>
  </r>
  <r>
    <n v="1"/>
    <s v="AOG"/>
    <n v="7754"/>
    <x v="132"/>
  </r>
  <r>
    <n v="0"/>
    <s v="AOG"/>
    <n v="7754"/>
    <x v="132"/>
  </r>
  <r>
    <n v="0"/>
    <s v="AOG"/>
    <n v="7754"/>
    <x v="132"/>
  </r>
  <r>
    <n v="0"/>
    <s v="AOG"/>
    <n v="7754"/>
    <x v="132"/>
  </r>
  <r>
    <n v="1"/>
    <s v="AOG"/>
    <n v="7755"/>
    <x v="133"/>
  </r>
  <r>
    <n v="1"/>
    <s v="AOG"/>
    <n v="7756"/>
    <x v="134"/>
  </r>
  <r>
    <n v="0"/>
    <s v="AOG"/>
    <n v="7756"/>
    <x v="134"/>
  </r>
  <r>
    <n v="1"/>
    <s v="AOG"/>
    <n v="7757"/>
    <x v="134"/>
  </r>
  <r>
    <n v="1"/>
    <s v="AOG"/>
    <n v="7758"/>
    <x v="135"/>
  </r>
  <r>
    <n v="0"/>
    <s v="AOG"/>
    <n v="7758"/>
    <x v="135"/>
  </r>
  <r>
    <n v="1"/>
    <s v="AOG"/>
    <n v="7759"/>
    <x v="136"/>
  </r>
  <r>
    <n v="0"/>
    <s v="AOG"/>
    <n v="7759"/>
    <x v="136"/>
  </r>
  <r>
    <n v="1"/>
    <s v="AOG"/>
    <n v="7760"/>
    <x v="137"/>
  </r>
  <r>
    <n v="0"/>
    <s v="AOG"/>
    <n v="7760"/>
    <x v="137"/>
  </r>
  <r>
    <n v="1"/>
    <s v="AOG"/>
    <n v="7761"/>
    <x v="137"/>
  </r>
  <r>
    <n v="1"/>
    <s v="AOG"/>
    <n v="7762"/>
    <x v="138"/>
  </r>
  <r>
    <n v="1"/>
    <s v="AOG"/>
    <n v="7763"/>
    <x v="138"/>
  </r>
  <r>
    <n v="1"/>
    <s v="AOG"/>
    <n v="7764"/>
    <x v="138"/>
  </r>
  <r>
    <n v="1"/>
    <s v="AOG"/>
    <n v="7765"/>
    <x v="139"/>
  </r>
  <r>
    <n v="0"/>
    <s v="AOG"/>
    <n v="7765"/>
    <x v="139"/>
  </r>
  <r>
    <n v="1"/>
    <s v="AOG"/>
    <n v="7766"/>
    <x v="139"/>
  </r>
  <r>
    <n v="0"/>
    <s v="AOG"/>
    <n v="7766"/>
    <x v="139"/>
  </r>
  <r>
    <n v="1"/>
    <s v="AOG"/>
    <n v="7767"/>
    <x v="140"/>
  </r>
  <r>
    <n v="0"/>
    <s v="AOG"/>
    <n v="7767"/>
    <x v="140"/>
  </r>
  <r>
    <n v="0"/>
    <s v="AOG"/>
    <n v="7767"/>
    <x v="140"/>
  </r>
  <r>
    <n v="1"/>
    <s v="AOG"/>
    <n v="7768"/>
    <x v="141"/>
  </r>
  <r>
    <n v="0"/>
    <s v="AOG"/>
    <n v="7768"/>
    <x v="141"/>
  </r>
  <r>
    <n v="0"/>
    <s v="AOG"/>
    <n v="7768"/>
    <x v="141"/>
  </r>
  <r>
    <n v="1"/>
    <s v="AOG"/>
    <n v="7769"/>
    <x v="141"/>
  </r>
  <r>
    <n v="1"/>
    <s v="AOG"/>
    <n v="7770"/>
    <x v="141"/>
  </r>
  <r>
    <n v="0"/>
    <s v="AOG"/>
    <n v="7770"/>
    <x v="141"/>
  </r>
  <r>
    <n v="1"/>
    <s v="AOG"/>
    <n v="7771"/>
    <x v="142"/>
  </r>
  <r>
    <n v="0"/>
    <s v="AOG"/>
    <n v="7771"/>
    <x v="142"/>
  </r>
  <r>
    <n v="1"/>
    <s v="AOG"/>
    <n v="7772"/>
    <x v="142"/>
  </r>
  <r>
    <n v="1"/>
    <s v="AOG"/>
    <n v="7773"/>
    <x v="143"/>
  </r>
  <r>
    <n v="1"/>
    <s v="AOG"/>
    <n v="7774"/>
    <x v="144"/>
  </r>
  <r>
    <n v="1"/>
    <s v="AOG"/>
    <n v="7775"/>
    <x v="145"/>
  </r>
  <r>
    <n v="0"/>
    <s v="AOG"/>
    <n v="7775"/>
    <x v="145"/>
  </r>
  <r>
    <n v="1"/>
    <s v="AOG"/>
    <n v="7776"/>
    <x v="145"/>
  </r>
  <r>
    <n v="1"/>
    <s v="AOG"/>
    <n v="7777"/>
    <x v="145"/>
  </r>
  <r>
    <n v="1"/>
    <s v="AOG"/>
    <n v="7778"/>
    <x v="146"/>
  </r>
  <r>
    <n v="1"/>
    <s v="AOG"/>
    <n v="7779"/>
    <x v="147"/>
  </r>
  <r>
    <n v="1"/>
    <s v="AOG"/>
    <n v="7780"/>
    <x v="148"/>
  </r>
  <r>
    <n v="1"/>
    <s v="AOG"/>
    <n v="7781"/>
    <x v="149"/>
  </r>
  <r>
    <n v="1"/>
    <s v="AOG"/>
    <n v="7782"/>
    <x v="150"/>
  </r>
  <r>
    <n v="0"/>
    <s v="AOG"/>
    <n v="7782"/>
    <x v="150"/>
  </r>
  <r>
    <n v="1"/>
    <s v="AOG"/>
    <n v="7783"/>
    <x v="151"/>
  </r>
  <r>
    <n v="0"/>
    <s v="AOG"/>
    <n v="7783"/>
    <x v="151"/>
  </r>
  <r>
    <n v="1"/>
    <s v="AOG"/>
    <n v="7784"/>
    <x v="152"/>
  </r>
  <r>
    <n v="0"/>
    <s v="AOG"/>
    <n v="7784"/>
    <x v="152"/>
  </r>
  <r>
    <n v="1"/>
    <s v="AOG"/>
    <n v="7785"/>
    <x v="152"/>
  </r>
  <r>
    <n v="1"/>
    <s v="AOG"/>
    <n v="7786"/>
    <x v="153"/>
  </r>
  <r>
    <n v="1"/>
    <s v="AOG"/>
    <n v="7787"/>
    <x v="153"/>
  </r>
  <r>
    <n v="1"/>
    <s v="AOG"/>
    <n v="7788"/>
    <x v="153"/>
  </r>
  <r>
    <n v="1"/>
    <s v="AOG"/>
    <n v="7789"/>
    <x v="154"/>
  </r>
  <r>
    <n v="0"/>
    <s v="AOG"/>
    <n v="7789"/>
    <x v="154"/>
  </r>
  <r>
    <n v="0"/>
    <s v="AOG"/>
    <n v="7789"/>
    <x v="154"/>
  </r>
  <r>
    <n v="1"/>
    <s v="AOG"/>
    <n v="7790"/>
    <x v="154"/>
  </r>
  <r>
    <n v="1"/>
    <s v="AOG"/>
    <n v="7791"/>
    <x v="154"/>
  </r>
  <r>
    <n v="1"/>
    <s v="AOG"/>
    <n v="7792"/>
    <x v="155"/>
  </r>
  <r>
    <n v="1"/>
    <s v="AOG"/>
    <n v="7793"/>
    <x v="155"/>
  </r>
  <r>
    <n v="1"/>
    <s v="AOG"/>
    <n v="7794"/>
    <x v="155"/>
  </r>
  <r>
    <n v="1"/>
    <s v="AOG"/>
    <n v="7795"/>
    <x v="155"/>
  </r>
  <r>
    <n v="1"/>
    <s v="AOG"/>
    <n v="7796"/>
    <x v="155"/>
  </r>
  <r>
    <n v="1"/>
    <s v="AOG"/>
    <n v="7797"/>
    <x v="156"/>
  </r>
  <r>
    <n v="1"/>
    <s v="AOG"/>
    <n v="7798"/>
    <x v="156"/>
  </r>
  <r>
    <n v="0"/>
    <s v="AOG"/>
    <n v="7798"/>
    <x v="156"/>
  </r>
  <r>
    <n v="1"/>
    <s v="AOG"/>
    <n v="7799"/>
    <x v="157"/>
  </r>
  <r>
    <n v="1"/>
    <s v="AOG"/>
    <n v="7800"/>
    <x v="157"/>
  </r>
  <r>
    <n v="1"/>
    <s v="AOG"/>
    <n v="7801"/>
    <x v="158"/>
  </r>
  <r>
    <n v="1"/>
    <s v="AOG"/>
    <n v="7802"/>
    <x v="158"/>
  </r>
  <r>
    <n v="1"/>
    <s v="AOG"/>
    <n v="7803"/>
    <x v="159"/>
  </r>
  <r>
    <n v="0"/>
    <s v="AOG"/>
    <n v="7803"/>
    <x v="159"/>
  </r>
  <r>
    <n v="1"/>
    <s v="AOG"/>
    <n v="7804"/>
    <x v="159"/>
  </r>
  <r>
    <n v="1"/>
    <s v="AOG"/>
    <n v="7805"/>
    <x v="159"/>
  </r>
  <r>
    <n v="1"/>
    <s v="AOG"/>
    <n v="7806"/>
    <x v="159"/>
  </r>
  <r>
    <n v="1"/>
    <s v="AOG"/>
    <n v="7807"/>
    <x v="160"/>
  </r>
  <r>
    <n v="1"/>
    <s v="AOG"/>
    <n v="7808"/>
    <x v="161"/>
  </r>
  <r>
    <n v="1"/>
    <s v="AOG"/>
    <n v="7809"/>
    <x v="162"/>
  </r>
  <r>
    <n v="0"/>
    <s v="AOG"/>
    <n v="7809"/>
    <x v="162"/>
  </r>
  <r>
    <n v="1"/>
    <s v="AOG"/>
    <n v="7810"/>
    <x v="163"/>
  </r>
  <r>
    <n v="1"/>
    <s v="AOG"/>
    <n v="7811"/>
    <x v="163"/>
  </r>
  <r>
    <n v="1"/>
    <s v="AOG"/>
    <n v="7812"/>
    <x v="163"/>
  </r>
  <r>
    <n v="1"/>
    <s v="AOG"/>
    <n v="7813"/>
    <x v="164"/>
  </r>
  <r>
    <n v="1"/>
    <s v="AOG"/>
    <n v="7814"/>
    <x v="164"/>
  </r>
  <r>
    <n v="1"/>
    <s v="AOG"/>
    <n v="7815"/>
    <x v="165"/>
  </r>
  <r>
    <n v="1"/>
    <s v="AOG"/>
    <n v="7816"/>
    <x v="166"/>
  </r>
  <r>
    <n v="0"/>
    <s v="AOG"/>
    <n v="7816"/>
    <x v="166"/>
  </r>
  <r>
    <n v="1"/>
    <s v="AOG"/>
    <n v="7817"/>
    <x v="167"/>
  </r>
  <r>
    <n v="1"/>
    <s v="AOG"/>
    <n v="7818"/>
    <x v="167"/>
  </r>
  <r>
    <n v="0"/>
    <s v="AOG"/>
    <n v="7818"/>
    <x v="167"/>
  </r>
  <r>
    <n v="1"/>
    <s v="AOG"/>
    <n v="7819"/>
    <x v="168"/>
  </r>
  <r>
    <n v="1"/>
    <s v="AOG"/>
    <n v="7820"/>
    <x v="169"/>
  </r>
  <r>
    <n v="1"/>
    <s v="AOG"/>
    <n v="7821"/>
    <x v="169"/>
  </r>
  <r>
    <n v="1"/>
    <s v="AOG"/>
    <n v="7822"/>
    <x v="170"/>
  </r>
  <r>
    <n v="1"/>
    <s v="AOG"/>
    <n v="7823"/>
    <x v="170"/>
  </r>
  <r>
    <n v="1"/>
    <s v="AOG"/>
    <n v="7824"/>
    <x v="171"/>
  </r>
  <r>
    <n v="1"/>
    <s v="AOG"/>
    <n v="7825"/>
    <x v="171"/>
  </r>
  <r>
    <n v="1"/>
    <s v="AOG"/>
    <n v="7826"/>
    <x v="172"/>
  </r>
  <r>
    <n v="0"/>
    <s v="AOG"/>
    <n v="7826"/>
    <x v="172"/>
  </r>
  <r>
    <n v="0"/>
    <s v="AOG"/>
    <n v="7826"/>
    <x v="172"/>
  </r>
  <r>
    <n v="1"/>
    <s v="AOG"/>
    <n v="7827"/>
    <x v="173"/>
  </r>
  <r>
    <n v="1"/>
    <s v="AOG"/>
    <n v="7828"/>
    <x v="173"/>
  </r>
  <r>
    <n v="1"/>
    <s v="AOG"/>
    <n v="7829"/>
    <x v="173"/>
  </r>
  <r>
    <n v="1"/>
    <s v="AOG"/>
    <n v="7830"/>
    <x v="173"/>
  </r>
  <r>
    <n v="0"/>
    <s v="AOG"/>
    <n v="7830"/>
    <x v="173"/>
  </r>
  <r>
    <n v="1"/>
    <s v="AOG"/>
    <n v="7831"/>
    <x v="174"/>
  </r>
  <r>
    <n v="1"/>
    <s v="AOG"/>
    <n v="7832"/>
    <x v="175"/>
  </r>
  <r>
    <n v="1"/>
    <s v="AOG"/>
    <n v="7833"/>
    <x v="175"/>
  </r>
  <r>
    <n v="1"/>
    <s v="AOG"/>
    <n v="7834"/>
    <x v="176"/>
  </r>
  <r>
    <n v="1"/>
    <s v="AOG"/>
    <n v="7835"/>
    <x v="177"/>
  </r>
  <r>
    <n v="0"/>
    <s v="AOG"/>
    <n v="7835"/>
    <x v="177"/>
  </r>
  <r>
    <n v="1"/>
    <s v="AOG"/>
    <n v="7836"/>
    <x v="178"/>
  </r>
  <r>
    <n v="1"/>
    <s v="AOG"/>
    <n v="7837"/>
    <x v="178"/>
  </r>
  <r>
    <n v="1"/>
    <s v="AOG"/>
    <n v="7838"/>
    <x v="178"/>
  </r>
  <r>
    <n v="0"/>
    <s v="AOG"/>
    <n v="7838"/>
    <x v="178"/>
  </r>
  <r>
    <n v="1"/>
    <s v="AOG"/>
    <n v="7839"/>
    <x v="178"/>
  </r>
  <r>
    <n v="1"/>
    <s v="AOG"/>
    <n v="7840"/>
    <x v="179"/>
  </r>
  <r>
    <n v="1"/>
    <s v="AOG"/>
    <n v="7841"/>
    <x v="179"/>
  </r>
  <r>
    <n v="1"/>
    <s v="AOG"/>
    <n v="7842"/>
    <x v="180"/>
  </r>
  <r>
    <n v="1"/>
    <s v="AOG"/>
    <n v="7843"/>
    <x v="181"/>
  </r>
  <r>
    <n v="0"/>
    <s v="AOG"/>
    <n v="7843"/>
    <x v="181"/>
  </r>
  <r>
    <n v="0"/>
    <s v="AOG"/>
    <n v="7843"/>
    <x v="181"/>
  </r>
  <r>
    <n v="0"/>
    <s v="AOG"/>
    <n v="7843"/>
    <x v="181"/>
  </r>
  <r>
    <n v="1"/>
    <s v="AOG"/>
    <n v="7844"/>
    <x v="182"/>
  </r>
  <r>
    <n v="0"/>
    <s v="AOG"/>
    <n v="7844"/>
    <x v="182"/>
  </r>
  <r>
    <n v="1"/>
    <s v="AOG"/>
    <n v="7845"/>
    <x v="182"/>
  </r>
  <r>
    <n v="1"/>
    <s v="AOG"/>
    <n v="7846"/>
    <x v="183"/>
  </r>
  <r>
    <n v="1"/>
    <s v="AOG"/>
    <n v="7847"/>
    <x v="183"/>
  </r>
  <r>
    <n v="0"/>
    <s v="AOG"/>
    <n v="7847"/>
    <x v="183"/>
  </r>
  <r>
    <n v="0"/>
    <s v="AOG"/>
    <n v="7847"/>
    <x v="183"/>
  </r>
  <r>
    <n v="1"/>
    <s v="AOG"/>
    <n v="7848"/>
    <x v="183"/>
  </r>
  <r>
    <n v="1"/>
    <s v="AOG"/>
    <n v="7849"/>
    <x v="183"/>
  </r>
  <r>
    <n v="1"/>
    <s v="AOG"/>
    <n v="7850"/>
    <x v="184"/>
  </r>
  <r>
    <n v="0"/>
    <s v="AOG"/>
    <n v="7850"/>
    <x v="184"/>
  </r>
  <r>
    <n v="1"/>
    <s v="AOG"/>
    <n v="7851"/>
    <x v="185"/>
  </r>
  <r>
    <n v="1"/>
    <s v="AOG"/>
    <n v="7852"/>
    <x v="185"/>
  </r>
  <r>
    <n v="1"/>
    <s v="AOG"/>
    <n v="7853"/>
    <x v="185"/>
  </r>
  <r>
    <n v="1"/>
    <s v="AOG"/>
    <n v="7854"/>
    <x v="186"/>
  </r>
  <r>
    <n v="1"/>
    <s v="AOG"/>
    <n v="7855"/>
    <x v="187"/>
  </r>
  <r>
    <n v="0"/>
    <s v="AOG"/>
    <n v="7855"/>
    <x v="187"/>
  </r>
  <r>
    <n v="1"/>
    <s v="AOG"/>
    <n v="7856"/>
    <x v="187"/>
  </r>
  <r>
    <n v="1"/>
    <s v="AOG"/>
    <n v="7857"/>
    <x v="188"/>
  </r>
  <r>
    <n v="1"/>
    <s v="AOG"/>
    <n v="7858"/>
    <x v="188"/>
  </r>
  <r>
    <n v="1"/>
    <s v="AOG"/>
    <n v="7859"/>
    <x v="188"/>
  </r>
  <r>
    <n v="1"/>
    <s v="AOG"/>
    <n v="7860"/>
    <x v="189"/>
  </r>
  <r>
    <n v="1"/>
    <s v="AOG"/>
    <n v="7861"/>
    <x v="190"/>
  </r>
  <r>
    <n v="1"/>
    <s v="AOG"/>
    <n v="7862"/>
    <x v="190"/>
  </r>
  <r>
    <n v="1"/>
    <s v="AOG"/>
    <n v="7863"/>
    <x v="191"/>
  </r>
  <r>
    <n v="1"/>
    <s v="AOG"/>
    <n v="7864"/>
    <x v="192"/>
  </r>
  <r>
    <n v="0"/>
    <s v="AOG"/>
    <n v="7864"/>
    <x v="192"/>
  </r>
  <r>
    <n v="1"/>
    <s v="AOG"/>
    <n v="7865"/>
    <x v="193"/>
  </r>
  <r>
    <n v="1"/>
    <s v="AOG"/>
    <n v="7866"/>
    <x v="194"/>
  </r>
  <r>
    <n v="1"/>
    <s v="AOG"/>
    <n v="7867"/>
    <x v="195"/>
  </r>
  <r>
    <n v="0"/>
    <s v="AOG"/>
    <n v="7867"/>
    <x v="195"/>
  </r>
  <r>
    <n v="0"/>
    <s v="AOG"/>
    <n v="7867"/>
    <x v="195"/>
  </r>
  <r>
    <n v="0"/>
    <s v="AOG"/>
    <n v="7867"/>
    <x v="195"/>
  </r>
  <r>
    <n v="1"/>
    <s v="AOG"/>
    <n v="7868"/>
    <x v="196"/>
  </r>
  <r>
    <n v="1"/>
    <s v="AOG"/>
    <n v="7869"/>
    <x v="197"/>
  </r>
  <r>
    <n v="1"/>
    <s v="AOG"/>
    <n v="7870"/>
    <x v="198"/>
  </r>
  <r>
    <n v="1"/>
    <s v="AOG"/>
    <n v="7871"/>
    <x v="199"/>
  </r>
  <r>
    <n v="1"/>
    <s v="AOG"/>
    <n v="7872"/>
    <x v="199"/>
  </r>
  <r>
    <n v="1"/>
    <s v="AOG"/>
    <n v="7873"/>
    <x v="199"/>
  </r>
  <r>
    <n v="1"/>
    <s v="AOG"/>
    <n v="7874"/>
    <x v="200"/>
  </r>
  <r>
    <n v="1"/>
    <s v="AOG"/>
    <n v="7875"/>
    <x v="200"/>
  </r>
  <r>
    <n v="1"/>
    <s v="AOG"/>
    <n v="7876"/>
    <x v="200"/>
  </r>
  <r>
    <n v="1"/>
    <s v="AOG"/>
    <n v="7877"/>
    <x v="201"/>
  </r>
  <r>
    <n v="1"/>
    <s v="AOG"/>
    <n v="7878"/>
    <x v="202"/>
  </r>
  <r>
    <n v="0"/>
    <s v="AOG"/>
    <n v="7878"/>
    <x v="202"/>
  </r>
  <r>
    <n v="1"/>
    <s v="AOG"/>
    <n v="7879"/>
    <x v="202"/>
  </r>
  <r>
    <n v="1"/>
    <s v="AOG"/>
    <n v="7880"/>
    <x v="202"/>
  </r>
  <r>
    <n v="1"/>
    <s v="AOG"/>
    <n v="7881"/>
    <x v="203"/>
  </r>
  <r>
    <n v="1"/>
    <s v="AOG"/>
    <n v="7882"/>
    <x v="203"/>
  </r>
  <r>
    <n v="1"/>
    <s v="AOG"/>
    <n v="7883"/>
    <x v="204"/>
  </r>
  <r>
    <n v="1"/>
    <s v="AOG"/>
    <n v="7884"/>
    <x v="204"/>
  </r>
  <r>
    <n v="1"/>
    <s v="AOG"/>
    <n v="7885"/>
    <x v="205"/>
  </r>
  <r>
    <n v="1"/>
    <s v="AOG"/>
    <n v="7886"/>
    <x v="206"/>
  </r>
  <r>
    <n v="1"/>
    <s v="AOG"/>
    <n v="7887"/>
    <x v="206"/>
  </r>
  <r>
    <n v="1"/>
    <s v="AOG"/>
    <n v="7888"/>
    <x v="206"/>
  </r>
  <r>
    <n v="1"/>
    <s v="AOG"/>
    <n v="7889"/>
    <x v="207"/>
  </r>
  <r>
    <n v="1"/>
    <s v="AOG"/>
    <n v="7890"/>
    <x v="2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6:B226" firstHeaderRow="1" firstDataRow="1" firstDataCol="1"/>
  <pivotFields count="4">
    <pivotField showAll="0"/>
    <pivotField showAll="0"/>
    <pivotField showAll="0"/>
    <pivotField axis="axisRow" dataField="1" showAll="0" countASubtotal="1">
      <items count="210">
        <item n="03/08/2019" x="125"/>
        <item n="04/08/2019" x="126"/>
        <item n="11/08/2019" x="130"/>
        <item x="137"/>
        <item x="136"/>
        <item n="25/08/2019" x="138"/>
        <item x="0"/>
        <item x="1"/>
        <item x="2"/>
        <item x="3"/>
        <item x="4"/>
        <item x="7"/>
        <item x="6"/>
        <item x="8"/>
        <item x="9"/>
        <item x="10"/>
        <item x="11"/>
        <item x="13"/>
        <item x="14"/>
        <item x="12"/>
        <item x="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7"/>
        <item x="128"/>
        <item x="129"/>
        <item x="131"/>
        <item x="132"/>
        <item x="133"/>
        <item x="134"/>
        <item x="135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72"/>
        <item t="countA"/>
      </items>
    </pivotField>
  </pivotFields>
  <rowFields count="1">
    <field x="3"/>
  </rowFields>
  <rowItems count="2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 t="grand">
      <x/>
    </i>
  </rowItems>
  <colItems count="1">
    <i/>
  </colItems>
  <dataFields count="1">
    <dataField name="Nombre de 03/01/2019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printerSettings" Target="../printerSettings/printerSettings5.bin"/><Relationship Id="rId7" Type="http://schemas.openxmlformats.org/officeDocument/2006/relationships/printerSettings" Target="../printerSettings/printerSettings9.bin"/><Relationship Id="rId12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11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7.bin"/><Relationship Id="rId10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6.bin"/><Relationship Id="rId9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cwcs.cfm56.com/acct/invoice/inv_download.asp?invoice_number=58868319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cwcs.cfm56.com/acct/invoice/inv_download.asp?invoice_number=58820708" TargetMode="External"/><Relationship Id="rId1" Type="http://schemas.openxmlformats.org/officeDocument/2006/relationships/hyperlink" Target="https://cwcs.cfm56.com/acct/invoice/inv_download.asp?invoice_number=58820783" TargetMode="External"/><Relationship Id="rId6" Type="http://schemas.openxmlformats.org/officeDocument/2006/relationships/hyperlink" Target="https://cwcs.cfm56.com/acct/invoice/inv_download.asp?invoice_number=58879980" TargetMode="External"/><Relationship Id="rId5" Type="http://schemas.openxmlformats.org/officeDocument/2006/relationships/hyperlink" Target="https://cwcs.cfm56.com/acct/invoice/inv_download.asp?invoice_number=58876629" TargetMode="External"/><Relationship Id="rId4" Type="http://schemas.openxmlformats.org/officeDocument/2006/relationships/hyperlink" Target="https://cwcs.cfm56.com/acct/invoice/inv_download.asp?invoice_number=588706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434"/>
  <sheetViews>
    <sheetView showGridLines="0" tabSelected="1" zoomScale="81" zoomScaleNormal="81" workbookViewId="0">
      <pane ySplit="3" topLeftCell="A4" activePane="bottomLeft" state="frozen"/>
      <selection pane="bottomLeft" activeCell="L13" sqref="L13"/>
    </sheetView>
  </sheetViews>
  <sheetFormatPr baseColWidth="10" defaultColWidth="11.44140625" defaultRowHeight="14.4" x14ac:dyDescent="0.3"/>
  <cols>
    <col min="1" max="1" width="23.44140625" style="379" customWidth="1"/>
    <col min="2" max="2" width="5" style="376" customWidth="1"/>
    <col min="3" max="3" width="22.5546875" style="377" bestFit="1" customWidth="1"/>
    <col min="4" max="4" width="23.44140625" style="346" customWidth="1"/>
    <col min="5" max="16384" width="11.44140625" style="332"/>
  </cols>
  <sheetData>
    <row r="1" spans="1:4" ht="15" thickBot="1" x14ac:dyDescent="0.35">
      <c r="A1" s="409" t="s">
        <v>1314</v>
      </c>
      <c r="B1" s="384"/>
      <c r="C1" s="410"/>
      <c r="D1" s="411"/>
    </row>
    <row r="2" spans="1:4" ht="54.75" customHeight="1" thickTop="1" x14ac:dyDescent="0.3">
      <c r="A2" s="393">
        <f>MAX(C4:C2020)</f>
        <v>7890</v>
      </c>
      <c r="B2" s="395"/>
      <c r="C2" s="394"/>
      <c r="D2" s="407" t="s">
        <v>1305</v>
      </c>
    </row>
    <row r="3" spans="1:4" s="340" customFormat="1" ht="29.4" thickBot="1" x14ac:dyDescent="0.35">
      <c r="A3" s="372" t="s">
        <v>1294</v>
      </c>
      <c r="B3" s="373"/>
      <c r="C3" s="374" t="s">
        <v>362</v>
      </c>
      <c r="D3" s="371" t="s">
        <v>1293</v>
      </c>
    </row>
    <row r="4" spans="1:4" s="355" customFormat="1" ht="15.75" customHeight="1" thickTop="1" x14ac:dyDescent="0.3">
      <c r="A4" s="386">
        <v>1</v>
      </c>
      <c r="B4" s="396" t="str">
        <f>IF(A4="","","AOG")</f>
        <v>AOG</v>
      </c>
      <c r="C4" s="399">
        <v>7523</v>
      </c>
      <c r="D4" s="80">
        <v>43468</v>
      </c>
    </row>
    <row r="5" spans="1:4" s="356" customFormat="1" ht="18.75" customHeight="1" x14ac:dyDescent="0.3">
      <c r="A5" s="386">
        <v>1</v>
      </c>
      <c r="B5" s="396" t="s">
        <v>540</v>
      </c>
      <c r="C5" s="368">
        <v>7524</v>
      </c>
      <c r="D5" s="400">
        <v>43469</v>
      </c>
    </row>
    <row r="6" spans="1:4" s="329" customFormat="1" ht="15" customHeight="1" x14ac:dyDescent="0.3">
      <c r="A6" s="386">
        <v>0</v>
      </c>
      <c r="B6" s="396" t="str">
        <f t="shared" ref="B6:B69" si="0">IF(A6="","","AOG")</f>
        <v>AOG</v>
      </c>
      <c r="C6" s="368">
        <v>7524</v>
      </c>
      <c r="D6" s="80">
        <v>43469</v>
      </c>
    </row>
    <row r="7" spans="1:4" s="329" customFormat="1" ht="15" customHeight="1" x14ac:dyDescent="0.3">
      <c r="A7" s="349">
        <v>0</v>
      </c>
      <c r="B7" s="396" t="str">
        <f t="shared" si="0"/>
        <v>AOG</v>
      </c>
      <c r="C7" s="368">
        <v>7524</v>
      </c>
      <c r="D7" s="80">
        <v>43469</v>
      </c>
    </row>
    <row r="8" spans="1:4" s="329" customFormat="1" ht="15" customHeight="1" x14ac:dyDescent="0.3">
      <c r="A8" s="349">
        <v>0</v>
      </c>
      <c r="B8" s="396" t="str">
        <f t="shared" si="0"/>
        <v>AOG</v>
      </c>
      <c r="C8" s="368">
        <v>7524</v>
      </c>
      <c r="D8" s="80">
        <v>43469</v>
      </c>
    </row>
    <row r="9" spans="1:4" s="329" customFormat="1" ht="15" customHeight="1" x14ac:dyDescent="0.3">
      <c r="A9" s="349">
        <v>0</v>
      </c>
      <c r="B9" s="396" t="str">
        <f t="shared" si="0"/>
        <v>AOG</v>
      </c>
      <c r="C9" s="368">
        <v>7524</v>
      </c>
      <c r="D9" s="80">
        <v>43469</v>
      </c>
    </row>
    <row r="10" spans="1:4" s="329" customFormat="1" ht="15" customHeight="1" x14ac:dyDescent="0.3">
      <c r="A10" s="349">
        <v>1</v>
      </c>
      <c r="B10" s="396" t="str">
        <f t="shared" si="0"/>
        <v>AOG</v>
      </c>
      <c r="C10" s="368">
        <v>7525</v>
      </c>
      <c r="D10" s="80">
        <v>43469</v>
      </c>
    </row>
    <row r="11" spans="1:4" s="329" customFormat="1" ht="15" customHeight="1" x14ac:dyDescent="0.3">
      <c r="A11" s="333">
        <v>1</v>
      </c>
      <c r="B11" s="396" t="str">
        <f t="shared" si="0"/>
        <v>AOG</v>
      </c>
      <c r="C11" s="368">
        <v>7526</v>
      </c>
      <c r="D11" s="80">
        <v>43473</v>
      </c>
    </row>
    <row r="12" spans="1:4" s="329" customFormat="1" ht="15" customHeight="1" x14ac:dyDescent="0.3">
      <c r="A12" s="333">
        <v>0</v>
      </c>
      <c r="B12" s="396" t="str">
        <f t="shared" si="0"/>
        <v>AOG</v>
      </c>
      <c r="C12" s="368">
        <v>7526</v>
      </c>
      <c r="D12" s="80">
        <v>43473</v>
      </c>
    </row>
    <row r="13" spans="1:4" s="329" customFormat="1" ht="15" customHeight="1" x14ac:dyDescent="0.3">
      <c r="A13" s="333">
        <v>0</v>
      </c>
      <c r="B13" s="396" t="str">
        <f t="shared" si="0"/>
        <v>AOG</v>
      </c>
      <c r="C13" s="368">
        <v>7526</v>
      </c>
      <c r="D13" s="80">
        <v>43473</v>
      </c>
    </row>
    <row r="14" spans="1:4" s="329" customFormat="1" ht="15" customHeight="1" x14ac:dyDescent="0.3">
      <c r="A14" s="333">
        <v>0</v>
      </c>
      <c r="B14" s="396" t="str">
        <f t="shared" si="0"/>
        <v>AOG</v>
      </c>
      <c r="C14" s="368">
        <v>7526</v>
      </c>
      <c r="D14" s="80">
        <v>43473</v>
      </c>
    </row>
    <row r="15" spans="1:4" s="329" customFormat="1" ht="15" customHeight="1" x14ac:dyDescent="0.3">
      <c r="A15" s="349">
        <v>0</v>
      </c>
      <c r="B15" s="396" t="str">
        <f t="shared" si="0"/>
        <v>AOG</v>
      </c>
      <c r="C15" s="368">
        <v>7526</v>
      </c>
      <c r="D15" s="80">
        <v>43473</v>
      </c>
    </row>
    <row r="16" spans="1:4" s="329" customFormat="1" ht="15" customHeight="1" x14ac:dyDescent="0.3">
      <c r="A16" s="349">
        <v>0</v>
      </c>
      <c r="B16" s="396" t="str">
        <f t="shared" si="0"/>
        <v>AOG</v>
      </c>
      <c r="C16" s="368">
        <v>7526</v>
      </c>
      <c r="D16" s="80">
        <v>43473</v>
      </c>
    </row>
    <row r="17" spans="1:4" s="329" customFormat="1" ht="15" customHeight="1" x14ac:dyDescent="0.3">
      <c r="A17" s="349">
        <v>0</v>
      </c>
      <c r="B17" s="396" t="str">
        <f t="shared" si="0"/>
        <v>AOG</v>
      </c>
      <c r="C17" s="368">
        <v>7526</v>
      </c>
      <c r="D17" s="80">
        <v>43473</v>
      </c>
    </row>
    <row r="18" spans="1:4" s="329" customFormat="1" ht="15" customHeight="1" x14ac:dyDescent="0.3">
      <c r="A18" s="349">
        <v>0</v>
      </c>
      <c r="B18" s="396" t="str">
        <f t="shared" si="0"/>
        <v>AOG</v>
      </c>
      <c r="C18" s="368">
        <v>7526</v>
      </c>
      <c r="D18" s="80">
        <v>43473</v>
      </c>
    </row>
    <row r="19" spans="1:4" s="329" customFormat="1" ht="15" customHeight="1" x14ac:dyDescent="0.3">
      <c r="A19" s="349">
        <v>0</v>
      </c>
      <c r="B19" s="396" t="str">
        <f t="shared" si="0"/>
        <v>AOG</v>
      </c>
      <c r="C19" s="368">
        <v>7526</v>
      </c>
      <c r="D19" s="80">
        <v>43473</v>
      </c>
    </row>
    <row r="20" spans="1:4" s="329" customFormat="1" ht="15" customHeight="1" x14ac:dyDescent="0.3">
      <c r="A20" s="349">
        <v>0</v>
      </c>
      <c r="B20" s="396" t="str">
        <f t="shared" si="0"/>
        <v>AOG</v>
      </c>
      <c r="C20" s="368">
        <v>7526</v>
      </c>
      <c r="D20" s="80">
        <v>43473</v>
      </c>
    </row>
    <row r="21" spans="1:4" s="329" customFormat="1" ht="15" customHeight="1" x14ac:dyDescent="0.3">
      <c r="A21" s="349">
        <v>1</v>
      </c>
      <c r="B21" s="396" t="str">
        <f t="shared" si="0"/>
        <v>AOG</v>
      </c>
      <c r="C21" s="368">
        <v>7527</v>
      </c>
      <c r="D21" s="80">
        <v>43473</v>
      </c>
    </row>
    <row r="22" spans="1:4" s="329" customFormat="1" ht="15" customHeight="1" x14ac:dyDescent="0.3">
      <c r="A22" s="349">
        <v>0</v>
      </c>
      <c r="B22" s="396" t="str">
        <f t="shared" si="0"/>
        <v>AOG</v>
      </c>
      <c r="C22" s="368">
        <v>7527</v>
      </c>
      <c r="D22" s="80">
        <v>43473</v>
      </c>
    </row>
    <row r="23" spans="1:4" s="329" customFormat="1" ht="15" customHeight="1" x14ac:dyDescent="0.3">
      <c r="A23" s="349">
        <v>0</v>
      </c>
      <c r="B23" s="396" t="str">
        <f t="shared" si="0"/>
        <v>AOG</v>
      </c>
      <c r="C23" s="368">
        <v>7527</v>
      </c>
      <c r="D23" s="80">
        <v>43473</v>
      </c>
    </row>
    <row r="24" spans="1:4" s="329" customFormat="1" ht="15" customHeight="1" x14ac:dyDescent="0.3">
      <c r="A24" s="349">
        <v>0</v>
      </c>
      <c r="B24" s="396" t="str">
        <f t="shared" si="0"/>
        <v>AOG</v>
      </c>
      <c r="C24" s="368">
        <v>7527</v>
      </c>
      <c r="D24" s="80">
        <v>43473</v>
      </c>
    </row>
    <row r="25" spans="1:4" s="330" customFormat="1" ht="15" customHeight="1" x14ac:dyDescent="0.3">
      <c r="A25" s="349">
        <v>0</v>
      </c>
      <c r="B25" s="396" t="str">
        <f t="shared" si="0"/>
        <v>AOG</v>
      </c>
      <c r="C25" s="368">
        <v>7527</v>
      </c>
      <c r="D25" s="80">
        <v>43473</v>
      </c>
    </row>
    <row r="26" spans="1:4" s="329" customFormat="1" ht="15" customHeight="1" x14ac:dyDescent="0.3">
      <c r="A26" s="333">
        <v>0</v>
      </c>
      <c r="B26" s="396" t="str">
        <f t="shared" si="0"/>
        <v>AOG</v>
      </c>
      <c r="C26" s="368">
        <v>7527</v>
      </c>
      <c r="D26" s="80">
        <v>43473</v>
      </c>
    </row>
    <row r="27" spans="1:4" s="329" customFormat="1" ht="15" customHeight="1" x14ac:dyDescent="0.3">
      <c r="A27" s="349">
        <v>0</v>
      </c>
      <c r="B27" s="396" t="str">
        <f t="shared" si="0"/>
        <v>AOG</v>
      </c>
      <c r="C27" s="368">
        <v>7527</v>
      </c>
      <c r="D27" s="80">
        <v>43473</v>
      </c>
    </row>
    <row r="28" spans="1:4" s="329" customFormat="1" ht="15" customHeight="1" x14ac:dyDescent="0.3">
      <c r="A28" s="349">
        <v>0</v>
      </c>
      <c r="B28" s="396" t="str">
        <f t="shared" si="0"/>
        <v>AOG</v>
      </c>
      <c r="C28" s="368">
        <v>7527</v>
      </c>
      <c r="D28" s="80">
        <v>43473</v>
      </c>
    </row>
    <row r="29" spans="1:4" s="329" customFormat="1" ht="15" customHeight="1" x14ac:dyDescent="0.3">
      <c r="A29" s="349">
        <v>0</v>
      </c>
      <c r="B29" s="396" t="str">
        <f t="shared" si="0"/>
        <v>AOG</v>
      </c>
      <c r="C29" s="368">
        <v>7527</v>
      </c>
      <c r="D29" s="80">
        <v>43473</v>
      </c>
    </row>
    <row r="30" spans="1:4" s="329" customFormat="1" ht="15" customHeight="1" x14ac:dyDescent="0.3">
      <c r="A30" s="349">
        <v>0</v>
      </c>
      <c r="B30" s="396" t="str">
        <f t="shared" si="0"/>
        <v>AOG</v>
      </c>
      <c r="C30" s="368">
        <v>7527</v>
      </c>
      <c r="D30" s="80">
        <v>43473</v>
      </c>
    </row>
    <row r="31" spans="1:4" s="329" customFormat="1" ht="15" customHeight="1" x14ac:dyDescent="0.3">
      <c r="A31" s="349">
        <v>1</v>
      </c>
      <c r="B31" s="396" t="str">
        <f t="shared" si="0"/>
        <v>AOG</v>
      </c>
      <c r="C31" s="368">
        <v>7528</v>
      </c>
      <c r="D31" s="80">
        <v>43473</v>
      </c>
    </row>
    <row r="32" spans="1:4" s="329" customFormat="1" ht="15" customHeight="1" x14ac:dyDescent="0.3">
      <c r="A32" s="349">
        <v>1</v>
      </c>
      <c r="B32" s="396" t="str">
        <f t="shared" si="0"/>
        <v>AOG</v>
      </c>
      <c r="C32" s="368">
        <v>7529</v>
      </c>
      <c r="D32" s="80">
        <v>43473</v>
      </c>
    </row>
    <row r="33" spans="1:4" s="329" customFormat="1" ht="15" customHeight="1" x14ac:dyDescent="0.3">
      <c r="A33" s="349">
        <v>1</v>
      </c>
      <c r="B33" s="396" t="str">
        <f t="shared" si="0"/>
        <v>AOG</v>
      </c>
      <c r="C33" s="368">
        <v>7530</v>
      </c>
      <c r="D33" s="80">
        <v>43473</v>
      </c>
    </row>
    <row r="34" spans="1:4" s="329" customFormat="1" ht="15" customHeight="1" x14ac:dyDescent="0.3">
      <c r="A34" s="349">
        <v>1</v>
      </c>
      <c r="B34" s="396" t="str">
        <f t="shared" si="0"/>
        <v>AOG</v>
      </c>
      <c r="C34" s="368">
        <v>7531</v>
      </c>
      <c r="D34" s="80">
        <v>43474</v>
      </c>
    </row>
    <row r="35" spans="1:4" s="329" customFormat="1" ht="15" customHeight="1" x14ac:dyDescent="0.3">
      <c r="A35" s="349">
        <v>1</v>
      </c>
      <c r="B35" s="396" t="str">
        <f t="shared" si="0"/>
        <v>AOG</v>
      </c>
      <c r="C35" s="368">
        <v>7532</v>
      </c>
      <c r="D35" s="80">
        <v>43475</v>
      </c>
    </row>
    <row r="36" spans="1:4" s="329" customFormat="1" ht="15" customHeight="1" x14ac:dyDescent="0.3">
      <c r="A36" s="349">
        <v>1</v>
      </c>
      <c r="B36" s="396" t="str">
        <f t="shared" si="0"/>
        <v>AOG</v>
      </c>
      <c r="C36" s="368">
        <v>7533</v>
      </c>
      <c r="D36" s="80">
        <v>43476</v>
      </c>
    </row>
    <row r="37" spans="1:4" s="329" customFormat="1" ht="15" customHeight="1" x14ac:dyDescent="0.3">
      <c r="A37" s="349">
        <v>1</v>
      </c>
      <c r="B37" s="396" t="str">
        <f t="shared" si="0"/>
        <v>AOG</v>
      </c>
      <c r="C37" s="368">
        <v>7535</v>
      </c>
      <c r="D37" s="80">
        <v>43490</v>
      </c>
    </row>
    <row r="38" spans="1:4" s="329" customFormat="1" ht="15.6" customHeight="1" x14ac:dyDescent="0.3">
      <c r="A38" s="349">
        <v>1</v>
      </c>
      <c r="B38" s="396" t="str">
        <f t="shared" si="0"/>
        <v>AOG</v>
      </c>
      <c r="C38" s="368">
        <v>7536</v>
      </c>
      <c r="D38" s="80">
        <v>43478</v>
      </c>
    </row>
    <row r="39" spans="1:4" s="329" customFormat="1" ht="15" customHeight="1" x14ac:dyDescent="0.3">
      <c r="A39" s="349">
        <v>1</v>
      </c>
      <c r="B39" s="396" t="str">
        <f t="shared" si="0"/>
        <v>AOG</v>
      </c>
      <c r="C39" s="368">
        <v>7537</v>
      </c>
      <c r="D39" s="80">
        <v>43477</v>
      </c>
    </row>
    <row r="40" spans="1:4" s="329" customFormat="1" ht="15" customHeight="1" x14ac:dyDescent="0.3">
      <c r="A40" s="349">
        <v>1</v>
      </c>
      <c r="B40" s="396" t="str">
        <f t="shared" si="0"/>
        <v>AOG</v>
      </c>
      <c r="C40" s="368">
        <v>7539</v>
      </c>
      <c r="D40" s="80">
        <v>43481</v>
      </c>
    </row>
    <row r="41" spans="1:4" s="329" customFormat="1" ht="15" customHeight="1" x14ac:dyDescent="0.3">
      <c r="A41" s="349">
        <v>1</v>
      </c>
      <c r="B41" s="396" t="str">
        <f t="shared" si="0"/>
        <v>AOG</v>
      </c>
      <c r="C41" s="368">
        <v>7540</v>
      </c>
      <c r="D41" s="80">
        <v>43482</v>
      </c>
    </row>
    <row r="42" spans="1:4" s="329" customFormat="1" ht="15" customHeight="1" x14ac:dyDescent="0.3">
      <c r="A42" s="349">
        <v>1</v>
      </c>
      <c r="B42" s="396" t="str">
        <f t="shared" si="0"/>
        <v>AOG</v>
      </c>
      <c r="C42" s="368">
        <v>7541</v>
      </c>
      <c r="D42" s="80">
        <v>43482</v>
      </c>
    </row>
    <row r="43" spans="1:4" s="329" customFormat="1" ht="15" customHeight="1" x14ac:dyDescent="0.3">
      <c r="A43" s="349">
        <v>1</v>
      </c>
      <c r="B43" s="396" t="str">
        <f t="shared" si="0"/>
        <v>AOG</v>
      </c>
      <c r="C43" s="368">
        <v>7542</v>
      </c>
      <c r="D43" s="80">
        <v>43482</v>
      </c>
    </row>
    <row r="44" spans="1:4" s="329" customFormat="1" ht="15" customHeight="1" x14ac:dyDescent="0.3">
      <c r="A44" s="349">
        <v>1</v>
      </c>
      <c r="B44" s="396" t="str">
        <f t="shared" si="0"/>
        <v>AOG</v>
      </c>
      <c r="C44" s="368">
        <v>7543</v>
      </c>
      <c r="D44" s="80">
        <v>43485</v>
      </c>
    </row>
    <row r="45" spans="1:4" s="329" customFormat="1" ht="30" customHeight="1" x14ac:dyDescent="0.3">
      <c r="A45" s="349">
        <v>1</v>
      </c>
      <c r="B45" s="396" t="str">
        <f t="shared" si="0"/>
        <v>AOG</v>
      </c>
      <c r="C45" s="368">
        <v>7544</v>
      </c>
      <c r="D45" s="80">
        <v>43485</v>
      </c>
    </row>
    <row r="46" spans="1:4" s="329" customFormat="1" ht="15" customHeight="1" x14ac:dyDescent="0.3">
      <c r="A46" s="349">
        <v>1</v>
      </c>
      <c r="B46" s="396" t="str">
        <f t="shared" si="0"/>
        <v>AOG</v>
      </c>
      <c r="C46" s="368">
        <v>7545</v>
      </c>
      <c r="D46" s="80">
        <v>43486</v>
      </c>
    </row>
    <row r="47" spans="1:4" s="329" customFormat="1" ht="15" customHeight="1" x14ac:dyDescent="0.3">
      <c r="A47" s="349">
        <v>1</v>
      </c>
      <c r="B47" s="396" t="str">
        <f t="shared" si="0"/>
        <v>AOG</v>
      </c>
      <c r="C47" s="368">
        <v>7546</v>
      </c>
      <c r="D47" s="80">
        <v>43489</v>
      </c>
    </row>
    <row r="48" spans="1:4" s="334" customFormat="1" ht="15" customHeight="1" x14ac:dyDescent="0.3">
      <c r="A48" s="349">
        <v>1</v>
      </c>
      <c r="B48" s="396" t="str">
        <f t="shared" si="0"/>
        <v>AOG</v>
      </c>
      <c r="C48" s="401">
        <v>7547</v>
      </c>
      <c r="D48" s="402">
        <v>43487</v>
      </c>
    </row>
    <row r="49" spans="1:4" s="329" customFormat="1" ht="15" customHeight="1" x14ac:dyDescent="0.3">
      <c r="A49" s="349">
        <v>1</v>
      </c>
      <c r="B49" s="396" t="str">
        <f t="shared" si="0"/>
        <v>AOG</v>
      </c>
      <c r="C49" s="389">
        <v>7548</v>
      </c>
      <c r="D49" s="80">
        <v>43488</v>
      </c>
    </row>
    <row r="50" spans="1:4" s="329" customFormat="1" ht="15" customHeight="1" x14ac:dyDescent="0.3">
      <c r="A50" s="349">
        <v>1</v>
      </c>
      <c r="B50" s="396" t="str">
        <f t="shared" si="0"/>
        <v>AOG</v>
      </c>
      <c r="C50" s="368">
        <v>7549</v>
      </c>
      <c r="D50" s="80">
        <v>43489</v>
      </c>
    </row>
    <row r="51" spans="1:4" s="329" customFormat="1" ht="15" customHeight="1" x14ac:dyDescent="0.3">
      <c r="A51" s="349">
        <v>0</v>
      </c>
      <c r="B51" s="396" t="str">
        <f t="shared" si="0"/>
        <v>AOG</v>
      </c>
      <c r="C51" s="368">
        <v>7549</v>
      </c>
      <c r="D51" s="80">
        <v>43489</v>
      </c>
    </row>
    <row r="52" spans="1:4" s="329" customFormat="1" ht="15" customHeight="1" x14ac:dyDescent="0.3">
      <c r="A52" s="349">
        <v>0</v>
      </c>
      <c r="B52" s="396" t="str">
        <f t="shared" si="0"/>
        <v>AOG</v>
      </c>
      <c r="C52" s="368">
        <v>7549</v>
      </c>
      <c r="D52" s="80">
        <v>43489</v>
      </c>
    </row>
    <row r="53" spans="1:4" s="329" customFormat="1" ht="30" customHeight="1" x14ac:dyDescent="0.3">
      <c r="A53" s="349">
        <v>0</v>
      </c>
      <c r="B53" s="396" t="str">
        <f t="shared" si="0"/>
        <v>AOG</v>
      </c>
      <c r="C53" s="368">
        <v>7549</v>
      </c>
      <c r="D53" s="80">
        <v>43489</v>
      </c>
    </row>
    <row r="54" spans="1:4" s="329" customFormat="1" ht="15" customHeight="1" x14ac:dyDescent="0.3">
      <c r="A54" s="349">
        <v>1</v>
      </c>
      <c r="B54" s="396" t="str">
        <f t="shared" si="0"/>
        <v>AOG</v>
      </c>
      <c r="C54" s="368">
        <v>7550</v>
      </c>
      <c r="D54" s="80">
        <v>43490</v>
      </c>
    </row>
    <row r="55" spans="1:4" s="329" customFormat="1" ht="15" customHeight="1" x14ac:dyDescent="0.3">
      <c r="A55" s="349">
        <v>1</v>
      </c>
      <c r="B55" s="396" t="str">
        <f t="shared" si="0"/>
        <v>AOG</v>
      </c>
      <c r="C55" s="389">
        <v>7551</v>
      </c>
      <c r="D55" s="80">
        <v>43491</v>
      </c>
    </row>
    <row r="56" spans="1:4" s="329" customFormat="1" ht="15" customHeight="1" x14ac:dyDescent="0.3">
      <c r="A56" s="349">
        <v>0</v>
      </c>
      <c r="B56" s="396" t="str">
        <f t="shared" si="0"/>
        <v>AOG</v>
      </c>
      <c r="C56" s="389">
        <v>7551</v>
      </c>
      <c r="D56" s="80">
        <v>43491</v>
      </c>
    </row>
    <row r="57" spans="1:4" s="329" customFormat="1" ht="30" customHeight="1" x14ac:dyDescent="0.3">
      <c r="A57" s="349">
        <v>0</v>
      </c>
      <c r="B57" s="396" t="str">
        <f t="shared" si="0"/>
        <v>AOG</v>
      </c>
      <c r="C57" s="389">
        <v>7551</v>
      </c>
      <c r="D57" s="80">
        <v>43491</v>
      </c>
    </row>
    <row r="58" spans="1:4" s="329" customFormat="1" ht="15" customHeight="1" x14ac:dyDescent="0.3">
      <c r="A58" s="349">
        <v>1</v>
      </c>
      <c r="B58" s="396" t="str">
        <f t="shared" si="0"/>
        <v>AOG</v>
      </c>
      <c r="C58" s="368">
        <v>7552</v>
      </c>
      <c r="D58" s="80">
        <v>43492</v>
      </c>
    </row>
    <row r="59" spans="1:4" s="329" customFormat="1" ht="15" customHeight="1" x14ac:dyDescent="0.3">
      <c r="A59" s="349">
        <v>1</v>
      </c>
      <c r="B59" s="396" t="str">
        <f t="shared" si="0"/>
        <v>AOG</v>
      </c>
      <c r="C59" s="368">
        <v>7553</v>
      </c>
      <c r="D59" s="80">
        <v>43492</v>
      </c>
    </row>
    <row r="60" spans="1:4" s="329" customFormat="1" ht="15" customHeight="1" x14ac:dyDescent="0.3">
      <c r="A60" s="349">
        <v>1</v>
      </c>
      <c r="B60" s="396" t="str">
        <f t="shared" si="0"/>
        <v>AOG</v>
      </c>
      <c r="C60" s="368">
        <v>7554</v>
      </c>
      <c r="D60" s="80">
        <v>43492</v>
      </c>
    </row>
    <row r="61" spans="1:4" s="329" customFormat="1" ht="30" customHeight="1" x14ac:dyDescent="0.3">
      <c r="A61" s="349">
        <v>0</v>
      </c>
      <c r="B61" s="396" t="str">
        <f t="shared" si="0"/>
        <v>AOG</v>
      </c>
      <c r="C61" s="368">
        <v>7554</v>
      </c>
      <c r="D61" s="80">
        <v>43492</v>
      </c>
    </row>
    <row r="62" spans="1:4" s="329" customFormat="1" ht="15" customHeight="1" x14ac:dyDescent="0.3">
      <c r="A62" s="349">
        <v>1</v>
      </c>
      <c r="B62" s="396" t="str">
        <f t="shared" si="0"/>
        <v>AOG</v>
      </c>
      <c r="C62" s="368">
        <v>7555</v>
      </c>
      <c r="D62" s="80">
        <v>43492</v>
      </c>
    </row>
    <row r="63" spans="1:4" s="329" customFormat="1" ht="15" customHeight="1" x14ac:dyDescent="0.3">
      <c r="A63" s="349">
        <v>1</v>
      </c>
      <c r="B63" s="396" t="str">
        <f t="shared" si="0"/>
        <v>AOG</v>
      </c>
      <c r="C63" s="368">
        <v>7556</v>
      </c>
      <c r="D63" s="80">
        <v>43493</v>
      </c>
    </row>
    <row r="64" spans="1:4" s="329" customFormat="1" ht="15" customHeight="1" x14ac:dyDescent="0.3">
      <c r="A64" s="349">
        <v>1</v>
      </c>
      <c r="B64" s="396" t="str">
        <f t="shared" si="0"/>
        <v>AOG</v>
      </c>
      <c r="C64" s="368">
        <v>7557</v>
      </c>
      <c r="D64" s="80">
        <v>43493</v>
      </c>
    </row>
    <row r="65" spans="1:4" s="329" customFormat="1" ht="15" customHeight="1" x14ac:dyDescent="0.3">
      <c r="A65" s="349">
        <v>1</v>
      </c>
      <c r="B65" s="396" t="str">
        <f t="shared" si="0"/>
        <v>AOG</v>
      </c>
      <c r="C65" s="368">
        <v>7558</v>
      </c>
      <c r="D65" s="80">
        <v>43494</v>
      </c>
    </row>
    <row r="66" spans="1:4" s="329" customFormat="1" ht="15" customHeight="1" x14ac:dyDescent="0.3">
      <c r="A66" s="349">
        <v>1</v>
      </c>
      <c r="B66" s="396" t="str">
        <f t="shared" si="0"/>
        <v>AOG</v>
      </c>
      <c r="C66" s="368">
        <v>7559</v>
      </c>
      <c r="D66" s="80">
        <v>43494</v>
      </c>
    </row>
    <row r="67" spans="1:4" s="329" customFormat="1" ht="15" customHeight="1" x14ac:dyDescent="0.3">
      <c r="A67" s="349">
        <v>0</v>
      </c>
      <c r="B67" s="396" t="str">
        <f t="shared" si="0"/>
        <v>AOG</v>
      </c>
      <c r="C67" s="368">
        <v>7559</v>
      </c>
      <c r="D67" s="80">
        <v>43494</v>
      </c>
    </row>
    <row r="68" spans="1:4" s="329" customFormat="1" ht="15" customHeight="1" x14ac:dyDescent="0.3">
      <c r="A68" s="349">
        <v>0</v>
      </c>
      <c r="B68" s="396" t="str">
        <f t="shared" si="0"/>
        <v>AOG</v>
      </c>
      <c r="C68" s="368">
        <v>7559</v>
      </c>
      <c r="D68" s="80">
        <v>43494</v>
      </c>
    </row>
    <row r="69" spans="1:4" s="329" customFormat="1" ht="15" customHeight="1" x14ac:dyDescent="0.3">
      <c r="A69" s="349">
        <v>1</v>
      </c>
      <c r="B69" s="396" t="str">
        <f t="shared" si="0"/>
        <v>AOG</v>
      </c>
      <c r="C69" s="403">
        <v>7560</v>
      </c>
      <c r="D69" s="80">
        <v>43496</v>
      </c>
    </row>
    <row r="70" spans="1:4" s="329" customFormat="1" ht="12.75" customHeight="1" x14ac:dyDescent="0.3">
      <c r="A70" s="349">
        <v>1</v>
      </c>
      <c r="B70" s="396" t="str">
        <f t="shared" ref="B70:B133" si="1">IF(A70="","","AOG")</f>
        <v>AOG</v>
      </c>
      <c r="C70" s="368">
        <v>7561</v>
      </c>
      <c r="D70" s="80">
        <v>43496</v>
      </c>
    </row>
    <row r="71" spans="1:4" s="329" customFormat="1" x14ac:dyDescent="0.3">
      <c r="A71" s="349">
        <v>1</v>
      </c>
      <c r="B71" s="396" t="str">
        <f t="shared" si="1"/>
        <v>AOG</v>
      </c>
      <c r="C71" s="368">
        <v>7563</v>
      </c>
      <c r="D71" s="335">
        <v>43497</v>
      </c>
    </row>
    <row r="72" spans="1:4" s="329" customFormat="1" ht="15" customHeight="1" x14ac:dyDescent="0.3">
      <c r="A72" s="349">
        <v>1</v>
      </c>
      <c r="B72" s="396" t="str">
        <f t="shared" si="1"/>
        <v>AOG</v>
      </c>
      <c r="C72" s="368">
        <v>7564</v>
      </c>
      <c r="D72" s="335">
        <v>43497</v>
      </c>
    </row>
    <row r="73" spans="1:4" s="329" customFormat="1" ht="45" customHeight="1" x14ac:dyDescent="0.3">
      <c r="A73" s="349">
        <v>1</v>
      </c>
      <c r="B73" s="396" t="str">
        <f t="shared" si="1"/>
        <v>AOG</v>
      </c>
      <c r="C73" s="401">
        <v>7565</v>
      </c>
      <c r="D73" s="402">
        <v>43497</v>
      </c>
    </row>
    <row r="74" spans="1:4" s="329" customFormat="1" ht="15" customHeight="1" x14ac:dyDescent="0.3">
      <c r="A74" s="349">
        <v>1</v>
      </c>
      <c r="B74" s="396" t="str">
        <f t="shared" si="1"/>
        <v>AOG</v>
      </c>
      <c r="C74" s="368">
        <v>7569</v>
      </c>
      <c r="D74" s="80">
        <v>43498</v>
      </c>
    </row>
    <row r="75" spans="1:4" s="329" customFormat="1" ht="15" customHeight="1" x14ac:dyDescent="0.3">
      <c r="A75" s="349">
        <v>1</v>
      </c>
      <c r="B75" s="396" t="str">
        <f t="shared" si="1"/>
        <v>AOG</v>
      </c>
      <c r="C75" s="368">
        <v>7570</v>
      </c>
      <c r="D75" s="80">
        <v>43499</v>
      </c>
    </row>
    <row r="76" spans="1:4" s="329" customFormat="1" ht="15" customHeight="1" x14ac:dyDescent="0.3">
      <c r="A76" s="349">
        <v>1</v>
      </c>
      <c r="B76" s="396" t="str">
        <f t="shared" si="1"/>
        <v>AOG</v>
      </c>
      <c r="C76" s="368">
        <v>7571</v>
      </c>
      <c r="D76" s="80">
        <v>43500</v>
      </c>
    </row>
    <row r="77" spans="1:4" s="329" customFormat="1" ht="15" customHeight="1" x14ac:dyDescent="0.3">
      <c r="A77" s="349">
        <v>1</v>
      </c>
      <c r="B77" s="396" t="str">
        <f t="shared" si="1"/>
        <v>AOG</v>
      </c>
      <c r="C77" s="368">
        <v>7576</v>
      </c>
      <c r="D77" s="80">
        <v>43500</v>
      </c>
    </row>
    <row r="78" spans="1:4" s="329" customFormat="1" ht="15" customHeight="1" x14ac:dyDescent="0.3">
      <c r="A78" s="349">
        <v>1</v>
      </c>
      <c r="B78" s="396" t="str">
        <f t="shared" si="1"/>
        <v>AOG</v>
      </c>
      <c r="C78" s="368">
        <v>7577</v>
      </c>
      <c r="D78" s="80">
        <v>43500</v>
      </c>
    </row>
    <row r="79" spans="1:4" s="329" customFormat="1" ht="15" customHeight="1" x14ac:dyDescent="0.3">
      <c r="A79" s="349">
        <v>0</v>
      </c>
      <c r="B79" s="396" t="str">
        <f t="shared" si="1"/>
        <v>AOG</v>
      </c>
      <c r="C79" s="368">
        <v>7577</v>
      </c>
      <c r="D79" s="80">
        <v>43501</v>
      </c>
    </row>
    <row r="80" spans="1:4" s="329" customFormat="1" ht="15" customHeight="1" x14ac:dyDescent="0.3">
      <c r="A80" s="349">
        <v>1</v>
      </c>
      <c r="B80" s="396" t="str">
        <f t="shared" si="1"/>
        <v>AOG</v>
      </c>
      <c r="C80" s="368">
        <v>7578</v>
      </c>
      <c r="D80" s="80">
        <v>43501</v>
      </c>
    </row>
    <row r="81" spans="1:4" s="329" customFormat="1" ht="15" customHeight="1" x14ac:dyDescent="0.3">
      <c r="A81" s="349">
        <v>0</v>
      </c>
      <c r="B81" s="396" t="str">
        <f t="shared" si="1"/>
        <v>AOG</v>
      </c>
      <c r="C81" s="368">
        <v>7578</v>
      </c>
      <c r="D81" s="80">
        <v>43501</v>
      </c>
    </row>
    <row r="82" spans="1:4" s="329" customFormat="1" ht="15.75" customHeight="1" x14ac:dyDescent="0.3">
      <c r="A82" s="349">
        <v>0</v>
      </c>
      <c r="B82" s="396" t="str">
        <f t="shared" si="1"/>
        <v>AOG</v>
      </c>
      <c r="C82" s="368">
        <v>7578</v>
      </c>
      <c r="D82" s="80">
        <v>43501</v>
      </c>
    </row>
    <row r="83" spans="1:4" s="329" customFormat="1" ht="15" customHeight="1" x14ac:dyDescent="0.3">
      <c r="A83" s="349">
        <v>0</v>
      </c>
      <c r="B83" s="396" t="str">
        <f t="shared" si="1"/>
        <v>AOG</v>
      </c>
      <c r="C83" s="368">
        <v>7578</v>
      </c>
      <c r="D83" s="80">
        <v>43501</v>
      </c>
    </row>
    <row r="84" spans="1:4" s="329" customFormat="1" ht="15" customHeight="1" x14ac:dyDescent="0.3">
      <c r="A84" s="349">
        <v>1</v>
      </c>
      <c r="B84" s="396" t="str">
        <f t="shared" si="1"/>
        <v>AOG</v>
      </c>
      <c r="C84" s="368">
        <v>7579</v>
      </c>
      <c r="D84" s="80">
        <v>43502</v>
      </c>
    </row>
    <row r="85" spans="1:4" s="359" customFormat="1" ht="15" customHeight="1" x14ac:dyDescent="0.3">
      <c r="A85" s="349">
        <v>0</v>
      </c>
      <c r="B85" s="396" t="str">
        <f t="shared" si="1"/>
        <v>AOG</v>
      </c>
      <c r="C85" s="368">
        <v>7579</v>
      </c>
      <c r="D85" s="80">
        <v>43502</v>
      </c>
    </row>
    <row r="86" spans="1:4" s="359" customFormat="1" ht="15" customHeight="1" x14ac:dyDescent="0.3">
      <c r="A86" s="349">
        <v>0</v>
      </c>
      <c r="B86" s="396" t="str">
        <f t="shared" si="1"/>
        <v>AOG</v>
      </c>
      <c r="C86" s="368">
        <v>7579</v>
      </c>
      <c r="D86" s="80">
        <v>43502</v>
      </c>
    </row>
    <row r="87" spans="1:4" s="329" customFormat="1" ht="15" customHeight="1" x14ac:dyDescent="0.3">
      <c r="A87" s="349">
        <v>0</v>
      </c>
      <c r="B87" s="396" t="str">
        <f t="shared" si="1"/>
        <v>AOG</v>
      </c>
      <c r="C87" s="368">
        <v>7579</v>
      </c>
      <c r="D87" s="80">
        <v>43502</v>
      </c>
    </row>
    <row r="88" spans="1:4" s="329" customFormat="1" ht="15" customHeight="1" x14ac:dyDescent="0.3">
      <c r="A88" s="349">
        <v>1</v>
      </c>
      <c r="B88" s="396" t="str">
        <f t="shared" si="1"/>
        <v>AOG</v>
      </c>
      <c r="C88" s="368">
        <v>7581</v>
      </c>
      <c r="D88" s="80">
        <v>43506</v>
      </c>
    </row>
    <row r="89" spans="1:4" s="329" customFormat="1" ht="15" customHeight="1" x14ac:dyDescent="0.3">
      <c r="A89" s="349">
        <v>1</v>
      </c>
      <c r="B89" s="396" t="str">
        <f t="shared" si="1"/>
        <v>AOG</v>
      </c>
      <c r="C89" s="368">
        <v>7582</v>
      </c>
      <c r="D89" s="80">
        <v>43508</v>
      </c>
    </row>
    <row r="90" spans="1:4" s="329" customFormat="1" ht="15" customHeight="1" x14ac:dyDescent="0.3">
      <c r="A90" s="349">
        <v>1</v>
      </c>
      <c r="B90" s="396" t="str">
        <f t="shared" si="1"/>
        <v>AOG</v>
      </c>
      <c r="C90" s="368">
        <v>7583</v>
      </c>
      <c r="D90" s="80">
        <v>43509</v>
      </c>
    </row>
    <row r="91" spans="1:4" s="331" customFormat="1" ht="15" customHeight="1" x14ac:dyDescent="0.3">
      <c r="A91" s="349">
        <v>1</v>
      </c>
      <c r="B91" s="396" t="str">
        <f t="shared" si="1"/>
        <v>AOG</v>
      </c>
      <c r="C91" s="368">
        <v>7584</v>
      </c>
      <c r="D91" s="80">
        <v>43510</v>
      </c>
    </row>
    <row r="92" spans="1:4" s="331" customFormat="1" ht="15" customHeight="1" x14ac:dyDescent="0.3">
      <c r="A92" s="349">
        <v>1</v>
      </c>
      <c r="B92" s="396" t="str">
        <f t="shared" si="1"/>
        <v>AOG</v>
      </c>
      <c r="C92" s="368">
        <v>7585</v>
      </c>
      <c r="D92" s="80">
        <v>43510</v>
      </c>
    </row>
    <row r="93" spans="1:4" s="329" customFormat="1" ht="15" customHeight="1" x14ac:dyDescent="0.3">
      <c r="A93" s="349">
        <v>1</v>
      </c>
      <c r="B93" s="396" t="str">
        <f t="shared" si="1"/>
        <v>AOG</v>
      </c>
      <c r="C93" s="368">
        <v>7586</v>
      </c>
      <c r="D93" s="80">
        <v>43512</v>
      </c>
    </row>
    <row r="94" spans="1:4" s="329" customFormat="1" ht="15" customHeight="1" x14ac:dyDescent="0.3">
      <c r="A94" s="349">
        <v>1</v>
      </c>
      <c r="B94" s="396" t="str">
        <f t="shared" si="1"/>
        <v>AOG</v>
      </c>
      <c r="C94" s="368">
        <v>7587</v>
      </c>
      <c r="D94" s="335">
        <v>43512</v>
      </c>
    </row>
    <row r="95" spans="1:4" s="329" customFormat="1" ht="15" customHeight="1" x14ac:dyDescent="0.3">
      <c r="A95" s="349">
        <v>1</v>
      </c>
      <c r="B95" s="396" t="str">
        <f t="shared" si="1"/>
        <v>AOG</v>
      </c>
      <c r="C95" s="368">
        <v>7588</v>
      </c>
      <c r="D95" s="80">
        <v>43514</v>
      </c>
    </row>
    <row r="96" spans="1:4" s="329" customFormat="1" ht="15" customHeight="1" x14ac:dyDescent="0.3">
      <c r="A96" s="349">
        <v>1</v>
      </c>
      <c r="B96" s="396" t="str">
        <f t="shared" si="1"/>
        <v>AOG</v>
      </c>
      <c r="C96" s="368">
        <v>7589</v>
      </c>
      <c r="D96" s="80">
        <v>43514</v>
      </c>
    </row>
    <row r="97" spans="1:4" s="329" customFormat="1" ht="15" customHeight="1" x14ac:dyDescent="0.3">
      <c r="A97" s="349">
        <v>1</v>
      </c>
      <c r="B97" s="396" t="str">
        <f t="shared" si="1"/>
        <v>AOG</v>
      </c>
      <c r="C97" s="368">
        <v>7590</v>
      </c>
      <c r="D97" s="80">
        <v>43515</v>
      </c>
    </row>
    <row r="98" spans="1:4" s="329" customFormat="1" ht="15" customHeight="1" x14ac:dyDescent="0.3">
      <c r="A98" s="349">
        <v>0</v>
      </c>
      <c r="B98" s="396" t="str">
        <f t="shared" si="1"/>
        <v>AOG</v>
      </c>
      <c r="C98" s="368">
        <v>7590</v>
      </c>
      <c r="D98" s="80">
        <v>43515</v>
      </c>
    </row>
    <row r="99" spans="1:4" s="329" customFormat="1" ht="15" customHeight="1" x14ac:dyDescent="0.3">
      <c r="A99" s="349">
        <v>1</v>
      </c>
      <c r="B99" s="396" t="str">
        <f t="shared" si="1"/>
        <v>AOG</v>
      </c>
      <c r="C99" s="368">
        <v>7592</v>
      </c>
      <c r="D99" s="80">
        <v>43517</v>
      </c>
    </row>
    <row r="100" spans="1:4" s="329" customFormat="1" ht="15" customHeight="1" x14ac:dyDescent="0.3">
      <c r="A100" s="349">
        <v>1</v>
      </c>
      <c r="B100" s="396" t="str">
        <f t="shared" si="1"/>
        <v>AOG</v>
      </c>
      <c r="C100" s="368">
        <v>7593</v>
      </c>
      <c r="D100" s="80">
        <v>43518</v>
      </c>
    </row>
    <row r="101" spans="1:4" s="329" customFormat="1" ht="15" customHeight="1" x14ac:dyDescent="0.3">
      <c r="A101" s="349">
        <v>0</v>
      </c>
      <c r="B101" s="396" t="str">
        <f t="shared" si="1"/>
        <v>AOG</v>
      </c>
      <c r="C101" s="368">
        <v>7593</v>
      </c>
      <c r="D101" s="80">
        <v>43518</v>
      </c>
    </row>
    <row r="102" spans="1:4" s="329" customFormat="1" ht="15" customHeight="1" x14ac:dyDescent="0.3">
      <c r="A102" s="349">
        <v>1</v>
      </c>
      <c r="B102" s="396" t="str">
        <f t="shared" si="1"/>
        <v>AOG</v>
      </c>
      <c r="C102" s="368">
        <v>7594</v>
      </c>
      <c r="D102" s="80">
        <v>43518</v>
      </c>
    </row>
    <row r="103" spans="1:4" s="329" customFormat="1" ht="15" customHeight="1" x14ac:dyDescent="0.3">
      <c r="A103" s="349">
        <v>1</v>
      </c>
      <c r="B103" s="396" t="str">
        <f t="shared" si="1"/>
        <v>AOG</v>
      </c>
      <c r="C103" s="368">
        <v>7595</v>
      </c>
      <c r="D103" s="80">
        <v>43521</v>
      </c>
    </row>
    <row r="104" spans="1:4" s="329" customFormat="1" ht="15" customHeight="1" x14ac:dyDescent="0.3">
      <c r="A104" s="349">
        <v>1</v>
      </c>
      <c r="B104" s="396" t="str">
        <f t="shared" si="1"/>
        <v>AOG</v>
      </c>
      <c r="C104" s="368">
        <v>7596</v>
      </c>
      <c r="D104" s="80">
        <v>43523</v>
      </c>
    </row>
    <row r="105" spans="1:4" s="329" customFormat="1" ht="15" customHeight="1" x14ac:dyDescent="0.3">
      <c r="A105" s="349">
        <v>1</v>
      </c>
      <c r="B105" s="396" t="str">
        <f t="shared" si="1"/>
        <v>AOG</v>
      </c>
      <c r="C105" s="368">
        <v>7597</v>
      </c>
      <c r="D105" s="80">
        <v>43524</v>
      </c>
    </row>
    <row r="106" spans="1:4" s="329" customFormat="1" ht="15" customHeight="1" x14ac:dyDescent="0.3">
      <c r="A106" s="349">
        <v>1</v>
      </c>
      <c r="B106" s="396" t="str">
        <f t="shared" si="1"/>
        <v>AOG</v>
      </c>
      <c r="C106" s="368">
        <v>7598</v>
      </c>
      <c r="D106" s="80">
        <v>43525</v>
      </c>
    </row>
    <row r="107" spans="1:4" s="329" customFormat="1" ht="15" customHeight="1" x14ac:dyDescent="0.3">
      <c r="A107" s="349">
        <v>1</v>
      </c>
      <c r="B107" s="396" t="str">
        <f t="shared" si="1"/>
        <v>AOG</v>
      </c>
      <c r="C107" s="368">
        <v>7599</v>
      </c>
      <c r="D107" s="80">
        <v>43527</v>
      </c>
    </row>
    <row r="108" spans="1:4" s="329" customFormat="1" ht="15" customHeight="1" x14ac:dyDescent="0.3">
      <c r="A108" s="349">
        <v>1</v>
      </c>
      <c r="B108" s="396" t="str">
        <f t="shared" si="1"/>
        <v>AOG</v>
      </c>
      <c r="C108" s="368">
        <v>7600</v>
      </c>
      <c r="D108" s="80">
        <v>43527</v>
      </c>
    </row>
    <row r="109" spans="1:4" s="329" customFormat="1" ht="15" customHeight="1" x14ac:dyDescent="0.3">
      <c r="A109" s="349">
        <v>1</v>
      </c>
      <c r="B109" s="396" t="str">
        <f t="shared" si="1"/>
        <v>AOG</v>
      </c>
      <c r="C109" s="368">
        <v>7601</v>
      </c>
      <c r="D109" s="80">
        <v>43529</v>
      </c>
    </row>
    <row r="110" spans="1:4" s="329" customFormat="1" ht="15" customHeight="1" x14ac:dyDescent="0.3">
      <c r="A110" s="349">
        <v>1</v>
      </c>
      <c r="B110" s="396" t="str">
        <f t="shared" si="1"/>
        <v>AOG</v>
      </c>
      <c r="C110" s="368">
        <v>7602</v>
      </c>
      <c r="D110" s="80">
        <v>43530</v>
      </c>
    </row>
    <row r="111" spans="1:4" s="329" customFormat="1" ht="15" customHeight="1" x14ac:dyDescent="0.3">
      <c r="A111" s="349">
        <v>1</v>
      </c>
      <c r="B111" s="396" t="str">
        <f t="shared" si="1"/>
        <v>AOG</v>
      </c>
      <c r="C111" s="368">
        <v>7603</v>
      </c>
      <c r="D111" s="80">
        <v>43532</v>
      </c>
    </row>
    <row r="112" spans="1:4" s="329" customFormat="1" ht="15" customHeight="1" x14ac:dyDescent="0.3">
      <c r="A112" s="349">
        <v>0</v>
      </c>
      <c r="B112" s="396" t="str">
        <f t="shared" si="1"/>
        <v>AOG</v>
      </c>
      <c r="C112" s="368">
        <v>7603</v>
      </c>
      <c r="D112" s="80">
        <v>43532</v>
      </c>
    </row>
    <row r="113" spans="1:4" s="329" customFormat="1" ht="15" customHeight="1" x14ac:dyDescent="0.3">
      <c r="A113" s="349">
        <v>1</v>
      </c>
      <c r="B113" s="396" t="str">
        <f t="shared" si="1"/>
        <v>AOG</v>
      </c>
      <c r="C113" s="368">
        <v>7604</v>
      </c>
      <c r="D113" s="80">
        <v>43533</v>
      </c>
    </row>
    <row r="114" spans="1:4" s="329" customFormat="1" ht="18" customHeight="1" x14ac:dyDescent="0.3">
      <c r="A114" s="349">
        <v>1</v>
      </c>
      <c r="B114" s="396" t="str">
        <f t="shared" si="1"/>
        <v>AOG</v>
      </c>
      <c r="C114" s="368">
        <v>7605</v>
      </c>
      <c r="D114" s="335">
        <v>43537</v>
      </c>
    </row>
    <row r="115" spans="1:4" s="329" customFormat="1" ht="30" customHeight="1" x14ac:dyDescent="0.3">
      <c r="A115" s="349">
        <v>1</v>
      </c>
      <c r="B115" s="396" t="str">
        <f t="shared" si="1"/>
        <v>AOG</v>
      </c>
      <c r="C115" s="368">
        <v>7606</v>
      </c>
      <c r="D115" s="80">
        <v>43537</v>
      </c>
    </row>
    <row r="116" spans="1:4" s="358" customFormat="1" ht="13.5" customHeight="1" x14ac:dyDescent="0.3">
      <c r="A116" s="349">
        <v>1</v>
      </c>
      <c r="B116" s="396" t="str">
        <f t="shared" si="1"/>
        <v>AOG</v>
      </c>
      <c r="C116" s="368">
        <v>7607</v>
      </c>
      <c r="D116" s="80">
        <v>43537</v>
      </c>
    </row>
    <row r="117" spans="1:4" s="330" customFormat="1" ht="15" customHeight="1" x14ac:dyDescent="0.3">
      <c r="A117" s="349">
        <v>1</v>
      </c>
      <c r="B117" s="396" t="str">
        <f t="shared" si="1"/>
        <v>AOG</v>
      </c>
      <c r="C117" s="368">
        <v>7608</v>
      </c>
      <c r="D117" s="80">
        <v>43538</v>
      </c>
    </row>
    <row r="118" spans="1:4" s="329" customFormat="1" ht="15" customHeight="1" x14ac:dyDescent="0.3">
      <c r="A118" s="349">
        <v>0</v>
      </c>
      <c r="B118" s="396" t="str">
        <f t="shared" si="1"/>
        <v>AOG</v>
      </c>
      <c r="C118" s="368">
        <v>7608</v>
      </c>
      <c r="D118" s="80">
        <v>43538</v>
      </c>
    </row>
    <row r="119" spans="1:4" s="329" customFormat="1" ht="15" customHeight="1" x14ac:dyDescent="0.3">
      <c r="A119" s="349">
        <v>0</v>
      </c>
      <c r="B119" s="396" t="str">
        <f t="shared" si="1"/>
        <v>AOG</v>
      </c>
      <c r="C119" s="368">
        <v>7608</v>
      </c>
      <c r="D119" s="80">
        <v>43538</v>
      </c>
    </row>
    <row r="120" spans="1:4" s="329" customFormat="1" ht="15" customHeight="1" x14ac:dyDescent="0.3">
      <c r="A120" s="349">
        <v>1</v>
      </c>
      <c r="B120" s="396" t="str">
        <f t="shared" si="1"/>
        <v>AOG</v>
      </c>
      <c r="C120" s="368">
        <v>7609</v>
      </c>
      <c r="D120" s="80">
        <v>43538</v>
      </c>
    </row>
    <row r="121" spans="1:4" s="329" customFormat="1" ht="15" customHeight="1" x14ac:dyDescent="0.3">
      <c r="A121" s="349">
        <v>1</v>
      </c>
      <c r="B121" s="396" t="str">
        <f t="shared" si="1"/>
        <v>AOG</v>
      </c>
      <c r="C121" s="368">
        <v>7610</v>
      </c>
      <c r="D121" s="335">
        <v>43538</v>
      </c>
    </row>
    <row r="122" spans="1:4" s="329" customFormat="1" ht="15" customHeight="1" x14ac:dyDescent="0.3">
      <c r="A122" s="349">
        <v>1</v>
      </c>
      <c r="B122" s="396" t="str">
        <f t="shared" si="1"/>
        <v>AOG</v>
      </c>
      <c r="C122" s="368">
        <v>7611</v>
      </c>
      <c r="D122" s="80">
        <v>43539</v>
      </c>
    </row>
    <row r="123" spans="1:4" s="329" customFormat="1" ht="15" customHeight="1" x14ac:dyDescent="0.3">
      <c r="A123" s="349">
        <v>1</v>
      </c>
      <c r="B123" s="396" t="str">
        <f t="shared" si="1"/>
        <v>AOG</v>
      </c>
      <c r="C123" s="368">
        <v>7612</v>
      </c>
      <c r="D123" s="335">
        <v>43541</v>
      </c>
    </row>
    <row r="124" spans="1:4" s="329" customFormat="1" ht="15" customHeight="1" x14ac:dyDescent="0.3">
      <c r="A124" s="349">
        <v>1</v>
      </c>
      <c r="B124" s="396" t="str">
        <f t="shared" si="1"/>
        <v>AOG</v>
      </c>
      <c r="C124" s="368">
        <v>7613</v>
      </c>
      <c r="D124" s="335">
        <v>43541</v>
      </c>
    </row>
    <row r="125" spans="1:4" s="329" customFormat="1" ht="15" customHeight="1" x14ac:dyDescent="0.3">
      <c r="A125" s="349">
        <v>1</v>
      </c>
      <c r="B125" s="396" t="str">
        <f t="shared" si="1"/>
        <v>AOG</v>
      </c>
      <c r="C125" s="368">
        <v>7614</v>
      </c>
      <c r="D125" s="335">
        <v>43541</v>
      </c>
    </row>
    <row r="126" spans="1:4" s="329" customFormat="1" ht="120" customHeight="1" x14ac:dyDescent="0.3">
      <c r="A126" s="349">
        <v>1</v>
      </c>
      <c r="B126" s="396" t="str">
        <f t="shared" si="1"/>
        <v>AOG</v>
      </c>
      <c r="C126" s="404">
        <v>7615</v>
      </c>
      <c r="D126" s="408">
        <v>43546</v>
      </c>
    </row>
    <row r="127" spans="1:4" s="329" customFormat="1" ht="15" customHeight="1" x14ac:dyDescent="0.3">
      <c r="A127" s="349">
        <v>0</v>
      </c>
      <c r="B127" s="396" t="str">
        <f t="shared" si="1"/>
        <v>AOG</v>
      </c>
      <c r="C127" s="368">
        <v>7615</v>
      </c>
      <c r="D127" s="80">
        <v>43546</v>
      </c>
    </row>
    <row r="128" spans="1:4" s="329" customFormat="1" ht="15" customHeight="1" x14ac:dyDescent="0.3">
      <c r="A128" s="349">
        <v>1</v>
      </c>
      <c r="B128" s="396" t="str">
        <f t="shared" si="1"/>
        <v>AOG</v>
      </c>
      <c r="C128" s="368">
        <v>7616</v>
      </c>
      <c r="D128" s="80">
        <v>43548</v>
      </c>
    </row>
    <row r="129" spans="1:4" s="329" customFormat="1" ht="15" customHeight="1" x14ac:dyDescent="0.3">
      <c r="A129" s="349">
        <v>1</v>
      </c>
      <c r="B129" s="396" t="str">
        <f t="shared" si="1"/>
        <v>AOG</v>
      </c>
      <c r="C129" s="368">
        <v>7617</v>
      </c>
      <c r="D129" s="80">
        <v>43548</v>
      </c>
    </row>
    <row r="130" spans="1:4" s="329" customFormat="1" ht="15" customHeight="1" x14ac:dyDescent="0.3">
      <c r="A130" s="349">
        <v>1</v>
      </c>
      <c r="B130" s="396" t="str">
        <f t="shared" si="1"/>
        <v>AOG</v>
      </c>
      <c r="C130" s="368">
        <v>7618</v>
      </c>
      <c r="D130" s="80">
        <v>43548</v>
      </c>
    </row>
    <row r="131" spans="1:4" s="329" customFormat="1" ht="15" customHeight="1" x14ac:dyDescent="0.3">
      <c r="A131" s="349">
        <v>1</v>
      </c>
      <c r="B131" s="396" t="str">
        <f t="shared" si="1"/>
        <v>AOG</v>
      </c>
      <c r="C131" s="368">
        <v>7619</v>
      </c>
      <c r="D131" s="80">
        <v>43551</v>
      </c>
    </row>
    <row r="132" spans="1:4" s="329" customFormat="1" ht="15" customHeight="1" x14ac:dyDescent="0.3">
      <c r="A132" s="349">
        <v>1</v>
      </c>
      <c r="B132" s="396" t="str">
        <f t="shared" si="1"/>
        <v>AOG</v>
      </c>
      <c r="C132" s="368">
        <v>7620</v>
      </c>
      <c r="D132" s="80">
        <v>43552</v>
      </c>
    </row>
    <row r="133" spans="1:4" s="329" customFormat="1" ht="15" customHeight="1" x14ac:dyDescent="0.3">
      <c r="A133" s="349">
        <v>1</v>
      </c>
      <c r="B133" s="396" t="str">
        <f t="shared" si="1"/>
        <v>AOG</v>
      </c>
      <c r="C133" s="368">
        <v>7621</v>
      </c>
      <c r="D133" s="80">
        <v>43552</v>
      </c>
    </row>
    <row r="134" spans="1:4" s="329" customFormat="1" ht="15" customHeight="1" x14ac:dyDescent="0.3">
      <c r="A134" s="349">
        <v>1</v>
      </c>
      <c r="B134" s="396" t="str">
        <f t="shared" ref="B134:B197" si="2">IF(A134="","","AOG")</f>
        <v>AOG</v>
      </c>
      <c r="C134" s="405">
        <v>7622</v>
      </c>
      <c r="D134" s="335">
        <v>43552</v>
      </c>
    </row>
    <row r="135" spans="1:4" s="329" customFormat="1" ht="15" customHeight="1" x14ac:dyDescent="0.3">
      <c r="A135" s="349">
        <v>1</v>
      </c>
      <c r="B135" s="396" t="str">
        <f t="shared" si="2"/>
        <v>AOG</v>
      </c>
      <c r="C135" s="368">
        <v>7623</v>
      </c>
      <c r="D135" s="80">
        <v>43554</v>
      </c>
    </row>
    <row r="136" spans="1:4" s="329" customFormat="1" ht="15" customHeight="1" x14ac:dyDescent="0.3">
      <c r="A136" s="349">
        <v>1</v>
      </c>
      <c r="B136" s="396" t="str">
        <f t="shared" si="2"/>
        <v>AOG</v>
      </c>
      <c r="C136" s="368">
        <v>7624</v>
      </c>
      <c r="D136" s="80">
        <v>43557</v>
      </c>
    </row>
    <row r="137" spans="1:4" s="329" customFormat="1" ht="15" customHeight="1" x14ac:dyDescent="0.3">
      <c r="A137" s="349">
        <v>1</v>
      </c>
      <c r="B137" s="375" t="str">
        <f t="shared" si="2"/>
        <v>AOG</v>
      </c>
      <c r="C137" s="424">
        <v>7625</v>
      </c>
      <c r="D137" s="335">
        <v>43554</v>
      </c>
    </row>
    <row r="138" spans="1:4" s="329" customFormat="1" ht="15" customHeight="1" x14ac:dyDescent="0.3">
      <c r="A138" s="349">
        <v>1</v>
      </c>
      <c r="B138" s="396" t="str">
        <f t="shared" si="2"/>
        <v>AOG</v>
      </c>
      <c r="C138" s="368">
        <v>7626</v>
      </c>
      <c r="D138" s="80">
        <v>43554</v>
      </c>
    </row>
    <row r="139" spans="1:4" s="329" customFormat="1" ht="15" customHeight="1" x14ac:dyDescent="0.3">
      <c r="A139" s="349">
        <v>0</v>
      </c>
      <c r="B139" s="396" t="str">
        <f t="shared" si="2"/>
        <v>AOG</v>
      </c>
      <c r="C139" s="368">
        <v>7626</v>
      </c>
      <c r="D139" s="80">
        <v>43554</v>
      </c>
    </row>
    <row r="140" spans="1:4" s="329" customFormat="1" ht="15" customHeight="1" x14ac:dyDescent="0.3">
      <c r="A140" s="349">
        <v>0</v>
      </c>
      <c r="B140" s="396" t="str">
        <f t="shared" si="2"/>
        <v>AOG</v>
      </c>
      <c r="C140" s="368">
        <v>7626</v>
      </c>
      <c r="D140" s="80">
        <v>43554</v>
      </c>
    </row>
    <row r="141" spans="1:4" s="329" customFormat="1" ht="15" customHeight="1" x14ac:dyDescent="0.3">
      <c r="A141" s="349">
        <v>0</v>
      </c>
      <c r="B141" s="396" t="str">
        <f t="shared" si="2"/>
        <v>AOG</v>
      </c>
      <c r="C141" s="368">
        <v>7626</v>
      </c>
      <c r="D141" s="80">
        <v>43554</v>
      </c>
    </row>
    <row r="142" spans="1:4" s="329" customFormat="1" ht="15" customHeight="1" x14ac:dyDescent="0.3">
      <c r="A142" s="349">
        <v>1</v>
      </c>
      <c r="B142" s="396" t="str">
        <f t="shared" si="2"/>
        <v>AOG</v>
      </c>
      <c r="C142" s="368">
        <v>7627</v>
      </c>
      <c r="D142" s="80">
        <v>43554</v>
      </c>
    </row>
    <row r="143" spans="1:4" s="329" customFormat="1" x14ac:dyDescent="0.3">
      <c r="A143" s="349">
        <v>1</v>
      </c>
      <c r="B143" s="396" t="str">
        <f t="shared" si="2"/>
        <v>AOG</v>
      </c>
      <c r="C143" s="368">
        <v>7628</v>
      </c>
      <c r="D143" s="335">
        <v>43558</v>
      </c>
    </row>
    <row r="144" spans="1:4" s="329" customFormat="1" ht="15" customHeight="1" x14ac:dyDescent="0.3">
      <c r="A144" s="349">
        <v>1</v>
      </c>
      <c r="B144" s="396" t="str">
        <f t="shared" si="2"/>
        <v>AOG</v>
      </c>
      <c r="C144" s="368">
        <v>7629</v>
      </c>
      <c r="D144" s="80">
        <v>43560</v>
      </c>
    </row>
    <row r="145" spans="1:4" s="329" customFormat="1" ht="15" customHeight="1" x14ac:dyDescent="0.3">
      <c r="A145" s="349">
        <v>1</v>
      </c>
      <c r="B145" s="396" t="str">
        <f t="shared" si="2"/>
        <v>AOG</v>
      </c>
      <c r="C145" s="368">
        <v>7630</v>
      </c>
      <c r="D145" s="335">
        <v>43560</v>
      </c>
    </row>
    <row r="146" spans="1:4" s="329" customFormat="1" ht="15" customHeight="1" x14ac:dyDescent="0.3">
      <c r="A146" s="349">
        <v>0</v>
      </c>
      <c r="B146" s="396" t="str">
        <f t="shared" si="2"/>
        <v>AOG</v>
      </c>
      <c r="C146" s="368">
        <v>7630</v>
      </c>
      <c r="D146" s="335">
        <v>43560</v>
      </c>
    </row>
    <row r="147" spans="1:4" s="329" customFormat="1" ht="15" customHeight="1" x14ac:dyDescent="0.3">
      <c r="A147" s="349">
        <v>0</v>
      </c>
      <c r="B147" s="396" t="str">
        <f t="shared" si="2"/>
        <v>AOG</v>
      </c>
      <c r="C147" s="368">
        <v>7630</v>
      </c>
      <c r="D147" s="335">
        <v>43560</v>
      </c>
    </row>
    <row r="148" spans="1:4" s="329" customFormat="1" ht="15" customHeight="1" x14ac:dyDescent="0.3">
      <c r="A148" s="349">
        <v>0</v>
      </c>
      <c r="B148" s="396" t="str">
        <f t="shared" si="2"/>
        <v>AOG</v>
      </c>
      <c r="C148" s="368">
        <v>7630</v>
      </c>
      <c r="D148" s="335">
        <v>43560</v>
      </c>
    </row>
    <row r="149" spans="1:4" s="329" customFormat="1" ht="15" customHeight="1" x14ac:dyDescent="0.3">
      <c r="A149" s="349">
        <v>0</v>
      </c>
      <c r="B149" s="396" t="str">
        <f t="shared" si="2"/>
        <v>AOG</v>
      </c>
      <c r="C149" s="368">
        <v>7630</v>
      </c>
      <c r="D149" s="335">
        <v>43560</v>
      </c>
    </row>
    <row r="150" spans="1:4" s="329" customFormat="1" ht="15" customHeight="1" x14ac:dyDescent="0.3">
      <c r="A150" s="349">
        <v>0</v>
      </c>
      <c r="B150" s="396" t="str">
        <f t="shared" si="2"/>
        <v>AOG</v>
      </c>
      <c r="C150" s="368">
        <v>7630</v>
      </c>
      <c r="D150" s="335">
        <v>43560</v>
      </c>
    </row>
    <row r="151" spans="1:4" s="329" customFormat="1" ht="15" customHeight="1" x14ac:dyDescent="0.3">
      <c r="A151" s="349">
        <v>0</v>
      </c>
      <c r="B151" s="396" t="str">
        <f t="shared" si="2"/>
        <v>AOG</v>
      </c>
      <c r="C151" s="368">
        <v>7630</v>
      </c>
      <c r="D151" s="335">
        <v>43560</v>
      </c>
    </row>
    <row r="152" spans="1:4" s="329" customFormat="1" ht="15" customHeight="1" x14ac:dyDescent="0.3">
      <c r="A152" s="349">
        <v>0</v>
      </c>
      <c r="B152" s="396" t="str">
        <f t="shared" si="2"/>
        <v>AOG</v>
      </c>
      <c r="C152" s="368">
        <v>7630</v>
      </c>
      <c r="D152" s="335">
        <v>43560</v>
      </c>
    </row>
    <row r="153" spans="1:4" s="329" customFormat="1" ht="15" customHeight="1" x14ac:dyDescent="0.3">
      <c r="A153" s="349">
        <v>0</v>
      </c>
      <c r="B153" s="396" t="str">
        <f t="shared" si="2"/>
        <v>AOG</v>
      </c>
      <c r="C153" s="368">
        <v>7630</v>
      </c>
      <c r="D153" s="335">
        <v>43560</v>
      </c>
    </row>
    <row r="154" spans="1:4" s="329" customFormat="1" ht="15" customHeight="1" x14ac:dyDescent="0.3">
      <c r="A154" s="349">
        <v>0</v>
      </c>
      <c r="B154" s="396" t="str">
        <f t="shared" si="2"/>
        <v>AOG</v>
      </c>
      <c r="C154" s="368">
        <v>7630</v>
      </c>
      <c r="D154" s="335">
        <v>43560</v>
      </c>
    </row>
    <row r="155" spans="1:4" s="329" customFormat="1" ht="15" customHeight="1" x14ac:dyDescent="0.3">
      <c r="A155" s="349">
        <v>1</v>
      </c>
      <c r="B155" s="396" t="str">
        <f t="shared" si="2"/>
        <v>AOG</v>
      </c>
      <c r="C155" s="368">
        <v>7631</v>
      </c>
      <c r="D155" s="335">
        <v>43560</v>
      </c>
    </row>
    <row r="156" spans="1:4" s="329" customFormat="1" ht="15" customHeight="1" x14ac:dyDescent="0.3">
      <c r="A156" s="349">
        <v>0</v>
      </c>
      <c r="B156" s="396" t="str">
        <f t="shared" si="2"/>
        <v>AOG</v>
      </c>
      <c r="C156" s="368">
        <v>7631</v>
      </c>
      <c r="D156" s="335">
        <v>43560</v>
      </c>
    </row>
    <row r="157" spans="1:4" s="329" customFormat="1" ht="15" customHeight="1" x14ac:dyDescent="0.3">
      <c r="A157" s="349">
        <v>0</v>
      </c>
      <c r="B157" s="396" t="str">
        <f t="shared" si="2"/>
        <v>AOG</v>
      </c>
      <c r="C157" s="368">
        <v>7631</v>
      </c>
      <c r="D157" s="335">
        <v>43560</v>
      </c>
    </row>
    <row r="158" spans="1:4" s="329" customFormat="1" ht="15" customHeight="1" x14ac:dyDescent="0.3">
      <c r="A158" s="349">
        <v>0</v>
      </c>
      <c r="B158" s="396" t="str">
        <f t="shared" si="2"/>
        <v>AOG</v>
      </c>
      <c r="C158" s="368">
        <v>7631</v>
      </c>
      <c r="D158" s="335">
        <v>43560</v>
      </c>
    </row>
    <row r="159" spans="1:4" s="329" customFormat="1" ht="15" customHeight="1" x14ac:dyDescent="0.3">
      <c r="A159" s="349">
        <v>0</v>
      </c>
      <c r="B159" s="396" t="str">
        <f t="shared" si="2"/>
        <v>AOG</v>
      </c>
      <c r="C159" s="368">
        <v>7631</v>
      </c>
      <c r="D159" s="335">
        <v>43560</v>
      </c>
    </row>
    <row r="160" spans="1:4" s="329" customFormat="1" ht="15" customHeight="1" x14ac:dyDescent="0.3">
      <c r="A160" s="349">
        <v>0</v>
      </c>
      <c r="B160" s="396" t="str">
        <f t="shared" si="2"/>
        <v>AOG</v>
      </c>
      <c r="C160" s="368">
        <v>7631</v>
      </c>
      <c r="D160" s="335">
        <v>43560</v>
      </c>
    </row>
    <row r="161" spans="1:4" s="329" customFormat="1" ht="15" customHeight="1" x14ac:dyDescent="0.3">
      <c r="A161" s="349">
        <v>0</v>
      </c>
      <c r="B161" s="396" t="str">
        <f t="shared" si="2"/>
        <v>AOG</v>
      </c>
      <c r="C161" s="368">
        <v>7631</v>
      </c>
      <c r="D161" s="335">
        <v>43560</v>
      </c>
    </row>
    <row r="162" spans="1:4" s="329" customFormat="1" ht="15" customHeight="1" x14ac:dyDescent="0.3">
      <c r="A162" s="349">
        <v>0</v>
      </c>
      <c r="B162" s="396" t="str">
        <f t="shared" si="2"/>
        <v>AOG</v>
      </c>
      <c r="C162" s="368">
        <v>7631</v>
      </c>
      <c r="D162" s="335">
        <v>43560</v>
      </c>
    </row>
    <row r="163" spans="1:4" s="329" customFormat="1" ht="15" customHeight="1" x14ac:dyDescent="0.3">
      <c r="A163" s="349">
        <v>0</v>
      </c>
      <c r="B163" s="396" t="str">
        <f t="shared" si="2"/>
        <v>AOG</v>
      </c>
      <c r="C163" s="368">
        <v>7631</v>
      </c>
      <c r="D163" s="335">
        <v>43560</v>
      </c>
    </row>
    <row r="164" spans="1:4" s="329" customFormat="1" ht="15" customHeight="1" x14ac:dyDescent="0.3">
      <c r="A164" s="349">
        <v>0</v>
      </c>
      <c r="B164" s="396" t="str">
        <f t="shared" si="2"/>
        <v>AOG</v>
      </c>
      <c r="C164" s="368">
        <v>7631</v>
      </c>
      <c r="D164" s="335">
        <v>43560</v>
      </c>
    </row>
    <row r="165" spans="1:4" s="329" customFormat="1" ht="15" customHeight="1" x14ac:dyDescent="0.3">
      <c r="A165" s="349">
        <v>1</v>
      </c>
      <c r="B165" s="396" t="str">
        <f t="shared" si="2"/>
        <v>AOG</v>
      </c>
      <c r="C165" s="368">
        <v>7632</v>
      </c>
      <c r="D165" s="80">
        <v>43563</v>
      </c>
    </row>
    <row r="166" spans="1:4" s="329" customFormat="1" ht="15.75" customHeight="1" x14ac:dyDescent="0.3">
      <c r="A166" s="386">
        <v>1</v>
      </c>
      <c r="B166" s="396" t="str">
        <f t="shared" si="2"/>
        <v>AOG</v>
      </c>
      <c r="C166" s="368">
        <v>7633</v>
      </c>
      <c r="D166" s="335">
        <v>43563</v>
      </c>
    </row>
    <row r="167" spans="1:4" s="329" customFormat="1" ht="30.75" customHeight="1" x14ac:dyDescent="0.3">
      <c r="A167" s="386">
        <v>1</v>
      </c>
      <c r="B167" s="425" t="str">
        <f t="shared" si="2"/>
        <v>AOG</v>
      </c>
      <c r="C167" s="426">
        <v>7634</v>
      </c>
      <c r="D167" s="427">
        <v>43563</v>
      </c>
    </row>
    <row r="168" spans="1:4" s="329" customFormat="1" ht="30" customHeight="1" x14ac:dyDescent="0.3">
      <c r="A168" s="386">
        <v>0</v>
      </c>
      <c r="B168" s="425" t="str">
        <f t="shared" si="2"/>
        <v>AOG</v>
      </c>
      <c r="C168" s="426">
        <v>7634</v>
      </c>
      <c r="D168" s="427">
        <v>43563</v>
      </c>
    </row>
    <row r="169" spans="1:4" s="329" customFormat="1" ht="30" customHeight="1" x14ac:dyDescent="0.3">
      <c r="A169" s="386">
        <v>0</v>
      </c>
      <c r="B169" s="425" t="str">
        <f t="shared" si="2"/>
        <v>AOG</v>
      </c>
      <c r="C169" s="426">
        <v>7634</v>
      </c>
      <c r="D169" s="427">
        <v>43563</v>
      </c>
    </row>
    <row r="170" spans="1:4" s="329" customFormat="1" ht="15" customHeight="1" x14ac:dyDescent="0.3">
      <c r="A170" s="387">
        <v>0</v>
      </c>
      <c r="B170" s="397" t="str">
        <f t="shared" si="2"/>
        <v>AOG</v>
      </c>
      <c r="C170" s="368">
        <v>7634</v>
      </c>
      <c r="D170" s="335">
        <v>43563</v>
      </c>
    </row>
    <row r="171" spans="1:4" s="329" customFormat="1" ht="15" customHeight="1" x14ac:dyDescent="0.3">
      <c r="A171" s="387">
        <v>1</v>
      </c>
      <c r="B171" s="396" t="str">
        <f t="shared" si="2"/>
        <v>AOG</v>
      </c>
      <c r="C171" s="368">
        <v>7635</v>
      </c>
      <c r="D171" s="335">
        <v>43564</v>
      </c>
    </row>
    <row r="172" spans="1:4" s="329" customFormat="1" ht="15" customHeight="1" x14ac:dyDescent="0.3">
      <c r="A172" s="387">
        <v>0</v>
      </c>
      <c r="B172" s="396" t="str">
        <f t="shared" si="2"/>
        <v>AOG</v>
      </c>
      <c r="C172" s="368">
        <v>7635</v>
      </c>
      <c r="D172" s="335">
        <v>43564</v>
      </c>
    </row>
    <row r="173" spans="1:4" s="329" customFormat="1" ht="15" customHeight="1" x14ac:dyDescent="0.3">
      <c r="A173" s="349">
        <v>1</v>
      </c>
      <c r="B173" s="396" t="str">
        <f t="shared" si="2"/>
        <v>AOG</v>
      </c>
      <c r="C173" s="368">
        <v>7636</v>
      </c>
      <c r="D173" s="335">
        <v>43565</v>
      </c>
    </row>
    <row r="174" spans="1:4" s="329" customFormat="1" ht="15" customHeight="1" x14ac:dyDescent="0.3">
      <c r="A174" s="349">
        <v>1</v>
      </c>
      <c r="B174" s="396" t="str">
        <f t="shared" si="2"/>
        <v>AOG</v>
      </c>
      <c r="C174" s="368">
        <v>7637</v>
      </c>
      <c r="D174" s="335">
        <v>43565</v>
      </c>
    </row>
    <row r="175" spans="1:4" s="329" customFormat="1" ht="15" customHeight="1" x14ac:dyDescent="0.3">
      <c r="A175" s="349">
        <v>1</v>
      </c>
      <c r="B175" s="396" t="str">
        <f t="shared" si="2"/>
        <v>AOG</v>
      </c>
      <c r="C175" s="368">
        <v>7638</v>
      </c>
      <c r="D175" s="335">
        <v>43565</v>
      </c>
    </row>
    <row r="176" spans="1:4" s="329" customFormat="1" ht="15" customHeight="1" x14ac:dyDescent="0.3">
      <c r="A176" s="349">
        <v>1</v>
      </c>
      <c r="B176" s="396" t="str">
        <f t="shared" si="2"/>
        <v>AOG</v>
      </c>
      <c r="C176" s="368">
        <v>7639</v>
      </c>
      <c r="D176" s="80">
        <v>43566</v>
      </c>
    </row>
    <row r="177" spans="1:4" s="329" customFormat="1" ht="15" customHeight="1" x14ac:dyDescent="0.3">
      <c r="A177" s="349">
        <v>1</v>
      </c>
      <c r="B177" s="396" t="str">
        <f t="shared" si="2"/>
        <v>AOG</v>
      </c>
      <c r="C177" s="368">
        <v>7640</v>
      </c>
      <c r="D177" s="335">
        <v>43566</v>
      </c>
    </row>
    <row r="178" spans="1:4" s="329" customFormat="1" ht="15" customHeight="1" x14ac:dyDescent="0.3">
      <c r="A178" s="349">
        <v>1</v>
      </c>
      <c r="B178" s="396" t="str">
        <f t="shared" si="2"/>
        <v>AOG</v>
      </c>
      <c r="C178" s="368">
        <v>7642</v>
      </c>
      <c r="D178" s="335">
        <v>43568</v>
      </c>
    </row>
    <row r="179" spans="1:4" s="329" customFormat="1" ht="15" customHeight="1" x14ac:dyDescent="0.3">
      <c r="A179" s="349">
        <v>0</v>
      </c>
      <c r="B179" s="396" t="str">
        <f t="shared" si="2"/>
        <v>AOG</v>
      </c>
      <c r="C179" s="368">
        <v>7642</v>
      </c>
      <c r="D179" s="335">
        <v>43568</v>
      </c>
    </row>
    <row r="180" spans="1:4" s="329" customFormat="1" ht="15" customHeight="1" x14ac:dyDescent="0.3">
      <c r="A180" s="349">
        <v>0</v>
      </c>
      <c r="B180" s="396" t="str">
        <f t="shared" si="2"/>
        <v>AOG</v>
      </c>
      <c r="C180" s="368">
        <v>7642</v>
      </c>
      <c r="D180" s="335">
        <v>43568</v>
      </c>
    </row>
    <row r="181" spans="1:4" s="329" customFormat="1" ht="15" customHeight="1" x14ac:dyDescent="0.3">
      <c r="A181" s="349">
        <v>1</v>
      </c>
      <c r="B181" s="396" t="str">
        <f t="shared" si="2"/>
        <v>AOG</v>
      </c>
      <c r="C181" s="368">
        <v>7643</v>
      </c>
      <c r="D181" s="80">
        <v>43569</v>
      </c>
    </row>
    <row r="182" spans="1:4" s="329" customFormat="1" ht="15" customHeight="1" x14ac:dyDescent="0.3">
      <c r="A182" s="349">
        <v>1</v>
      </c>
      <c r="B182" s="396" t="str">
        <f t="shared" si="2"/>
        <v>AOG</v>
      </c>
      <c r="C182" s="368">
        <v>7644</v>
      </c>
      <c r="D182" s="335">
        <v>43572</v>
      </c>
    </row>
    <row r="183" spans="1:4" s="329" customFormat="1" ht="15" customHeight="1" x14ac:dyDescent="0.3">
      <c r="A183" s="349">
        <v>1</v>
      </c>
      <c r="B183" s="396" t="str">
        <f t="shared" si="2"/>
        <v>AOG</v>
      </c>
      <c r="C183" s="368">
        <v>7645</v>
      </c>
      <c r="D183" s="335">
        <v>43569</v>
      </c>
    </row>
    <row r="184" spans="1:4" s="329" customFormat="1" ht="15" customHeight="1" x14ac:dyDescent="0.3">
      <c r="A184" s="349">
        <v>1</v>
      </c>
      <c r="B184" s="396" t="str">
        <f t="shared" si="2"/>
        <v>AOG</v>
      </c>
      <c r="C184" s="368">
        <v>7646</v>
      </c>
      <c r="D184" s="335">
        <v>43575</v>
      </c>
    </row>
    <row r="185" spans="1:4" s="329" customFormat="1" ht="15" customHeight="1" x14ac:dyDescent="0.3">
      <c r="A185" s="349">
        <v>0</v>
      </c>
      <c r="B185" s="396" t="str">
        <f t="shared" si="2"/>
        <v>AOG</v>
      </c>
      <c r="C185" s="368">
        <v>7646</v>
      </c>
      <c r="D185" s="335">
        <v>43575</v>
      </c>
    </row>
    <row r="186" spans="1:4" s="329" customFormat="1" ht="15" customHeight="1" x14ac:dyDescent="0.3">
      <c r="A186" s="349">
        <v>0</v>
      </c>
      <c r="B186" s="396" t="str">
        <f t="shared" si="2"/>
        <v>AOG</v>
      </c>
      <c r="C186" s="368">
        <v>7646</v>
      </c>
      <c r="D186" s="335">
        <v>43575</v>
      </c>
    </row>
    <row r="187" spans="1:4" s="329" customFormat="1" ht="15" customHeight="1" x14ac:dyDescent="0.3">
      <c r="A187" s="349">
        <v>0</v>
      </c>
      <c r="B187" s="396" t="str">
        <f t="shared" si="2"/>
        <v>AOG</v>
      </c>
      <c r="C187" s="368">
        <v>7646</v>
      </c>
      <c r="D187" s="335">
        <v>43575</v>
      </c>
    </row>
    <row r="188" spans="1:4" s="329" customFormat="1" ht="15" customHeight="1" x14ac:dyDescent="0.3">
      <c r="A188" s="349">
        <v>1</v>
      </c>
      <c r="B188" s="396" t="str">
        <f t="shared" si="2"/>
        <v>AOG</v>
      </c>
      <c r="C188" s="368">
        <v>7647</v>
      </c>
      <c r="D188" s="80">
        <v>43575</v>
      </c>
    </row>
    <row r="189" spans="1:4" s="329" customFormat="1" ht="15" customHeight="1" x14ac:dyDescent="0.3">
      <c r="A189" s="349">
        <v>1</v>
      </c>
      <c r="B189" s="396" t="str">
        <f t="shared" si="2"/>
        <v>AOG</v>
      </c>
      <c r="C189" s="368">
        <v>7648</v>
      </c>
      <c r="D189" s="335">
        <v>43576</v>
      </c>
    </row>
    <row r="190" spans="1:4" s="329" customFormat="1" ht="15" customHeight="1" x14ac:dyDescent="0.3">
      <c r="A190" s="349">
        <v>1</v>
      </c>
      <c r="B190" s="396" t="str">
        <f t="shared" si="2"/>
        <v>AOG</v>
      </c>
      <c r="C190" s="368">
        <v>7649</v>
      </c>
      <c r="D190" s="335">
        <v>43577</v>
      </c>
    </row>
    <row r="191" spans="1:4" s="329" customFormat="1" ht="15" customHeight="1" x14ac:dyDescent="0.3">
      <c r="A191" s="349">
        <v>0</v>
      </c>
      <c r="B191" s="396" t="str">
        <f t="shared" si="2"/>
        <v>AOG</v>
      </c>
      <c r="C191" s="368">
        <v>7649</v>
      </c>
      <c r="D191" s="335">
        <v>43577</v>
      </c>
    </row>
    <row r="192" spans="1:4" s="329" customFormat="1" ht="60" customHeight="1" x14ac:dyDescent="0.3">
      <c r="A192" s="349">
        <v>0</v>
      </c>
      <c r="B192" s="425" t="str">
        <f t="shared" si="2"/>
        <v>AOG</v>
      </c>
      <c r="C192" s="426">
        <v>7649</v>
      </c>
      <c r="D192" s="427">
        <v>43577</v>
      </c>
    </row>
    <row r="193" spans="1:4" s="329" customFormat="1" ht="15" customHeight="1" x14ac:dyDescent="0.3">
      <c r="A193" s="349">
        <v>1</v>
      </c>
      <c r="B193" s="396" t="str">
        <f t="shared" si="2"/>
        <v>AOG</v>
      </c>
      <c r="C193" s="368">
        <v>7650</v>
      </c>
      <c r="D193" s="335">
        <v>43578</v>
      </c>
    </row>
    <row r="194" spans="1:4" s="329" customFormat="1" ht="15" customHeight="1" x14ac:dyDescent="0.3">
      <c r="A194" s="349">
        <v>1</v>
      </c>
      <c r="B194" s="396" t="str">
        <f t="shared" si="2"/>
        <v>AOG</v>
      </c>
      <c r="C194" s="368">
        <v>7651</v>
      </c>
      <c r="D194" s="335">
        <v>43580</v>
      </c>
    </row>
    <row r="195" spans="1:4" s="329" customFormat="1" ht="75" customHeight="1" x14ac:dyDescent="0.3">
      <c r="A195" s="349">
        <v>1</v>
      </c>
      <c r="B195" s="396" t="str">
        <f t="shared" si="2"/>
        <v>AOG</v>
      </c>
      <c r="C195" s="368">
        <v>7652</v>
      </c>
      <c r="D195" s="427">
        <v>43580</v>
      </c>
    </row>
    <row r="196" spans="1:4" s="329" customFormat="1" ht="75" customHeight="1" x14ac:dyDescent="0.3">
      <c r="A196" s="349">
        <v>0</v>
      </c>
      <c r="B196" s="396" t="str">
        <f t="shared" si="2"/>
        <v>AOG</v>
      </c>
      <c r="C196" s="368">
        <v>7652</v>
      </c>
      <c r="D196" s="427">
        <v>43580</v>
      </c>
    </row>
    <row r="197" spans="1:4" s="329" customFormat="1" ht="15" customHeight="1" x14ac:dyDescent="0.3">
      <c r="A197" s="349">
        <v>1</v>
      </c>
      <c r="B197" s="396" t="str">
        <f t="shared" si="2"/>
        <v>AOG</v>
      </c>
      <c r="C197" s="368">
        <v>7653</v>
      </c>
      <c r="D197" s="335">
        <v>43580</v>
      </c>
    </row>
    <row r="198" spans="1:4" s="329" customFormat="1" ht="15" customHeight="1" x14ac:dyDescent="0.3">
      <c r="A198" s="349">
        <v>1</v>
      </c>
      <c r="B198" s="396" t="str">
        <f t="shared" ref="B198:B263" si="3">IF(A198="","","AOG")</f>
        <v>AOG</v>
      </c>
      <c r="C198" s="368">
        <v>7654</v>
      </c>
      <c r="D198" s="335">
        <v>43581</v>
      </c>
    </row>
    <row r="199" spans="1:4" s="329" customFormat="1" ht="14.25" customHeight="1" x14ac:dyDescent="0.3">
      <c r="A199" s="349">
        <v>1</v>
      </c>
      <c r="B199" s="396" t="str">
        <f t="shared" si="3"/>
        <v>AOG</v>
      </c>
      <c r="C199" s="368">
        <v>7655</v>
      </c>
      <c r="D199" s="335">
        <v>43581</v>
      </c>
    </row>
    <row r="200" spans="1:4" s="329" customFormat="1" ht="30" customHeight="1" x14ac:dyDescent="0.3">
      <c r="A200" s="349">
        <v>1</v>
      </c>
      <c r="B200" s="396" t="str">
        <f t="shared" si="3"/>
        <v>AOG</v>
      </c>
      <c r="C200" s="368">
        <v>7656</v>
      </c>
      <c r="D200" s="80">
        <v>43581</v>
      </c>
    </row>
    <row r="201" spans="1:4" s="329" customFormat="1" ht="15" customHeight="1" x14ac:dyDescent="0.3">
      <c r="A201" s="349">
        <v>1</v>
      </c>
      <c r="B201" s="396" t="str">
        <f t="shared" si="3"/>
        <v>AOG</v>
      </c>
      <c r="C201" s="440">
        <f>IF(A201="","",IF(A201=0,C200,C200+1))</f>
        <v>7657</v>
      </c>
      <c r="D201" s="335">
        <v>43581</v>
      </c>
    </row>
    <row r="202" spans="1:4" s="329" customFormat="1" ht="15" customHeight="1" x14ac:dyDescent="0.3">
      <c r="A202" s="349">
        <v>1</v>
      </c>
      <c r="B202" s="396" t="str">
        <f t="shared" si="3"/>
        <v>AOG</v>
      </c>
      <c r="C202" s="368">
        <f>IF(A202="","",IF(A202=0,C201,C201+1))</f>
        <v>7658</v>
      </c>
      <c r="D202" s="335">
        <v>43581</v>
      </c>
    </row>
    <row r="203" spans="1:4" s="329" customFormat="1" ht="15" customHeight="1" x14ac:dyDescent="0.3">
      <c r="A203" s="349">
        <v>0</v>
      </c>
      <c r="B203" s="396" t="str">
        <f t="shared" si="3"/>
        <v>AOG</v>
      </c>
      <c r="C203" s="368">
        <v>7658</v>
      </c>
      <c r="D203" s="335">
        <v>43581</v>
      </c>
    </row>
    <row r="204" spans="1:4" s="329" customFormat="1" ht="15" customHeight="1" x14ac:dyDescent="0.3">
      <c r="A204" s="349">
        <v>1</v>
      </c>
      <c r="B204" s="396" t="str">
        <f t="shared" si="3"/>
        <v>AOG</v>
      </c>
      <c r="C204" s="368">
        <f>IF(A204="","",IF(A204=0,C202,C202+1))</f>
        <v>7659</v>
      </c>
      <c r="D204" s="335">
        <v>43582</v>
      </c>
    </row>
    <row r="205" spans="1:4" s="329" customFormat="1" ht="15" customHeight="1" x14ac:dyDescent="0.3">
      <c r="A205" s="349">
        <v>1</v>
      </c>
      <c r="B205" s="396" t="str">
        <f t="shared" si="3"/>
        <v>AOG</v>
      </c>
      <c r="C205" s="368">
        <f t="shared" ref="C205:C237" si="4">IF(A205="","",IF(A205=0,C204,C204+1))</f>
        <v>7660</v>
      </c>
      <c r="D205" s="335">
        <v>43582</v>
      </c>
    </row>
    <row r="206" spans="1:4" s="329" customFormat="1" ht="15" customHeight="1" x14ac:dyDescent="0.3">
      <c r="A206" s="349">
        <v>1</v>
      </c>
      <c r="B206" s="396" t="str">
        <f t="shared" si="3"/>
        <v>AOG</v>
      </c>
      <c r="C206" s="368">
        <f t="shared" si="4"/>
        <v>7661</v>
      </c>
      <c r="D206" s="335">
        <v>43584</v>
      </c>
    </row>
    <row r="207" spans="1:4" s="329" customFormat="1" ht="15" customHeight="1" x14ac:dyDescent="0.3">
      <c r="A207" s="349">
        <v>1</v>
      </c>
      <c r="B207" s="398" t="str">
        <f t="shared" si="3"/>
        <v>AOG</v>
      </c>
      <c r="C207" s="368">
        <f t="shared" si="4"/>
        <v>7662</v>
      </c>
      <c r="D207" s="335">
        <v>43585</v>
      </c>
    </row>
    <row r="208" spans="1:4" s="329" customFormat="1" ht="15" customHeight="1" x14ac:dyDescent="0.3">
      <c r="A208" s="349"/>
      <c r="B208" s="398"/>
      <c r="C208" s="368"/>
      <c r="D208" s="335"/>
    </row>
    <row r="209" spans="1:4" s="329" customFormat="1" ht="15" customHeight="1" x14ac:dyDescent="0.3">
      <c r="A209" s="349">
        <v>1</v>
      </c>
      <c r="B209" s="398" t="str">
        <f t="shared" si="3"/>
        <v>AOG</v>
      </c>
      <c r="C209" s="368">
        <f>IF(A209="","",IF(A209=0,C207,C207+1))</f>
        <v>7663</v>
      </c>
      <c r="D209" s="335">
        <v>43585</v>
      </c>
    </row>
    <row r="210" spans="1:4" s="329" customFormat="1" ht="15" customHeight="1" x14ac:dyDescent="0.3">
      <c r="A210" s="349">
        <v>1</v>
      </c>
      <c r="B210" s="398" t="str">
        <f t="shared" si="3"/>
        <v>AOG</v>
      </c>
      <c r="C210" s="368">
        <f t="shared" si="4"/>
        <v>7664</v>
      </c>
      <c r="D210" s="335">
        <v>43585</v>
      </c>
    </row>
    <row r="211" spans="1:4" s="329" customFormat="1" ht="15.75" customHeight="1" x14ac:dyDescent="0.3">
      <c r="A211" s="349">
        <v>1</v>
      </c>
      <c r="B211" s="398" t="str">
        <f t="shared" si="3"/>
        <v>AOG</v>
      </c>
      <c r="C211" s="368">
        <f t="shared" si="4"/>
        <v>7665</v>
      </c>
      <c r="D211" s="335">
        <v>43587</v>
      </c>
    </row>
    <row r="212" spans="1:4" s="329" customFormat="1" ht="15" customHeight="1" x14ac:dyDescent="0.3">
      <c r="A212" s="349">
        <v>1</v>
      </c>
      <c r="B212" s="398" t="str">
        <f t="shared" si="3"/>
        <v>AOG</v>
      </c>
      <c r="C212" s="368">
        <f t="shared" si="4"/>
        <v>7666</v>
      </c>
      <c r="D212" s="335">
        <v>43587</v>
      </c>
    </row>
    <row r="213" spans="1:4" s="329" customFormat="1" ht="15" customHeight="1" x14ac:dyDescent="0.3">
      <c r="A213" s="349">
        <v>0</v>
      </c>
      <c r="B213" s="398" t="str">
        <f t="shared" si="3"/>
        <v>AOG</v>
      </c>
      <c r="C213" s="368">
        <f t="shared" si="4"/>
        <v>7666</v>
      </c>
      <c r="D213" s="335">
        <v>43587</v>
      </c>
    </row>
    <row r="214" spans="1:4" s="329" customFormat="1" ht="30" customHeight="1" x14ac:dyDescent="0.3">
      <c r="A214" s="349">
        <v>1</v>
      </c>
      <c r="B214" s="398" t="str">
        <f t="shared" si="3"/>
        <v>AOG</v>
      </c>
      <c r="C214" s="368">
        <f t="shared" si="4"/>
        <v>7667</v>
      </c>
      <c r="D214" s="335">
        <v>43588</v>
      </c>
    </row>
    <row r="215" spans="1:4" s="329" customFormat="1" ht="15" customHeight="1" x14ac:dyDescent="0.3">
      <c r="A215" s="349">
        <v>1</v>
      </c>
      <c r="B215" s="398" t="str">
        <f t="shared" si="3"/>
        <v>AOG</v>
      </c>
      <c r="C215" s="368">
        <f t="shared" si="4"/>
        <v>7668</v>
      </c>
      <c r="D215" s="335">
        <v>43589</v>
      </c>
    </row>
    <row r="216" spans="1:4" s="329" customFormat="1" ht="15" customHeight="1" x14ac:dyDescent="0.3">
      <c r="A216" s="349">
        <v>1</v>
      </c>
      <c r="B216" s="398" t="str">
        <f t="shared" si="3"/>
        <v>AOG</v>
      </c>
      <c r="C216" s="368">
        <f t="shared" si="4"/>
        <v>7669</v>
      </c>
      <c r="D216" s="335">
        <v>43590</v>
      </c>
    </row>
    <row r="217" spans="1:4" s="329" customFormat="1" ht="15.75" customHeight="1" x14ac:dyDescent="0.3">
      <c r="A217" s="349">
        <v>1</v>
      </c>
      <c r="B217" s="398" t="str">
        <f t="shared" si="3"/>
        <v>AOG</v>
      </c>
      <c r="C217" s="368">
        <f t="shared" si="4"/>
        <v>7670</v>
      </c>
      <c r="D217" s="335">
        <v>43591</v>
      </c>
    </row>
    <row r="218" spans="1:4" s="329" customFormat="1" ht="15.75" customHeight="1" x14ac:dyDescent="0.3">
      <c r="A218" s="349">
        <v>1</v>
      </c>
      <c r="B218" s="398" t="str">
        <f t="shared" si="3"/>
        <v>AOG</v>
      </c>
      <c r="C218" s="368">
        <f t="shared" si="4"/>
        <v>7671</v>
      </c>
      <c r="D218" s="335">
        <v>43591</v>
      </c>
    </row>
    <row r="219" spans="1:4" s="329" customFormat="1" ht="15" customHeight="1" x14ac:dyDescent="0.3">
      <c r="A219" s="349">
        <v>1</v>
      </c>
      <c r="B219" s="398" t="str">
        <f t="shared" si="3"/>
        <v>AOG</v>
      </c>
      <c r="C219" s="368">
        <f t="shared" si="4"/>
        <v>7672</v>
      </c>
      <c r="D219" s="335">
        <v>43591</v>
      </c>
    </row>
    <row r="220" spans="1:4" s="357" customFormat="1" ht="15" customHeight="1" x14ac:dyDescent="0.3">
      <c r="A220" s="349">
        <v>1</v>
      </c>
      <c r="B220" s="398" t="str">
        <f t="shared" si="3"/>
        <v>AOG</v>
      </c>
      <c r="C220" s="368">
        <f t="shared" si="4"/>
        <v>7673</v>
      </c>
      <c r="D220" s="335">
        <v>43591</v>
      </c>
    </row>
    <row r="221" spans="1:4" s="357" customFormat="1" ht="15" customHeight="1" x14ac:dyDescent="0.3">
      <c r="A221" s="349">
        <v>1</v>
      </c>
      <c r="B221" s="398" t="str">
        <f t="shared" si="3"/>
        <v>AOG</v>
      </c>
      <c r="C221" s="368">
        <f t="shared" si="4"/>
        <v>7674</v>
      </c>
      <c r="D221" s="342">
        <v>43593</v>
      </c>
    </row>
    <row r="222" spans="1:4" s="357" customFormat="1" ht="15" customHeight="1" x14ac:dyDescent="0.3">
      <c r="A222" s="349">
        <v>1</v>
      </c>
      <c r="B222" s="398" t="str">
        <f t="shared" si="3"/>
        <v>AOG</v>
      </c>
      <c r="C222" s="368">
        <f t="shared" si="4"/>
        <v>7675</v>
      </c>
      <c r="D222" s="335">
        <v>43594</v>
      </c>
    </row>
    <row r="223" spans="1:4" s="329" customFormat="1" ht="15" customHeight="1" x14ac:dyDescent="0.3">
      <c r="A223" s="349">
        <v>1</v>
      </c>
      <c r="B223" s="398" t="str">
        <f t="shared" si="3"/>
        <v>AOG</v>
      </c>
      <c r="C223" s="368">
        <f t="shared" si="4"/>
        <v>7676</v>
      </c>
      <c r="D223" s="335">
        <v>43594</v>
      </c>
    </row>
    <row r="224" spans="1:4" s="329" customFormat="1" ht="15" customHeight="1" x14ac:dyDescent="0.3">
      <c r="A224" s="349">
        <v>1</v>
      </c>
      <c r="B224" s="398" t="str">
        <f t="shared" si="3"/>
        <v>AOG</v>
      </c>
      <c r="C224" s="368">
        <f t="shared" si="4"/>
        <v>7677</v>
      </c>
      <c r="D224" s="335">
        <v>43594</v>
      </c>
    </row>
    <row r="225" spans="1:4" s="329" customFormat="1" ht="15" customHeight="1" x14ac:dyDescent="0.3">
      <c r="A225" s="349">
        <v>1</v>
      </c>
      <c r="B225" s="398" t="str">
        <f t="shared" si="3"/>
        <v>AOG</v>
      </c>
      <c r="C225" s="368">
        <f t="shared" si="4"/>
        <v>7678</v>
      </c>
      <c r="D225" s="335">
        <v>43594</v>
      </c>
    </row>
    <row r="226" spans="1:4" s="329" customFormat="1" ht="15" customHeight="1" x14ac:dyDescent="0.3">
      <c r="A226" s="349">
        <v>1</v>
      </c>
      <c r="B226" s="398" t="str">
        <f t="shared" si="3"/>
        <v>AOG</v>
      </c>
      <c r="C226" s="368">
        <f t="shared" si="4"/>
        <v>7679</v>
      </c>
      <c r="D226" s="335">
        <v>43595</v>
      </c>
    </row>
    <row r="227" spans="1:4" s="329" customFormat="1" ht="15" customHeight="1" x14ac:dyDescent="0.3">
      <c r="A227" s="349">
        <v>1</v>
      </c>
      <c r="B227" s="398" t="str">
        <f t="shared" si="3"/>
        <v>AOG</v>
      </c>
      <c r="C227" s="368">
        <f t="shared" si="4"/>
        <v>7680</v>
      </c>
      <c r="D227" s="335">
        <v>43597</v>
      </c>
    </row>
    <row r="228" spans="1:4" s="329" customFormat="1" ht="15" customHeight="1" x14ac:dyDescent="0.3">
      <c r="A228" s="349">
        <v>1</v>
      </c>
      <c r="B228" s="398" t="str">
        <f t="shared" si="3"/>
        <v>AOG</v>
      </c>
      <c r="C228" s="368">
        <f t="shared" si="4"/>
        <v>7681</v>
      </c>
      <c r="D228" s="335">
        <v>43597</v>
      </c>
    </row>
    <row r="229" spans="1:4" s="329" customFormat="1" ht="15" customHeight="1" x14ac:dyDescent="0.3">
      <c r="A229" s="349">
        <v>1</v>
      </c>
      <c r="B229" s="398" t="str">
        <f t="shared" si="3"/>
        <v>AOG</v>
      </c>
      <c r="C229" s="368">
        <f t="shared" si="4"/>
        <v>7682</v>
      </c>
      <c r="D229" s="335">
        <v>43597</v>
      </c>
    </row>
    <row r="230" spans="1:4" s="329" customFormat="1" ht="15" customHeight="1" x14ac:dyDescent="0.3">
      <c r="A230" s="349">
        <v>0</v>
      </c>
      <c r="B230" s="398" t="str">
        <f t="shared" si="3"/>
        <v>AOG</v>
      </c>
      <c r="C230" s="368">
        <f t="shared" si="4"/>
        <v>7682</v>
      </c>
      <c r="D230" s="335">
        <v>43597</v>
      </c>
    </row>
    <row r="231" spans="1:4" s="329" customFormat="1" ht="30" customHeight="1" x14ac:dyDescent="0.3">
      <c r="A231" s="349">
        <v>1</v>
      </c>
      <c r="B231" s="398" t="str">
        <f t="shared" si="3"/>
        <v>AOG</v>
      </c>
      <c r="C231" s="368">
        <f t="shared" si="4"/>
        <v>7683</v>
      </c>
      <c r="D231" s="335">
        <v>43597</v>
      </c>
    </row>
    <row r="232" spans="1:4" s="329" customFormat="1" ht="18" customHeight="1" x14ac:dyDescent="0.3">
      <c r="A232" s="349">
        <v>0</v>
      </c>
      <c r="B232" s="398" t="str">
        <f t="shared" si="3"/>
        <v>AOG</v>
      </c>
      <c r="C232" s="368">
        <f t="shared" si="4"/>
        <v>7683</v>
      </c>
      <c r="D232" s="335">
        <v>43597</v>
      </c>
    </row>
    <row r="233" spans="1:4" s="329" customFormat="1" ht="15" customHeight="1" x14ac:dyDescent="0.3">
      <c r="A233" s="349">
        <v>0</v>
      </c>
      <c r="B233" s="398" t="str">
        <f t="shared" si="3"/>
        <v>AOG</v>
      </c>
      <c r="C233" s="368">
        <f t="shared" si="4"/>
        <v>7683</v>
      </c>
      <c r="D233" s="335">
        <v>43597</v>
      </c>
    </row>
    <row r="234" spans="1:4" s="329" customFormat="1" ht="15" customHeight="1" x14ac:dyDescent="0.3">
      <c r="A234" s="349">
        <v>1</v>
      </c>
      <c r="B234" s="398" t="str">
        <f t="shared" si="3"/>
        <v>AOG</v>
      </c>
      <c r="C234" s="368">
        <f t="shared" si="4"/>
        <v>7684</v>
      </c>
      <c r="D234" s="423">
        <v>43597</v>
      </c>
    </row>
    <row r="235" spans="1:4" s="329" customFormat="1" ht="15" customHeight="1" x14ac:dyDescent="0.3">
      <c r="A235" s="349">
        <v>0</v>
      </c>
      <c r="B235" s="398" t="str">
        <f t="shared" si="3"/>
        <v>AOG</v>
      </c>
      <c r="C235" s="368">
        <f t="shared" si="4"/>
        <v>7684</v>
      </c>
      <c r="D235" s="335">
        <v>43597</v>
      </c>
    </row>
    <row r="236" spans="1:4" s="329" customFormat="1" ht="15" customHeight="1" x14ac:dyDescent="0.3">
      <c r="A236" s="349">
        <v>0</v>
      </c>
      <c r="B236" s="398" t="str">
        <f t="shared" si="3"/>
        <v>AOG</v>
      </c>
      <c r="C236" s="368">
        <f t="shared" si="4"/>
        <v>7684</v>
      </c>
      <c r="D236" s="335">
        <v>43597</v>
      </c>
    </row>
    <row r="237" spans="1:4" s="329" customFormat="1" ht="15" customHeight="1" x14ac:dyDescent="0.3">
      <c r="A237" s="349">
        <v>0</v>
      </c>
      <c r="B237" s="398" t="str">
        <f t="shared" si="3"/>
        <v>AOG</v>
      </c>
      <c r="C237" s="368">
        <f t="shared" si="4"/>
        <v>7684</v>
      </c>
      <c r="D237" s="335">
        <v>43597</v>
      </c>
    </row>
    <row r="238" spans="1:4" s="329" customFormat="1" ht="15" customHeight="1" x14ac:dyDescent="0.3">
      <c r="A238" s="349">
        <v>0</v>
      </c>
      <c r="B238" s="398" t="str">
        <f t="shared" si="3"/>
        <v>AOG</v>
      </c>
      <c r="C238" s="368">
        <f t="shared" ref="C238:C270" si="5">IF(A238="","",IF(A238=0,C237,C237+1))</f>
        <v>7684</v>
      </c>
      <c r="D238" s="342">
        <v>43597</v>
      </c>
    </row>
    <row r="239" spans="1:4" s="329" customFormat="1" ht="15" customHeight="1" x14ac:dyDescent="0.3">
      <c r="A239" s="349">
        <v>1</v>
      </c>
      <c r="B239" s="398" t="str">
        <f t="shared" si="3"/>
        <v>AOG</v>
      </c>
      <c r="C239" s="368">
        <f t="shared" si="5"/>
        <v>7685</v>
      </c>
      <c r="D239" s="335">
        <v>43603</v>
      </c>
    </row>
    <row r="240" spans="1:4" s="329" customFormat="1" ht="15" customHeight="1" x14ac:dyDescent="0.3">
      <c r="A240" s="349">
        <v>1</v>
      </c>
      <c r="B240" s="398" t="str">
        <f t="shared" si="3"/>
        <v>AOG</v>
      </c>
      <c r="C240" s="368">
        <f t="shared" si="5"/>
        <v>7686</v>
      </c>
      <c r="D240" s="335">
        <v>43603</v>
      </c>
    </row>
    <row r="241" spans="1:4" s="329" customFormat="1" ht="15" customHeight="1" x14ac:dyDescent="0.3">
      <c r="A241" s="349">
        <v>1</v>
      </c>
      <c r="B241" s="398" t="str">
        <f t="shared" si="3"/>
        <v>AOG</v>
      </c>
      <c r="C241" s="368">
        <f t="shared" si="5"/>
        <v>7687</v>
      </c>
      <c r="D241" s="335">
        <v>43604</v>
      </c>
    </row>
    <row r="242" spans="1:4" s="329" customFormat="1" ht="17.25" customHeight="1" x14ac:dyDescent="0.3">
      <c r="A242" s="349">
        <v>1</v>
      </c>
      <c r="B242" s="398" t="str">
        <f t="shared" si="3"/>
        <v>AOG</v>
      </c>
      <c r="C242" s="368">
        <f t="shared" si="5"/>
        <v>7688</v>
      </c>
      <c r="D242" s="335">
        <v>43604</v>
      </c>
    </row>
    <row r="243" spans="1:4" s="329" customFormat="1" ht="15" customHeight="1" x14ac:dyDescent="0.3">
      <c r="A243" s="349">
        <v>0</v>
      </c>
      <c r="B243" s="398" t="str">
        <f t="shared" si="3"/>
        <v>AOG</v>
      </c>
      <c r="C243" s="368">
        <f t="shared" si="5"/>
        <v>7688</v>
      </c>
      <c r="D243" s="335">
        <v>43604</v>
      </c>
    </row>
    <row r="244" spans="1:4" s="329" customFormat="1" ht="15" customHeight="1" x14ac:dyDescent="0.3">
      <c r="A244" s="349">
        <v>1</v>
      </c>
      <c r="B244" s="398" t="str">
        <f t="shared" si="3"/>
        <v>AOG</v>
      </c>
      <c r="C244" s="368">
        <f t="shared" si="5"/>
        <v>7689</v>
      </c>
      <c r="D244" s="335">
        <v>43604</v>
      </c>
    </row>
    <row r="245" spans="1:4" s="329" customFormat="1" ht="15" customHeight="1" x14ac:dyDescent="0.3">
      <c r="A245" s="349">
        <v>1</v>
      </c>
      <c r="B245" s="398" t="str">
        <f t="shared" si="3"/>
        <v>AOG</v>
      </c>
      <c r="C245" s="368">
        <f t="shared" si="5"/>
        <v>7690</v>
      </c>
      <c r="D245" s="335">
        <v>43605</v>
      </c>
    </row>
    <row r="246" spans="1:4" s="329" customFormat="1" ht="15" customHeight="1" x14ac:dyDescent="0.3">
      <c r="A246" s="349">
        <v>1</v>
      </c>
      <c r="B246" s="391" t="str">
        <f t="shared" si="3"/>
        <v>AOG</v>
      </c>
      <c r="C246" s="424">
        <f t="shared" si="5"/>
        <v>7691</v>
      </c>
      <c r="D246" s="335">
        <v>43607</v>
      </c>
    </row>
    <row r="247" spans="1:4" s="329" customFormat="1" ht="15" customHeight="1" x14ac:dyDescent="0.3">
      <c r="A247" s="349">
        <v>1</v>
      </c>
      <c r="B247" s="398" t="str">
        <f t="shared" si="3"/>
        <v>AOG</v>
      </c>
      <c r="C247" s="368">
        <f t="shared" si="5"/>
        <v>7692</v>
      </c>
      <c r="D247" s="335">
        <v>43609</v>
      </c>
    </row>
    <row r="248" spans="1:4" s="329" customFormat="1" ht="15" customHeight="1" x14ac:dyDescent="0.3">
      <c r="A248" s="349">
        <v>1</v>
      </c>
      <c r="B248" s="398" t="str">
        <f t="shared" si="3"/>
        <v>AOG</v>
      </c>
      <c r="C248" s="368">
        <f t="shared" si="5"/>
        <v>7693</v>
      </c>
      <c r="D248" s="335">
        <v>43612</v>
      </c>
    </row>
    <row r="249" spans="1:4" s="329" customFormat="1" ht="15" customHeight="1" x14ac:dyDescent="0.3">
      <c r="A249" s="349">
        <v>1</v>
      </c>
      <c r="B249" s="398" t="str">
        <f t="shared" si="3"/>
        <v>AOG</v>
      </c>
      <c r="C249" s="368">
        <f t="shared" si="5"/>
        <v>7694</v>
      </c>
      <c r="D249" s="335">
        <v>43613</v>
      </c>
    </row>
    <row r="250" spans="1:4" s="329" customFormat="1" x14ac:dyDescent="0.3">
      <c r="A250" s="349">
        <v>1</v>
      </c>
      <c r="B250" s="398" t="str">
        <f t="shared" si="3"/>
        <v>AOG</v>
      </c>
      <c r="C250" s="368">
        <f t="shared" si="5"/>
        <v>7695</v>
      </c>
      <c r="D250" s="335">
        <v>43614</v>
      </c>
    </row>
    <row r="251" spans="1:4" s="329" customFormat="1" ht="15" customHeight="1" x14ac:dyDescent="0.3">
      <c r="A251" s="349">
        <v>0</v>
      </c>
      <c r="B251" s="398" t="str">
        <f t="shared" si="3"/>
        <v>AOG</v>
      </c>
      <c r="C251" s="368">
        <f t="shared" si="5"/>
        <v>7695</v>
      </c>
      <c r="D251" s="335">
        <v>43614</v>
      </c>
    </row>
    <row r="252" spans="1:4" s="329" customFormat="1" ht="15" customHeight="1" x14ac:dyDescent="0.3">
      <c r="A252" s="349">
        <v>1</v>
      </c>
      <c r="B252" s="398" t="str">
        <f t="shared" si="3"/>
        <v>AOG</v>
      </c>
      <c r="C252" s="368">
        <f t="shared" si="5"/>
        <v>7696</v>
      </c>
      <c r="D252" s="342">
        <v>43615</v>
      </c>
    </row>
    <row r="253" spans="1:4" s="329" customFormat="1" ht="15" customHeight="1" x14ac:dyDescent="0.3">
      <c r="A253" s="349">
        <v>0</v>
      </c>
      <c r="B253" s="398" t="str">
        <f t="shared" si="3"/>
        <v>AOG</v>
      </c>
      <c r="C253" s="368">
        <f t="shared" si="5"/>
        <v>7696</v>
      </c>
      <c r="D253" s="342">
        <v>43615</v>
      </c>
    </row>
    <row r="254" spans="1:4" s="329" customFormat="1" ht="15" customHeight="1" x14ac:dyDescent="0.3">
      <c r="A254" s="349">
        <v>0</v>
      </c>
      <c r="B254" s="398" t="str">
        <f t="shared" si="3"/>
        <v>AOG</v>
      </c>
      <c r="C254" s="368">
        <f t="shared" si="5"/>
        <v>7696</v>
      </c>
      <c r="D254" s="342">
        <v>43615</v>
      </c>
    </row>
    <row r="255" spans="1:4" s="329" customFormat="1" ht="15" customHeight="1" x14ac:dyDescent="0.3">
      <c r="A255" s="349">
        <v>0</v>
      </c>
      <c r="B255" s="398" t="str">
        <f t="shared" si="3"/>
        <v>AOG</v>
      </c>
      <c r="C255" s="368">
        <f t="shared" si="5"/>
        <v>7696</v>
      </c>
      <c r="D255" s="342">
        <v>43615</v>
      </c>
    </row>
    <row r="256" spans="1:4" s="329" customFormat="1" ht="15" customHeight="1" x14ac:dyDescent="0.3">
      <c r="A256" s="349">
        <v>1</v>
      </c>
      <c r="B256" s="398" t="str">
        <f t="shared" si="3"/>
        <v>AOG</v>
      </c>
      <c r="C256" s="368">
        <f t="shared" si="5"/>
        <v>7697</v>
      </c>
      <c r="D256" s="335">
        <v>43616</v>
      </c>
    </row>
    <row r="257" spans="1:4" s="329" customFormat="1" ht="15" customHeight="1" x14ac:dyDescent="0.3">
      <c r="A257" s="349">
        <v>0</v>
      </c>
      <c r="B257" s="398" t="str">
        <f t="shared" si="3"/>
        <v>AOG</v>
      </c>
      <c r="C257" s="368">
        <v>7697</v>
      </c>
      <c r="D257" s="335">
        <v>43616</v>
      </c>
    </row>
    <row r="258" spans="1:4" s="329" customFormat="1" ht="15" customHeight="1" x14ac:dyDescent="0.3">
      <c r="A258" s="349">
        <v>1</v>
      </c>
      <c r="B258" s="398" t="str">
        <f t="shared" si="3"/>
        <v>AOG</v>
      </c>
      <c r="C258" s="368">
        <f>IF(A258="","",IF(A258=0,C256,C256+1))</f>
        <v>7698</v>
      </c>
      <c r="D258" s="335">
        <v>43617</v>
      </c>
    </row>
    <row r="259" spans="1:4" s="329" customFormat="1" ht="15" customHeight="1" x14ac:dyDescent="0.3">
      <c r="A259" s="349">
        <v>1</v>
      </c>
      <c r="B259" s="398" t="str">
        <f t="shared" si="3"/>
        <v>AOG</v>
      </c>
      <c r="C259" s="368">
        <f t="shared" si="5"/>
        <v>7699</v>
      </c>
      <c r="D259" s="335">
        <v>43618</v>
      </c>
    </row>
    <row r="260" spans="1:4" s="329" customFormat="1" ht="15" customHeight="1" x14ac:dyDescent="0.3">
      <c r="A260" s="428">
        <v>1</v>
      </c>
      <c r="B260" s="398" t="str">
        <f t="shared" si="3"/>
        <v>AOG</v>
      </c>
      <c r="C260" s="368">
        <f t="shared" si="5"/>
        <v>7700</v>
      </c>
      <c r="D260" s="423">
        <v>43621</v>
      </c>
    </row>
    <row r="261" spans="1:4" s="329" customFormat="1" ht="15" customHeight="1" x14ac:dyDescent="0.3">
      <c r="A261" s="349">
        <v>1</v>
      </c>
      <c r="B261" s="398" t="str">
        <f t="shared" si="3"/>
        <v>AOG</v>
      </c>
      <c r="C261" s="368">
        <f t="shared" si="5"/>
        <v>7701</v>
      </c>
      <c r="D261" s="335">
        <v>43622</v>
      </c>
    </row>
    <row r="262" spans="1:4" s="329" customFormat="1" ht="15" customHeight="1" x14ac:dyDescent="0.3">
      <c r="A262" s="349">
        <v>1</v>
      </c>
      <c r="B262" s="398" t="str">
        <f t="shared" si="3"/>
        <v>AOG</v>
      </c>
      <c r="C262" s="368">
        <f t="shared" si="5"/>
        <v>7702</v>
      </c>
      <c r="D262" s="335">
        <v>43624</v>
      </c>
    </row>
    <row r="263" spans="1:4" s="329" customFormat="1" ht="15" customHeight="1" x14ac:dyDescent="0.3">
      <c r="A263" s="349">
        <v>1</v>
      </c>
      <c r="B263" s="398" t="str">
        <f t="shared" si="3"/>
        <v>AOG</v>
      </c>
      <c r="C263" s="368">
        <f t="shared" si="5"/>
        <v>7703</v>
      </c>
      <c r="D263" s="335">
        <v>43631</v>
      </c>
    </row>
    <row r="264" spans="1:4" s="329" customFormat="1" ht="15" customHeight="1" x14ac:dyDescent="0.3">
      <c r="A264" s="349">
        <v>1</v>
      </c>
      <c r="B264" s="398" t="str">
        <f t="shared" ref="B264:B327" si="6">IF(A264="","","AOG")</f>
        <v>AOG</v>
      </c>
      <c r="C264" s="368">
        <f t="shared" si="5"/>
        <v>7704</v>
      </c>
      <c r="D264" s="335">
        <v>43632</v>
      </c>
    </row>
    <row r="265" spans="1:4" s="329" customFormat="1" ht="15" customHeight="1" x14ac:dyDescent="0.3">
      <c r="A265" s="349">
        <v>0</v>
      </c>
      <c r="B265" s="398" t="str">
        <f t="shared" si="6"/>
        <v>AOG</v>
      </c>
      <c r="C265" s="368">
        <f t="shared" si="5"/>
        <v>7704</v>
      </c>
      <c r="D265" s="335">
        <v>43632</v>
      </c>
    </row>
    <row r="266" spans="1:4" s="329" customFormat="1" ht="15" customHeight="1" x14ac:dyDescent="0.3">
      <c r="A266" s="349">
        <v>1</v>
      </c>
      <c r="B266" s="398" t="str">
        <f t="shared" si="6"/>
        <v>AOG</v>
      </c>
      <c r="C266" s="368">
        <f t="shared" si="5"/>
        <v>7705</v>
      </c>
      <c r="D266" s="335">
        <v>43632</v>
      </c>
    </row>
    <row r="267" spans="1:4" s="334" customFormat="1" ht="18" customHeight="1" x14ac:dyDescent="0.3">
      <c r="A267" s="349">
        <v>1</v>
      </c>
      <c r="B267" s="398" t="str">
        <f t="shared" si="6"/>
        <v>AOG</v>
      </c>
      <c r="C267" s="368">
        <f t="shared" si="5"/>
        <v>7706</v>
      </c>
      <c r="D267" s="335">
        <v>43633</v>
      </c>
    </row>
    <row r="268" spans="1:4" s="334" customFormat="1" ht="15" customHeight="1" x14ac:dyDescent="0.3">
      <c r="A268" s="349">
        <v>1</v>
      </c>
      <c r="B268" s="398" t="str">
        <f t="shared" si="6"/>
        <v>AOG</v>
      </c>
      <c r="C268" s="368">
        <f t="shared" si="5"/>
        <v>7707</v>
      </c>
      <c r="D268" s="335">
        <v>43633</v>
      </c>
    </row>
    <row r="269" spans="1:4" s="334" customFormat="1" ht="15" customHeight="1" x14ac:dyDescent="0.3">
      <c r="A269" s="349">
        <v>1</v>
      </c>
      <c r="B269" s="398" t="str">
        <f t="shared" si="6"/>
        <v>AOG</v>
      </c>
      <c r="C269" s="368">
        <f t="shared" si="5"/>
        <v>7708</v>
      </c>
      <c r="D269" s="335">
        <v>43634</v>
      </c>
    </row>
    <row r="270" spans="1:4" s="334" customFormat="1" ht="15" customHeight="1" x14ac:dyDescent="0.3">
      <c r="A270" s="349">
        <v>1</v>
      </c>
      <c r="B270" s="398" t="str">
        <f t="shared" si="6"/>
        <v>AOG</v>
      </c>
      <c r="C270" s="368">
        <f t="shared" si="5"/>
        <v>7709</v>
      </c>
      <c r="D270" s="335">
        <v>43635</v>
      </c>
    </row>
    <row r="271" spans="1:4" s="334" customFormat="1" ht="15" customHeight="1" x14ac:dyDescent="0.3">
      <c r="A271" s="349">
        <v>0</v>
      </c>
      <c r="B271" s="398" t="str">
        <f t="shared" si="6"/>
        <v>AOG</v>
      </c>
      <c r="C271" s="368">
        <f t="shared" ref="C271:C290" si="7">IF(A271="","",IF(A271=0,C270,C270+1))</f>
        <v>7709</v>
      </c>
      <c r="D271" s="335">
        <v>43635</v>
      </c>
    </row>
    <row r="272" spans="1:4" s="334" customFormat="1" ht="15" customHeight="1" x14ac:dyDescent="0.3">
      <c r="A272" s="349">
        <v>1</v>
      </c>
      <c r="B272" s="398" t="str">
        <f t="shared" si="6"/>
        <v>AOG</v>
      </c>
      <c r="C272" s="368">
        <f t="shared" si="7"/>
        <v>7710</v>
      </c>
      <c r="D272" s="335">
        <v>43635</v>
      </c>
    </row>
    <row r="273" spans="1:4" s="334" customFormat="1" ht="15" customHeight="1" x14ac:dyDescent="0.3">
      <c r="A273" s="349">
        <v>1</v>
      </c>
      <c r="B273" s="398" t="str">
        <f t="shared" si="6"/>
        <v>AOG</v>
      </c>
      <c r="C273" s="368">
        <f t="shared" si="7"/>
        <v>7711</v>
      </c>
      <c r="D273" s="335">
        <v>43638</v>
      </c>
    </row>
    <row r="274" spans="1:4" s="334" customFormat="1" ht="15" customHeight="1" x14ac:dyDescent="0.3">
      <c r="A274" s="349">
        <v>1</v>
      </c>
      <c r="B274" s="398" t="str">
        <f t="shared" si="6"/>
        <v>AOG</v>
      </c>
      <c r="C274" s="368">
        <f t="shared" si="7"/>
        <v>7712</v>
      </c>
      <c r="D274" s="435">
        <v>43642</v>
      </c>
    </row>
    <row r="275" spans="1:4" s="334" customFormat="1" ht="15" customHeight="1" x14ac:dyDescent="0.3">
      <c r="A275" s="349">
        <v>0</v>
      </c>
      <c r="B275" s="398" t="str">
        <f t="shared" si="6"/>
        <v>AOG</v>
      </c>
      <c r="C275" s="368">
        <f t="shared" si="7"/>
        <v>7712</v>
      </c>
      <c r="D275" s="435">
        <v>43642</v>
      </c>
    </row>
    <row r="276" spans="1:4" s="334" customFormat="1" ht="15" customHeight="1" x14ac:dyDescent="0.3">
      <c r="A276" s="349">
        <v>0</v>
      </c>
      <c r="B276" s="398" t="str">
        <f t="shared" si="6"/>
        <v>AOG</v>
      </c>
      <c r="C276" s="368">
        <f t="shared" si="7"/>
        <v>7712</v>
      </c>
      <c r="D276" s="435">
        <v>43642</v>
      </c>
    </row>
    <row r="277" spans="1:4" s="334" customFormat="1" ht="15" customHeight="1" x14ac:dyDescent="0.3">
      <c r="A277" s="349">
        <v>0</v>
      </c>
      <c r="B277" s="398" t="str">
        <f t="shared" si="6"/>
        <v>AOG</v>
      </c>
      <c r="C277" s="368">
        <f t="shared" si="7"/>
        <v>7712</v>
      </c>
      <c r="D277" s="435">
        <v>43642</v>
      </c>
    </row>
    <row r="278" spans="1:4" s="334" customFormat="1" ht="15" customHeight="1" x14ac:dyDescent="0.3">
      <c r="A278" s="349">
        <v>0</v>
      </c>
      <c r="B278" s="398" t="str">
        <f t="shared" si="6"/>
        <v>AOG</v>
      </c>
      <c r="C278" s="368">
        <f t="shared" si="7"/>
        <v>7712</v>
      </c>
      <c r="D278" s="435">
        <v>43642</v>
      </c>
    </row>
    <row r="279" spans="1:4" s="334" customFormat="1" ht="15" customHeight="1" x14ac:dyDescent="0.3">
      <c r="A279" s="349">
        <v>1</v>
      </c>
      <c r="B279" s="398" t="str">
        <f t="shared" si="6"/>
        <v>AOG</v>
      </c>
      <c r="C279" s="368">
        <f t="shared" si="7"/>
        <v>7713</v>
      </c>
      <c r="D279" s="335">
        <v>43643</v>
      </c>
    </row>
    <row r="280" spans="1:4" s="334" customFormat="1" ht="15" customHeight="1" x14ac:dyDescent="0.3">
      <c r="A280" s="349">
        <v>0</v>
      </c>
      <c r="B280" s="398" t="str">
        <f t="shared" si="6"/>
        <v>AOG</v>
      </c>
      <c r="C280" s="368">
        <f t="shared" si="7"/>
        <v>7713</v>
      </c>
      <c r="D280" s="335">
        <v>43643</v>
      </c>
    </row>
    <row r="281" spans="1:4" s="334" customFormat="1" ht="15" customHeight="1" x14ac:dyDescent="0.3">
      <c r="A281" s="349">
        <v>0</v>
      </c>
      <c r="B281" s="398" t="str">
        <f t="shared" si="6"/>
        <v>AOG</v>
      </c>
      <c r="C281" s="368">
        <f t="shared" si="7"/>
        <v>7713</v>
      </c>
      <c r="D281" s="335">
        <v>43643</v>
      </c>
    </row>
    <row r="282" spans="1:4" s="360" customFormat="1" ht="15" customHeight="1" x14ac:dyDescent="0.3">
      <c r="A282" s="349">
        <v>0</v>
      </c>
      <c r="B282" s="398" t="str">
        <f t="shared" si="6"/>
        <v>AOG</v>
      </c>
      <c r="C282" s="368">
        <f t="shared" si="7"/>
        <v>7713</v>
      </c>
      <c r="D282" s="335">
        <v>43643</v>
      </c>
    </row>
    <row r="283" spans="1:4" s="334" customFormat="1" ht="15" customHeight="1" x14ac:dyDescent="0.3">
      <c r="A283" s="349">
        <v>0</v>
      </c>
      <c r="B283" s="398" t="str">
        <f t="shared" si="6"/>
        <v>AOG</v>
      </c>
      <c r="C283" s="368">
        <f t="shared" si="7"/>
        <v>7713</v>
      </c>
      <c r="D283" s="335">
        <v>43643</v>
      </c>
    </row>
    <row r="284" spans="1:4" s="329" customFormat="1" ht="15" customHeight="1" x14ac:dyDescent="0.3">
      <c r="A284" s="349">
        <v>0</v>
      </c>
      <c r="B284" s="398" t="str">
        <f t="shared" si="6"/>
        <v>AOG</v>
      </c>
      <c r="C284" s="368">
        <f t="shared" si="7"/>
        <v>7713</v>
      </c>
      <c r="D284" s="335">
        <v>43643</v>
      </c>
    </row>
    <row r="285" spans="1:4" s="329" customFormat="1" ht="15" customHeight="1" x14ac:dyDescent="0.3">
      <c r="A285" s="349">
        <v>0</v>
      </c>
      <c r="B285" s="398" t="str">
        <f t="shared" si="6"/>
        <v>AOG</v>
      </c>
      <c r="C285" s="368">
        <f t="shared" si="7"/>
        <v>7713</v>
      </c>
      <c r="D285" s="335">
        <v>43643</v>
      </c>
    </row>
    <row r="286" spans="1:4" s="329" customFormat="1" ht="15" customHeight="1" x14ac:dyDescent="0.3">
      <c r="A286" s="349">
        <v>0</v>
      </c>
      <c r="B286" s="398" t="str">
        <f t="shared" si="6"/>
        <v>AOG</v>
      </c>
      <c r="C286" s="368">
        <f t="shared" si="7"/>
        <v>7713</v>
      </c>
      <c r="D286" s="335">
        <v>43643</v>
      </c>
    </row>
    <row r="287" spans="1:4" s="329" customFormat="1" ht="15" customHeight="1" x14ac:dyDescent="0.3">
      <c r="A287" s="349">
        <v>1</v>
      </c>
      <c r="B287" s="398" t="str">
        <f t="shared" si="6"/>
        <v>AOG</v>
      </c>
      <c r="C287" s="368">
        <f t="shared" si="7"/>
        <v>7714</v>
      </c>
      <c r="D287" s="439">
        <v>43645</v>
      </c>
    </row>
    <row r="288" spans="1:4" s="329" customFormat="1" ht="15" customHeight="1" x14ac:dyDescent="0.3">
      <c r="A288" s="349">
        <v>1</v>
      </c>
      <c r="B288" s="398" t="str">
        <f t="shared" si="6"/>
        <v>AOG</v>
      </c>
      <c r="C288" s="368">
        <f t="shared" si="7"/>
        <v>7715</v>
      </c>
      <c r="D288" s="335">
        <v>43645</v>
      </c>
    </row>
    <row r="289" spans="1:4" s="329" customFormat="1" ht="15" customHeight="1" x14ac:dyDescent="0.3">
      <c r="A289" s="349">
        <v>0</v>
      </c>
      <c r="B289" s="398" t="str">
        <f t="shared" si="6"/>
        <v>AOG</v>
      </c>
      <c r="C289" s="368">
        <f t="shared" si="7"/>
        <v>7715</v>
      </c>
      <c r="D289" s="335">
        <v>43645</v>
      </c>
    </row>
    <row r="290" spans="1:4" s="329" customFormat="1" ht="15" customHeight="1" x14ac:dyDescent="0.3">
      <c r="A290" s="349">
        <v>0</v>
      </c>
      <c r="B290" s="398" t="str">
        <f t="shared" si="6"/>
        <v>AOG</v>
      </c>
      <c r="C290" s="368">
        <f t="shared" si="7"/>
        <v>7715</v>
      </c>
      <c r="D290" s="335">
        <v>43645</v>
      </c>
    </row>
    <row r="291" spans="1:4" s="329" customFormat="1" ht="15" customHeight="1" x14ac:dyDescent="0.3">
      <c r="A291" s="349">
        <v>1</v>
      </c>
      <c r="B291" s="398" t="str">
        <f t="shared" si="6"/>
        <v>AOG</v>
      </c>
      <c r="C291" s="368">
        <f>IF(A291="","",IF(A291=0,C288,C288+1))</f>
        <v>7716</v>
      </c>
      <c r="D291" s="335">
        <v>43646</v>
      </c>
    </row>
    <row r="292" spans="1:4" s="329" customFormat="1" ht="15" customHeight="1" x14ac:dyDescent="0.3">
      <c r="A292" s="349">
        <v>0</v>
      </c>
      <c r="B292" s="398" t="str">
        <f t="shared" si="6"/>
        <v>AOG</v>
      </c>
      <c r="C292" s="368">
        <f>IF(A292="","",IF(A292=0,C291,C291+1))</f>
        <v>7716</v>
      </c>
      <c r="D292" s="335">
        <v>43646</v>
      </c>
    </row>
    <row r="293" spans="1:4" s="329" customFormat="1" ht="15" customHeight="1" x14ac:dyDescent="0.3">
      <c r="A293" s="349">
        <v>1</v>
      </c>
      <c r="B293" s="398" t="str">
        <f t="shared" si="6"/>
        <v>AOG</v>
      </c>
      <c r="C293" s="368">
        <f>IF(A293="","",IF(A293=0,C292,C292+1))</f>
        <v>7717</v>
      </c>
      <c r="D293" s="335">
        <v>43646</v>
      </c>
    </row>
    <row r="294" spans="1:4" s="329" customFormat="1" ht="15" customHeight="1" x14ac:dyDescent="0.3">
      <c r="A294" s="349">
        <v>1</v>
      </c>
      <c r="B294" s="398" t="str">
        <f t="shared" si="6"/>
        <v>AOG</v>
      </c>
      <c r="C294" s="368">
        <f>IF(A294="","",IF(A294=0,C293,C293+1))</f>
        <v>7718</v>
      </c>
      <c r="D294" s="335">
        <v>43647</v>
      </c>
    </row>
    <row r="295" spans="1:4" s="329" customFormat="1" ht="15" customHeight="1" x14ac:dyDescent="0.3">
      <c r="A295" s="349">
        <v>1</v>
      </c>
      <c r="B295" s="398" t="str">
        <f t="shared" si="6"/>
        <v>AOG</v>
      </c>
      <c r="C295" s="368">
        <f>IF(A295="","",IF(A295=0,C294,C294+1))</f>
        <v>7719</v>
      </c>
      <c r="D295" s="335">
        <v>43647</v>
      </c>
    </row>
    <row r="296" spans="1:4" s="329" customFormat="1" ht="15" customHeight="1" x14ac:dyDescent="0.3">
      <c r="A296" s="349">
        <v>0</v>
      </c>
      <c r="B296" s="398" t="str">
        <f t="shared" si="6"/>
        <v>AOG</v>
      </c>
      <c r="C296" s="368">
        <f>IF(A296="","",IF(A296=0,C295,C295+1))</f>
        <v>7719</v>
      </c>
      <c r="D296" s="342">
        <v>43647</v>
      </c>
    </row>
    <row r="297" spans="1:4" s="329" customFormat="1" ht="15" customHeight="1" x14ac:dyDescent="0.3">
      <c r="A297" s="349">
        <v>1</v>
      </c>
      <c r="B297" s="398" t="str">
        <f t="shared" si="6"/>
        <v>AOG</v>
      </c>
      <c r="C297" s="368">
        <f>IF(A297="","",IF(A297=0,C295,C295+1))</f>
        <v>7720</v>
      </c>
      <c r="D297" s="335">
        <v>43648</v>
      </c>
    </row>
    <row r="298" spans="1:4" s="329" customFormat="1" ht="15" customHeight="1" x14ac:dyDescent="0.3">
      <c r="A298" s="349">
        <v>1</v>
      </c>
      <c r="B298" s="398" t="str">
        <f t="shared" si="6"/>
        <v>AOG</v>
      </c>
      <c r="C298" s="368">
        <f t="shared" ref="C298:C361" si="8">IF(A298="","",IF(A298=0,C297,C297+1))</f>
        <v>7721</v>
      </c>
      <c r="D298" s="335">
        <v>43648</v>
      </c>
    </row>
    <row r="299" spans="1:4" s="329" customFormat="1" ht="15" customHeight="1" x14ac:dyDescent="0.3">
      <c r="A299" s="349">
        <v>1</v>
      </c>
      <c r="B299" s="398" t="str">
        <f t="shared" si="6"/>
        <v>AOG</v>
      </c>
      <c r="C299" s="368">
        <f t="shared" si="8"/>
        <v>7722</v>
      </c>
      <c r="D299" s="335">
        <v>43649</v>
      </c>
    </row>
    <row r="300" spans="1:4" s="329" customFormat="1" ht="15" customHeight="1" x14ac:dyDescent="0.3">
      <c r="A300" s="349">
        <v>1</v>
      </c>
      <c r="B300" s="398" t="str">
        <f t="shared" si="6"/>
        <v>AOG</v>
      </c>
      <c r="C300" s="368">
        <f t="shared" si="8"/>
        <v>7723</v>
      </c>
      <c r="D300" s="335">
        <v>43650</v>
      </c>
    </row>
    <row r="301" spans="1:4" s="329" customFormat="1" ht="15" customHeight="1" x14ac:dyDescent="0.3">
      <c r="A301" s="349">
        <v>1</v>
      </c>
      <c r="B301" s="398" t="str">
        <f t="shared" si="6"/>
        <v>AOG</v>
      </c>
      <c r="C301" s="368">
        <f t="shared" si="8"/>
        <v>7724</v>
      </c>
      <c r="D301" s="335">
        <v>43651</v>
      </c>
    </row>
    <row r="302" spans="1:4" s="329" customFormat="1" ht="15" customHeight="1" x14ac:dyDescent="0.3">
      <c r="A302" s="349">
        <v>1</v>
      </c>
      <c r="B302" s="398" t="str">
        <f t="shared" si="6"/>
        <v>AOG</v>
      </c>
      <c r="C302" s="368">
        <f t="shared" si="8"/>
        <v>7725</v>
      </c>
      <c r="D302" s="335">
        <v>43653</v>
      </c>
    </row>
    <row r="303" spans="1:4" s="329" customFormat="1" ht="15" customHeight="1" x14ac:dyDescent="0.3">
      <c r="A303" s="349">
        <v>1</v>
      </c>
      <c r="B303" s="398" t="str">
        <f t="shared" si="6"/>
        <v>AOG</v>
      </c>
      <c r="C303" s="368">
        <f t="shared" si="8"/>
        <v>7726</v>
      </c>
      <c r="D303" s="335">
        <v>43653</v>
      </c>
    </row>
    <row r="304" spans="1:4" s="329" customFormat="1" ht="15" customHeight="1" x14ac:dyDescent="0.3">
      <c r="A304" s="349">
        <v>1</v>
      </c>
      <c r="B304" s="398" t="str">
        <f t="shared" si="6"/>
        <v>AOG</v>
      </c>
      <c r="C304" s="368">
        <f t="shared" si="8"/>
        <v>7727</v>
      </c>
      <c r="D304" s="335">
        <v>43653</v>
      </c>
    </row>
    <row r="305" spans="1:4" s="329" customFormat="1" ht="15" customHeight="1" x14ac:dyDescent="0.3">
      <c r="A305" s="349">
        <v>1</v>
      </c>
      <c r="B305" s="398" t="str">
        <f t="shared" si="6"/>
        <v>AOG</v>
      </c>
      <c r="C305" s="368">
        <f t="shared" si="8"/>
        <v>7728</v>
      </c>
      <c r="D305" s="335">
        <v>43656</v>
      </c>
    </row>
    <row r="306" spans="1:4" s="329" customFormat="1" ht="15" customHeight="1" x14ac:dyDescent="0.3">
      <c r="A306" s="349">
        <v>1</v>
      </c>
      <c r="B306" s="398" t="str">
        <f t="shared" si="6"/>
        <v>AOG</v>
      </c>
      <c r="C306" s="368">
        <f t="shared" si="8"/>
        <v>7729</v>
      </c>
      <c r="D306" s="335">
        <v>43656</v>
      </c>
    </row>
    <row r="307" spans="1:4" s="329" customFormat="1" ht="15" customHeight="1" x14ac:dyDescent="0.3">
      <c r="A307" s="349">
        <v>0</v>
      </c>
      <c r="B307" s="398" t="str">
        <f t="shared" si="6"/>
        <v>AOG</v>
      </c>
      <c r="C307" s="368">
        <f t="shared" si="8"/>
        <v>7729</v>
      </c>
      <c r="D307" s="335">
        <v>43657</v>
      </c>
    </row>
    <row r="308" spans="1:4" s="329" customFormat="1" ht="15" customHeight="1" x14ac:dyDescent="0.3">
      <c r="A308" s="349">
        <v>0</v>
      </c>
      <c r="B308" s="398" t="str">
        <f t="shared" si="6"/>
        <v>AOG</v>
      </c>
      <c r="C308" s="368">
        <f t="shared" si="8"/>
        <v>7729</v>
      </c>
      <c r="D308" s="335">
        <v>43658</v>
      </c>
    </row>
    <row r="309" spans="1:4" s="329" customFormat="1" ht="15" customHeight="1" x14ac:dyDescent="0.3">
      <c r="A309" s="349">
        <v>1</v>
      </c>
      <c r="B309" s="398" t="str">
        <f t="shared" si="6"/>
        <v>AOG</v>
      </c>
      <c r="C309" s="368">
        <f t="shared" si="8"/>
        <v>7730</v>
      </c>
      <c r="D309" s="335">
        <v>43659</v>
      </c>
    </row>
    <row r="310" spans="1:4" s="329" customFormat="1" ht="15" customHeight="1" x14ac:dyDescent="0.3">
      <c r="A310" s="349">
        <v>1</v>
      </c>
      <c r="B310" s="398" t="str">
        <f t="shared" si="6"/>
        <v>AOG</v>
      </c>
      <c r="C310" s="368">
        <f t="shared" si="8"/>
        <v>7731</v>
      </c>
      <c r="D310" s="335">
        <v>43660</v>
      </c>
    </row>
    <row r="311" spans="1:4" s="329" customFormat="1" ht="15" customHeight="1" x14ac:dyDescent="0.3">
      <c r="A311" s="349">
        <v>1</v>
      </c>
      <c r="B311" s="398" t="str">
        <f t="shared" si="6"/>
        <v>AOG</v>
      </c>
      <c r="C311" s="368">
        <f t="shared" si="8"/>
        <v>7732</v>
      </c>
      <c r="D311" s="335">
        <v>43661</v>
      </c>
    </row>
    <row r="312" spans="1:4" s="329" customFormat="1" ht="15" customHeight="1" x14ac:dyDescent="0.3">
      <c r="A312" s="349">
        <v>1</v>
      </c>
      <c r="B312" s="398" t="str">
        <f t="shared" si="6"/>
        <v>AOG</v>
      </c>
      <c r="C312" s="368">
        <f t="shared" si="8"/>
        <v>7733</v>
      </c>
      <c r="D312" s="335">
        <v>43663</v>
      </c>
    </row>
    <row r="313" spans="1:4" s="329" customFormat="1" ht="15" customHeight="1" x14ac:dyDescent="0.3">
      <c r="A313" s="349">
        <v>1</v>
      </c>
      <c r="B313" s="398" t="str">
        <f t="shared" si="6"/>
        <v>AOG</v>
      </c>
      <c r="C313" s="368">
        <f t="shared" si="8"/>
        <v>7734</v>
      </c>
      <c r="D313" s="432">
        <v>43663</v>
      </c>
    </row>
    <row r="314" spans="1:4" s="329" customFormat="1" ht="15" customHeight="1" x14ac:dyDescent="0.3">
      <c r="A314" s="349">
        <v>1</v>
      </c>
      <c r="B314" s="398" t="str">
        <f t="shared" si="6"/>
        <v>AOG</v>
      </c>
      <c r="C314" s="368">
        <f t="shared" si="8"/>
        <v>7735</v>
      </c>
      <c r="D314" s="335">
        <v>43664</v>
      </c>
    </row>
    <row r="315" spans="1:4" s="329" customFormat="1" ht="15" customHeight="1" x14ac:dyDescent="0.3">
      <c r="A315" s="349">
        <v>1</v>
      </c>
      <c r="B315" s="398" t="str">
        <f t="shared" si="6"/>
        <v>AOG</v>
      </c>
      <c r="C315" s="368">
        <f t="shared" si="8"/>
        <v>7736</v>
      </c>
      <c r="D315" s="335">
        <v>43664</v>
      </c>
    </row>
    <row r="316" spans="1:4" s="329" customFormat="1" ht="15" customHeight="1" x14ac:dyDescent="0.3">
      <c r="A316" s="349">
        <v>1</v>
      </c>
      <c r="B316" s="398" t="str">
        <f t="shared" si="6"/>
        <v>AOG</v>
      </c>
      <c r="C316" s="368">
        <f t="shared" si="8"/>
        <v>7737</v>
      </c>
      <c r="D316" s="335">
        <v>43664</v>
      </c>
    </row>
    <row r="317" spans="1:4" s="329" customFormat="1" ht="15" customHeight="1" x14ac:dyDescent="0.3">
      <c r="A317" s="349">
        <v>1</v>
      </c>
      <c r="B317" s="398" t="str">
        <f t="shared" si="6"/>
        <v>AOG</v>
      </c>
      <c r="C317" s="368">
        <f t="shared" si="8"/>
        <v>7738</v>
      </c>
      <c r="D317" s="335">
        <v>43668</v>
      </c>
    </row>
    <row r="318" spans="1:4" s="329" customFormat="1" ht="15" customHeight="1" x14ac:dyDescent="0.3">
      <c r="A318" s="349">
        <v>1</v>
      </c>
      <c r="B318" s="398" t="str">
        <f t="shared" si="6"/>
        <v>AOG</v>
      </c>
      <c r="C318" s="368">
        <f t="shared" si="8"/>
        <v>7739</v>
      </c>
      <c r="D318" s="335">
        <v>43669</v>
      </c>
    </row>
    <row r="319" spans="1:4" s="329" customFormat="1" ht="15" customHeight="1" x14ac:dyDescent="0.3">
      <c r="A319" s="349">
        <v>1</v>
      </c>
      <c r="B319" s="398" t="str">
        <f t="shared" si="6"/>
        <v>AOG</v>
      </c>
      <c r="C319" s="368">
        <f t="shared" si="8"/>
        <v>7740</v>
      </c>
      <c r="D319" s="335">
        <v>43669</v>
      </c>
    </row>
    <row r="320" spans="1:4" s="329" customFormat="1" ht="15" customHeight="1" x14ac:dyDescent="0.3">
      <c r="A320" s="349">
        <v>1</v>
      </c>
      <c r="B320" s="398" t="str">
        <f t="shared" si="6"/>
        <v>AOG</v>
      </c>
      <c r="C320" s="368">
        <f t="shared" si="8"/>
        <v>7741</v>
      </c>
      <c r="D320" s="335">
        <v>43670</v>
      </c>
    </row>
    <row r="321" spans="1:4" s="329" customFormat="1" ht="15" customHeight="1" x14ac:dyDescent="0.3">
      <c r="A321" s="349">
        <v>1</v>
      </c>
      <c r="B321" s="398" t="str">
        <f t="shared" si="6"/>
        <v>AOG</v>
      </c>
      <c r="C321" s="368">
        <f t="shared" si="8"/>
        <v>7742</v>
      </c>
      <c r="D321" s="335">
        <v>43675</v>
      </c>
    </row>
    <row r="322" spans="1:4" s="329" customFormat="1" ht="15" customHeight="1" x14ac:dyDescent="0.3">
      <c r="A322" s="349">
        <v>0</v>
      </c>
      <c r="B322" s="398" t="str">
        <f t="shared" si="6"/>
        <v>AOG</v>
      </c>
      <c r="C322" s="368">
        <f t="shared" si="8"/>
        <v>7742</v>
      </c>
      <c r="D322" s="335">
        <v>43675</v>
      </c>
    </row>
    <row r="323" spans="1:4" s="329" customFormat="1" ht="15" customHeight="1" x14ac:dyDescent="0.3">
      <c r="A323" s="349">
        <v>1</v>
      </c>
      <c r="B323" s="398" t="str">
        <f t="shared" si="6"/>
        <v>AOG</v>
      </c>
      <c r="C323" s="368">
        <f t="shared" si="8"/>
        <v>7743</v>
      </c>
      <c r="D323" s="335" t="s">
        <v>1300</v>
      </c>
    </row>
    <row r="324" spans="1:4" s="329" customFormat="1" ht="15" customHeight="1" x14ac:dyDescent="0.3">
      <c r="A324" s="349">
        <v>1</v>
      </c>
      <c r="B324" s="398" t="str">
        <f t="shared" si="6"/>
        <v>AOG</v>
      </c>
      <c r="C324" s="368">
        <f t="shared" si="8"/>
        <v>7744</v>
      </c>
      <c r="D324" s="335" t="s">
        <v>1300</v>
      </c>
    </row>
    <row r="325" spans="1:4" s="329" customFormat="1" ht="15" customHeight="1" x14ac:dyDescent="0.3">
      <c r="A325" s="349">
        <v>1</v>
      </c>
      <c r="B325" s="398" t="str">
        <f t="shared" si="6"/>
        <v>AOG</v>
      </c>
      <c r="C325" s="368">
        <f t="shared" si="8"/>
        <v>7745</v>
      </c>
      <c r="D325" s="335" t="s">
        <v>1301</v>
      </c>
    </row>
    <row r="326" spans="1:4" s="334" customFormat="1" ht="15" customHeight="1" x14ac:dyDescent="0.3">
      <c r="A326" s="349">
        <v>1</v>
      </c>
      <c r="B326" s="398" t="str">
        <f t="shared" si="6"/>
        <v>AOG</v>
      </c>
      <c r="C326" s="368">
        <f t="shared" si="8"/>
        <v>7746</v>
      </c>
      <c r="D326" s="335" t="s">
        <v>1301</v>
      </c>
    </row>
    <row r="327" spans="1:4" s="329" customFormat="1" ht="15" customHeight="1" x14ac:dyDescent="0.3">
      <c r="A327" s="349">
        <v>1</v>
      </c>
      <c r="B327" s="398" t="str">
        <f t="shared" si="6"/>
        <v>AOG</v>
      </c>
      <c r="C327" s="368">
        <f t="shared" si="8"/>
        <v>7747</v>
      </c>
      <c r="D327" s="335">
        <v>43682</v>
      </c>
    </row>
    <row r="328" spans="1:4" s="329" customFormat="1" ht="15" customHeight="1" x14ac:dyDescent="0.3">
      <c r="A328" s="349">
        <v>0</v>
      </c>
      <c r="B328" s="398" t="str">
        <f t="shared" ref="B328:B391" si="9">IF(A328="","","AOG")</f>
        <v>AOG</v>
      </c>
      <c r="C328" s="368">
        <f t="shared" si="8"/>
        <v>7747</v>
      </c>
      <c r="D328" s="335">
        <v>43682</v>
      </c>
    </row>
    <row r="329" spans="1:4" s="329" customFormat="1" ht="15" customHeight="1" x14ac:dyDescent="0.3">
      <c r="A329" s="428">
        <v>1</v>
      </c>
      <c r="B329" s="398" t="str">
        <f t="shared" si="9"/>
        <v>AOG</v>
      </c>
      <c r="C329" s="368">
        <f t="shared" si="8"/>
        <v>7748</v>
      </c>
      <c r="D329" s="335">
        <v>43682</v>
      </c>
    </row>
    <row r="330" spans="1:4" s="329" customFormat="1" ht="15" customHeight="1" x14ac:dyDescent="0.3">
      <c r="A330" s="349">
        <v>1</v>
      </c>
      <c r="B330" s="398" t="str">
        <f t="shared" si="9"/>
        <v>AOG</v>
      </c>
      <c r="C330" s="368">
        <f t="shared" si="8"/>
        <v>7749</v>
      </c>
      <c r="D330" s="335">
        <v>43684</v>
      </c>
    </row>
    <row r="331" spans="1:4" s="329" customFormat="1" ht="15" customHeight="1" x14ac:dyDescent="0.3">
      <c r="A331" s="349">
        <v>1</v>
      </c>
      <c r="B331" s="398" t="str">
        <f t="shared" si="9"/>
        <v>AOG</v>
      </c>
      <c r="C331" s="368">
        <f t="shared" si="8"/>
        <v>7750</v>
      </c>
      <c r="D331" s="335">
        <v>43685</v>
      </c>
    </row>
    <row r="332" spans="1:4" s="329" customFormat="1" ht="15" customHeight="1" x14ac:dyDescent="0.3">
      <c r="A332" s="428">
        <v>1</v>
      </c>
      <c r="B332" s="398" t="str">
        <f t="shared" si="9"/>
        <v>AOG</v>
      </c>
      <c r="C332" s="368">
        <f t="shared" si="8"/>
        <v>7751</v>
      </c>
      <c r="D332" s="335">
        <v>43685</v>
      </c>
    </row>
    <row r="333" spans="1:4" ht="15" customHeight="1" x14ac:dyDescent="0.3">
      <c r="A333" s="349">
        <v>1</v>
      </c>
      <c r="B333" s="398" t="str">
        <f t="shared" si="9"/>
        <v>AOG</v>
      </c>
      <c r="C333" s="368">
        <f t="shared" si="8"/>
        <v>7752</v>
      </c>
      <c r="D333" s="335" t="s">
        <v>1302</v>
      </c>
    </row>
    <row r="334" spans="1:4" s="329" customFormat="1" ht="15" customHeight="1" x14ac:dyDescent="0.3">
      <c r="A334" s="349">
        <v>1</v>
      </c>
      <c r="B334" s="398" t="str">
        <f t="shared" si="9"/>
        <v>AOG</v>
      </c>
      <c r="C334" s="368">
        <f t="shared" si="8"/>
        <v>7753</v>
      </c>
      <c r="D334" s="335">
        <v>43690</v>
      </c>
    </row>
    <row r="335" spans="1:4" s="340" customFormat="1" ht="18" customHeight="1" x14ac:dyDescent="0.3">
      <c r="A335" s="349">
        <v>0</v>
      </c>
      <c r="B335" s="398" t="str">
        <f t="shared" si="9"/>
        <v>AOG</v>
      </c>
      <c r="C335" s="368">
        <f t="shared" si="8"/>
        <v>7753</v>
      </c>
      <c r="D335" s="335">
        <v>43690</v>
      </c>
    </row>
    <row r="336" spans="1:4" s="340" customFormat="1" ht="15" customHeight="1" x14ac:dyDescent="0.3">
      <c r="A336" s="349">
        <v>1</v>
      </c>
      <c r="B336" s="398" t="str">
        <f t="shared" si="9"/>
        <v>AOG</v>
      </c>
      <c r="C336" s="368">
        <f t="shared" si="8"/>
        <v>7754</v>
      </c>
      <c r="D336" s="342">
        <v>43692</v>
      </c>
    </row>
    <row r="337" spans="1:4" s="340" customFormat="1" ht="15" customHeight="1" x14ac:dyDescent="0.3">
      <c r="A337" s="349">
        <v>0</v>
      </c>
      <c r="B337" s="398" t="str">
        <f t="shared" si="9"/>
        <v>AOG</v>
      </c>
      <c r="C337" s="368">
        <f t="shared" si="8"/>
        <v>7754</v>
      </c>
      <c r="D337" s="342">
        <v>43692</v>
      </c>
    </row>
    <row r="338" spans="1:4" s="340" customFormat="1" ht="15" customHeight="1" x14ac:dyDescent="0.3">
      <c r="A338" s="349">
        <v>0</v>
      </c>
      <c r="B338" s="398" t="str">
        <f t="shared" si="9"/>
        <v>AOG</v>
      </c>
      <c r="C338" s="368">
        <f t="shared" si="8"/>
        <v>7754</v>
      </c>
      <c r="D338" s="342">
        <v>43692</v>
      </c>
    </row>
    <row r="339" spans="1:4" s="340" customFormat="1" ht="15" customHeight="1" x14ac:dyDescent="0.3">
      <c r="A339" s="349">
        <v>0</v>
      </c>
      <c r="B339" s="398" t="str">
        <f t="shared" si="9"/>
        <v>AOG</v>
      </c>
      <c r="C339" s="368">
        <f t="shared" si="8"/>
        <v>7754</v>
      </c>
      <c r="D339" s="342">
        <v>43692</v>
      </c>
    </row>
    <row r="340" spans="1:4" s="340" customFormat="1" ht="15" customHeight="1" x14ac:dyDescent="0.3">
      <c r="A340" s="349">
        <v>1</v>
      </c>
      <c r="B340" s="398" t="str">
        <f t="shared" si="9"/>
        <v>AOG</v>
      </c>
      <c r="C340" s="368">
        <f t="shared" si="8"/>
        <v>7755</v>
      </c>
      <c r="D340" s="335">
        <v>43693</v>
      </c>
    </row>
    <row r="341" spans="1:4" s="340" customFormat="1" ht="15" customHeight="1" x14ac:dyDescent="0.3">
      <c r="A341" s="349">
        <v>1</v>
      </c>
      <c r="B341" s="398" t="str">
        <f t="shared" si="9"/>
        <v>AOG</v>
      </c>
      <c r="C341" s="368">
        <f t="shared" si="8"/>
        <v>7756</v>
      </c>
      <c r="D341" s="335">
        <v>43696</v>
      </c>
    </row>
    <row r="342" spans="1:4" s="340" customFormat="1" ht="15" customHeight="1" x14ac:dyDescent="0.3">
      <c r="A342" s="349">
        <v>0</v>
      </c>
      <c r="B342" s="398" t="str">
        <f t="shared" si="9"/>
        <v>AOG</v>
      </c>
      <c r="C342" s="368">
        <f t="shared" si="8"/>
        <v>7756</v>
      </c>
      <c r="D342" s="335">
        <v>43696</v>
      </c>
    </row>
    <row r="343" spans="1:4" s="340" customFormat="1" ht="15" customHeight="1" x14ac:dyDescent="0.3">
      <c r="A343" s="349">
        <v>1</v>
      </c>
      <c r="B343" s="398" t="str">
        <f t="shared" si="9"/>
        <v>AOG</v>
      </c>
      <c r="C343" s="368">
        <f t="shared" si="8"/>
        <v>7757</v>
      </c>
      <c r="D343" s="335">
        <v>43696</v>
      </c>
    </row>
    <row r="344" spans="1:4" s="340" customFormat="1" ht="15" customHeight="1" x14ac:dyDescent="0.3">
      <c r="A344" s="349">
        <v>1</v>
      </c>
      <c r="B344" s="398" t="str">
        <f t="shared" si="9"/>
        <v>AOG</v>
      </c>
      <c r="C344" s="368">
        <f t="shared" si="8"/>
        <v>7758</v>
      </c>
      <c r="D344" s="335">
        <v>43700</v>
      </c>
    </row>
    <row r="345" spans="1:4" s="340" customFormat="1" ht="15" customHeight="1" x14ac:dyDescent="0.3">
      <c r="A345" s="349">
        <v>0</v>
      </c>
      <c r="B345" s="398" t="str">
        <f t="shared" si="9"/>
        <v>AOG</v>
      </c>
      <c r="C345" s="368">
        <f t="shared" si="8"/>
        <v>7758</v>
      </c>
      <c r="D345" s="335">
        <v>43700</v>
      </c>
    </row>
    <row r="346" spans="1:4" s="340" customFormat="1" ht="15" customHeight="1" x14ac:dyDescent="0.3">
      <c r="A346" s="349">
        <v>1</v>
      </c>
      <c r="B346" s="398" t="str">
        <f t="shared" si="9"/>
        <v>AOG</v>
      </c>
      <c r="C346" s="368">
        <f t="shared" si="8"/>
        <v>7759</v>
      </c>
      <c r="D346" s="335">
        <v>43701</v>
      </c>
    </row>
    <row r="347" spans="1:4" s="340" customFormat="1" ht="15" customHeight="1" x14ac:dyDescent="0.3">
      <c r="A347" s="349">
        <v>0</v>
      </c>
      <c r="B347" s="398" t="str">
        <f t="shared" si="9"/>
        <v>AOG</v>
      </c>
      <c r="C347" s="368">
        <f t="shared" si="8"/>
        <v>7759</v>
      </c>
      <c r="D347" s="335">
        <v>43701</v>
      </c>
    </row>
    <row r="348" spans="1:4" s="340" customFormat="1" ht="15" customHeight="1" x14ac:dyDescent="0.3">
      <c r="A348" s="349">
        <v>1</v>
      </c>
      <c r="B348" s="398" t="str">
        <f t="shared" si="9"/>
        <v>AOG</v>
      </c>
      <c r="C348" s="368">
        <f t="shared" si="8"/>
        <v>7760</v>
      </c>
      <c r="D348" s="335" t="s">
        <v>1303</v>
      </c>
    </row>
    <row r="349" spans="1:4" s="340" customFormat="1" ht="15" customHeight="1" x14ac:dyDescent="0.3">
      <c r="A349" s="349">
        <v>0</v>
      </c>
      <c r="B349" s="398" t="str">
        <f t="shared" si="9"/>
        <v>AOG</v>
      </c>
      <c r="C349" s="368">
        <f t="shared" si="8"/>
        <v>7760</v>
      </c>
      <c r="D349" s="335" t="s">
        <v>1303</v>
      </c>
    </row>
    <row r="350" spans="1:4" s="340" customFormat="1" ht="15" customHeight="1" x14ac:dyDescent="0.3">
      <c r="A350" s="349">
        <v>1</v>
      </c>
      <c r="B350" s="398" t="str">
        <f t="shared" si="9"/>
        <v>AOG</v>
      </c>
      <c r="C350" s="368">
        <f t="shared" si="8"/>
        <v>7761</v>
      </c>
      <c r="D350" s="335" t="s">
        <v>1303</v>
      </c>
    </row>
    <row r="351" spans="1:4" s="329" customFormat="1" ht="15" customHeight="1" x14ac:dyDescent="0.3">
      <c r="A351" s="349">
        <v>1</v>
      </c>
      <c r="B351" s="398" t="str">
        <f t="shared" si="9"/>
        <v>AOG</v>
      </c>
      <c r="C351" s="368">
        <f t="shared" si="8"/>
        <v>7762</v>
      </c>
      <c r="D351" s="335" t="s">
        <v>1304</v>
      </c>
    </row>
    <row r="352" spans="1:4" s="340" customFormat="1" ht="15" customHeight="1" x14ac:dyDescent="0.3">
      <c r="A352" s="349">
        <v>1</v>
      </c>
      <c r="B352" s="398" t="str">
        <f t="shared" si="9"/>
        <v>AOG</v>
      </c>
      <c r="C352" s="368">
        <f t="shared" si="8"/>
        <v>7763</v>
      </c>
      <c r="D352" s="335" t="s">
        <v>1304</v>
      </c>
    </row>
    <row r="353" spans="1:4" ht="15" customHeight="1" x14ac:dyDescent="0.3">
      <c r="A353" s="349">
        <v>1</v>
      </c>
      <c r="B353" s="398" t="str">
        <f t="shared" si="9"/>
        <v>AOG</v>
      </c>
      <c r="C353" s="368">
        <f t="shared" si="8"/>
        <v>7764</v>
      </c>
      <c r="D353" s="335" t="s">
        <v>1304</v>
      </c>
    </row>
    <row r="354" spans="1:4" ht="15" customHeight="1" x14ac:dyDescent="0.3">
      <c r="A354" s="349">
        <v>1</v>
      </c>
      <c r="B354" s="398" t="str">
        <f t="shared" si="9"/>
        <v>AOG</v>
      </c>
      <c r="C354" s="368">
        <f t="shared" si="8"/>
        <v>7765</v>
      </c>
      <c r="D354" s="335">
        <v>43703</v>
      </c>
    </row>
    <row r="355" spans="1:4" ht="15" customHeight="1" x14ac:dyDescent="0.3">
      <c r="A355" s="349">
        <v>0</v>
      </c>
      <c r="B355" s="398" t="str">
        <f t="shared" si="9"/>
        <v>AOG</v>
      </c>
      <c r="C355" s="368">
        <f t="shared" si="8"/>
        <v>7765</v>
      </c>
      <c r="D355" s="335">
        <v>43703</v>
      </c>
    </row>
    <row r="356" spans="1:4" ht="15" customHeight="1" x14ac:dyDescent="0.3">
      <c r="A356" s="349">
        <v>1</v>
      </c>
      <c r="B356" s="398" t="str">
        <f t="shared" si="9"/>
        <v>AOG</v>
      </c>
      <c r="C356" s="368">
        <f t="shared" si="8"/>
        <v>7766</v>
      </c>
      <c r="D356" s="335">
        <v>43703</v>
      </c>
    </row>
    <row r="357" spans="1:4" ht="15" customHeight="1" x14ac:dyDescent="0.3">
      <c r="A357" s="349">
        <v>0</v>
      </c>
      <c r="B357" s="398" t="str">
        <f t="shared" si="9"/>
        <v>AOG</v>
      </c>
      <c r="C357" s="368">
        <f t="shared" si="8"/>
        <v>7766</v>
      </c>
      <c r="D357" s="335">
        <v>43703</v>
      </c>
    </row>
    <row r="358" spans="1:4" ht="15" customHeight="1" x14ac:dyDescent="0.3">
      <c r="A358" s="349">
        <v>1</v>
      </c>
      <c r="B358" s="398" t="str">
        <f t="shared" si="9"/>
        <v>AOG</v>
      </c>
      <c r="C358" s="368">
        <f t="shared" si="8"/>
        <v>7767</v>
      </c>
      <c r="D358" s="335">
        <v>43704</v>
      </c>
    </row>
    <row r="359" spans="1:4" ht="15" customHeight="1" x14ac:dyDescent="0.3">
      <c r="A359" s="349">
        <v>0</v>
      </c>
      <c r="B359" s="398" t="str">
        <f t="shared" si="9"/>
        <v>AOG</v>
      </c>
      <c r="C359" s="368">
        <f t="shared" si="8"/>
        <v>7767</v>
      </c>
      <c r="D359" s="335">
        <v>43704</v>
      </c>
    </row>
    <row r="360" spans="1:4" ht="15" customHeight="1" x14ac:dyDescent="0.3">
      <c r="A360" s="349">
        <v>0</v>
      </c>
      <c r="B360" s="398" t="str">
        <f t="shared" si="9"/>
        <v>AOG</v>
      </c>
      <c r="C360" s="368">
        <f t="shared" si="8"/>
        <v>7767</v>
      </c>
      <c r="D360" s="335">
        <v>43704</v>
      </c>
    </row>
    <row r="361" spans="1:4" ht="15" customHeight="1" x14ac:dyDescent="0.3">
      <c r="A361" s="349">
        <v>1</v>
      </c>
      <c r="B361" s="398" t="str">
        <f t="shared" si="9"/>
        <v>AOG</v>
      </c>
      <c r="C361" s="368">
        <f t="shared" si="8"/>
        <v>7768</v>
      </c>
      <c r="D361" s="335">
        <v>43705</v>
      </c>
    </row>
    <row r="362" spans="1:4" s="361" customFormat="1" ht="15" customHeight="1" x14ac:dyDescent="0.3">
      <c r="A362" s="349">
        <v>0</v>
      </c>
      <c r="B362" s="398" t="str">
        <f t="shared" si="9"/>
        <v>AOG</v>
      </c>
      <c r="C362" s="368">
        <f t="shared" ref="C362:C400" si="10">IF(A362="","",IF(A362=0,C361,C361+1))</f>
        <v>7768</v>
      </c>
      <c r="D362" s="335">
        <v>43705</v>
      </c>
    </row>
    <row r="363" spans="1:4" ht="15" customHeight="1" x14ac:dyDescent="0.3">
      <c r="A363" s="349">
        <v>0</v>
      </c>
      <c r="B363" s="398" t="str">
        <f t="shared" si="9"/>
        <v>AOG</v>
      </c>
      <c r="C363" s="368">
        <f t="shared" si="10"/>
        <v>7768</v>
      </c>
      <c r="D363" s="335">
        <v>43705</v>
      </c>
    </row>
    <row r="364" spans="1:4" ht="15" customHeight="1" x14ac:dyDescent="0.3">
      <c r="A364" s="349">
        <v>1</v>
      </c>
      <c r="B364" s="398" t="str">
        <f t="shared" si="9"/>
        <v>AOG</v>
      </c>
      <c r="C364" s="368">
        <f t="shared" si="10"/>
        <v>7769</v>
      </c>
      <c r="D364" s="423">
        <v>43705</v>
      </c>
    </row>
    <row r="365" spans="1:4" s="361" customFormat="1" ht="15" customHeight="1" x14ac:dyDescent="0.3">
      <c r="A365" s="349">
        <v>1</v>
      </c>
      <c r="B365" s="398" t="str">
        <f t="shared" si="9"/>
        <v>AOG</v>
      </c>
      <c r="C365" s="368">
        <f t="shared" si="10"/>
        <v>7770</v>
      </c>
      <c r="D365" s="335">
        <v>43705</v>
      </c>
    </row>
    <row r="366" spans="1:4" s="341" customFormat="1" ht="15" customHeight="1" x14ac:dyDescent="0.3">
      <c r="A366" s="349">
        <v>0</v>
      </c>
      <c r="B366" s="398" t="str">
        <f t="shared" si="9"/>
        <v>AOG</v>
      </c>
      <c r="C366" s="368">
        <f t="shared" si="10"/>
        <v>7770</v>
      </c>
      <c r="D366" s="335">
        <v>43705</v>
      </c>
    </row>
    <row r="367" spans="1:4" ht="15" customHeight="1" x14ac:dyDescent="0.3">
      <c r="A367" s="349">
        <v>1</v>
      </c>
      <c r="B367" s="398" t="str">
        <f t="shared" si="9"/>
        <v>AOG</v>
      </c>
      <c r="C367" s="368">
        <f t="shared" si="10"/>
        <v>7771</v>
      </c>
      <c r="D367" s="342">
        <v>43706</v>
      </c>
    </row>
    <row r="368" spans="1:4" ht="15" customHeight="1" x14ac:dyDescent="0.3">
      <c r="A368" s="349">
        <v>0</v>
      </c>
      <c r="B368" s="398" t="str">
        <f t="shared" si="9"/>
        <v>AOG</v>
      </c>
      <c r="C368" s="368">
        <f t="shared" si="10"/>
        <v>7771</v>
      </c>
      <c r="D368" s="342">
        <v>43706</v>
      </c>
    </row>
    <row r="369" spans="1:4" ht="15" customHeight="1" x14ac:dyDescent="0.3">
      <c r="A369" s="349">
        <v>1</v>
      </c>
      <c r="B369" s="398" t="str">
        <f t="shared" si="9"/>
        <v>AOG</v>
      </c>
      <c r="C369" s="368">
        <f t="shared" si="10"/>
        <v>7772</v>
      </c>
      <c r="D369" s="335">
        <v>43706</v>
      </c>
    </row>
    <row r="370" spans="1:4" ht="15" customHeight="1" x14ac:dyDescent="0.3">
      <c r="A370" s="349">
        <v>1</v>
      </c>
      <c r="B370" s="398" t="str">
        <f t="shared" si="9"/>
        <v>AOG</v>
      </c>
      <c r="C370" s="368">
        <f t="shared" si="10"/>
        <v>7773</v>
      </c>
      <c r="D370" s="335">
        <v>43707</v>
      </c>
    </row>
    <row r="371" spans="1:4" ht="15" customHeight="1" x14ac:dyDescent="0.3">
      <c r="A371" s="349">
        <v>1</v>
      </c>
      <c r="B371" s="398" t="str">
        <f t="shared" si="9"/>
        <v>AOG</v>
      </c>
      <c r="C371" s="368">
        <f t="shared" si="10"/>
        <v>7774</v>
      </c>
      <c r="D371" s="335">
        <v>43710</v>
      </c>
    </row>
    <row r="372" spans="1:4" ht="15" customHeight="1" x14ac:dyDescent="0.3">
      <c r="A372" s="349">
        <v>1</v>
      </c>
      <c r="B372" s="398" t="str">
        <f t="shared" si="9"/>
        <v>AOG</v>
      </c>
      <c r="C372" s="368">
        <f t="shared" si="10"/>
        <v>7775</v>
      </c>
      <c r="D372" s="436">
        <v>43711</v>
      </c>
    </row>
    <row r="373" spans="1:4" ht="15" customHeight="1" x14ac:dyDescent="0.3">
      <c r="A373" s="349">
        <v>0</v>
      </c>
      <c r="B373" s="398" t="str">
        <f t="shared" si="9"/>
        <v>AOG</v>
      </c>
      <c r="C373" s="368">
        <f t="shared" si="10"/>
        <v>7775</v>
      </c>
      <c r="D373" s="431">
        <v>43711</v>
      </c>
    </row>
    <row r="374" spans="1:4" ht="15" customHeight="1" x14ac:dyDescent="0.3">
      <c r="A374" s="349">
        <v>1</v>
      </c>
      <c r="B374" s="398" t="str">
        <f t="shared" si="9"/>
        <v>AOG</v>
      </c>
      <c r="C374" s="368">
        <f t="shared" si="10"/>
        <v>7776</v>
      </c>
      <c r="D374" s="335">
        <v>43711</v>
      </c>
    </row>
    <row r="375" spans="1:4" ht="15" customHeight="1" x14ac:dyDescent="0.3">
      <c r="A375" s="349">
        <v>1</v>
      </c>
      <c r="B375" s="398" t="str">
        <f t="shared" si="9"/>
        <v>AOG</v>
      </c>
      <c r="C375" s="368">
        <f t="shared" si="10"/>
        <v>7777</v>
      </c>
      <c r="D375" s="335">
        <v>43711</v>
      </c>
    </row>
    <row r="376" spans="1:4" ht="15" customHeight="1" x14ac:dyDescent="0.3">
      <c r="A376" s="349">
        <v>1</v>
      </c>
      <c r="B376" s="398" t="str">
        <f t="shared" si="9"/>
        <v>AOG</v>
      </c>
      <c r="C376" s="368">
        <f t="shared" si="10"/>
        <v>7778</v>
      </c>
      <c r="D376" s="335">
        <v>43712</v>
      </c>
    </row>
    <row r="377" spans="1:4" ht="15" customHeight="1" x14ac:dyDescent="0.3">
      <c r="A377" s="349">
        <v>1</v>
      </c>
      <c r="B377" s="398" t="str">
        <f t="shared" si="9"/>
        <v>AOG</v>
      </c>
      <c r="C377" s="368">
        <f t="shared" si="10"/>
        <v>7779</v>
      </c>
      <c r="D377" s="437">
        <v>43716</v>
      </c>
    </row>
    <row r="378" spans="1:4" ht="15" customHeight="1" x14ac:dyDescent="0.3">
      <c r="A378" s="349">
        <v>1</v>
      </c>
      <c r="B378" s="398" t="str">
        <f t="shared" si="9"/>
        <v>AOG</v>
      </c>
      <c r="C378" s="368">
        <f t="shared" si="10"/>
        <v>7780</v>
      </c>
      <c r="D378" s="335">
        <v>43719</v>
      </c>
    </row>
    <row r="379" spans="1:4" ht="15" customHeight="1" x14ac:dyDescent="0.3">
      <c r="A379" s="349">
        <v>1</v>
      </c>
      <c r="B379" s="398" t="str">
        <f t="shared" si="9"/>
        <v>AOG</v>
      </c>
      <c r="C379" s="368">
        <f t="shared" si="10"/>
        <v>7781</v>
      </c>
      <c r="D379" s="335">
        <v>43721</v>
      </c>
    </row>
    <row r="380" spans="1:4" s="340" customFormat="1" ht="15" customHeight="1" x14ac:dyDescent="0.3">
      <c r="A380" s="349">
        <v>1</v>
      </c>
      <c r="B380" s="398" t="str">
        <f t="shared" si="9"/>
        <v>AOG</v>
      </c>
      <c r="C380" s="368">
        <f t="shared" si="10"/>
        <v>7782</v>
      </c>
      <c r="D380" s="335">
        <v>43722</v>
      </c>
    </row>
    <row r="381" spans="1:4" s="340" customFormat="1" ht="15" customHeight="1" x14ac:dyDescent="0.3">
      <c r="A381" s="349">
        <v>0</v>
      </c>
      <c r="B381" s="398" t="str">
        <f t="shared" si="9"/>
        <v>AOG</v>
      </c>
      <c r="C381" s="368">
        <f t="shared" si="10"/>
        <v>7782</v>
      </c>
      <c r="D381" s="335">
        <v>43722</v>
      </c>
    </row>
    <row r="382" spans="1:4" s="340" customFormat="1" ht="15" customHeight="1" x14ac:dyDescent="0.3">
      <c r="A382" s="349">
        <v>1</v>
      </c>
      <c r="B382" s="398" t="str">
        <f t="shared" si="9"/>
        <v>AOG</v>
      </c>
      <c r="C382" s="368">
        <f t="shared" si="10"/>
        <v>7783</v>
      </c>
      <c r="D382" s="335">
        <v>43726</v>
      </c>
    </row>
    <row r="383" spans="1:4" s="340" customFormat="1" ht="15" customHeight="1" x14ac:dyDescent="0.3">
      <c r="A383" s="349">
        <v>0</v>
      </c>
      <c r="B383" s="398" t="str">
        <f t="shared" si="9"/>
        <v>AOG</v>
      </c>
      <c r="C383" s="368">
        <f t="shared" si="10"/>
        <v>7783</v>
      </c>
      <c r="D383" s="335">
        <v>43726</v>
      </c>
    </row>
    <row r="384" spans="1:4" s="340" customFormat="1" ht="15" customHeight="1" x14ac:dyDescent="0.3">
      <c r="A384" s="349">
        <v>1</v>
      </c>
      <c r="B384" s="398" t="str">
        <f t="shared" si="9"/>
        <v>AOG</v>
      </c>
      <c r="C384" s="368">
        <f t="shared" si="10"/>
        <v>7784</v>
      </c>
      <c r="D384" s="335">
        <v>43729</v>
      </c>
    </row>
    <row r="385" spans="1:4" ht="15" customHeight="1" x14ac:dyDescent="0.3">
      <c r="A385" s="349">
        <v>0</v>
      </c>
      <c r="B385" s="398" t="str">
        <f t="shared" si="9"/>
        <v>AOG</v>
      </c>
      <c r="C385" s="368">
        <f t="shared" si="10"/>
        <v>7784</v>
      </c>
      <c r="D385" s="335">
        <v>43729</v>
      </c>
    </row>
    <row r="386" spans="1:4" ht="15" customHeight="1" x14ac:dyDescent="0.3">
      <c r="A386" s="349">
        <v>1</v>
      </c>
      <c r="B386" s="398" t="str">
        <f t="shared" si="9"/>
        <v>AOG</v>
      </c>
      <c r="C386" s="368">
        <f t="shared" si="10"/>
        <v>7785</v>
      </c>
      <c r="D386" s="335">
        <v>43729</v>
      </c>
    </row>
    <row r="387" spans="1:4" ht="15" customHeight="1" x14ac:dyDescent="0.3">
      <c r="A387" s="349">
        <v>1</v>
      </c>
      <c r="B387" s="398" t="str">
        <f t="shared" si="9"/>
        <v>AOG</v>
      </c>
      <c r="C387" s="368">
        <f t="shared" si="10"/>
        <v>7786</v>
      </c>
      <c r="D387" s="335">
        <v>43730</v>
      </c>
    </row>
    <row r="388" spans="1:4" s="329" customFormat="1" ht="15" customHeight="1" x14ac:dyDescent="0.3">
      <c r="A388" s="349">
        <v>1</v>
      </c>
      <c r="B388" s="398" t="str">
        <f t="shared" si="9"/>
        <v>AOG</v>
      </c>
      <c r="C388" s="368">
        <f t="shared" si="10"/>
        <v>7787</v>
      </c>
      <c r="D388" s="335">
        <v>43730</v>
      </c>
    </row>
    <row r="389" spans="1:4" s="329" customFormat="1" ht="15" customHeight="1" x14ac:dyDescent="0.3">
      <c r="A389" s="349">
        <v>1</v>
      </c>
      <c r="B389" s="398" t="str">
        <f t="shared" si="9"/>
        <v>AOG</v>
      </c>
      <c r="C389" s="368">
        <f t="shared" si="10"/>
        <v>7788</v>
      </c>
      <c r="D389" s="335">
        <v>43730</v>
      </c>
    </row>
    <row r="390" spans="1:4" ht="15" customHeight="1" x14ac:dyDescent="0.3">
      <c r="A390" s="349">
        <v>1</v>
      </c>
      <c r="B390" s="398" t="str">
        <f t="shared" si="9"/>
        <v>AOG</v>
      </c>
      <c r="C390" s="368">
        <f t="shared" si="10"/>
        <v>7789</v>
      </c>
      <c r="D390" s="335">
        <v>43731</v>
      </c>
    </row>
    <row r="391" spans="1:4" ht="15" customHeight="1" x14ac:dyDescent="0.3">
      <c r="A391" s="349">
        <v>0</v>
      </c>
      <c r="B391" s="398" t="str">
        <f t="shared" si="9"/>
        <v>AOG</v>
      </c>
      <c r="C391" s="368">
        <f t="shared" si="10"/>
        <v>7789</v>
      </c>
      <c r="D391" s="335">
        <v>43731</v>
      </c>
    </row>
    <row r="392" spans="1:4" ht="15" customHeight="1" x14ac:dyDescent="0.3">
      <c r="A392" s="349">
        <v>0</v>
      </c>
      <c r="B392" s="398" t="str">
        <f t="shared" ref="B392:B400" si="11">IF(A392="","","AOG")</f>
        <v>AOG</v>
      </c>
      <c r="C392" s="368">
        <f t="shared" si="10"/>
        <v>7789</v>
      </c>
      <c r="D392" s="335">
        <v>43731</v>
      </c>
    </row>
    <row r="393" spans="1:4" ht="15" customHeight="1" x14ac:dyDescent="0.3">
      <c r="A393" s="349">
        <v>1</v>
      </c>
      <c r="B393" s="398" t="str">
        <f t="shared" si="11"/>
        <v>AOG</v>
      </c>
      <c r="C393" s="368">
        <f t="shared" si="10"/>
        <v>7790</v>
      </c>
      <c r="D393" s="335">
        <v>43731</v>
      </c>
    </row>
    <row r="394" spans="1:4" ht="15" customHeight="1" x14ac:dyDescent="0.3">
      <c r="A394" s="349">
        <v>1</v>
      </c>
      <c r="B394" s="398" t="str">
        <f t="shared" si="11"/>
        <v>AOG</v>
      </c>
      <c r="C394" s="368">
        <f t="shared" si="10"/>
        <v>7791</v>
      </c>
      <c r="D394" s="335">
        <v>43731</v>
      </c>
    </row>
    <row r="395" spans="1:4" ht="15" customHeight="1" x14ac:dyDescent="0.3">
      <c r="A395" s="349">
        <v>1</v>
      </c>
      <c r="B395" s="398" t="str">
        <f t="shared" si="11"/>
        <v>AOG</v>
      </c>
      <c r="C395" s="368">
        <f t="shared" si="10"/>
        <v>7792</v>
      </c>
      <c r="D395" s="335">
        <v>43732</v>
      </c>
    </row>
    <row r="396" spans="1:4" ht="15" customHeight="1" x14ac:dyDescent="0.3">
      <c r="A396" s="349">
        <v>1</v>
      </c>
      <c r="B396" s="398" t="str">
        <f t="shared" si="11"/>
        <v>AOG</v>
      </c>
      <c r="C396" s="368">
        <f t="shared" si="10"/>
        <v>7793</v>
      </c>
      <c r="D396" s="335">
        <v>43732</v>
      </c>
    </row>
    <row r="397" spans="1:4" ht="16.350000000000001" customHeight="1" x14ac:dyDescent="0.3">
      <c r="A397" s="349">
        <v>1</v>
      </c>
      <c r="B397" s="398" t="str">
        <f t="shared" si="11"/>
        <v>AOG</v>
      </c>
      <c r="C397" s="368">
        <f t="shared" si="10"/>
        <v>7794</v>
      </c>
      <c r="D397" s="335">
        <v>43732</v>
      </c>
    </row>
    <row r="398" spans="1:4" ht="15" customHeight="1" x14ac:dyDescent="0.3">
      <c r="A398" s="349">
        <v>1</v>
      </c>
      <c r="B398" s="398" t="str">
        <f t="shared" si="11"/>
        <v>AOG</v>
      </c>
      <c r="C398" s="368">
        <f t="shared" si="10"/>
        <v>7795</v>
      </c>
      <c r="D398" s="335">
        <v>43732</v>
      </c>
    </row>
    <row r="399" spans="1:4" ht="15" customHeight="1" x14ac:dyDescent="0.3">
      <c r="A399" s="349">
        <v>1</v>
      </c>
      <c r="B399" s="398" t="str">
        <f t="shared" si="11"/>
        <v>AOG</v>
      </c>
      <c r="C399" s="368">
        <f t="shared" si="10"/>
        <v>7796</v>
      </c>
      <c r="D399" s="335">
        <v>43732</v>
      </c>
    </row>
    <row r="400" spans="1:4" ht="15" customHeight="1" x14ac:dyDescent="0.3">
      <c r="A400" s="349">
        <v>1</v>
      </c>
      <c r="B400" s="398" t="str">
        <f t="shared" si="11"/>
        <v>AOG</v>
      </c>
      <c r="C400" s="368">
        <f t="shared" si="10"/>
        <v>7797</v>
      </c>
      <c r="D400" s="335">
        <v>43735</v>
      </c>
    </row>
    <row r="401" spans="1:4" ht="15" customHeight="1" x14ac:dyDescent="0.3">
      <c r="A401" s="349">
        <v>1</v>
      </c>
      <c r="B401" s="398" t="str">
        <f t="shared" ref="B401:B467" si="12">IF(A401="","","AOG")</f>
        <v>AOG</v>
      </c>
      <c r="C401" s="368">
        <f>IF(A401="","",IF(A401=0,C400,C400+1))</f>
        <v>7798</v>
      </c>
      <c r="D401" s="335">
        <v>43735</v>
      </c>
    </row>
    <row r="402" spans="1:4" ht="15" customHeight="1" x14ac:dyDescent="0.3">
      <c r="A402" s="349">
        <v>0</v>
      </c>
      <c r="B402" s="398" t="str">
        <f t="shared" si="12"/>
        <v>AOG</v>
      </c>
      <c r="C402" s="368">
        <v>7798</v>
      </c>
      <c r="D402" s="335">
        <v>43735</v>
      </c>
    </row>
    <row r="403" spans="1:4" ht="15" customHeight="1" x14ac:dyDescent="0.3">
      <c r="A403" s="349">
        <v>1</v>
      </c>
      <c r="B403" s="398" t="str">
        <f t="shared" si="12"/>
        <v>AOG</v>
      </c>
      <c r="C403" s="368">
        <f>IF(A403="","",IF(A403=0,C401,C401+1))</f>
        <v>7799</v>
      </c>
      <c r="D403" s="335">
        <v>43736</v>
      </c>
    </row>
    <row r="404" spans="1:4" s="340" customFormat="1" ht="18" customHeight="1" x14ac:dyDescent="0.3">
      <c r="A404" s="349">
        <v>1</v>
      </c>
      <c r="B404" s="398" t="str">
        <f t="shared" si="12"/>
        <v>AOG</v>
      </c>
      <c r="C404" s="368">
        <f t="shared" ref="C404:C447" si="13">IF(A404="","",IF(A404=0,C403,C403+1))</f>
        <v>7800</v>
      </c>
      <c r="D404" s="437">
        <v>43736</v>
      </c>
    </row>
    <row r="405" spans="1:4" s="340" customFormat="1" ht="15" customHeight="1" x14ac:dyDescent="0.3">
      <c r="A405" s="349">
        <v>1</v>
      </c>
      <c r="B405" s="398" t="str">
        <f t="shared" si="12"/>
        <v>AOG</v>
      </c>
      <c r="C405" s="368">
        <f t="shared" si="13"/>
        <v>7801</v>
      </c>
      <c r="D405" s="437">
        <v>43737</v>
      </c>
    </row>
    <row r="406" spans="1:4" s="340" customFormat="1" ht="15" customHeight="1" x14ac:dyDescent="0.3">
      <c r="A406" s="349">
        <v>1</v>
      </c>
      <c r="B406" s="398" t="str">
        <f t="shared" si="12"/>
        <v>AOG</v>
      </c>
      <c r="C406" s="368">
        <f t="shared" si="13"/>
        <v>7802</v>
      </c>
      <c r="D406" s="437">
        <v>43737</v>
      </c>
    </row>
    <row r="407" spans="1:4" s="340" customFormat="1" ht="15" customHeight="1" x14ac:dyDescent="0.3">
      <c r="A407" s="349">
        <v>1</v>
      </c>
      <c r="B407" s="398" t="str">
        <f t="shared" si="12"/>
        <v>AOG</v>
      </c>
      <c r="C407" s="368">
        <f t="shared" si="13"/>
        <v>7803</v>
      </c>
      <c r="D407" s="437">
        <v>43739</v>
      </c>
    </row>
    <row r="408" spans="1:4" s="340" customFormat="1" ht="15" customHeight="1" x14ac:dyDescent="0.3">
      <c r="A408" s="349">
        <v>0</v>
      </c>
      <c r="B408" s="398" t="str">
        <f t="shared" si="12"/>
        <v>AOG</v>
      </c>
      <c r="C408" s="368">
        <f t="shared" si="13"/>
        <v>7803</v>
      </c>
      <c r="D408" s="437">
        <v>43739</v>
      </c>
    </row>
    <row r="409" spans="1:4" ht="15" customHeight="1" x14ac:dyDescent="0.3">
      <c r="A409" s="349">
        <v>1</v>
      </c>
      <c r="B409" s="398" t="str">
        <f t="shared" si="12"/>
        <v>AOG</v>
      </c>
      <c r="C409" s="368">
        <f t="shared" si="13"/>
        <v>7804</v>
      </c>
      <c r="D409" s="437">
        <v>43739</v>
      </c>
    </row>
    <row r="410" spans="1:4" ht="15" customHeight="1" x14ac:dyDescent="0.3">
      <c r="A410" s="349">
        <v>1</v>
      </c>
      <c r="B410" s="398" t="str">
        <f t="shared" si="12"/>
        <v>AOG</v>
      </c>
      <c r="C410" s="368">
        <f t="shared" si="13"/>
        <v>7805</v>
      </c>
      <c r="D410" s="335">
        <v>43739</v>
      </c>
    </row>
    <row r="411" spans="1:4" ht="15" customHeight="1" x14ac:dyDescent="0.3">
      <c r="A411" s="349">
        <v>1</v>
      </c>
      <c r="B411" s="398" t="str">
        <f t="shared" si="12"/>
        <v>AOG</v>
      </c>
      <c r="C411" s="368">
        <f t="shared" si="13"/>
        <v>7806</v>
      </c>
      <c r="D411" s="335">
        <v>43739</v>
      </c>
    </row>
    <row r="412" spans="1:4" ht="15" customHeight="1" x14ac:dyDescent="0.3">
      <c r="A412" s="349">
        <v>1</v>
      </c>
      <c r="B412" s="398" t="str">
        <f t="shared" si="12"/>
        <v>AOG</v>
      </c>
      <c r="C412" s="368">
        <f t="shared" si="13"/>
        <v>7807</v>
      </c>
      <c r="D412" s="335">
        <v>43740</v>
      </c>
    </row>
    <row r="413" spans="1:4" ht="15" customHeight="1" x14ac:dyDescent="0.3">
      <c r="A413" s="349">
        <v>1</v>
      </c>
      <c r="B413" s="398" t="str">
        <f t="shared" si="12"/>
        <v>AOG</v>
      </c>
      <c r="C413" s="368">
        <f t="shared" si="13"/>
        <v>7808</v>
      </c>
      <c r="D413" s="335">
        <v>43742</v>
      </c>
    </row>
    <row r="414" spans="1:4" ht="15" customHeight="1" x14ac:dyDescent="0.3">
      <c r="A414" s="349">
        <v>1</v>
      </c>
      <c r="B414" s="398" t="str">
        <f t="shared" si="12"/>
        <v>AOG</v>
      </c>
      <c r="C414" s="368">
        <f t="shared" si="13"/>
        <v>7809</v>
      </c>
      <c r="D414" s="335">
        <v>43745</v>
      </c>
    </row>
    <row r="415" spans="1:4" ht="15" customHeight="1" x14ac:dyDescent="0.3">
      <c r="A415" s="349">
        <v>0</v>
      </c>
      <c r="B415" s="398" t="str">
        <f t="shared" si="12"/>
        <v>AOG</v>
      </c>
      <c r="C415" s="368">
        <f t="shared" si="13"/>
        <v>7809</v>
      </c>
      <c r="D415" s="335">
        <v>43745</v>
      </c>
    </row>
    <row r="416" spans="1:4" ht="15" customHeight="1" x14ac:dyDescent="0.3">
      <c r="A416" s="349">
        <v>1</v>
      </c>
      <c r="B416" s="398" t="str">
        <f t="shared" si="12"/>
        <v>AOG</v>
      </c>
      <c r="C416" s="368">
        <f t="shared" si="13"/>
        <v>7810</v>
      </c>
      <c r="D416" s="335">
        <v>43748</v>
      </c>
    </row>
    <row r="417" spans="1:4" ht="15" customHeight="1" x14ac:dyDescent="0.3">
      <c r="A417" s="349">
        <v>1</v>
      </c>
      <c r="B417" s="398" t="str">
        <f t="shared" si="12"/>
        <v>AOG</v>
      </c>
      <c r="C417" s="368">
        <f t="shared" si="13"/>
        <v>7811</v>
      </c>
      <c r="D417" s="335">
        <v>43748</v>
      </c>
    </row>
    <row r="418" spans="1:4" s="340" customFormat="1" ht="15" customHeight="1" x14ac:dyDescent="0.3">
      <c r="A418" s="349">
        <v>1</v>
      </c>
      <c r="B418" s="398" t="str">
        <f t="shared" si="12"/>
        <v>AOG</v>
      </c>
      <c r="C418" s="368">
        <f t="shared" si="13"/>
        <v>7812</v>
      </c>
      <c r="D418" s="335">
        <v>43748</v>
      </c>
    </row>
    <row r="419" spans="1:4" s="340" customFormat="1" ht="15" customHeight="1" x14ac:dyDescent="0.3">
      <c r="A419" s="349">
        <v>1</v>
      </c>
      <c r="B419" s="398" t="str">
        <f t="shared" si="12"/>
        <v>AOG</v>
      </c>
      <c r="C419" s="368">
        <f t="shared" si="13"/>
        <v>7813</v>
      </c>
      <c r="D419" s="335">
        <v>43749</v>
      </c>
    </row>
    <row r="420" spans="1:4" s="340" customFormat="1" ht="15" customHeight="1" x14ac:dyDescent="0.3">
      <c r="A420" s="349">
        <v>1</v>
      </c>
      <c r="B420" s="398" t="str">
        <f t="shared" si="12"/>
        <v>AOG</v>
      </c>
      <c r="C420" s="368">
        <f t="shared" si="13"/>
        <v>7814</v>
      </c>
      <c r="D420" s="335">
        <v>43749</v>
      </c>
    </row>
    <row r="421" spans="1:4" s="340" customFormat="1" ht="15" customHeight="1" x14ac:dyDescent="0.3">
      <c r="A421" s="349">
        <v>1</v>
      </c>
      <c r="B421" s="398" t="str">
        <f t="shared" si="12"/>
        <v>AOG</v>
      </c>
      <c r="C421" s="368">
        <f t="shared" si="13"/>
        <v>7815</v>
      </c>
      <c r="D421" s="335">
        <v>43750</v>
      </c>
    </row>
    <row r="422" spans="1:4" s="340" customFormat="1" ht="15" customHeight="1" x14ac:dyDescent="0.3">
      <c r="A422" s="349">
        <v>1</v>
      </c>
      <c r="B422" s="398" t="str">
        <f t="shared" si="12"/>
        <v>AOG</v>
      </c>
      <c r="C422" s="368">
        <f t="shared" si="13"/>
        <v>7816</v>
      </c>
      <c r="D422" s="335">
        <v>43755</v>
      </c>
    </row>
    <row r="423" spans="1:4" s="340" customFormat="1" ht="15" customHeight="1" x14ac:dyDescent="0.3">
      <c r="A423" s="349">
        <v>0</v>
      </c>
      <c r="B423" s="398" t="str">
        <f t="shared" si="12"/>
        <v>AOG</v>
      </c>
      <c r="C423" s="368">
        <f t="shared" si="13"/>
        <v>7816</v>
      </c>
      <c r="D423" s="335">
        <v>43755</v>
      </c>
    </row>
    <row r="424" spans="1:4" s="340" customFormat="1" ht="15" customHeight="1" x14ac:dyDescent="0.3">
      <c r="A424" s="349">
        <v>1</v>
      </c>
      <c r="B424" s="398" t="str">
        <f t="shared" si="12"/>
        <v>AOG</v>
      </c>
      <c r="C424" s="368">
        <f t="shared" si="13"/>
        <v>7817</v>
      </c>
      <c r="D424" s="431">
        <v>43756</v>
      </c>
    </row>
    <row r="425" spans="1:4" s="340" customFormat="1" ht="15" customHeight="1" x14ac:dyDescent="0.3">
      <c r="A425" s="349">
        <v>1</v>
      </c>
      <c r="B425" s="398" t="str">
        <f t="shared" si="12"/>
        <v>AOG</v>
      </c>
      <c r="C425" s="368">
        <f t="shared" si="13"/>
        <v>7818</v>
      </c>
      <c r="D425" s="335">
        <v>43756</v>
      </c>
    </row>
    <row r="426" spans="1:4" s="340" customFormat="1" ht="15" customHeight="1" x14ac:dyDescent="0.3">
      <c r="A426" s="349">
        <v>0</v>
      </c>
      <c r="B426" s="398" t="str">
        <f t="shared" si="12"/>
        <v>AOG</v>
      </c>
      <c r="C426" s="368">
        <f t="shared" si="13"/>
        <v>7818</v>
      </c>
      <c r="D426" s="335">
        <v>43756</v>
      </c>
    </row>
    <row r="427" spans="1:4" ht="15" customHeight="1" x14ac:dyDescent="0.3">
      <c r="A427" s="349">
        <v>1</v>
      </c>
      <c r="B427" s="398" t="str">
        <f t="shared" si="12"/>
        <v>AOG</v>
      </c>
      <c r="C427" s="368">
        <f t="shared" si="13"/>
        <v>7819</v>
      </c>
      <c r="D427" s="335">
        <v>43762</v>
      </c>
    </row>
    <row r="428" spans="1:4" ht="15" customHeight="1" x14ac:dyDescent="0.3">
      <c r="A428" s="349">
        <v>1</v>
      </c>
      <c r="B428" s="398" t="str">
        <f t="shared" si="12"/>
        <v>AOG</v>
      </c>
      <c r="C428" s="368">
        <f t="shared" si="13"/>
        <v>7820</v>
      </c>
      <c r="D428" s="335">
        <v>43763</v>
      </c>
    </row>
    <row r="429" spans="1:4" ht="15" customHeight="1" x14ac:dyDescent="0.3">
      <c r="A429" s="349">
        <v>1</v>
      </c>
      <c r="B429" s="398" t="str">
        <f t="shared" si="12"/>
        <v>AOG</v>
      </c>
      <c r="C429" s="368">
        <f t="shared" si="13"/>
        <v>7821</v>
      </c>
      <c r="D429" s="335">
        <v>43763</v>
      </c>
    </row>
    <row r="430" spans="1:4" ht="15" customHeight="1" x14ac:dyDescent="0.3">
      <c r="A430" s="349">
        <v>1</v>
      </c>
      <c r="B430" s="398" t="str">
        <f t="shared" si="12"/>
        <v>AOG</v>
      </c>
      <c r="C430" s="368">
        <f t="shared" si="13"/>
        <v>7822</v>
      </c>
      <c r="D430" s="335">
        <v>43764</v>
      </c>
    </row>
    <row r="431" spans="1:4" ht="15" customHeight="1" x14ac:dyDescent="0.3">
      <c r="A431" s="349">
        <v>1</v>
      </c>
      <c r="B431" s="391" t="str">
        <f t="shared" si="12"/>
        <v>AOG</v>
      </c>
      <c r="C431" s="369">
        <f t="shared" si="13"/>
        <v>7823</v>
      </c>
      <c r="D431" s="427">
        <v>43764</v>
      </c>
    </row>
    <row r="432" spans="1:4" ht="15" customHeight="1" x14ac:dyDescent="0.3">
      <c r="A432" s="349">
        <v>1</v>
      </c>
      <c r="B432" s="391" t="str">
        <f t="shared" si="12"/>
        <v>AOG</v>
      </c>
      <c r="C432" s="369">
        <f t="shared" si="13"/>
        <v>7824</v>
      </c>
      <c r="D432" s="347">
        <v>43768</v>
      </c>
    </row>
    <row r="433" spans="1:4" ht="15" customHeight="1" x14ac:dyDescent="0.3">
      <c r="A433" s="349">
        <v>1</v>
      </c>
      <c r="B433" s="391" t="str">
        <f t="shared" si="12"/>
        <v>AOG</v>
      </c>
      <c r="C433" s="369">
        <f t="shared" si="13"/>
        <v>7825</v>
      </c>
      <c r="D433" s="335">
        <v>43768</v>
      </c>
    </row>
    <row r="434" spans="1:4" ht="15" customHeight="1" x14ac:dyDescent="0.3">
      <c r="A434" s="349">
        <v>1</v>
      </c>
      <c r="B434" s="391" t="str">
        <f t="shared" si="12"/>
        <v>AOG</v>
      </c>
      <c r="C434" s="369">
        <f t="shared" si="13"/>
        <v>7826</v>
      </c>
      <c r="D434" s="335">
        <v>43769</v>
      </c>
    </row>
    <row r="435" spans="1:4" ht="15" customHeight="1" x14ac:dyDescent="0.3">
      <c r="A435" s="349">
        <v>0</v>
      </c>
      <c r="B435" s="391" t="str">
        <f t="shared" si="12"/>
        <v>AOG</v>
      </c>
      <c r="C435" s="369">
        <f t="shared" si="13"/>
        <v>7826</v>
      </c>
      <c r="D435" s="335">
        <v>43769</v>
      </c>
    </row>
    <row r="436" spans="1:4" ht="15" customHeight="1" x14ac:dyDescent="0.3">
      <c r="A436" s="349">
        <v>0</v>
      </c>
      <c r="B436" s="391" t="str">
        <f t="shared" si="12"/>
        <v>AOG</v>
      </c>
      <c r="C436" s="369">
        <f t="shared" si="13"/>
        <v>7826</v>
      </c>
      <c r="D436" s="335">
        <v>43769</v>
      </c>
    </row>
    <row r="437" spans="1:4" ht="15" customHeight="1" x14ac:dyDescent="0.3">
      <c r="A437" s="349">
        <v>1</v>
      </c>
      <c r="B437" s="391" t="str">
        <f t="shared" si="12"/>
        <v>AOG</v>
      </c>
      <c r="C437" s="369">
        <f t="shared" si="13"/>
        <v>7827</v>
      </c>
      <c r="D437" s="335">
        <v>43770</v>
      </c>
    </row>
    <row r="438" spans="1:4" ht="15" customHeight="1" x14ac:dyDescent="0.3">
      <c r="A438" s="349">
        <v>1</v>
      </c>
      <c r="B438" s="391" t="str">
        <f t="shared" si="12"/>
        <v>AOG</v>
      </c>
      <c r="C438" s="369">
        <f t="shared" si="13"/>
        <v>7828</v>
      </c>
      <c r="D438" s="335">
        <v>43770</v>
      </c>
    </row>
    <row r="439" spans="1:4" ht="15" customHeight="1" x14ac:dyDescent="0.3">
      <c r="A439" s="349">
        <v>1</v>
      </c>
      <c r="B439" s="391" t="str">
        <f t="shared" si="12"/>
        <v>AOG</v>
      </c>
      <c r="C439" s="369">
        <f t="shared" si="13"/>
        <v>7829</v>
      </c>
      <c r="D439" s="335">
        <v>43770</v>
      </c>
    </row>
    <row r="440" spans="1:4" ht="15" customHeight="1" x14ac:dyDescent="0.3">
      <c r="A440" s="349">
        <v>1</v>
      </c>
      <c r="B440" s="391" t="str">
        <f t="shared" si="12"/>
        <v>AOG</v>
      </c>
      <c r="C440" s="369">
        <f t="shared" si="13"/>
        <v>7830</v>
      </c>
      <c r="D440" s="335">
        <v>43770</v>
      </c>
    </row>
    <row r="441" spans="1:4" ht="15" customHeight="1" x14ac:dyDescent="0.3">
      <c r="A441" s="349">
        <v>0</v>
      </c>
      <c r="B441" s="391" t="str">
        <f t="shared" si="12"/>
        <v>AOG</v>
      </c>
      <c r="C441" s="369">
        <f t="shared" si="13"/>
        <v>7830</v>
      </c>
      <c r="D441" s="335">
        <v>43770</v>
      </c>
    </row>
    <row r="442" spans="1:4" ht="15" customHeight="1" x14ac:dyDescent="0.3">
      <c r="A442" s="349">
        <v>1</v>
      </c>
      <c r="B442" s="391" t="str">
        <f t="shared" si="12"/>
        <v>AOG</v>
      </c>
      <c r="C442" s="369">
        <f t="shared" si="13"/>
        <v>7831</v>
      </c>
      <c r="D442" s="335">
        <v>43776</v>
      </c>
    </row>
    <row r="443" spans="1:4" ht="15" customHeight="1" x14ac:dyDescent="0.3">
      <c r="A443" s="349">
        <v>1</v>
      </c>
      <c r="B443" s="391" t="str">
        <f t="shared" si="12"/>
        <v>AOG</v>
      </c>
      <c r="C443" s="369">
        <f t="shared" si="13"/>
        <v>7832</v>
      </c>
      <c r="D443" s="335">
        <v>43778</v>
      </c>
    </row>
    <row r="444" spans="1:4" ht="15" customHeight="1" x14ac:dyDescent="0.3">
      <c r="A444" s="349">
        <v>1</v>
      </c>
      <c r="B444" s="391" t="str">
        <f t="shared" si="12"/>
        <v>AOG</v>
      </c>
      <c r="C444" s="369">
        <f t="shared" si="13"/>
        <v>7833</v>
      </c>
      <c r="D444" s="335">
        <v>43778</v>
      </c>
    </row>
    <row r="445" spans="1:4" ht="15" customHeight="1" x14ac:dyDescent="0.3">
      <c r="A445" s="349">
        <v>1</v>
      </c>
      <c r="B445" s="391" t="str">
        <f t="shared" si="12"/>
        <v>AOG</v>
      </c>
      <c r="C445" s="369">
        <f t="shared" si="13"/>
        <v>7834</v>
      </c>
      <c r="D445" s="335">
        <v>43780</v>
      </c>
    </row>
    <row r="446" spans="1:4" ht="15" customHeight="1" x14ac:dyDescent="0.3">
      <c r="A446" s="349">
        <v>1</v>
      </c>
      <c r="B446" s="391" t="str">
        <f t="shared" si="12"/>
        <v>AOG</v>
      </c>
      <c r="C446" s="369">
        <f t="shared" si="13"/>
        <v>7835</v>
      </c>
      <c r="D446" s="335">
        <v>43782</v>
      </c>
    </row>
    <row r="447" spans="1:4" ht="15" customHeight="1" x14ac:dyDescent="0.3">
      <c r="A447" s="349">
        <v>0</v>
      </c>
      <c r="B447" s="391" t="str">
        <f t="shared" si="12"/>
        <v>AOG</v>
      </c>
      <c r="C447" s="369">
        <f t="shared" si="13"/>
        <v>7835</v>
      </c>
      <c r="D447" s="335">
        <v>43782</v>
      </c>
    </row>
    <row r="448" spans="1:4" ht="15" customHeight="1" x14ac:dyDescent="0.3">
      <c r="A448" s="349">
        <v>1</v>
      </c>
      <c r="B448" s="391" t="str">
        <f t="shared" si="12"/>
        <v>AOG</v>
      </c>
      <c r="C448" s="369">
        <f>IF(A448="","",IF(A448=0,C446,C446+1))</f>
        <v>7836</v>
      </c>
      <c r="D448" s="427">
        <v>43783</v>
      </c>
    </row>
    <row r="449" spans="1:4" ht="15" customHeight="1" x14ac:dyDescent="0.3">
      <c r="A449" s="349">
        <v>1</v>
      </c>
      <c r="B449" s="391" t="str">
        <f t="shared" si="12"/>
        <v>AOG</v>
      </c>
      <c r="C449" s="369">
        <f t="shared" ref="C449:C517" si="14">IF(A449="","",IF(A449=0,C448,C448+1))</f>
        <v>7837</v>
      </c>
      <c r="D449" s="335">
        <v>43783</v>
      </c>
    </row>
    <row r="450" spans="1:4" ht="15" customHeight="1" x14ac:dyDescent="0.3">
      <c r="A450" s="349">
        <v>1</v>
      </c>
      <c r="B450" s="391" t="str">
        <f t="shared" si="12"/>
        <v>AOG</v>
      </c>
      <c r="C450" s="369">
        <f t="shared" si="14"/>
        <v>7838</v>
      </c>
      <c r="D450" s="335">
        <v>43783</v>
      </c>
    </row>
    <row r="451" spans="1:4" ht="15" customHeight="1" x14ac:dyDescent="0.3">
      <c r="A451" s="349">
        <v>0</v>
      </c>
      <c r="B451" s="391" t="str">
        <f t="shared" si="12"/>
        <v>AOG</v>
      </c>
      <c r="C451" s="369">
        <f t="shared" si="14"/>
        <v>7838</v>
      </c>
      <c r="D451" s="335">
        <v>43783</v>
      </c>
    </row>
    <row r="452" spans="1:4" ht="15" customHeight="1" x14ac:dyDescent="0.3">
      <c r="A452" s="349">
        <v>1</v>
      </c>
      <c r="B452" s="391" t="str">
        <f t="shared" si="12"/>
        <v>AOG</v>
      </c>
      <c r="C452" s="369">
        <f t="shared" si="14"/>
        <v>7839</v>
      </c>
      <c r="D452" s="335">
        <v>43783</v>
      </c>
    </row>
    <row r="453" spans="1:4" ht="15" customHeight="1" x14ac:dyDescent="0.3">
      <c r="A453" s="349">
        <v>1</v>
      </c>
      <c r="B453" s="391" t="str">
        <f t="shared" si="12"/>
        <v>AOG</v>
      </c>
      <c r="C453" s="369">
        <f t="shared" si="14"/>
        <v>7840</v>
      </c>
      <c r="D453" s="335">
        <v>43785</v>
      </c>
    </row>
    <row r="454" spans="1:4" ht="15" customHeight="1" x14ac:dyDescent="0.3">
      <c r="A454" s="349">
        <v>1</v>
      </c>
      <c r="B454" s="391" t="str">
        <f t="shared" si="12"/>
        <v>AOG</v>
      </c>
      <c r="C454" s="369">
        <f t="shared" si="14"/>
        <v>7841</v>
      </c>
      <c r="D454" s="335">
        <v>43785</v>
      </c>
    </row>
    <row r="455" spans="1:4" ht="15" customHeight="1" x14ac:dyDescent="0.3">
      <c r="A455" s="349">
        <v>1</v>
      </c>
      <c r="B455" s="391" t="str">
        <f t="shared" si="12"/>
        <v>AOG</v>
      </c>
      <c r="C455" s="369">
        <f t="shared" si="14"/>
        <v>7842</v>
      </c>
      <c r="D455" s="335">
        <v>43787</v>
      </c>
    </row>
    <row r="456" spans="1:4" ht="15" customHeight="1" x14ac:dyDescent="0.3">
      <c r="A456" s="349">
        <v>1</v>
      </c>
      <c r="B456" s="391" t="str">
        <f t="shared" si="12"/>
        <v>AOG</v>
      </c>
      <c r="C456" s="369">
        <f t="shared" si="14"/>
        <v>7843</v>
      </c>
      <c r="D456" s="335">
        <v>43788</v>
      </c>
    </row>
    <row r="457" spans="1:4" ht="15" customHeight="1" x14ac:dyDescent="0.3">
      <c r="A457" s="349">
        <v>0</v>
      </c>
      <c r="B457" s="391" t="str">
        <f t="shared" si="12"/>
        <v>AOG</v>
      </c>
      <c r="C457" s="369">
        <f t="shared" si="14"/>
        <v>7843</v>
      </c>
      <c r="D457" s="335">
        <v>43788</v>
      </c>
    </row>
    <row r="458" spans="1:4" ht="15" customHeight="1" x14ac:dyDescent="0.3">
      <c r="A458" s="349">
        <v>0</v>
      </c>
      <c r="B458" s="391" t="str">
        <f t="shared" si="12"/>
        <v>AOG</v>
      </c>
      <c r="C458" s="369">
        <f t="shared" si="14"/>
        <v>7843</v>
      </c>
      <c r="D458" s="335">
        <v>43788</v>
      </c>
    </row>
    <row r="459" spans="1:4" ht="15" customHeight="1" x14ac:dyDescent="0.3">
      <c r="A459" s="349">
        <v>0</v>
      </c>
      <c r="B459" s="391" t="str">
        <f t="shared" si="12"/>
        <v>AOG</v>
      </c>
      <c r="C459" s="369">
        <f t="shared" si="14"/>
        <v>7843</v>
      </c>
      <c r="D459" s="335">
        <v>43788</v>
      </c>
    </row>
    <row r="460" spans="1:4" ht="15" customHeight="1" x14ac:dyDescent="0.3">
      <c r="A460" s="349">
        <v>1</v>
      </c>
      <c r="B460" s="391" t="str">
        <f t="shared" si="12"/>
        <v>AOG</v>
      </c>
      <c r="C460" s="369">
        <f>IF(A460="","",IF(A460=0,C456,C456+1))</f>
        <v>7844</v>
      </c>
      <c r="D460" s="335">
        <v>43789</v>
      </c>
    </row>
    <row r="461" spans="1:4" ht="15" customHeight="1" x14ac:dyDescent="0.3">
      <c r="A461" s="349">
        <v>0</v>
      </c>
      <c r="B461" s="391" t="str">
        <f t="shared" si="12"/>
        <v>AOG</v>
      </c>
      <c r="C461" s="369">
        <f t="shared" si="14"/>
        <v>7844</v>
      </c>
      <c r="D461" s="335">
        <v>43789</v>
      </c>
    </row>
    <row r="462" spans="1:4" ht="15" customHeight="1" x14ac:dyDescent="0.3">
      <c r="A462" s="349">
        <v>1</v>
      </c>
      <c r="B462" s="391" t="str">
        <f t="shared" si="12"/>
        <v>AOG</v>
      </c>
      <c r="C462" s="369">
        <f t="shared" si="14"/>
        <v>7845</v>
      </c>
      <c r="D462" s="335">
        <v>43789</v>
      </c>
    </row>
    <row r="463" spans="1:4" ht="15" customHeight="1" x14ac:dyDescent="0.3">
      <c r="A463" s="349">
        <v>1</v>
      </c>
      <c r="B463" s="391" t="str">
        <f t="shared" si="12"/>
        <v>AOG</v>
      </c>
      <c r="C463" s="369">
        <f t="shared" si="14"/>
        <v>7846</v>
      </c>
      <c r="D463" s="335">
        <v>43791</v>
      </c>
    </row>
    <row r="464" spans="1:4" ht="15" customHeight="1" x14ac:dyDescent="0.3">
      <c r="A464" s="349">
        <v>1</v>
      </c>
      <c r="B464" s="391" t="str">
        <f t="shared" si="12"/>
        <v>AOG</v>
      </c>
      <c r="C464" s="369">
        <f t="shared" si="14"/>
        <v>7847</v>
      </c>
      <c r="D464" s="335">
        <v>43791</v>
      </c>
    </row>
    <row r="465" spans="1:4" ht="15" customHeight="1" x14ac:dyDescent="0.3">
      <c r="A465" s="349">
        <v>0</v>
      </c>
      <c r="B465" s="391" t="str">
        <f t="shared" si="12"/>
        <v>AOG</v>
      </c>
      <c r="C465" s="369">
        <f t="shared" si="14"/>
        <v>7847</v>
      </c>
      <c r="D465" s="335">
        <v>43791</v>
      </c>
    </row>
    <row r="466" spans="1:4" ht="15" customHeight="1" x14ac:dyDescent="0.3">
      <c r="A466" s="349">
        <v>0</v>
      </c>
      <c r="B466" s="391" t="str">
        <f t="shared" si="12"/>
        <v>AOG</v>
      </c>
      <c r="C466" s="369">
        <f t="shared" si="14"/>
        <v>7847</v>
      </c>
      <c r="D466" s="335">
        <v>43791</v>
      </c>
    </row>
    <row r="467" spans="1:4" ht="15" customHeight="1" x14ac:dyDescent="0.3">
      <c r="A467" s="349">
        <v>1</v>
      </c>
      <c r="B467" s="391" t="str">
        <f t="shared" si="12"/>
        <v>AOG</v>
      </c>
      <c r="C467" s="369">
        <f t="shared" si="14"/>
        <v>7848</v>
      </c>
      <c r="D467" s="335">
        <v>43791</v>
      </c>
    </row>
    <row r="468" spans="1:4" ht="15" customHeight="1" x14ac:dyDescent="0.3">
      <c r="A468" s="349">
        <v>1</v>
      </c>
      <c r="B468" s="391" t="str">
        <f t="shared" ref="B468:B531" si="15">IF(A468="","","AOG")</f>
        <v>AOG</v>
      </c>
      <c r="C468" s="369">
        <f t="shared" si="14"/>
        <v>7849</v>
      </c>
      <c r="D468" s="335">
        <v>43791</v>
      </c>
    </row>
    <row r="469" spans="1:4" ht="15" customHeight="1" x14ac:dyDescent="0.3">
      <c r="A469" s="349">
        <v>1</v>
      </c>
      <c r="B469" s="391" t="str">
        <f t="shared" si="15"/>
        <v>AOG</v>
      </c>
      <c r="C469" s="369">
        <f t="shared" si="14"/>
        <v>7850</v>
      </c>
      <c r="D469" s="335">
        <v>43793</v>
      </c>
    </row>
    <row r="470" spans="1:4" ht="15" customHeight="1" x14ac:dyDescent="0.3">
      <c r="A470" s="349">
        <v>0</v>
      </c>
      <c r="B470" s="391" t="str">
        <f t="shared" si="15"/>
        <v>AOG</v>
      </c>
      <c r="C470" s="369">
        <f t="shared" si="14"/>
        <v>7850</v>
      </c>
      <c r="D470" s="335">
        <v>43793</v>
      </c>
    </row>
    <row r="471" spans="1:4" ht="15" customHeight="1" x14ac:dyDescent="0.3">
      <c r="A471" s="349">
        <v>1</v>
      </c>
      <c r="B471" s="391" t="str">
        <f t="shared" si="15"/>
        <v>AOG</v>
      </c>
      <c r="C471" s="369">
        <f t="shared" si="14"/>
        <v>7851</v>
      </c>
      <c r="D471" s="335">
        <v>43795</v>
      </c>
    </row>
    <row r="472" spans="1:4" ht="15" customHeight="1" x14ac:dyDescent="0.3">
      <c r="A472" s="349">
        <v>1</v>
      </c>
      <c r="B472" s="391" t="str">
        <f t="shared" si="15"/>
        <v>AOG</v>
      </c>
      <c r="C472" s="369">
        <f t="shared" si="14"/>
        <v>7852</v>
      </c>
      <c r="D472" s="335">
        <v>43795</v>
      </c>
    </row>
    <row r="473" spans="1:4" ht="15" customHeight="1" x14ac:dyDescent="0.3">
      <c r="A473" s="349">
        <v>1</v>
      </c>
      <c r="B473" s="391" t="str">
        <f t="shared" si="15"/>
        <v>AOG</v>
      </c>
      <c r="C473" s="369">
        <f t="shared" si="14"/>
        <v>7853</v>
      </c>
      <c r="D473" s="335">
        <v>43795</v>
      </c>
    </row>
    <row r="474" spans="1:4" ht="15" customHeight="1" x14ac:dyDescent="0.3">
      <c r="A474" s="349">
        <v>1</v>
      </c>
      <c r="B474" s="391" t="str">
        <f t="shared" si="15"/>
        <v>AOG</v>
      </c>
      <c r="C474" s="369">
        <f t="shared" si="14"/>
        <v>7854</v>
      </c>
      <c r="D474" s="335">
        <v>43796</v>
      </c>
    </row>
    <row r="475" spans="1:4" ht="15" customHeight="1" x14ac:dyDescent="0.3">
      <c r="A475" s="349">
        <v>1</v>
      </c>
      <c r="B475" s="391" t="str">
        <f t="shared" si="15"/>
        <v>AOG</v>
      </c>
      <c r="C475" s="369">
        <f t="shared" si="14"/>
        <v>7855</v>
      </c>
      <c r="D475" s="335">
        <v>43797</v>
      </c>
    </row>
    <row r="476" spans="1:4" ht="15" customHeight="1" x14ac:dyDescent="0.3">
      <c r="A476" s="349">
        <v>0</v>
      </c>
      <c r="B476" s="391" t="str">
        <f t="shared" si="15"/>
        <v>AOG</v>
      </c>
      <c r="C476" s="369">
        <f t="shared" si="14"/>
        <v>7855</v>
      </c>
      <c r="D476" s="335">
        <v>43797</v>
      </c>
    </row>
    <row r="477" spans="1:4" ht="15" customHeight="1" x14ac:dyDescent="0.3">
      <c r="A477" s="349">
        <v>1</v>
      </c>
      <c r="B477" s="391" t="str">
        <f t="shared" si="15"/>
        <v>AOG</v>
      </c>
      <c r="C477" s="369">
        <f t="shared" si="14"/>
        <v>7856</v>
      </c>
      <c r="D477" s="335">
        <v>43797</v>
      </c>
    </row>
    <row r="478" spans="1:4" ht="15" customHeight="1" x14ac:dyDescent="0.3">
      <c r="A478" s="349">
        <v>1</v>
      </c>
      <c r="B478" s="391" t="str">
        <f t="shared" si="15"/>
        <v>AOG</v>
      </c>
      <c r="C478" s="369">
        <f t="shared" si="14"/>
        <v>7857</v>
      </c>
      <c r="D478" s="427">
        <v>43798</v>
      </c>
    </row>
    <row r="479" spans="1:4" ht="15" customHeight="1" x14ac:dyDescent="0.3">
      <c r="A479" s="349">
        <v>1</v>
      </c>
      <c r="B479" s="391" t="str">
        <f t="shared" si="15"/>
        <v>AOG</v>
      </c>
      <c r="C479" s="369">
        <f t="shared" si="14"/>
        <v>7858</v>
      </c>
      <c r="D479" s="335">
        <v>43798</v>
      </c>
    </row>
    <row r="480" spans="1:4" ht="15" customHeight="1" x14ac:dyDescent="0.3">
      <c r="A480" s="349">
        <v>1</v>
      </c>
      <c r="B480" s="391" t="str">
        <f t="shared" si="15"/>
        <v>AOG</v>
      </c>
      <c r="C480" s="369">
        <f t="shared" si="14"/>
        <v>7859</v>
      </c>
      <c r="D480" s="335">
        <v>43798</v>
      </c>
    </row>
    <row r="481" spans="1:4" ht="15" customHeight="1" x14ac:dyDescent="0.3">
      <c r="A481" s="349">
        <v>1</v>
      </c>
      <c r="B481" s="391" t="str">
        <f t="shared" si="15"/>
        <v>AOG</v>
      </c>
      <c r="C481" s="369">
        <f t="shared" si="14"/>
        <v>7860</v>
      </c>
      <c r="D481" s="335">
        <v>43799</v>
      </c>
    </row>
    <row r="482" spans="1:4" ht="15" customHeight="1" x14ac:dyDescent="0.3">
      <c r="A482" s="349">
        <v>1</v>
      </c>
      <c r="B482" s="391" t="str">
        <f t="shared" si="15"/>
        <v>AOG</v>
      </c>
      <c r="C482" s="369">
        <f t="shared" si="14"/>
        <v>7861</v>
      </c>
      <c r="D482" s="335">
        <v>43800</v>
      </c>
    </row>
    <row r="483" spans="1:4" ht="15" customHeight="1" x14ac:dyDescent="0.3">
      <c r="A483" s="349">
        <v>1</v>
      </c>
      <c r="B483" s="391" t="str">
        <f t="shared" si="15"/>
        <v>AOG</v>
      </c>
      <c r="C483" s="369">
        <f t="shared" si="14"/>
        <v>7862</v>
      </c>
      <c r="D483" s="335">
        <v>43800</v>
      </c>
    </row>
    <row r="484" spans="1:4" ht="15" customHeight="1" x14ac:dyDescent="0.3">
      <c r="A484" s="349">
        <v>1</v>
      </c>
      <c r="B484" s="391" t="str">
        <f t="shared" si="15"/>
        <v>AOG</v>
      </c>
      <c r="C484" s="369">
        <f t="shared" si="14"/>
        <v>7863</v>
      </c>
      <c r="D484" s="335">
        <v>43801</v>
      </c>
    </row>
    <row r="485" spans="1:4" ht="15" customHeight="1" x14ac:dyDescent="0.3">
      <c r="A485" s="349">
        <v>1</v>
      </c>
      <c r="B485" s="391" t="str">
        <f t="shared" si="15"/>
        <v>AOG</v>
      </c>
      <c r="C485" s="369">
        <f t="shared" si="14"/>
        <v>7864</v>
      </c>
      <c r="D485" s="335">
        <v>43802</v>
      </c>
    </row>
    <row r="486" spans="1:4" ht="15" customHeight="1" x14ac:dyDescent="0.3">
      <c r="A486" s="349">
        <v>0</v>
      </c>
      <c r="B486" s="391" t="str">
        <f t="shared" si="15"/>
        <v>AOG</v>
      </c>
      <c r="C486" s="369">
        <f t="shared" si="14"/>
        <v>7864</v>
      </c>
      <c r="D486" s="342">
        <v>43802</v>
      </c>
    </row>
    <row r="487" spans="1:4" ht="15" customHeight="1" x14ac:dyDescent="0.3">
      <c r="A487" s="349">
        <v>1</v>
      </c>
      <c r="B487" s="391" t="str">
        <f t="shared" si="15"/>
        <v>AOG</v>
      </c>
      <c r="C487" s="369">
        <f t="shared" si="14"/>
        <v>7865</v>
      </c>
      <c r="D487" s="335">
        <v>43807</v>
      </c>
    </row>
    <row r="488" spans="1:4" ht="15" customHeight="1" x14ac:dyDescent="0.3">
      <c r="A488" s="349">
        <v>1</v>
      </c>
      <c r="B488" s="391" t="str">
        <f t="shared" si="15"/>
        <v>AOG</v>
      </c>
      <c r="C488" s="369">
        <f t="shared" si="14"/>
        <v>7866</v>
      </c>
      <c r="D488" s="335">
        <v>43808</v>
      </c>
    </row>
    <row r="489" spans="1:4" ht="14.25" customHeight="1" x14ac:dyDescent="0.3">
      <c r="A489" s="349">
        <v>1</v>
      </c>
      <c r="B489" s="391" t="str">
        <f t="shared" si="15"/>
        <v>AOG</v>
      </c>
      <c r="C489" s="369">
        <f t="shared" si="14"/>
        <v>7867</v>
      </c>
      <c r="D489" s="438">
        <v>43809</v>
      </c>
    </row>
    <row r="490" spans="1:4" ht="15" customHeight="1" x14ac:dyDescent="0.3">
      <c r="A490" s="349">
        <v>0</v>
      </c>
      <c r="B490" s="391" t="str">
        <f t="shared" si="15"/>
        <v>AOG</v>
      </c>
      <c r="C490" s="369">
        <f t="shared" si="14"/>
        <v>7867</v>
      </c>
      <c r="D490" s="438">
        <v>43809</v>
      </c>
    </row>
    <row r="491" spans="1:4" ht="15" customHeight="1" x14ac:dyDescent="0.3">
      <c r="A491" s="349">
        <v>0</v>
      </c>
      <c r="B491" s="391" t="str">
        <f t="shared" si="15"/>
        <v>AOG</v>
      </c>
      <c r="C491" s="369">
        <f t="shared" si="14"/>
        <v>7867</v>
      </c>
      <c r="D491" s="438">
        <v>43809</v>
      </c>
    </row>
    <row r="492" spans="1:4" ht="15" customHeight="1" x14ac:dyDescent="0.3">
      <c r="A492" s="349">
        <v>0</v>
      </c>
      <c r="B492" s="391" t="str">
        <f t="shared" si="15"/>
        <v>AOG</v>
      </c>
      <c r="C492" s="369">
        <f t="shared" si="14"/>
        <v>7867</v>
      </c>
      <c r="D492" s="438">
        <v>43809</v>
      </c>
    </row>
    <row r="493" spans="1:4" ht="15" customHeight="1" x14ac:dyDescent="0.3">
      <c r="A493" s="349">
        <v>1</v>
      </c>
      <c r="B493" s="391" t="str">
        <f t="shared" si="15"/>
        <v>AOG</v>
      </c>
      <c r="C493" s="369">
        <f t="shared" si="14"/>
        <v>7868</v>
      </c>
      <c r="D493" s="335">
        <v>43812</v>
      </c>
    </row>
    <row r="494" spans="1:4" ht="15" customHeight="1" x14ac:dyDescent="0.3">
      <c r="A494" s="349">
        <v>1</v>
      </c>
      <c r="B494" s="391" t="str">
        <f t="shared" si="15"/>
        <v>AOG</v>
      </c>
      <c r="C494" s="369">
        <f t="shared" si="14"/>
        <v>7869</v>
      </c>
      <c r="D494" s="335">
        <v>43815</v>
      </c>
    </row>
    <row r="495" spans="1:4" ht="15" customHeight="1" x14ac:dyDescent="0.3">
      <c r="A495" s="349">
        <v>1</v>
      </c>
      <c r="B495" s="391" t="str">
        <f t="shared" si="15"/>
        <v>AOG</v>
      </c>
      <c r="C495" s="369">
        <f t="shared" si="14"/>
        <v>7870</v>
      </c>
      <c r="D495" s="335">
        <v>43816</v>
      </c>
    </row>
    <row r="496" spans="1:4" ht="15" customHeight="1" x14ac:dyDescent="0.3">
      <c r="A496" s="349">
        <v>1</v>
      </c>
      <c r="B496" s="391" t="str">
        <f t="shared" si="15"/>
        <v>AOG</v>
      </c>
      <c r="C496" s="369">
        <f t="shared" si="14"/>
        <v>7871</v>
      </c>
      <c r="D496" s="335">
        <v>43817</v>
      </c>
    </row>
    <row r="497" spans="1:4" ht="15" customHeight="1" x14ac:dyDescent="0.3">
      <c r="A497" s="349">
        <v>1</v>
      </c>
      <c r="B497" s="391" t="str">
        <f t="shared" si="15"/>
        <v>AOG</v>
      </c>
      <c r="C497" s="369">
        <f t="shared" si="14"/>
        <v>7872</v>
      </c>
      <c r="D497" s="335">
        <v>43817</v>
      </c>
    </row>
    <row r="498" spans="1:4" ht="15" customHeight="1" x14ac:dyDescent="0.3">
      <c r="A498" s="349">
        <v>1</v>
      </c>
      <c r="B498" s="391" t="str">
        <f t="shared" si="15"/>
        <v>AOG</v>
      </c>
      <c r="C498" s="369">
        <f t="shared" si="14"/>
        <v>7873</v>
      </c>
      <c r="D498" s="335">
        <v>43817</v>
      </c>
    </row>
    <row r="499" spans="1:4" ht="15" customHeight="1" x14ac:dyDescent="0.3">
      <c r="A499" s="349">
        <v>1</v>
      </c>
      <c r="B499" s="391" t="str">
        <f t="shared" si="15"/>
        <v>AOG</v>
      </c>
      <c r="C499" s="369">
        <f t="shared" si="14"/>
        <v>7874</v>
      </c>
      <c r="D499" s="335">
        <v>43818</v>
      </c>
    </row>
    <row r="500" spans="1:4" ht="15" customHeight="1" x14ac:dyDescent="0.3">
      <c r="A500" s="349">
        <v>1</v>
      </c>
      <c r="B500" s="391" t="str">
        <f t="shared" si="15"/>
        <v>AOG</v>
      </c>
      <c r="C500" s="369">
        <f t="shared" si="14"/>
        <v>7875</v>
      </c>
      <c r="D500" s="335">
        <v>43818</v>
      </c>
    </row>
    <row r="501" spans="1:4" ht="15" customHeight="1" x14ac:dyDescent="0.3">
      <c r="A501" s="349">
        <v>1</v>
      </c>
      <c r="B501" s="391" t="str">
        <f t="shared" si="15"/>
        <v>AOG</v>
      </c>
      <c r="C501" s="369">
        <f t="shared" si="14"/>
        <v>7876</v>
      </c>
      <c r="D501" s="335">
        <v>43818</v>
      </c>
    </row>
    <row r="502" spans="1:4" ht="15" customHeight="1" x14ac:dyDescent="0.3">
      <c r="A502" s="349">
        <v>1</v>
      </c>
      <c r="B502" s="391" t="str">
        <f t="shared" si="15"/>
        <v>AOG</v>
      </c>
      <c r="C502" s="369">
        <f t="shared" si="14"/>
        <v>7877</v>
      </c>
      <c r="D502" s="335">
        <v>43819</v>
      </c>
    </row>
    <row r="503" spans="1:4" ht="15" customHeight="1" x14ac:dyDescent="0.3">
      <c r="A503" s="349">
        <v>1</v>
      </c>
      <c r="B503" s="391" t="str">
        <f t="shared" si="15"/>
        <v>AOG</v>
      </c>
      <c r="C503" s="369">
        <f t="shared" si="14"/>
        <v>7878</v>
      </c>
      <c r="D503" s="335">
        <v>43820</v>
      </c>
    </row>
    <row r="504" spans="1:4" ht="15" customHeight="1" x14ac:dyDescent="0.3">
      <c r="A504" s="349">
        <v>0</v>
      </c>
      <c r="B504" s="391" t="str">
        <f t="shared" si="15"/>
        <v>AOG</v>
      </c>
      <c r="C504" s="369">
        <f t="shared" si="14"/>
        <v>7878</v>
      </c>
      <c r="D504" s="335">
        <v>43820</v>
      </c>
    </row>
    <row r="505" spans="1:4" ht="15" customHeight="1" x14ac:dyDescent="0.3">
      <c r="A505" s="349">
        <v>1</v>
      </c>
      <c r="B505" s="391" t="str">
        <f t="shared" si="15"/>
        <v>AOG</v>
      </c>
      <c r="C505" s="369">
        <f>IF(A505="","",IF(A505=0,C503,C503+1))</f>
        <v>7879</v>
      </c>
      <c r="D505" s="335">
        <v>43820</v>
      </c>
    </row>
    <row r="506" spans="1:4" ht="15" customHeight="1" x14ac:dyDescent="0.3">
      <c r="A506" s="349">
        <v>1</v>
      </c>
      <c r="B506" s="391" t="str">
        <f t="shared" si="15"/>
        <v>AOG</v>
      </c>
      <c r="C506" s="369">
        <f t="shared" si="14"/>
        <v>7880</v>
      </c>
      <c r="D506" s="335">
        <v>43820</v>
      </c>
    </row>
    <row r="507" spans="1:4" ht="15" customHeight="1" x14ac:dyDescent="0.3">
      <c r="A507" s="349">
        <v>1</v>
      </c>
      <c r="B507" s="391" t="str">
        <f t="shared" si="15"/>
        <v>AOG</v>
      </c>
      <c r="C507" s="369">
        <f t="shared" si="14"/>
        <v>7881</v>
      </c>
      <c r="D507" s="335">
        <v>43821</v>
      </c>
    </row>
    <row r="508" spans="1:4" ht="15" customHeight="1" x14ac:dyDescent="0.3">
      <c r="A508" s="349">
        <v>1</v>
      </c>
      <c r="B508" s="391" t="str">
        <f t="shared" si="15"/>
        <v>AOG</v>
      </c>
      <c r="C508" s="369">
        <f t="shared" si="14"/>
        <v>7882</v>
      </c>
      <c r="D508" s="335">
        <v>43821</v>
      </c>
    </row>
    <row r="509" spans="1:4" ht="15" customHeight="1" x14ac:dyDescent="0.3">
      <c r="A509" s="349">
        <v>1</v>
      </c>
      <c r="B509" s="391" t="str">
        <f t="shared" si="15"/>
        <v>AOG</v>
      </c>
      <c r="C509" s="369">
        <f t="shared" si="14"/>
        <v>7883</v>
      </c>
      <c r="D509" s="335">
        <v>43822</v>
      </c>
    </row>
    <row r="510" spans="1:4" ht="15" customHeight="1" x14ac:dyDescent="0.3">
      <c r="A510" s="349">
        <v>1</v>
      </c>
      <c r="B510" s="391" t="str">
        <f t="shared" si="15"/>
        <v>AOG</v>
      </c>
      <c r="C510" s="369">
        <f t="shared" si="14"/>
        <v>7884</v>
      </c>
      <c r="D510" s="335">
        <v>43822</v>
      </c>
    </row>
    <row r="511" spans="1:4" ht="15" customHeight="1" x14ac:dyDescent="0.3">
      <c r="A511" s="349">
        <v>1</v>
      </c>
      <c r="B511" s="391" t="str">
        <f t="shared" si="15"/>
        <v>AOG</v>
      </c>
      <c r="C511" s="369">
        <f t="shared" si="14"/>
        <v>7885</v>
      </c>
      <c r="D511" s="335">
        <v>43827</v>
      </c>
    </row>
    <row r="512" spans="1:4" ht="15" customHeight="1" x14ac:dyDescent="0.3">
      <c r="A512" s="349">
        <v>1</v>
      </c>
      <c r="B512" s="391" t="str">
        <f t="shared" si="15"/>
        <v>AOG</v>
      </c>
      <c r="C512" s="369">
        <f t="shared" si="14"/>
        <v>7886</v>
      </c>
      <c r="D512" s="335">
        <v>43828</v>
      </c>
    </row>
    <row r="513" spans="1:4" ht="15" customHeight="1" x14ac:dyDescent="0.3">
      <c r="A513" s="349">
        <v>1</v>
      </c>
      <c r="B513" s="391" t="str">
        <f t="shared" si="15"/>
        <v>AOG</v>
      </c>
      <c r="C513" s="369">
        <f t="shared" si="14"/>
        <v>7887</v>
      </c>
      <c r="D513" s="335">
        <v>43828</v>
      </c>
    </row>
    <row r="514" spans="1:4" ht="15" customHeight="1" x14ac:dyDescent="0.3">
      <c r="A514" s="349">
        <v>1</v>
      </c>
      <c r="B514" s="391" t="str">
        <f t="shared" si="15"/>
        <v>AOG</v>
      </c>
      <c r="C514" s="369">
        <f t="shared" si="14"/>
        <v>7888</v>
      </c>
      <c r="D514" s="335">
        <v>43828</v>
      </c>
    </row>
    <row r="515" spans="1:4" ht="15" customHeight="1" x14ac:dyDescent="0.3">
      <c r="A515" s="349">
        <v>1</v>
      </c>
      <c r="B515" s="391" t="str">
        <f t="shared" si="15"/>
        <v>AOG</v>
      </c>
      <c r="C515" s="369">
        <f t="shared" si="14"/>
        <v>7889</v>
      </c>
      <c r="D515" s="335">
        <v>43833</v>
      </c>
    </row>
    <row r="516" spans="1:4" ht="15" customHeight="1" x14ac:dyDescent="0.3">
      <c r="A516" s="349">
        <v>1</v>
      </c>
      <c r="B516" s="391" t="str">
        <f t="shared" si="15"/>
        <v>AOG</v>
      </c>
      <c r="C516" s="369">
        <f t="shared" si="14"/>
        <v>7890</v>
      </c>
      <c r="D516" s="445"/>
    </row>
    <row r="517" spans="1:4" ht="15" customHeight="1" x14ac:dyDescent="0.3">
      <c r="A517" s="349"/>
      <c r="B517" s="391" t="str">
        <f t="shared" si="15"/>
        <v/>
      </c>
      <c r="C517" s="369" t="str">
        <f t="shared" si="14"/>
        <v/>
      </c>
      <c r="D517" s="445">
        <v>43839.699247685188</v>
      </c>
    </row>
    <row r="518" spans="1:4" ht="15" customHeight="1" x14ac:dyDescent="0.3">
      <c r="A518" s="349"/>
      <c r="B518" s="391" t="str">
        <f t="shared" si="15"/>
        <v/>
      </c>
      <c r="C518" s="369" t="str">
        <f t="shared" ref="C518:C543" si="16">IF(A518="","",IF(A518=0,C517,C517+1))</f>
        <v/>
      </c>
      <c r="D518" s="445">
        <v>43839.699293981481</v>
      </c>
    </row>
    <row r="519" spans="1:4" ht="15" customHeight="1" x14ac:dyDescent="0.3">
      <c r="A519" s="349"/>
      <c r="B519" s="391" t="str">
        <f t="shared" si="15"/>
        <v/>
      </c>
      <c r="C519" s="369" t="str">
        <f t="shared" si="16"/>
        <v/>
      </c>
      <c r="D519" s="445">
        <v>43839.699328703704</v>
      </c>
    </row>
    <row r="520" spans="1:4" ht="15" customHeight="1" x14ac:dyDescent="0.3">
      <c r="A520" s="349"/>
      <c r="B520" s="391" t="str">
        <f t="shared" si="15"/>
        <v/>
      </c>
      <c r="C520" s="369" t="str">
        <f t="shared" si="16"/>
        <v/>
      </c>
      <c r="D520" s="445"/>
    </row>
    <row r="521" spans="1:4" ht="15" customHeight="1" x14ac:dyDescent="0.3">
      <c r="A521" s="349"/>
      <c r="B521" s="391" t="str">
        <f t="shared" si="15"/>
        <v/>
      </c>
      <c r="C521" s="369" t="str">
        <f t="shared" si="16"/>
        <v/>
      </c>
      <c r="D521" s="445"/>
    </row>
    <row r="522" spans="1:4" ht="15" customHeight="1" x14ac:dyDescent="0.3">
      <c r="A522" s="349"/>
      <c r="B522" s="391" t="str">
        <f t="shared" si="15"/>
        <v/>
      </c>
      <c r="C522" s="369" t="str">
        <f t="shared" si="16"/>
        <v/>
      </c>
      <c r="D522" s="445"/>
    </row>
    <row r="523" spans="1:4" ht="15" customHeight="1" x14ac:dyDescent="0.3">
      <c r="A523" s="349"/>
      <c r="B523" s="391" t="str">
        <f t="shared" si="15"/>
        <v/>
      </c>
      <c r="C523" s="369" t="str">
        <f t="shared" si="16"/>
        <v/>
      </c>
      <c r="D523" s="445"/>
    </row>
    <row r="524" spans="1:4" ht="15" customHeight="1" x14ac:dyDescent="0.3">
      <c r="A524" s="349"/>
      <c r="B524" s="391" t="str">
        <f t="shared" si="15"/>
        <v/>
      </c>
      <c r="C524" s="369" t="str">
        <f t="shared" si="16"/>
        <v/>
      </c>
      <c r="D524" s="445"/>
    </row>
    <row r="525" spans="1:4" ht="15" customHeight="1" x14ac:dyDescent="0.3">
      <c r="A525" s="349"/>
      <c r="B525" s="391" t="str">
        <f t="shared" si="15"/>
        <v/>
      </c>
      <c r="C525" s="369" t="str">
        <f t="shared" si="16"/>
        <v/>
      </c>
      <c r="D525" s="445"/>
    </row>
    <row r="526" spans="1:4" ht="15" customHeight="1" x14ac:dyDescent="0.3">
      <c r="A526" s="349"/>
      <c r="B526" s="391" t="str">
        <f t="shared" si="15"/>
        <v/>
      </c>
      <c r="C526" s="369" t="str">
        <f t="shared" si="16"/>
        <v/>
      </c>
      <c r="D526" s="445"/>
    </row>
    <row r="527" spans="1:4" s="340" customFormat="1" ht="15" customHeight="1" x14ac:dyDescent="0.3">
      <c r="A527" s="349"/>
      <c r="B527" s="391" t="str">
        <f t="shared" si="15"/>
        <v/>
      </c>
      <c r="C527" s="369" t="str">
        <f t="shared" si="16"/>
        <v/>
      </c>
      <c r="D527" s="445"/>
    </row>
    <row r="528" spans="1:4" s="340" customFormat="1" ht="15" customHeight="1" x14ac:dyDescent="0.3">
      <c r="A528" s="349"/>
      <c r="B528" s="391" t="str">
        <f t="shared" si="15"/>
        <v/>
      </c>
      <c r="C528" s="369" t="str">
        <f t="shared" si="16"/>
        <v/>
      </c>
      <c r="D528" s="445"/>
    </row>
    <row r="529" spans="1:4" ht="15" customHeight="1" x14ac:dyDescent="0.3">
      <c r="A529" s="349"/>
      <c r="B529" s="391" t="str">
        <f t="shared" si="15"/>
        <v/>
      </c>
      <c r="C529" s="369" t="str">
        <f t="shared" si="16"/>
        <v/>
      </c>
      <c r="D529" s="445"/>
    </row>
    <row r="530" spans="1:4" s="340" customFormat="1" ht="15" customHeight="1" x14ac:dyDescent="0.3">
      <c r="A530" s="349"/>
      <c r="B530" s="391" t="str">
        <f t="shared" si="15"/>
        <v/>
      </c>
      <c r="C530" s="369" t="str">
        <f t="shared" si="16"/>
        <v/>
      </c>
      <c r="D530" s="445"/>
    </row>
    <row r="531" spans="1:4" ht="15" customHeight="1" x14ac:dyDescent="0.3">
      <c r="A531" s="349"/>
      <c r="B531" s="391" t="str">
        <f t="shared" si="15"/>
        <v/>
      </c>
      <c r="C531" s="369" t="str">
        <f t="shared" si="16"/>
        <v/>
      </c>
      <c r="D531" s="445"/>
    </row>
    <row r="532" spans="1:4" ht="15" customHeight="1" x14ac:dyDescent="0.3">
      <c r="A532" s="349"/>
      <c r="B532" s="391" t="str">
        <f t="shared" ref="B532:B554" si="17">IF(A532="","","AOG")</f>
        <v/>
      </c>
      <c r="C532" s="369" t="str">
        <f t="shared" si="16"/>
        <v/>
      </c>
      <c r="D532" s="445"/>
    </row>
    <row r="533" spans="1:4" ht="15" customHeight="1" x14ac:dyDescent="0.3">
      <c r="A533" s="349"/>
      <c r="B533" s="391" t="str">
        <f t="shared" si="17"/>
        <v/>
      </c>
      <c r="C533" s="369" t="str">
        <f t="shared" si="16"/>
        <v/>
      </c>
      <c r="D533" s="445"/>
    </row>
    <row r="534" spans="1:4" ht="15" customHeight="1" x14ac:dyDescent="0.3">
      <c r="A534" s="349"/>
      <c r="B534" s="391" t="str">
        <f t="shared" si="17"/>
        <v/>
      </c>
      <c r="C534" s="369" t="str">
        <f t="shared" si="16"/>
        <v/>
      </c>
      <c r="D534" s="445"/>
    </row>
    <row r="535" spans="1:4" ht="15" customHeight="1" x14ac:dyDescent="0.3">
      <c r="A535" s="349"/>
      <c r="B535" s="391" t="str">
        <f t="shared" si="17"/>
        <v/>
      </c>
      <c r="C535" s="369" t="str">
        <f t="shared" si="16"/>
        <v/>
      </c>
      <c r="D535" s="445"/>
    </row>
    <row r="536" spans="1:4" ht="15" customHeight="1" x14ac:dyDescent="0.3">
      <c r="A536" s="349"/>
      <c r="B536" s="391" t="str">
        <f t="shared" si="17"/>
        <v/>
      </c>
      <c r="C536" s="369" t="str">
        <f t="shared" si="16"/>
        <v/>
      </c>
      <c r="D536" s="445"/>
    </row>
    <row r="537" spans="1:4" ht="15" customHeight="1" x14ac:dyDescent="0.3">
      <c r="A537" s="349"/>
      <c r="B537" s="391" t="str">
        <f t="shared" si="17"/>
        <v/>
      </c>
      <c r="C537" s="369" t="str">
        <f t="shared" si="16"/>
        <v/>
      </c>
      <c r="D537" s="445"/>
    </row>
    <row r="538" spans="1:4" ht="15" customHeight="1" x14ac:dyDescent="0.3">
      <c r="A538" s="349"/>
      <c r="B538" s="391" t="str">
        <f t="shared" si="17"/>
        <v/>
      </c>
      <c r="C538" s="369" t="str">
        <f t="shared" si="16"/>
        <v/>
      </c>
      <c r="D538" s="445"/>
    </row>
    <row r="539" spans="1:4" ht="15" customHeight="1" x14ac:dyDescent="0.3">
      <c r="A539" s="349"/>
      <c r="B539" s="391" t="str">
        <f t="shared" si="17"/>
        <v/>
      </c>
      <c r="C539" s="369" t="str">
        <f t="shared" si="16"/>
        <v/>
      </c>
      <c r="D539" s="445"/>
    </row>
    <row r="540" spans="1:4" s="340" customFormat="1" ht="15" customHeight="1" x14ac:dyDescent="0.3">
      <c r="A540" s="349"/>
      <c r="B540" s="391" t="str">
        <f t="shared" si="17"/>
        <v/>
      </c>
      <c r="C540" s="369" t="str">
        <f t="shared" si="16"/>
        <v/>
      </c>
      <c r="D540" s="445"/>
    </row>
    <row r="541" spans="1:4" s="340" customFormat="1" ht="15" customHeight="1" x14ac:dyDescent="0.3">
      <c r="A541" s="349"/>
      <c r="B541" s="391" t="str">
        <f t="shared" si="17"/>
        <v/>
      </c>
      <c r="C541" s="369" t="str">
        <f t="shared" si="16"/>
        <v/>
      </c>
      <c r="D541" s="445"/>
    </row>
    <row r="542" spans="1:4" s="340" customFormat="1" ht="15" customHeight="1" x14ac:dyDescent="0.3">
      <c r="A542" s="349"/>
      <c r="B542" s="391" t="str">
        <f t="shared" si="17"/>
        <v/>
      </c>
      <c r="C542" s="369" t="str">
        <f t="shared" si="16"/>
        <v/>
      </c>
      <c r="D542" s="445"/>
    </row>
    <row r="543" spans="1:4" ht="15" customHeight="1" x14ac:dyDescent="0.3">
      <c r="A543" s="349"/>
      <c r="B543" s="391" t="str">
        <f t="shared" si="17"/>
        <v/>
      </c>
      <c r="C543" s="369" t="str">
        <f t="shared" si="16"/>
        <v/>
      </c>
      <c r="D543" s="445"/>
    </row>
    <row r="544" spans="1:4" ht="15" customHeight="1" x14ac:dyDescent="0.3">
      <c r="A544" s="349"/>
      <c r="B544" s="391" t="str">
        <f t="shared" si="17"/>
        <v/>
      </c>
      <c r="C544" s="369" t="str">
        <f t="shared" ref="C544:C576" si="18">IF(A544="","",IF(A544=0,C543,C543+1))</f>
        <v/>
      </c>
      <c r="D544" s="445"/>
    </row>
    <row r="545" spans="1:4" ht="15" customHeight="1" x14ac:dyDescent="0.3">
      <c r="A545" s="349"/>
      <c r="B545" s="391" t="str">
        <f t="shared" si="17"/>
        <v/>
      </c>
      <c r="C545" s="369" t="str">
        <f t="shared" si="18"/>
        <v/>
      </c>
      <c r="D545" s="445"/>
    </row>
    <row r="546" spans="1:4" ht="15" customHeight="1" x14ac:dyDescent="0.3">
      <c r="A546" s="349"/>
      <c r="B546" s="391" t="str">
        <f t="shared" si="17"/>
        <v/>
      </c>
      <c r="C546" s="369" t="str">
        <f t="shared" si="18"/>
        <v/>
      </c>
      <c r="D546" s="445"/>
    </row>
    <row r="547" spans="1:4" ht="15" customHeight="1" x14ac:dyDescent="0.3">
      <c r="A547" s="349"/>
      <c r="B547" s="391" t="str">
        <f t="shared" si="17"/>
        <v/>
      </c>
      <c r="C547" s="369" t="str">
        <f t="shared" si="18"/>
        <v/>
      </c>
      <c r="D547" s="445"/>
    </row>
    <row r="548" spans="1:4" ht="15" customHeight="1" x14ac:dyDescent="0.3">
      <c r="A548" s="349"/>
      <c r="B548" s="391" t="str">
        <f t="shared" si="17"/>
        <v/>
      </c>
      <c r="C548" s="369" t="str">
        <f t="shared" si="18"/>
        <v/>
      </c>
      <c r="D548" s="445"/>
    </row>
    <row r="549" spans="1:4" ht="15" customHeight="1" x14ac:dyDescent="0.3">
      <c r="A549" s="349"/>
      <c r="B549" s="391" t="str">
        <f t="shared" si="17"/>
        <v/>
      </c>
      <c r="C549" s="369" t="str">
        <f t="shared" si="18"/>
        <v/>
      </c>
      <c r="D549" s="445"/>
    </row>
    <row r="550" spans="1:4" s="340" customFormat="1" ht="15" customHeight="1" x14ac:dyDescent="0.3">
      <c r="A550" s="349"/>
      <c r="B550" s="391" t="str">
        <f t="shared" si="17"/>
        <v/>
      </c>
      <c r="C550" s="369" t="str">
        <f t="shared" si="18"/>
        <v/>
      </c>
      <c r="D550" s="445"/>
    </row>
    <row r="551" spans="1:4" ht="15" customHeight="1" x14ac:dyDescent="0.3">
      <c r="A551" s="349"/>
      <c r="B551" s="391" t="str">
        <f t="shared" si="17"/>
        <v/>
      </c>
      <c r="C551" s="369" t="str">
        <f t="shared" si="18"/>
        <v/>
      </c>
      <c r="D551" s="445"/>
    </row>
    <row r="552" spans="1:4" ht="15" customHeight="1" x14ac:dyDescent="0.3">
      <c r="A552" s="349"/>
      <c r="B552" s="391" t="str">
        <f t="shared" si="17"/>
        <v/>
      </c>
      <c r="C552" s="369" t="str">
        <f t="shared" si="18"/>
        <v/>
      </c>
      <c r="D552" s="445"/>
    </row>
    <row r="553" spans="1:4" ht="15" customHeight="1" x14ac:dyDescent="0.3">
      <c r="A553" s="349"/>
      <c r="B553" s="391" t="str">
        <f t="shared" si="17"/>
        <v/>
      </c>
      <c r="C553" s="369" t="str">
        <f t="shared" si="18"/>
        <v/>
      </c>
      <c r="D553" s="445"/>
    </row>
    <row r="554" spans="1:4" ht="15" customHeight="1" x14ac:dyDescent="0.3">
      <c r="A554" s="349"/>
      <c r="B554" s="391" t="str">
        <f t="shared" si="17"/>
        <v/>
      </c>
      <c r="C554" s="369" t="str">
        <f t="shared" si="18"/>
        <v/>
      </c>
      <c r="D554" s="445"/>
    </row>
    <row r="555" spans="1:4" ht="15" customHeight="1" x14ac:dyDescent="0.3">
      <c r="A555" s="349"/>
      <c r="B555" s="391" t="str">
        <f t="shared" ref="B555:B592" si="19">IF(A555="","","AOG")</f>
        <v/>
      </c>
      <c r="C555" s="369" t="str">
        <f t="shared" si="18"/>
        <v/>
      </c>
      <c r="D555" s="445"/>
    </row>
    <row r="556" spans="1:4" ht="15" customHeight="1" x14ac:dyDescent="0.3">
      <c r="A556" s="349"/>
      <c r="B556" s="391" t="str">
        <f t="shared" si="19"/>
        <v/>
      </c>
      <c r="C556" s="369" t="str">
        <f t="shared" si="18"/>
        <v/>
      </c>
      <c r="D556" s="445"/>
    </row>
    <row r="557" spans="1:4" ht="15" customHeight="1" x14ac:dyDescent="0.3">
      <c r="A557" s="349"/>
      <c r="B557" s="391" t="str">
        <f t="shared" si="19"/>
        <v/>
      </c>
      <c r="C557" s="369" t="str">
        <f t="shared" si="18"/>
        <v/>
      </c>
      <c r="D557" s="445"/>
    </row>
    <row r="558" spans="1:4" ht="15" customHeight="1" x14ac:dyDescent="0.3">
      <c r="A558" s="349"/>
      <c r="B558" s="391" t="str">
        <f t="shared" si="19"/>
        <v/>
      </c>
      <c r="C558" s="369" t="str">
        <f t="shared" si="18"/>
        <v/>
      </c>
      <c r="D558" s="445"/>
    </row>
    <row r="559" spans="1:4" ht="15" customHeight="1" x14ac:dyDescent="0.3">
      <c r="A559" s="349"/>
      <c r="B559" s="391" t="str">
        <f t="shared" si="19"/>
        <v/>
      </c>
      <c r="C559" s="369" t="str">
        <f t="shared" si="18"/>
        <v/>
      </c>
      <c r="D559" s="445"/>
    </row>
    <row r="560" spans="1:4" ht="15" customHeight="1" x14ac:dyDescent="0.3">
      <c r="A560" s="349"/>
      <c r="B560" s="391" t="str">
        <f t="shared" si="19"/>
        <v/>
      </c>
      <c r="C560" s="369" t="str">
        <f t="shared" si="18"/>
        <v/>
      </c>
      <c r="D560" s="445"/>
    </row>
    <row r="561" spans="1:4" ht="15" customHeight="1" x14ac:dyDescent="0.3">
      <c r="A561" s="349"/>
      <c r="B561" s="391" t="str">
        <f t="shared" si="19"/>
        <v/>
      </c>
      <c r="C561" s="369" t="str">
        <f t="shared" si="18"/>
        <v/>
      </c>
      <c r="D561" s="445"/>
    </row>
    <row r="562" spans="1:4" ht="15" customHeight="1" x14ac:dyDescent="0.3">
      <c r="A562" s="349"/>
      <c r="B562" s="391" t="str">
        <f t="shared" si="19"/>
        <v/>
      </c>
      <c r="C562" s="369" t="str">
        <f t="shared" si="18"/>
        <v/>
      </c>
      <c r="D562" s="445"/>
    </row>
    <row r="563" spans="1:4" ht="15" customHeight="1" x14ac:dyDescent="0.3">
      <c r="A563" s="349"/>
      <c r="B563" s="391" t="str">
        <f t="shared" si="19"/>
        <v/>
      </c>
      <c r="C563" s="369" t="str">
        <f t="shared" si="18"/>
        <v/>
      </c>
      <c r="D563" s="445"/>
    </row>
    <row r="564" spans="1:4" ht="15" customHeight="1" x14ac:dyDescent="0.3">
      <c r="A564" s="349"/>
      <c r="B564" s="391" t="str">
        <f t="shared" si="19"/>
        <v/>
      </c>
      <c r="C564" s="369" t="str">
        <f t="shared" si="18"/>
        <v/>
      </c>
      <c r="D564" s="445"/>
    </row>
    <row r="565" spans="1:4" ht="15" customHeight="1" x14ac:dyDescent="0.3">
      <c r="A565" s="349"/>
      <c r="B565" s="391" t="str">
        <f t="shared" si="19"/>
        <v/>
      </c>
      <c r="C565" s="369" t="str">
        <f t="shared" si="18"/>
        <v/>
      </c>
      <c r="D565" s="445"/>
    </row>
    <row r="566" spans="1:4" ht="15" customHeight="1" x14ac:dyDescent="0.3">
      <c r="A566" s="349"/>
      <c r="B566" s="391" t="str">
        <f t="shared" si="19"/>
        <v/>
      </c>
      <c r="C566" s="369" t="str">
        <f t="shared" si="18"/>
        <v/>
      </c>
      <c r="D566" s="445"/>
    </row>
    <row r="567" spans="1:4" ht="15" customHeight="1" x14ac:dyDescent="0.3">
      <c r="A567" s="351"/>
      <c r="B567" s="391" t="str">
        <f t="shared" si="19"/>
        <v/>
      </c>
      <c r="C567" s="369" t="str">
        <f t="shared" si="18"/>
        <v/>
      </c>
      <c r="D567" s="445"/>
    </row>
    <row r="568" spans="1:4" ht="15" customHeight="1" x14ac:dyDescent="0.3">
      <c r="A568" s="349"/>
      <c r="B568" s="391" t="str">
        <f t="shared" si="19"/>
        <v/>
      </c>
      <c r="C568" s="369" t="str">
        <f t="shared" si="18"/>
        <v/>
      </c>
      <c r="D568" s="445"/>
    </row>
    <row r="569" spans="1:4" ht="15" customHeight="1" x14ac:dyDescent="0.3">
      <c r="A569" s="349"/>
      <c r="B569" s="391" t="str">
        <f t="shared" si="19"/>
        <v/>
      </c>
      <c r="C569" s="369" t="str">
        <f t="shared" si="18"/>
        <v/>
      </c>
      <c r="D569" s="445"/>
    </row>
    <row r="570" spans="1:4" s="340" customFormat="1" ht="15" customHeight="1" x14ac:dyDescent="0.3">
      <c r="A570" s="349"/>
      <c r="B570" s="391" t="str">
        <f t="shared" si="19"/>
        <v/>
      </c>
      <c r="C570" s="369" t="str">
        <f t="shared" si="18"/>
        <v/>
      </c>
      <c r="D570" s="445"/>
    </row>
    <row r="571" spans="1:4" s="336" customFormat="1" ht="15" customHeight="1" x14ac:dyDescent="0.3">
      <c r="A571" s="349"/>
      <c r="B571" s="391" t="str">
        <f t="shared" si="19"/>
        <v/>
      </c>
      <c r="C571" s="369" t="str">
        <f t="shared" si="18"/>
        <v/>
      </c>
      <c r="D571" s="445"/>
    </row>
    <row r="572" spans="1:4" s="340" customFormat="1" ht="15" customHeight="1" x14ac:dyDescent="0.3">
      <c r="A572" s="349"/>
      <c r="B572" s="391" t="str">
        <f t="shared" si="19"/>
        <v/>
      </c>
      <c r="C572" s="369" t="str">
        <f t="shared" si="18"/>
        <v/>
      </c>
      <c r="D572" s="447"/>
    </row>
    <row r="573" spans="1:4" s="340" customFormat="1" ht="15" customHeight="1" x14ac:dyDescent="0.3">
      <c r="A573" s="349"/>
      <c r="B573" s="391" t="str">
        <f t="shared" si="19"/>
        <v/>
      </c>
      <c r="C573" s="369" t="str">
        <f t="shared" si="18"/>
        <v/>
      </c>
      <c r="D573" s="445"/>
    </row>
    <row r="574" spans="1:4" ht="15" customHeight="1" x14ac:dyDescent="0.3">
      <c r="A574" s="349"/>
      <c r="B574" s="391" t="str">
        <f t="shared" si="19"/>
        <v/>
      </c>
      <c r="C574" s="369" t="str">
        <f t="shared" si="18"/>
        <v/>
      </c>
      <c r="D574" s="445"/>
    </row>
    <row r="575" spans="1:4" ht="15" customHeight="1" x14ac:dyDescent="0.3">
      <c r="A575" s="349"/>
      <c r="B575" s="391" t="str">
        <f t="shared" si="19"/>
        <v/>
      </c>
      <c r="C575" s="369" t="str">
        <f t="shared" si="18"/>
        <v/>
      </c>
      <c r="D575" s="447"/>
    </row>
    <row r="576" spans="1:4" ht="15" customHeight="1" x14ac:dyDescent="0.3">
      <c r="A576" s="349"/>
      <c r="B576" s="391" t="str">
        <f t="shared" si="19"/>
        <v/>
      </c>
      <c r="C576" s="369" t="str">
        <f t="shared" si="18"/>
        <v/>
      </c>
      <c r="D576" s="445"/>
    </row>
    <row r="577" spans="1:4" s="340" customFormat="1" ht="15" customHeight="1" x14ac:dyDescent="0.3">
      <c r="A577" s="349"/>
      <c r="B577" s="391" t="str">
        <f t="shared" si="19"/>
        <v/>
      </c>
      <c r="C577" s="369" t="str">
        <f t="shared" ref="C577:C640" si="20">IF(A577="","",IF(A577=0,C576,C576+1))</f>
        <v/>
      </c>
      <c r="D577" s="445"/>
    </row>
    <row r="578" spans="1:4" s="340" customFormat="1" ht="15" customHeight="1" x14ac:dyDescent="0.3">
      <c r="A578" s="349"/>
      <c r="B578" s="391" t="str">
        <f t="shared" si="19"/>
        <v/>
      </c>
      <c r="C578" s="369" t="str">
        <f t="shared" si="20"/>
        <v/>
      </c>
      <c r="D578" s="445"/>
    </row>
    <row r="579" spans="1:4" s="340" customFormat="1" ht="15" customHeight="1" x14ac:dyDescent="0.3">
      <c r="A579" s="349"/>
      <c r="B579" s="391" t="str">
        <f t="shared" si="19"/>
        <v/>
      </c>
      <c r="C579" s="369" t="str">
        <f t="shared" si="20"/>
        <v/>
      </c>
      <c r="D579" s="445"/>
    </row>
    <row r="580" spans="1:4" ht="15" customHeight="1" x14ac:dyDescent="0.3">
      <c r="A580" s="349"/>
      <c r="B580" s="391" t="str">
        <f t="shared" si="19"/>
        <v/>
      </c>
      <c r="C580" s="369" t="str">
        <f t="shared" si="20"/>
        <v/>
      </c>
      <c r="D580" s="445"/>
    </row>
    <row r="581" spans="1:4" s="340" customFormat="1" ht="15" customHeight="1" x14ac:dyDescent="0.3">
      <c r="A581" s="349"/>
      <c r="B581" s="391" t="str">
        <f t="shared" si="19"/>
        <v/>
      </c>
      <c r="C581" s="369" t="str">
        <f t="shared" si="20"/>
        <v/>
      </c>
      <c r="D581" s="445"/>
    </row>
    <row r="582" spans="1:4" s="340" customFormat="1" ht="15" customHeight="1" x14ac:dyDescent="0.3">
      <c r="A582" s="349"/>
      <c r="B582" s="391" t="str">
        <f t="shared" si="19"/>
        <v/>
      </c>
      <c r="C582" s="369" t="str">
        <f t="shared" si="20"/>
        <v/>
      </c>
      <c r="D582" s="445"/>
    </row>
    <row r="583" spans="1:4" s="340" customFormat="1" ht="15" customHeight="1" x14ac:dyDescent="0.3">
      <c r="A583" s="349"/>
      <c r="B583" s="391" t="str">
        <f t="shared" si="19"/>
        <v/>
      </c>
      <c r="C583" s="369" t="str">
        <f t="shared" si="20"/>
        <v/>
      </c>
      <c r="D583" s="445"/>
    </row>
    <row r="584" spans="1:4" s="340" customFormat="1" ht="15" customHeight="1" x14ac:dyDescent="0.3">
      <c r="A584" s="349"/>
      <c r="B584" s="391" t="str">
        <f t="shared" si="19"/>
        <v/>
      </c>
      <c r="C584" s="369" t="str">
        <f t="shared" si="20"/>
        <v/>
      </c>
      <c r="D584" s="445"/>
    </row>
    <row r="585" spans="1:4" s="340" customFormat="1" ht="15" customHeight="1" x14ac:dyDescent="0.3">
      <c r="A585" s="349"/>
      <c r="B585" s="391" t="str">
        <f t="shared" si="19"/>
        <v/>
      </c>
      <c r="C585" s="369" t="str">
        <f t="shared" si="20"/>
        <v/>
      </c>
      <c r="D585" s="445"/>
    </row>
    <row r="586" spans="1:4" ht="15" customHeight="1" x14ac:dyDescent="0.3">
      <c r="A586" s="349"/>
      <c r="B586" s="391" t="str">
        <f t="shared" si="19"/>
        <v/>
      </c>
      <c r="C586" s="369" t="str">
        <f t="shared" si="20"/>
        <v/>
      </c>
      <c r="D586" s="445"/>
    </row>
    <row r="587" spans="1:4" s="334" customFormat="1" ht="15" customHeight="1" x14ac:dyDescent="0.3">
      <c r="A587" s="349"/>
      <c r="B587" s="391" t="str">
        <f t="shared" si="19"/>
        <v/>
      </c>
      <c r="C587" s="369" t="str">
        <f t="shared" si="20"/>
        <v/>
      </c>
      <c r="D587" s="445"/>
    </row>
    <row r="588" spans="1:4" s="340" customFormat="1" ht="15" customHeight="1" x14ac:dyDescent="0.3">
      <c r="A588" s="349"/>
      <c r="B588" s="391" t="str">
        <f t="shared" si="19"/>
        <v/>
      </c>
      <c r="C588" s="369" t="str">
        <f t="shared" si="20"/>
        <v/>
      </c>
      <c r="D588" s="445"/>
    </row>
    <row r="589" spans="1:4" ht="15" customHeight="1" x14ac:dyDescent="0.3">
      <c r="A589" s="349"/>
      <c r="B589" s="391" t="str">
        <f t="shared" si="19"/>
        <v/>
      </c>
      <c r="C589" s="369" t="str">
        <f t="shared" si="20"/>
        <v/>
      </c>
      <c r="D589" s="445"/>
    </row>
    <row r="590" spans="1:4" ht="15" customHeight="1" x14ac:dyDescent="0.3">
      <c r="A590" s="349"/>
      <c r="B590" s="391" t="str">
        <f t="shared" si="19"/>
        <v/>
      </c>
      <c r="C590" s="369" t="str">
        <f t="shared" si="20"/>
        <v/>
      </c>
      <c r="D590" s="445"/>
    </row>
    <row r="591" spans="1:4" ht="15" customHeight="1" x14ac:dyDescent="0.3">
      <c r="A591" s="349"/>
      <c r="B591" s="391" t="str">
        <f t="shared" si="19"/>
        <v/>
      </c>
      <c r="C591" s="369" t="str">
        <f t="shared" si="20"/>
        <v/>
      </c>
      <c r="D591" s="445"/>
    </row>
    <row r="592" spans="1:4" ht="15" customHeight="1" x14ac:dyDescent="0.3">
      <c r="A592" s="349"/>
      <c r="B592" s="391" t="str">
        <f t="shared" si="19"/>
        <v/>
      </c>
      <c r="C592" s="369" t="str">
        <f t="shared" si="20"/>
        <v/>
      </c>
      <c r="D592" s="445"/>
    </row>
    <row r="593" spans="1:4" ht="15" customHeight="1" x14ac:dyDescent="0.3">
      <c r="A593" s="349"/>
      <c r="B593" s="391" t="str">
        <f t="shared" ref="B593:B656" si="21">IF(A593="","","AOG")</f>
        <v/>
      </c>
      <c r="C593" s="369" t="str">
        <f t="shared" si="20"/>
        <v/>
      </c>
      <c r="D593" s="445"/>
    </row>
    <row r="594" spans="1:4" ht="15" customHeight="1" x14ac:dyDescent="0.3">
      <c r="A594" s="351"/>
      <c r="B594" s="391" t="str">
        <f t="shared" si="21"/>
        <v/>
      </c>
      <c r="C594" s="369" t="str">
        <f t="shared" si="20"/>
        <v/>
      </c>
      <c r="D594" s="445"/>
    </row>
    <row r="595" spans="1:4" s="340" customFormat="1" ht="15" customHeight="1" x14ac:dyDescent="0.3">
      <c r="A595" s="349"/>
      <c r="B595" s="391" t="str">
        <f t="shared" si="21"/>
        <v/>
      </c>
      <c r="C595" s="369" t="str">
        <f t="shared" si="20"/>
        <v/>
      </c>
      <c r="D595" s="445"/>
    </row>
    <row r="596" spans="1:4" s="363" customFormat="1" ht="15" customHeight="1" x14ac:dyDescent="0.3">
      <c r="A596" s="349"/>
      <c r="B596" s="391" t="str">
        <f t="shared" si="21"/>
        <v/>
      </c>
      <c r="C596" s="369" t="str">
        <f t="shared" si="20"/>
        <v/>
      </c>
      <c r="D596" s="445"/>
    </row>
    <row r="597" spans="1:4" ht="18" customHeight="1" x14ac:dyDescent="0.3">
      <c r="A597" s="349"/>
      <c r="B597" s="391" t="str">
        <f t="shared" si="21"/>
        <v/>
      </c>
      <c r="C597" s="369" t="str">
        <f t="shared" si="20"/>
        <v/>
      </c>
      <c r="D597" s="445"/>
    </row>
    <row r="598" spans="1:4" s="337" customFormat="1" ht="15" customHeight="1" x14ac:dyDescent="0.3">
      <c r="A598" s="349"/>
      <c r="B598" s="391" t="str">
        <f t="shared" si="21"/>
        <v/>
      </c>
      <c r="C598" s="369" t="str">
        <f t="shared" si="20"/>
        <v/>
      </c>
      <c r="D598" s="445"/>
    </row>
    <row r="599" spans="1:4" ht="15" customHeight="1" x14ac:dyDescent="0.3">
      <c r="A599" s="349"/>
      <c r="B599" s="391" t="str">
        <f t="shared" si="21"/>
        <v/>
      </c>
      <c r="C599" s="369" t="str">
        <f t="shared" si="20"/>
        <v/>
      </c>
      <c r="D599" s="445"/>
    </row>
    <row r="600" spans="1:4" ht="15" customHeight="1" x14ac:dyDescent="0.3">
      <c r="A600" s="349"/>
      <c r="B600" s="391" t="str">
        <f t="shared" si="21"/>
        <v/>
      </c>
      <c r="C600" s="369" t="str">
        <f t="shared" si="20"/>
        <v/>
      </c>
      <c r="D600" s="445"/>
    </row>
    <row r="601" spans="1:4" ht="15" customHeight="1" x14ac:dyDescent="0.3">
      <c r="A601" s="349"/>
      <c r="B601" s="391" t="str">
        <f t="shared" si="21"/>
        <v/>
      </c>
      <c r="C601" s="369" t="str">
        <f t="shared" si="20"/>
        <v/>
      </c>
      <c r="D601" s="445"/>
    </row>
    <row r="602" spans="1:4" ht="15" customHeight="1" x14ac:dyDescent="0.3">
      <c r="A602" s="349"/>
      <c r="B602" s="391" t="str">
        <f t="shared" si="21"/>
        <v/>
      </c>
      <c r="C602" s="369" t="str">
        <f t="shared" si="20"/>
        <v/>
      </c>
      <c r="D602" s="445"/>
    </row>
    <row r="603" spans="1:4" ht="15" customHeight="1" x14ac:dyDescent="0.3">
      <c r="A603" s="349"/>
      <c r="B603" s="391" t="str">
        <f t="shared" si="21"/>
        <v/>
      </c>
      <c r="C603" s="369" t="str">
        <f t="shared" si="20"/>
        <v/>
      </c>
      <c r="D603" s="445"/>
    </row>
    <row r="604" spans="1:4" ht="15" customHeight="1" x14ac:dyDescent="0.3">
      <c r="A604" s="349"/>
      <c r="B604" s="391" t="str">
        <f t="shared" si="21"/>
        <v/>
      </c>
      <c r="C604" s="369" t="str">
        <f t="shared" si="20"/>
        <v/>
      </c>
      <c r="D604" s="445"/>
    </row>
    <row r="605" spans="1:4" ht="15" customHeight="1" x14ac:dyDescent="0.3">
      <c r="A605" s="349"/>
      <c r="B605" s="391" t="str">
        <f t="shared" si="21"/>
        <v/>
      </c>
      <c r="C605" s="369" t="str">
        <f t="shared" si="20"/>
        <v/>
      </c>
      <c r="D605" s="445"/>
    </row>
    <row r="606" spans="1:4" ht="15" customHeight="1" x14ac:dyDescent="0.3">
      <c r="A606" s="349"/>
      <c r="B606" s="391" t="str">
        <f t="shared" si="21"/>
        <v/>
      </c>
      <c r="C606" s="369" t="str">
        <f t="shared" si="20"/>
        <v/>
      </c>
      <c r="D606" s="445"/>
    </row>
    <row r="607" spans="1:4" ht="15" customHeight="1" x14ac:dyDescent="0.3">
      <c r="A607" s="349"/>
      <c r="B607" s="391" t="str">
        <f t="shared" si="21"/>
        <v/>
      </c>
      <c r="C607" s="369" t="str">
        <f t="shared" si="20"/>
        <v/>
      </c>
      <c r="D607" s="445"/>
    </row>
    <row r="608" spans="1:4" ht="15" customHeight="1" x14ac:dyDescent="0.3">
      <c r="A608" s="349"/>
      <c r="B608" s="391" t="str">
        <f t="shared" si="21"/>
        <v/>
      </c>
      <c r="C608" s="369" t="str">
        <f t="shared" si="20"/>
        <v/>
      </c>
      <c r="D608" s="445"/>
    </row>
    <row r="609" spans="1:4" s="340" customFormat="1" ht="15" customHeight="1" x14ac:dyDescent="0.3">
      <c r="A609" s="349"/>
      <c r="B609" s="391" t="str">
        <f t="shared" si="21"/>
        <v/>
      </c>
      <c r="C609" s="369" t="str">
        <f t="shared" si="20"/>
        <v/>
      </c>
      <c r="D609" s="445"/>
    </row>
    <row r="610" spans="1:4" s="340" customFormat="1" ht="15" customHeight="1" x14ac:dyDescent="0.3">
      <c r="A610" s="349"/>
      <c r="B610" s="391" t="str">
        <f t="shared" si="21"/>
        <v/>
      </c>
      <c r="C610" s="369" t="str">
        <f t="shared" si="20"/>
        <v/>
      </c>
      <c r="D610" s="445"/>
    </row>
    <row r="611" spans="1:4" s="340" customFormat="1" ht="15" customHeight="1" x14ac:dyDescent="0.3">
      <c r="A611" s="349"/>
      <c r="B611" s="391" t="str">
        <f t="shared" si="21"/>
        <v/>
      </c>
      <c r="C611" s="369" t="str">
        <f t="shared" si="20"/>
        <v/>
      </c>
      <c r="D611" s="445"/>
    </row>
    <row r="612" spans="1:4" s="340" customFormat="1" ht="15" customHeight="1" x14ac:dyDescent="0.3">
      <c r="A612" s="349"/>
      <c r="B612" s="391" t="str">
        <f t="shared" si="21"/>
        <v/>
      </c>
      <c r="C612" s="369" t="str">
        <f t="shared" si="20"/>
        <v/>
      </c>
      <c r="D612" s="445"/>
    </row>
    <row r="613" spans="1:4" s="340" customFormat="1" ht="15" customHeight="1" x14ac:dyDescent="0.3">
      <c r="A613" s="349"/>
      <c r="B613" s="391" t="str">
        <f t="shared" si="21"/>
        <v/>
      </c>
      <c r="C613" s="369" t="str">
        <f t="shared" si="20"/>
        <v/>
      </c>
      <c r="D613" s="445"/>
    </row>
    <row r="614" spans="1:4" ht="15" customHeight="1" x14ac:dyDescent="0.3">
      <c r="A614" s="349"/>
      <c r="B614" s="391" t="str">
        <f t="shared" si="21"/>
        <v/>
      </c>
      <c r="C614" s="369" t="str">
        <f t="shared" si="20"/>
        <v/>
      </c>
      <c r="D614" s="445"/>
    </row>
    <row r="615" spans="1:4" ht="15" customHeight="1" x14ac:dyDescent="0.3">
      <c r="A615" s="349"/>
      <c r="B615" s="391" t="str">
        <f t="shared" si="21"/>
        <v/>
      </c>
      <c r="C615" s="369" t="str">
        <f t="shared" si="20"/>
        <v/>
      </c>
      <c r="D615" s="445"/>
    </row>
    <row r="616" spans="1:4" ht="15" customHeight="1" x14ac:dyDescent="0.3">
      <c r="A616" s="349"/>
      <c r="B616" s="391" t="str">
        <f t="shared" si="21"/>
        <v/>
      </c>
      <c r="C616" s="369" t="str">
        <f t="shared" si="20"/>
        <v/>
      </c>
      <c r="D616" s="445"/>
    </row>
    <row r="617" spans="1:4" ht="15" customHeight="1" x14ac:dyDescent="0.3">
      <c r="A617" s="349"/>
      <c r="B617" s="391" t="str">
        <f t="shared" si="21"/>
        <v/>
      </c>
      <c r="C617" s="369" t="str">
        <f t="shared" si="20"/>
        <v/>
      </c>
      <c r="D617" s="445"/>
    </row>
    <row r="618" spans="1:4" ht="15" customHeight="1" x14ac:dyDescent="0.3">
      <c r="A618" s="349"/>
      <c r="B618" s="391" t="str">
        <f t="shared" si="21"/>
        <v/>
      </c>
      <c r="C618" s="369" t="str">
        <f t="shared" si="20"/>
        <v/>
      </c>
      <c r="D618" s="445"/>
    </row>
    <row r="619" spans="1:4" ht="15" customHeight="1" x14ac:dyDescent="0.3">
      <c r="A619" s="349"/>
      <c r="B619" s="391" t="str">
        <f t="shared" si="21"/>
        <v/>
      </c>
      <c r="C619" s="369" t="str">
        <f t="shared" si="20"/>
        <v/>
      </c>
      <c r="D619" s="445"/>
    </row>
    <row r="620" spans="1:4" ht="15" customHeight="1" x14ac:dyDescent="0.3">
      <c r="A620" s="349"/>
      <c r="B620" s="391" t="str">
        <f t="shared" si="21"/>
        <v/>
      </c>
      <c r="C620" s="369" t="str">
        <f t="shared" si="20"/>
        <v/>
      </c>
      <c r="D620" s="445"/>
    </row>
    <row r="621" spans="1:4" ht="15" customHeight="1" x14ac:dyDescent="0.3">
      <c r="A621" s="349"/>
      <c r="B621" s="391" t="str">
        <f t="shared" si="21"/>
        <v/>
      </c>
      <c r="C621" s="369" t="str">
        <f t="shared" si="20"/>
        <v/>
      </c>
      <c r="D621" s="445"/>
    </row>
    <row r="622" spans="1:4" ht="15" customHeight="1" x14ac:dyDescent="0.3">
      <c r="A622" s="352"/>
      <c r="B622" s="391" t="str">
        <f t="shared" si="21"/>
        <v/>
      </c>
      <c r="C622" s="369" t="str">
        <f t="shared" si="20"/>
        <v/>
      </c>
      <c r="D622" s="445"/>
    </row>
    <row r="623" spans="1:4" s="340" customFormat="1" ht="15" customHeight="1" x14ac:dyDescent="0.3">
      <c r="A623" s="352"/>
      <c r="B623" s="391" t="str">
        <f t="shared" si="21"/>
        <v/>
      </c>
      <c r="C623" s="369" t="str">
        <f t="shared" si="20"/>
        <v/>
      </c>
      <c r="D623" s="445"/>
    </row>
    <row r="624" spans="1:4" ht="15" customHeight="1" x14ac:dyDescent="0.3">
      <c r="A624" s="349"/>
      <c r="B624" s="391" t="str">
        <f t="shared" si="21"/>
        <v/>
      </c>
      <c r="C624" s="369" t="str">
        <f t="shared" si="20"/>
        <v/>
      </c>
      <c r="D624" s="445"/>
    </row>
    <row r="625" spans="1:4" ht="15" customHeight="1" x14ac:dyDescent="0.3">
      <c r="A625" s="349"/>
      <c r="B625" s="391" t="str">
        <f t="shared" si="21"/>
        <v/>
      </c>
      <c r="C625" s="369" t="str">
        <f t="shared" si="20"/>
        <v/>
      </c>
      <c r="D625" s="445"/>
    </row>
    <row r="626" spans="1:4" s="362" customFormat="1" ht="15" customHeight="1" x14ac:dyDescent="0.3">
      <c r="A626" s="349"/>
      <c r="B626" s="391" t="str">
        <f t="shared" si="21"/>
        <v/>
      </c>
      <c r="C626" s="369" t="str">
        <f t="shared" si="20"/>
        <v/>
      </c>
      <c r="D626" s="445"/>
    </row>
    <row r="627" spans="1:4" s="362" customFormat="1" ht="15" customHeight="1" x14ac:dyDescent="0.3">
      <c r="A627" s="349"/>
      <c r="B627" s="391" t="str">
        <f t="shared" si="21"/>
        <v/>
      </c>
      <c r="C627" s="369" t="str">
        <f t="shared" si="20"/>
        <v/>
      </c>
      <c r="D627" s="445"/>
    </row>
    <row r="628" spans="1:4" ht="15" customHeight="1" x14ac:dyDescent="0.3">
      <c r="A628" s="349"/>
      <c r="B628" s="391" t="str">
        <f t="shared" si="21"/>
        <v/>
      </c>
      <c r="C628" s="369" t="str">
        <f t="shared" si="20"/>
        <v/>
      </c>
      <c r="D628" s="445"/>
    </row>
    <row r="629" spans="1:4" ht="15" customHeight="1" x14ac:dyDescent="0.3">
      <c r="A629" s="349"/>
      <c r="B629" s="391" t="str">
        <f t="shared" si="21"/>
        <v/>
      </c>
      <c r="C629" s="369" t="str">
        <f t="shared" si="20"/>
        <v/>
      </c>
      <c r="D629" s="445"/>
    </row>
    <row r="630" spans="1:4" ht="15" customHeight="1" x14ac:dyDescent="0.3">
      <c r="A630" s="349"/>
      <c r="B630" s="391" t="str">
        <f t="shared" si="21"/>
        <v/>
      </c>
      <c r="C630" s="369" t="str">
        <f t="shared" si="20"/>
        <v/>
      </c>
      <c r="D630" s="445"/>
    </row>
    <row r="631" spans="1:4" ht="15" customHeight="1" x14ac:dyDescent="0.3">
      <c r="A631" s="349"/>
      <c r="B631" s="391" t="str">
        <f t="shared" si="21"/>
        <v/>
      </c>
      <c r="C631" s="369" t="str">
        <f t="shared" si="20"/>
        <v/>
      </c>
      <c r="D631" s="445"/>
    </row>
    <row r="632" spans="1:4" ht="15" customHeight="1" x14ac:dyDescent="0.3">
      <c r="A632" s="349"/>
      <c r="B632" s="391" t="str">
        <f t="shared" si="21"/>
        <v/>
      </c>
      <c r="C632" s="369" t="str">
        <f t="shared" si="20"/>
        <v/>
      </c>
      <c r="D632" s="445"/>
    </row>
    <row r="633" spans="1:4" ht="15" customHeight="1" x14ac:dyDescent="0.3">
      <c r="A633" s="349"/>
      <c r="B633" s="391" t="str">
        <f t="shared" si="21"/>
        <v/>
      </c>
      <c r="C633" s="369" t="str">
        <f t="shared" si="20"/>
        <v/>
      </c>
      <c r="D633" s="445"/>
    </row>
    <row r="634" spans="1:4" ht="15" customHeight="1" x14ac:dyDescent="0.3">
      <c r="A634" s="349"/>
      <c r="B634" s="391" t="str">
        <f t="shared" si="21"/>
        <v/>
      </c>
      <c r="C634" s="369" t="str">
        <f t="shared" si="20"/>
        <v/>
      </c>
      <c r="D634" s="445"/>
    </row>
    <row r="635" spans="1:4" ht="15" customHeight="1" x14ac:dyDescent="0.3">
      <c r="A635" s="349"/>
      <c r="B635" s="391" t="str">
        <f t="shared" si="21"/>
        <v/>
      </c>
      <c r="C635" s="369" t="str">
        <f t="shared" si="20"/>
        <v/>
      </c>
      <c r="D635" s="445"/>
    </row>
    <row r="636" spans="1:4" ht="15" customHeight="1" x14ac:dyDescent="0.3">
      <c r="A636" s="349"/>
      <c r="B636" s="391" t="str">
        <f t="shared" si="21"/>
        <v/>
      </c>
      <c r="C636" s="369" t="str">
        <f t="shared" si="20"/>
        <v/>
      </c>
      <c r="D636" s="445"/>
    </row>
    <row r="637" spans="1:4" ht="15" customHeight="1" x14ac:dyDescent="0.3">
      <c r="A637" s="349"/>
      <c r="B637" s="391" t="str">
        <f t="shared" si="21"/>
        <v/>
      </c>
      <c r="C637" s="369" t="str">
        <f t="shared" si="20"/>
        <v/>
      </c>
      <c r="D637" s="445"/>
    </row>
    <row r="638" spans="1:4" ht="15" customHeight="1" x14ac:dyDescent="0.3">
      <c r="A638" s="349"/>
      <c r="B638" s="391" t="str">
        <f t="shared" si="21"/>
        <v/>
      </c>
      <c r="C638" s="369" t="str">
        <f t="shared" si="20"/>
        <v/>
      </c>
      <c r="D638" s="445"/>
    </row>
    <row r="639" spans="1:4" ht="15" customHeight="1" x14ac:dyDescent="0.3">
      <c r="A639" s="349"/>
      <c r="B639" s="391" t="str">
        <f t="shared" si="21"/>
        <v/>
      </c>
      <c r="C639" s="369" t="str">
        <f t="shared" si="20"/>
        <v/>
      </c>
      <c r="D639" s="445"/>
    </row>
    <row r="640" spans="1:4" ht="15" customHeight="1" x14ac:dyDescent="0.3">
      <c r="A640" s="349"/>
      <c r="B640" s="391" t="str">
        <f t="shared" si="21"/>
        <v/>
      </c>
      <c r="C640" s="369" t="str">
        <f t="shared" si="20"/>
        <v/>
      </c>
      <c r="D640" s="445"/>
    </row>
    <row r="641" spans="1:4" ht="15" customHeight="1" x14ac:dyDescent="0.3">
      <c r="A641" s="349"/>
      <c r="B641" s="391" t="str">
        <f t="shared" si="21"/>
        <v/>
      </c>
      <c r="C641" s="369" t="str">
        <f t="shared" ref="C641:C704" si="22">IF(A641="","",IF(A641=0,C640,C640+1))</f>
        <v/>
      </c>
      <c r="D641" s="445"/>
    </row>
    <row r="642" spans="1:4" ht="15" customHeight="1" x14ac:dyDescent="0.3">
      <c r="A642" s="349"/>
      <c r="B642" s="391" t="str">
        <f t="shared" si="21"/>
        <v/>
      </c>
      <c r="C642" s="369" t="str">
        <f t="shared" si="22"/>
        <v/>
      </c>
      <c r="D642" s="445"/>
    </row>
    <row r="643" spans="1:4" ht="15" customHeight="1" x14ac:dyDescent="0.3">
      <c r="A643" s="349"/>
      <c r="B643" s="391" t="str">
        <f t="shared" si="21"/>
        <v/>
      </c>
      <c r="C643" s="369" t="str">
        <f t="shared" si="22"/>
        <v/>
      </c>
      <c r="D643" s="445"/>
    </row>
    <row r="644" spans="1:4" ht="15" customHeight="1" x14ac:dyDescent="0.3">
      <c r="A644" s="349"/>
      <c r="B644" s="391" t="str">
        <f t="shared" si="21"/>
        <v/>
      </c>
      <c r="C644" s="369" t="str">
        <f t="shared" si="22"/>
        <v/>
      </c>
      <c r="D644" s="445"/>
    </row>
    <row r="645" spans="1:4" ht="15" customHeight="1" x14ac:dyDescent="0.3">
      <c r="A645" s="349"/>
      <c r="B645" s="391" t="str">
        <f t="shared" si="21"/>
        <v/>
      </c>
      <c r="C645" s="369" t="str">
        <f t="shared" si="22"/>
        <v/>
      </c>
      <c r="D645" s="445"/>
    </row>
    <row r="646" spans="1:4" ht="15" customHeight="1" x14ac:dyDescent="0.3">
      <c r="A646" s="349"/>
      <c r="B646" s="391" t="str">
        <f t="shared" si="21"/>
        <v/>
      </c>
      <c r="C646" s="369" t="str">
        <f t="shared" si="22"/>
        <v/>
      </c>
      <c r="D646" s="445"/>
    </row>
    <row r="647" spans="1:4" ht="24" customHeight="1" x14ac:dyDescent="0.3">
      <c r="A647" s="349"/>
      <c r="B647" s="391" t="str">
        <f t="shared" si="21"/>
        <v/>
      </c>
      <c r="C647" s="369" t="str">
        <f t="shared" si="22"/>
        <v/>
      </c>
      <c r="D647" s="445"/>
    </row>
    <row r="648" spans="1:4" ht="15" customHeight="1" x14ac:dyDescent="0.3">
      <c r="A648" s="349"/>
      <c r="B648" s="391" t="str">
        <f t="shared" si="21"/>
        <v/>
      </c>
      <c r="C648" s="369" t="str">
        <f t="shared" si="22"/>
        <v/>
      </c>
      <c r="D648" s="445"/>
    </row>
    <row r="649" spans="1:4" ht="15" customHeight="1" x14ac:dyDescent="0.3">
      <c r="A649" s="349"/>
      <c r="B649" s="391" t="str">
        <f t="shared" si="21"/>
        <v/>
      </c>
      <c r="C649" s="369" t="str">
        <f t="shared" si="22"/>
        <v/>
      </c>
      <c r="D649" s="445"/>
    </row>
    <row r="650" spans="1:4" ht="15" customHeight="1" x14ac:dyDescent="0.3">
      <c r="A650" s="349"/>
      <c r="B650" s="391" t="str">
        <f t="shared" si="21"/>
        <v/>
      </c>
      <c r="C650" s="369" t="str">
        <f t="shared" si="22"/>
        <v/>
      </c>
      <c r="D650" s="445"/>
    </row>
    <row r="651" spans="1:4" ht="15" customHeight="1" x14ac:dyDescent="0.3">
      <c r="A651" s="349"/>
      <c r="B651" s="391" t="str">
        <f t="shared" si="21"/>
        <v/>
      </c>
      <c r="C651" s="369" t="str">
        <f t="shared" si="22"/>
        <v/>
      </c>
      <c r="D651" s="445"/>
    </row>
    <row r="652" spans="1:4" ht="15" customHeight="1" x14ac:dyDescent="0.3">
      <c r="A652" s="349"/>
      <c r="B652" s="391" t="str">
        <f t="shared" si="21"/>
        <v/>
      </c>
      <c r="C652" s="369" t="str">
        <f t="shared" si="22"/>
        <v/>
      </c>
      <c r="D652" s="445"/>
    </row>
    <row r="653" spans="1:4" ht="15" customHeight="1" x14ac:dyDescent="0.3">
      <c r="A653" s="351"/>
      <c r="B653" s="391" t="str">
        <f t="shared" si="21"/>
        <v/>
      </c>
      <c r="C653" s="369" t="str">
        <f t="shared" si="22"/>
        <v/>
      </c>
      <c r="D653" s="445"/>
    </row>
    <row r="654" spans="1:4" ht="15" customHeight="1" x14ac:dyDescent="0.3">
      <c r="A654" s="349"/>
      <c r="B654" s="391" t="str">
        <f t="shared" si="21"/>
        <v/>
      </c>
      <c r="C654" s="369" t="str">
        <f t="shared" si="22"/>
        <v/>
      </c>
      <c r="D654" s="445"/>
    </row>
    <row r="655" spans="1:4" ht="15" customHeight="1" x14ac:dyDescent="0.3">
      <c r="A655" s="349"/>
      <c r="B655" s="391" t="str">
        <f t="shared" si="21"/>
        <v/>
      </c>
      <c r="C655" s="369" t="str">
        <f t="shared" si="22"/>
        <v/>
      </c>
      <c r="D655" s="445"/>
    </row>
    <row r="656" spans="1:4" ht="15" customHeight="1" x14ac:dyDescent="0.3">
      <c r="A656" s="349"/>
      <c r="B656" s="391" t="str">
        <f t="shared" si="21"/>
        <v/>
      </c>
      <c r="C656" s="369" t="str">
        <f t="shared" si="22"/>
        <v/>
      </c>
      <c r="D656" s="445"/>
    </row>
    <row r="657" spans="1:4" s="337" customFormat="1" ht="15" customHeight="1" x14ac:dyDescent="0.3">
      <c r="A657" s="349"/>
      <c r="B657" s="391" t="str">
        <f t="shared" ref="B657:B720" si="23">IF(A657="","","AOG")</f>
        <v/>
      </c>
      <c r="C657" s="369" t="str">
        <f t="shared" si="22"/>
        <v/>
      </c>
      <c r="D657" s="445"/>
    </row>
    <row r="658" spans="1:4" ht="15" customHeight="1" x14ac:dyDescent="0.3">
      <c r="A658" s="349"/>
      <c r="B658" s="391" t="str">
        <f t="shared" si="23"/>
        <v/>
      </c>
      <c r="C658" s="369" t="str">
        <f t="shared" si="22"/>
        <v/>
      </c>
      <c r="D658" s="445"/>
    </row>
    <row r="659" spans="1:4" ht="15" customHeight="1" x14ac:dyDescent="0.3">
      <c r="A659" s="349"/>
      <c r="B659" s="391" t="str">
        <f t="shared" si="23"/>
        <v/>
      </c>
      <c r="C659" s="369" t="str">
        <f t="shared" si="22"/>
        <v/>
      </c>
      <c r="D659" s="445"/>
    </row>
    <row r="660" spans="1:4" s="361" customFormat="1" ht="15" customHeight="1" x14ac:dyDescent="0.3">
      <c r="A660" s="349"/>
      <c r="B660" s="391" t="str">
        <f t="shared" si="23"/>
        <v/>
      </c>
      <c r="C660" s="369" t="str">
        <f t="shared" si="22"/>
        <v/>
      </c>
      <c r="D660" s="445"/>
    </row>
    <row r="661" spans="1:4" ht="15" customHeight="1" x14ac:dyDescent="0.3">
      <c r="A661" s="349"/>
      <c r="B661" s="391" t="str">
        <f t="shared" si="23"/>
        <v/>
      </c>
      <c r="C661" s="369" t="str">
        <f t="shared" si="22"/>
        <v/>
      </c>
      <c r="D661" s="445"/>
    </row>
    <row r="662" spans="1:4" ht="15" customHeight="1" x14ac:dyDescent="0.3">
      <c r="A662" s="349"/>
      <c r="B662" s="391" t="str">
        <f t="shared" si="23"/>
        <v/>
      </c>
      <c r="C662" s="369" t="str">
        <f t="shared" si="22"/>
        <v/>
      </c>
      <c r="D662" s="445"/>
    </row>
    <row r="663" spans="1:4" ht="15" customHeight="1" x14ac:dyDescent="0.3">
      <c r="A663" s="349"/>
      <c r="B663" s="391" t="str">
        <f t="shared" si="23"/>
        <v/>
      </c>
      <c r="C663" s="369" t="str">
        <f t="shared" si="22"/>
        <v/>
      </c>
      <c r="D663" s="445"/>
    </row>
    <row r="664" spans="1:4" ht="15" customHeight="1" x14ac:dyDescent="0.3">
      <c r="A664" s="349"/>
      <c r="B664" s="391" t="str">
        <f t="shared" si="23"/>
        <v/>
      </c>
      <c r="C664" s="369" t="str">
        <f t="shared" si="22"/>
        <v/>
      </c>
      <c r="D664" s="445"/>
    </row>
    <row r="665" spans="1:4" ht="15" customHeight="1" x14ac:dyDescent="0.3">
      <c r="A665" s="349"/>
      <c r="B665" s="391" t="str">
        <f t="shared" si="23"/>
        <v/>
      </c>
      <c r="C665" s="369" t="str">
        <f t="shared" si="22"/>
        <v/>
      </c>
      <c r="D665" s="445"/>
    </row>
    <row r="666" spans="1:4" ht="15" customHeight="1" x14ac:dyDescent="0.3">
      <c r="A666" s="349"/>
      <c r="B666" s="391" t="str">
        <f t="shared" si="23"/>
        <v/>
      </c>
      <c r="C666" s="369" t="str">
        <f t="shared" si="22"/>
        <v/>
      </c>
      <c r="D666" s="445"/>
    </row>
    <row r="667" spans="1:4" ht="15" customHeight="1" x14ac:dyDescent="0.3">
      <c r="A667" s="349"/>
      <c r="B667" s="391" t="str">
        <f t="shared" si="23"/>
        <v/>
      </c>
      <c r="C667" s="369" t="str">
        <f t="shared" si="22"/>
        <v/>
      </c>
      <c r="D667" s="445"/>
    </row>
    <row r="668" spans="1:4" ht="15" customHeight="1" x14ac:dyDescent="0.3">
      <c r="A668" s="349"/>
      <c r="B668" s="391" t="str">
        <f t="shared" si="23"/>
        <v/>
      </c>
      <c r="C668" s="369" t="str">
        <f t="shared" si="22"/>
        <v/>
      </c>
      <c r="D668" s="445"/>
    </row>
    <row r="669" spans="1:4" ht="15" customHeight="1" x14ac:dyDescent="0.3">
      <c r="A669" s="349"/>
      <c r="B669" s="391" t="str">
        <f t="shared" si="23"/>
        <v/>
      </c>
      <c r="C669" s="369" t="str">
        <f t="shared" si="22"/>
        <v/>
      </c>
      <c r="D669" s="445"/>
    </row>
    <row r="670" spans="1:4" ht="15" customHeight="1" x14ac:dyDescent="0.3">
      <c r="A670" s="349"/>
      <c r="B670" s="391" t="str">
        <f t="shared" si="23"/>
        <v/>
      </c>
      <c r="C670" s="369" t="str">
        <f t="shared" si="22"/>
        <v/>
      </c>
      <c r="D670" s="445"/>
    </row>
    <row r="671" spans="1:4" ht="15" customHeight="1" x14ac:dyDescent="0.3">
      <c r="A671" s="349"/>
      <c r="B671" s="391" t="str">
        <f t="shared" si="23"/>
        <v/>
      </c>
      <c r="C671" s="369" t="str">
        <f t="shared" si="22"/>
        <v/>
      </c>
      <c r="D671" s="445"/>
    </row>
    <row r="672" spans="1:4" ht="15" customHeight="1" x14ac:dyDescent="0.3">
      <c r="A672" s="349"/>
      <c r="B672" s="391" t="str">
        <f t="shared" si="23"/>
        <v/>
      </c>
      <c r="C672" s="369" t="str">
        <f t="shared" si="22"/>
        <v/>
      </c>
      <c r="D672" s="445"/>
    </row>
    <row r="673" spans="1:4" s="340" customFormat="1" ht="15" customHeight="1" x14ac:dyDescent="0.3">
      <c r="A673" s="349"/>
      <c r="B673" s="391" t="str">
        <f t="shared" si="23"/>
        <v/>
      </c>
      <c r="C673" s="369" t="str">
        <f t="shared" si="22"/>
        <v/>
      </c>
      <c r="D673" s="445"/>
    </row>
    <row r="674" spans="1:4" s="340" customFormat="1" ht="15" customHeight="1" x14ac:dyDescent="0.3">
      <c r="A674" s="349"/>
      <c r="B674" s="391" t="str">
        <f t="shared" si="23"/>
        <v/>
      </c>
      <c r="C674" s="369" t="str">
        <f t="shared" si="22"/>
        <v/>
      </c>
      <c r="D674" s="445"/>
    </row>
    <row r="675" spans="1:4" s="340" customFormat="1" ht="15" customHeight="1" x14ac:dyDescent="0.3">
      <c r="A675" s="349"/>
      <c r="B675" s="391" t="str">
        <f t="shared" si="23"/>
        <v/>
      </c>
      <c r="C675" s="369" t="str">
        <f t="shared" si="22"/>
        <v/>
      </c>
      <c r="D675" s="445"/>
    </row>
    <row r="676" spans="1:4" s="340" customFormat="1" ht="15" customHeight="1" x14ac:dyDescent="0.3">
      <c r="A676" s="349"/>
      <c r="B676" s="391" t="str">
        <f t="shared" si="23"/>
        <v/>
      </c>
      <c r="C676" s="369" t="str">
        <f t="shared" si="22"/>
        <v/>
      </c>
      <c r="D676" s="445"/>
    </row>
    <row r="677" spans="1:4" ht="15" customHeight="1" x14ac:dyDescent="0.3">
      <c r="A677" s="349"/>
      <c r="B677" s="391" t="str">
        <f t="shared" si="23"/>
        <v/>
      </c>
      <c r="C677" s="369" t="str">
        <f t="shared" si="22"/>
        <v/>
      </c>
      <c r="D677" s="445"/>
    </row>
    <row r="678" spans="1:4" ht="15" customHeight="1" x14ac:dyDescent="0.3">
      <c r="A678" s="349"/>
      <c r="B678" s="391" t="str">
        <f t="shared" si="23"/>
        <v/>
      </c>
      <c r="C678" s="369" t="str">
        <f t="shared" si="22"/>
        <v/>
      </c>
      <c r="D678" s="445"/>
    </row>
    <row r="679" spans="1:4" ht="15" customHeight="1" x14ac:dyDescent="0.3">
      <c r="A679" s="349"/>
      <c r="B679" s="391" t="str">
        <f t="shared" si="23"/>
        <v/>
      </c>
      <c r="C679" s="369" t="str">
        <f t="shared" si="22"/>
        <v/>
      </c>
      <c r="D679" s="445"/>
    </row>
    <row r="680" spans="1:4" ht="15" customHeight="1" x14ac:dyDescent="0.3">
      <c r="A680" s="349"/>
      <c r="B680" s="391" t="str">
        <f t="shared" si="23"/>
        <v/>
      </c>
      <c r="C680" s="369" t="str">
        <f t="shared" si="22"/>
        <v/>
      </c>
      <c r="D680" s="445"/>
    </row>
    <row r="681" spans="1:4" ht="15" customHeight="1" x14ac:dyDescent="0.3">
      <c r="A681" s="349"/>
      <c r="B681" s="391" t="str">
        <f t="shared" si="23"/>
        <v/>
      </c>
      <c r="C681" s="369" t="str">
        <f t="shared" si="22"/>
        <v/>
      </c>
      <c r="D681" s="445"/>
    </row>
    <row r="682" spans="1:4" ht="15" customHeight="1" x14ac:dyDescent="0.3">
      <c r="A682" s="349"/>
      <c r="B682" s="391" t="str">
        <f t="shared" si="23"/>
        <v/>
      </c>
      <c r="C682" s="369" t="str">
        <f t="shared" si="22"/>
        <v/>
      </c>
      <c r="D682" s="445"/>
    </row>
    <row r="683" spans="1:4" ht="15" customHeight="1" x14ac:dyDescent="0.3">
      <c r="A683" s="349"/>
      <c r="B683" s="391" t="str">
        <f t="shared" si="23"/>
        <v/>
      </c>
      <c r="C683" s="369" t="str">
        <f t="shared" si="22"/>
        <v/>
      </c>
      <c r="D683" s="445"/>
    </row>
    <row r="684" spans="1:4" ht="15" customHeight="1" x14ac:dyDescent="0.3">
      <c r="A684" s="349"/>
      <c r="B684" s="391" t="str">
        <f t="shared" si="23"/>
        <v/>
      </c>
      <c r="C684" s="369" t="str">
        <f t="shared" si="22"/>
        <v/>
      </c>
      <c r="D684" s="445"/>
    </row>
    <row r="685" spans="1:4" ht="15" customHeight="1" x14ac:dyDescent="0.3">
      <c r="A685" s="349"/>
      <c r="B685" s="391" t="str">
        <f t="shared" si="23"/>
        <v/>
      </c>
      <c r="C685" s="369" t="str">
        <f t="shared" si="22"/>
        <v/>
      </c>
      <c r="D685" s="445"/>
    </row>
    <row r="686" spans="1:4" ht="15" customHeight="1" x14ac:dyDescent="0.3">
      <c r="A686" s="349"/>
      <c r="B686" s="391" t="str">
        <f t="shared" si="23"/>
        <v/>
      </c>
      <c r="C686" s="369" t="str">
        <f t="shared" si="22"/>
        <v/>
      </c>
      <c r="D686" s="445"/>
    </row>
    <row r="687" spans="1:4" s="340" customFormat="1" ht="15" customHeight="1" x14ac:dyDescent="0.3">
      <c r="A687" s="349"/>
      <c r="B687" s="391" t="str">
        <f t="shared" si="23"/>
        <v/>
      </c>
      <c r="C687" s="369" t="str">
        <f t="shared" si="22"/>
        <v/>
      </c>
      <c r="D687" s="445"/>
    </row>
    <row r="688" spans="1:4" s="340" customFormat="1" ht="16.350000000000001" customHeight="1" x14ac:dyDescent="0.3">
      <c r="A688" s="349"/>
      <c r="B688" s="391" t="str">
        <f t="shared" si="23"/>
        <v/>
      </c>
      <c r="C688" s="369" t="str">
        <f t="shared" si="22"/>
        <v/>
      </c>
      <c r="D688" s="445"/>
    </row>
    <row r="689" spans="1:4" s="340" customFormat="1" ht="14.25" customHeight="1" x14ac:dyDescent="0.3">
      <c r="A689" s="349"/>
      <c r="B689" s="391" t="str">
        <f t="shared" si="23"/>
        <v/>
      </c>
      <c r="C689" s="369" t="str">
        <f t="shared" si="22"/>
        <v/>
      </c>
      <c r="D689" s="445"/>
    </row>
    <row r="690" spans="1:4" ht="15" customHeight="1" x14ac:dyDescent="0.3">
      <c r="A690" s="349"/>
      <c r="B690" s="391" t="str">
        <f t="shared" si="23"/>
        <v/>
      </c>
      <c r="C690" s="369" t="str">
        <f t="shared" si="22"/>
        <v/>
      </c>
      <c r="D690" s="445"/>
    </row>
    <row r="691" spans="1:4" ht="15" customHeight="1" x14ac:dyDescent="0.3">
      <c r="A691" s="349"/>
      <c r="B691" s="391" t="str">
        <f t="shared" si="23"/>
        <v/>
      </c>
      <c r="C691" s="369" t="str">
        <f t="shared" si="22"/>
        <v/>
      </c>
      <c r="D691" s="445"/>
    </row>
    <row r="692" spans="1:4" ht="15" customHeight="1" x14ac:dyDescent="0.3">
      <c r="A692" s="349"/>
      <c r="B692" s="391" t="str">
        <f t="shared" si="23"/>
        <v/>
      </c>
      <c r="C692" s="369" t="str">
        <f t="shared" si="22"/>
        <v/>
      </c>
      <c r="D692" s="445"/>
    </row>
    <row r="693" spans="1:4" s="340" customFormat="1" ht="15" customHeight="1" x14ac:dyDescent="0.3">
      <c r="A693" s="349"/>
      <c r="B693" s="391" t="str">
        <f t="shared" si="23"/>
        <v/>
      </c>
      <c r="C693" s="369" t="str">
        <f t="shared" si="22"/>
        <v/>
      </c>
      <c r="D693" s="445"/>
    </row>
    <row r="694" spans="1:4" ht="15" customHeight="1" x14ac:dyDescent="0.3">
      <c r="A694" s="349"/>
      <c r="B694" s="391" t="str">
        <f t="shared" si="23"/>
        <v/>
      </c>
      <c r="C694" s="369" t="str">
        <f t="shared" si="22"/>
        <v/>
      </c>
      <c r="D694" s="445"/>
    </row>
    <row r="695" spans="1:4" ht="15" customHeight="1" x14ac:dyDescent="0.3">
      <c r="A695" s="349"/>
      <c r="B695" s="391" t="str">
        <f t="shared" si="23"/>
        <v/>
      </c>
      <c r="C695" s="369" t="str">
        <f t="shared" si="22"/>
        <v/>
      </c>
      <c r="D695" s="445"/>
    </row>
    <row r="696" spans="1:4" ht="15" customHeight="1" x14ac:dyDescent="0.3">
      <c r="A696" s="349"/>
      <c r="B696" s="391" t="str">
        <f t="shared" si="23"/>
        <v/>
      </c>
      <c r="C696" s="369" t="str">
        <f t="shared" si="22"/>
        <v/>
      </c>
      <c r="D696" s="445"/>
    </row>
    <row r="697" spans="1:4" ht="15" customHeight="1" x14ac:dyDescent="0.3">
      <c r="A697" s="349"/>
      <c r="B697" s="391" t="str">
        <f t="shared" si="23"/>
        <v/>
      </c>
      <c r="C697" s="369" t="str">
        <f t="shared" si="22"/>
        <v/>
      </c>
      <c r="D697" s="445"/>
    </row>
    <row r="698" spans="1:4" ht="15" customHeight="1" x14ac:dyDescent="0.3">
      <c r="A698" s="349"/>
      <c r="B698" s="391" t="str">
        <f t="shared" si="23"/>
        <v/>
      </c>
      <c r="C698" s="369" t="str">
        <f t="shared" si="22"/>
        <v/>
      </c>
      <c r="D698" s="445"/>
    </row>
    <row r="699" spans="1:4" ht="15" customHeight="1" x14ac:dyDescent="0.3">
      <c r="A699" s="349"/>
      <c r="B699" s="391" t="str">
        <f t="shared" si="23"/>
        <v/>
      </c>
      <c r="C699" s="369" t="str">
        <f t="shared" si="22"/>
        <v/>
      </c>
      <c r="D699" s="445"/>
    </row>
    <row r="700" spans="1:4" ht="15" customHeight="1" x14ac:dyDescent="0.3">
      <c r="A700" s="349"/>
      <c r="B700" s="391" t="str">
        <f t="shared" si="23"/>
        <v/>
      </c>
      <c r="C700" s="369" t="str">
        <f t="shared" si="22"/>
        <v/>
      </c>
      <c r="D700" s="445"/>
    </row>
    <row r="701" spans="1:4" ht="15" customHeight="1" x14ac:dyDescent="0.3">
      <c r="A701" s="349"/>
      <c r="B701" s="391" t="str">
        <f t="shared" si="23"/>
        <v/>
      </c>
      <c r="C701" s="369" t="str">
        <f t="shared" si="22"/>
        <v/>
      </c>
      <c r="D701" s="445"/>
    </row>
    <row r="702" spans="1:4" ht="15" customHeight="1" x14ac:dyDescent="0.3">
      <c r="A702" s="349"/>
      <c r="B702" s="391" t="str">
        <f t="shared" si="23"/>
        <v/>
      </c>
      <c r="C702" s="369" t="str">
        <f t="shared" si="22"/>
        <v/>
      </c>
      <c r="D702" s="445"/>
    </row>
    <row r="703" spans="1:4" ht="15" customHeight="1" x14ac:dyDescent="0.3">
      <c r="A703" s="349"/>
      <c r="B703" s="391" t="str">
        <f t="shared" si="23"/>
        <v/>
      </c>
      <c r="C703" s="369" t="str">
        <f t="shared" si="22"/>
        <v/>
      </c>
      <c r="D703" s="445"/>
    </row>
    <row r="704" spans="1:4" ht="15" customHeight="1" x14ac:dyDescent="0.3">
      <c r="A704" s="349"/>
      <c r="B704" s="391" t="str">
        <f t="shared" si="23"/>
        <v/>
      </c>
      <c r="C704" s="369" t="str">
        <f t="shared" si="22"/>
        <v/>
      </c>
      <c r="D704" s="445"/>
    </row>
    <row r="705" spans="1:4" ht="15" customHeight="1" x14ac:dyDescent="0.3">
      <c r="A705" s="349"/>
      <c r="B705" s="391" t="str">
        <f t="shared" si="23"/>
        <v/>
      </c>
      <c r="C705" s="369" t="str">
        <f t="shared" ref="C705:C768" si="24">IF(A705="","",IF(A705=0,C704,C704+1))</f>
        <v/>
      </c>
      <c r="D705" s="445"/>
    </row>
    <row r="706" spans="1:4" ht="15" customHeight="1" x14ac:dyDescent="0.3">
      <c r="A706" s="349"/>
      <c r="B706" s="391" t="str">
        <f t="shared" si="23"/>
        <v/>
      </c>
      <c r="C706" s="369" t="str">
        <f t="shared" si="24"/>
        <v/>
      </c>
      <c r="D706" s="445"/>
    </row>
    <row r="707" spans="1:4" ht="15" customHeight="1" x14ac:dyDescent="0.3">
      <c r="A707" s="349"/>
      <c r="B707" s="391" t="str">
        <f t="shared" si="23"/>
        <v/>
      </c>
      <c r="C707" s="369" t="str">
        <f t="shared" si="24"/>
        <v/>
      </c>
      <c r="D707" s="445"/>
    </row>
    <row r="708" spans="1:4" ht="15" customHeight="1" x14ac:dyDescent="0.3">
      <c r="A708" s="349"/>
      <c r="B708" s="391" t="str">
        <f t="shared" si="23"/>
        <v/>
      </c>
      <c r="C708" s="369" t="str">
        <f t="shared" si="24"/>
        <v/>
      </c>
      <c r="D708" s="445"/>
    </row>
    <row r="709" spans="1:4" ht="15" customHeight="1" x14ac:dyDescent="0.3">
      <c r="A709" s="349"/>
      <c r="B709" s="391" t="str">
        <f t="shared" si="23"/>
        <v/>
      </c>
      <c r="C709" s="369" t="str">
        <f t="shared" si="24"/>
        <v/>
      </c>
      <c r="D709" s="445"/>
    </row>
    <row r="710" spans="1:4" ht="15" customHeight="1" x14ac:dyDescent="0.3">
      <c r="A710" s="349"/>
      <c r="B710" s="391" t="str">
        <f t="shared" si="23"/>
        <v/>
      </c>
      <c r="C710" s="369" t="str">
        <f t="shared" si="24"/>
        <v/>
      </c>
      <c r="D710" s="445"/>
    </row>
    <row r="711" spans="1:4" ht="15" customHeight="1" x14ac:dyDescent="0.3">
      <c r="A711" s="349"/>
      <c r="B711" s="391" t="str">
        <f t="shared" si="23"/>
        <v/>
      </c>
      <c r="C711" s="369" t="str">
        <f t="shared" si="24"/>
        <v/>
      </c>
      <c r="D711" s="445"/>
    </row>
    <row r="712" spans="1:4" ht="15" customHeight="1" x14ac:dyDescent="0.3">
      <c r="A712" s="349"/>
      <c r="B712" s="391" t="str">
        <f t="shared" si="23"/>
        <v/>
      </c>
      <c r="C712" s="369" t="str">
        <f t="shared" si="24"/>
        <v/>
      </c>
      <c r="D712" s="445"/>
    </row>
    <row r="713" spans="1:4" s="340" customFormat="1" ht="15" customHeight="1" x14ac:dyDescent="0.3">
      <c r="A713" s="349"/>
      <c r="B713" s="391" t="str">
        <f t="shared" si="23"/>
        <v/>
      </c>
      <c r="C713" s="369" t="str">
        <f t="shared" si="24"/>
        <v/>
      </c>
      <c r="D713" s="445"/>
    </row>
    <row r="714" spans="1:4" s="340" customFormat="1" ht="15" customHeight="1" x14ac:dyDescent="0.3">
      <c r="A714" s="349"/>
      <c r="B714" s="391" t="str">
        <f t="shared" si="23"/>
        <v/>
      </c>
      <c r="C714" s="369" t="str">
        <f t="shared" si="24"/>
        <v/>
      </c>
      <c r="D714" s="445"/>
    </row>
    <row r="715" spans="1:4" s="340" customFormat="1" ht="15" customHeight="1" x14ac:dyDescent="0.3">
      <c r="A715" s="349"/>
      <c r="B715" s="391" t="str">
        <f t="shared" si="23"/>
        <v/>
      </c>
      <c r="C715" s="369" t="str">
        <f t="shared" si="24"/>
        <v/>
      </c>
      <c r="D715" s="445"/>
    </row>
    <row r="716" spans="1:4" ht="15" customHeight="1" x14ac:dyDescent="0.3">
      <c r="A716" s="349"/>
      <c r="B716" s="391" t="str">
        <f t="shared" si="23"/>
        <v/>
      </c>
      <c r="C716" s="369" t="str">
        <f t="shared" si="24"/>
        <v/>
      </c>
      <c r="D716" s="445"/>
    </row>
    <row r="717" spans="1:4" ht="15" customHeight="1" x14ac:dyDescent="0.3">
      <c r="A717" s="349"/>
      <c r="B717" s="391" t="str">
        <f t="shared" si="23"/>
        <v/>
      </c>
      <c r="C717" s="369" t="str">
        <f t="shared" si="24"/>
        <v/>
      </c>
      <c r="D717" s="445"/>
    </row>
    <row r="718" spans="1:4" ht="15" customHeight="1" x14ac:dyDescent="0.3">
      <c r="A718" s="349"/>
      <c r="B718" s="391" t="str">
        <f t="shared" si="23"/>
        <v/>
      </c>
      <c r="C718" s="369" t="str">
        <f t="shared" si="24"/>
        <v/>
      </c>
      <c r="D718" s="445"/>
    </row>
    <row r="719" spans="1:4" ht="15" customHeight="1" x14ac:dyDescent="0.3">
      <c r="A719" s="349"/>
      <c r="B719" s="391" t="str">
        <f t="shared" si="23"/>
        <v/>
      </c>
      <c r="C719" s="369" t="str">
        <f t="shared" si="24"/>
        <v/>
      </c>
      <c r="D719" s="445"/>
    </row>
    <row r="720" spans="1:4" ht="15" customHeight="1" x14ac:dyDescent="0.3">
      <c r="A720" s="349"/>
      <c r="B720" s="391" t="str">
        <f t="shared" si="23"/>
        <v/>
      </c>
      <c r="C720" s="369" t="str">
        <f t="shared" si="24"/>
        <v/>
      </c>
      <c r="D720" s="445"/>
    </row>
    <row r="721" spans="1:4" s="340" customFormat="1" ht="15" customHeight="1" x14ac:dyDescent="0.3">
      <c r="A721" s="349"/>
      <c r="B721" s="391" t="str">
        <f t="shared" ref="B721:B784" si="25">IF(A721="","","AOG")</f>
        <v/>
      </c>
      <c r="C721" s="369" t="str">
        <f t="shared" si="24"/>
        <v/>
      </c>
      <c r="D721" s="445"/>
    </row>
    <row r="722" spans="1:4" ht="15" customHeight="1" x14ac:dyDescent="0.3">
      <c r="A722" s="349"/>
      <c r="B722" s="391" t="str">
        <f t="shared" si="25"/>
        <v/>
      </c>
      <c r="C722" s="369" t="str">
        <f t="shared" si="24"/>
        <v/>
      </c>
      <c r="D722" s="445"/>
    </row>
    <row r="723" spans="1:4" ht="15" customHeight="1" x14ac:dyDescent="0.3">
      <c r="A723" s="349"/>
      <c r="B723" s="391" t="str">
        <f t="shared" si="25"/>
        <v/>
      </c>
      <c r="C723" s="369" t="str">
        <f t="shared" si="24"/>
        <v/>
      </c>
      <c r="D723" s="445"/>
    </row>
    <row r="724" spans="1:4" s="340" customFormat="1" ht="15" customHeight="1" x14ac:dyDescent="0.3">
      <c r="A724" s="349"/>
      <c r="B724" s="391" t="str">
        <f t="shared" si="25"/>
        <v/>
      </c>
      <c r="C724" s="369" t="str">
        <f t="shared" si="24"/>
        <v/>
      </c>
      <c r="D724" s="445"/>
    </row>
    <row r="725" spans="1:4" ht="15" customHeight="1" x14ac:dyDescent="0.3">
      <c r="A725" s="349"/>
      <c r="B725" s="391" t="str">
        <f t="shared" si="25"/>
        <v/>
      </c>
      <c r="C725" s="369" t="str">
        <f t="shared" si="24"/>
        <v/>
      </c>
      <c r="D725" s="445"/>
    </row>
    <row r="726" spans="1:4" ht="15" customHeight="1" x14ac:dyDescent="0.3">
      <c r="A726" s="349"/>
      <c r="B726" s="391" t="str">
        <f t="shared" si="25"/>
        <v/>
      </c>
      <c r="C726" s="369" t="str">
        <f t="shared" si="24"/>
        <v/>
      </c>
      <c r="D726" s="445"/>
    </row>
    <row r="727" spans="1:4" ht="15" customHeight="1" x14ac:dyDescent="0.3">
      <c r="A727" s="349"/>
      <c r="B727" s="391" t="str">
        <f t="shared" si="25"/>
        <v/>
      </c>
      <c r="C727" s="369" t="str">
        <f t="shared" si="24"/>
        <v/>
      </c>
      <c r="D727" s="445"/>
    </row>
    <row r="728" spans="1:4" ht="15" customHeight="1" x14ac:dyDescent="0.3">
      <c r="A728" s="349"/>
      <c r="B728" s="391" t="str">
        <f t="shared" si="25"/>
        <v/>
      </c>
      <c r="C728" s="369" t="str">
        <f t="shared" si="24"/>
        <v/>
      </c>
      <c r="D728" s="445"/>
    </row>
    <row r="729" spans="1:4" ht="15" customHeight="1" x14ac:dyDescent="0.3">
      <c r="A729" s="349"/>
      <c r="B729" s="391" t="str">
        <f t="shared" si="25"/>
        <v/>
      </c>
      <c r="C729" s="369" t="str">
        <f t="shared" si="24"/>
        <v/>
      </c>
      <c r="D729" s="445"/>
    </row>
    <row r="730" spans="1:4" ht="15" customHeight="1" x14ac:dyDescent="0.3">
      <c r="A730" s="349"/>
      <c r="B730" s="391" t="str">
        <f t="shared" si="25"/>
        <v/>
      </c>
      <c r="C730" s="369" t="str">
        <f t="shared" si="24"/>
        <v/>
      </c>
      <c r="D730" s="445"/>
    </row>
    <row r="731" spans="1:4" ht="15" customHeight="1" x14ac:dyDescent="0.3">
      <c r="A731" s="349"/>
      <c r="B731" s="391" t="str">
        <f t="shared" si="25"/>
        <v/>
      </c>
      <c r="C731" s="369" t="str">
        <f t="shared" si="24"/>
        <v/>
      </c>
      <c r="D731" s="445"/>
    </row>
    <row r="732" spans="1:4" s="361" customFormat="1" ht="15" customHeight="1" x14ac:dyDescent="0.3">
      <c r="A732" s="349"/>
      <c r="B732" s="391" t="str">
        <f t="shared" si="25"/>
        <v/>
      </c>
      <c r="C732" s="369" t="str">
        <f t="shared" si="24"/>
        <v/>
      </c>
      <c r="D732" s="445"/>
    </row>
    <row r="733" spans="1:4" ht="15" customHeight="1" x14ac:dyDescent="0.3">
      <c r="A733" s="349"/>
      <c r="B733" s="391" t="str">
        <f t="shared" si="25"/>
        <v/>
      </c>
      <c r="C733" s="369" t="str">
        <f t="shared" si="24"/>
        <v/>
      </c>
      <c r="D733" s="445"/>
    </row>
    <row r="734" spans="1:4" ht="15.75" customHeight="1" x14ac:dyDescent="0.3">
      <c r="A734" s="349"/>
      <c r="B734" s="391" t="str">
        <f t="shared" si="25"/>
        <v/>
      </c>
      <c r="C734" s="369" t="str">
        <f t="shared" si="24"/>
        <v/>
      </c>
      <c r="D734" s="445"/>
    </row>
    <row r="735" spans="1:4" s="340" customFormat="1" ht="15" customHeight="1" x14ac:dyDescent="0.3">
      <c r="A735" s="349"/>
      <c r="B735" s="391" t="str">
        <f t="shared" si="25"/>
        <v/>
      </c>
      <c r="C735" s="369" t="str">
        <f t="shared" si="24"/>
        <v/>
      </c>
      <c r="D735" s="445"/>
    </row>
    <row r="736" spans="1:4" ht="15" customHeight="1" x14ac:dyDescent="0.3">
      <c r="A736" s="349"/>
      <c r="B736" s="391" t="str">
        <f t="shared" si="25"/>
        <v/>
      </c>
      <c r="C736" s="369" t="str">
        <f t="shared" si="24"/>
        <v/>
      </c>
      <c r="D736" s="445"/>
    </row>
    <row r="737" spans="1:4" ht="15" customHeight="1" x14ac:dyDescent="0.3">
      <c r="A737" s="349"/>
      <c r="B737" s="391" t="str">
        <f t="shared" si="25"/>
        <v/>
      </c>
      <c r="C737" s="369" t="str">
        <f t="shared" si="24"/>
        <v/>
      </c>
      <c r="D737" s="445"/>
    </row>
    <row r="738" spans="1:4" ht="15" customHeight="1" x14ac:dyDescent="0.3">
      <c r="A738" s="349"/>
      <c r="B738" s="391" t="str">
        <f t="shared" si="25"/>
        <v/>
      </c>
      <c r="C738" s="369" t="str">
        <f t="shared" si="24"/>
        <v/>
      </c>
      <c r="D738" s="445"/>
    </row>
    <row r="739" spans="1:4" ht="15" customHeight="1" x14ac:dyDescent="0.3">
      <c r="A739" s="349"/>
      <c r="B739" s="391" t="str">
        <f t="shared" si="25"/>
        <v/>
      </c>
      <c r="C739" s="369" t="str">
        <f t="shared" si="24"/>
        <v/>
      </c>
      <c r="D739" s="445"/>
    </row>
    <row r="740" spans="1:4" ht="15" customHeight="1" x14ac:dyDescent="0.3">
      <c r="A740" s="349"/>
      <c r="B740" s="391" t="str">
        <f t="shared" si="25"/>
        <v/>
      </c>
      <c r="C740" s="369" t="str">
        <f t="shared" si="24"/>
        <v/>
      </c>
      <c r="D740" s="445"/>
    </row>
    <row r="741" spans="1:4" ht="15" customHeight="1" x14ac:dyDescent="0.3">
      <c r="A741" s="349"/>
      <c r="B741" s="391" t="str">
        <f t="shared" si="25"/>
        <v/>
      </c>
      <c r="C741" s="369" t="str">
        <f t="shared" si="24"/>
        <v/>
      </c>
      <c r="D741" s="445"/>
    </row>
    <row r="742" spans="1:4" ht="15" customHeight="1" x14ac:dyDescent="0.3">
      <c r="A742" s="349"/>
      <c r="B742" s="391" t="str">
        <f t="shared" si="25"/>
        <v/>
      </c>
      <c r="C742" s="369" t="str">
        <f t="shared" si="24"/>
        <v/>
      </c>
      <c r="D742" s="445"/>
    </row>
    <row r="743" spans="1:4" ht="15" customHeight="1" x14ac:dyDescent="0.3">
      <c r="A743" s="349"/>
      <c r="B743" s="391" t="str">
        <f t="shared" si="25"/>
        <v/>
      </c>
      <c r="C743" s="369" t="str">
        <f t="shared" si="24"/>
        <v/>
      </c>
      <c r="D743" s="445"/>
    </row>
    <row r="744" spans="1:4" ht="15" customHeight="1" x14ac:dyDescent="0.3">
      <c r="A744" s="349"/>
      <c r="B744" s="391" t="str">
        <f t="shared" si="25"/>
        <v/>
      </c>
      <c r="C744" s="369" t="str">
        <f t="shared" si="24"/>
        <v/>
      </c>
      <c r="D744" s="445"/>
    </row>
    <row r="745" spans="1:4" ht="15" customHeight="1" x14ac:dyDescent="0.3">
      <c r="A745" s="349"/>
      <c r="B745" s="391" t="str">
        <f t="shared" si="25"/>
        <v/>
      </c>
      <c r="C745" s="369" t="str">
        <f t="shared" si="24"/>
        <v/>
      </c>
      <c r="D745" s="445"/>
    </row>
    <row r="746" spans="1:4" ht="15" customHeight="1" x14ac:dyDescent="0.3">
      <c r="A746" s="349"/>
      <c r="B746" s="391" t="str">
        <f t="shared" si="25"/>
        <v/>
      </c>
      <c r="C746" s="369" t="str">
        <f t="shared" si="24"/>
        <v/>
      </c>
      <c r="D746" s="445"/>
    </row>
    <row r="747" spans="1:4" ht="15" customHeight="1" x14ac:dyDescent="0.3">
      <c r="A747" s="349"/>
      <c r="B747" s="391" t="str">
        <f t="shared" si="25"/>
        <v/>
      </c>
      <c r="C747" s="369" t="str">
        <f t="shared" si="24"/>
        <v/>
      </c>
      <c r="D747" s="445"/>
    </row>
    <row r="748" spans="1:4" ht="15" customHeight="1" x14ac:dyDescent="0.3">
      <c r="A748" s="349"/>
      <c r="B748" s="391" t="str">
        <f t="shared" si="25"/>
        <v/>
      </c>
      <c r="C748" s="369" t="str">
        <f t="shared" si="24"/>
        <v/>
      </c>
      <c r="D748" s="445"/>
    </row>
    <row r="749" spans="1:4" ht="15" customHeight="1" x14ac:dyDescent="0.3">
      <c r="A749" s="349"/>
      <c r="B749" s="391" t="str">
        <f t="shared" si="25"/>
        <v/>
      </c>
      <c r="C749" s="369" t="str">
        <f t="shared" si="24"/>
        <v/>
      </c>
      <c r="D749" s="445"/>
    </row>
    <row r="750" spans="1:4" ht="15" customHeight="1" x14ac:dyDescent="0.3">
      <c r="A750" s="349"/>
      <c r="B750" s="391" t="str">
        <f t="shared" si="25"/>
        <v/>
      </c>
      <c r="C750" s="369" t="str">
        <f t="shared" si="24"/>
        <v/>
      </c>
      <c r="D750" s="445"/>
    </row>
    <row r="751" spans="1:4" ht="15" customHeight="1" x14ac:dyDescent="0.3">
      <c r="A751" s="349"/>
      <c r="B751" s="391" t="str">
        <f t="shared" si="25"/>
        <v/>
      </c>
      <c r="C751" s="369" t="str">
        <f t="shared" si="24"/>
        <v/>
      </c>
      <c r="D751" s="445"/>
    </row>
    <row r="752" spans="1:4" ht="18" customHeight="1" x14ac:dyDescent="0.3">
      <c r="A752" s="349"/>
      <c r="B752" s="391" t="str">
        <f t="shared" si="25"/>
        <v/>
      </c>
      <c r="C752" s="369" t="str">
        <f t="shared" si="24"/>
        <v/>
      </c>
      <c r="D752" s="445"/>
    </row>
    <row r="753" spans="1:4" ht="15" customHeight="1" x14ac:dyDescent="0.3">
      <c r="A753" s="349"/>
      <c r="B753" s="391" t="str">
        <f t="shared" si="25"/>
        <v/>
      </c>
      <c r="C753" s="369" t="str">
        <f t="shared" si="24"/>
        <v/>
      </c>
      <c r="D753" s="445"/>
    </row>
    <row r="754" spans="1:4" ht="15" customHeight="1" x14ac:dyDescent="0.3">
      <c r="A754" s="349"/>
      <c r="B754" s="391" t="str">
        <f t="shared" si="25"/>
        <v/>
      </c>
      <c r="C754" s="369" t="str">
        <f t="shared" si="24"/>
        <v/>
      </c>
      <c r="D754" s="445"/>
    </row>
    <row r="755" spans="1:4" ht="15" customHeight="1" x14ac:dyDescent="0.3">
      <c r="A755" s="349"/>
      <c r="B755" s="391" t="str">
        <f t="shared" si="25"/>
        <v/>
      </c>
      <c r="C755" s="369" t="str">
        <f t="shared" si="24"/>
        <v/>
      </c>
      <c r="D755" s="445"/>
    </row>
    <row r="756" spans="1:4" ht="15" customHeight="1" x14ac:dyDescent="0.3">
      <c r="A756" s="349"/>
      <c r="B756" s="391" t="str">
        <f t="shared" si="25"/>
        <v/>
      </c>
      <c r="C756" s="369" t="str">
        <f t="shared" si="24"/>
        <v/>
      </c>
      <c r="D756" s="445"/>
    </row>
    <row r="757" spans="1:4" ht="15" customHeight="1" x14ac:dyDescent="0.3">
      <c r="A757" s="349"/>
      <c r="B757" s="391" t="str">
        <f t="shared" si="25"/>
        <v/>
      </c>
      <c r="C757" s="369" t="str">
        <f t="shared" si="24"/>
        <v/>
      </c>
      <c r="D757" s="445"/>
    </row>
    <row r="758" spans="1:4" ht="15" customHeight="1" x14ac:dyDescent="0.3">
      <c r="A758" s="349"/>
      <c r="B758" s="391" t="str">
        <f t="shared" si="25"/>
        <v/>
      </c>
      <c r="C758" s="369" t="str">
        <f t="shared" si="24"/>
        <v/>
      </c>
      <c r="D758" s="445"/>
    </row>
    <row r="759" spans="1:4" ht="15" customHeight="1" x14ac:dyDescent="0.3">
      <c r="A759" s="349"/>
      <c r="B759" s="391" t="str">
        <f t="shared" si="25"/>
        <v/>
      </c>
      <c r="C759" s="369" t="str">
        <f t="shared" si="24"/>
        <v/>
      </c>
      <c r="D759" s="445"/>
    </row>
    <row r="760" spans="1:4" ht="15" customHeight="1" x14ac:dyDescent="0.3">
      <c r="A760" s="349"/>
      <c r="B760" s="391" t="str">
        <f t="shared" si="25"/>
        <v/>
      </c>
      <c r="C760" s="369" t="str">
        <f t="shared" si="24"/>
        <v/>
      </c>
      <c r="D760" s="445"/>
    </row>
    <row r="761" spans="1:4" ht="15" customHeight="1" x14ac:dyDescent="0.3">
      <c r="A761" s="349"/>
      <c r="B761" s="391" t="str">
        <f t="shared" si="25"/>
        <v/>
      </c>
      <c r="C761" s="369" t="str">
        <f t="shared" si="24"/>
        <v/>
      </c>
      <c r="D761" s="448"/>
    </row>
    <row r="762" spans="1:4" ht="15" customHeight="1" x14ac:dyDescent="0.3">
      <c r="A762" s="349"/>
      <c r="B762" s="391" t="str">
        <f t="shared" si="25"/>
        <v/>
      </c>
      <c r="C762" s="369" t="str">
        <f t="shared" si="24"/>
        <v/>
      </c>
      <c r="D762" s="445"/>
    </row>
    <row r="763" spans="1:4" ht="15" customHeight="1" x14ac:dyDescent="0.3">
      <c r="A763" s="349"/>
      <c r="B763" s="391" t="str">
        <f t="shared" si="25"/>
        <v/>
      </c>
      <c r="C763" s="369" t="str">
        <f t="shared" si="24"/>
        <v/>
      </c>
      <c r="D763" s="445"/>
    </row>
    <row r="764" spans="1:4" ht="15" customHeight="1" x14ac:dyDescent="0.3">
      <c r="A764" s="349"/>
      <c r="B764" s="391" t="str">
        <f t="shared" si="25"/>
        <v/>
      </c>
      <c r="C764" s="369" t="str">
        <f t="shared" si="24"/>
        <v/>
      </c>
      <c r="D764" s="445"/>
    </row>
    <row r="765" spans="1:4" ht="15" customHeight="1" x14ac:dyDescent="0.3">
      <c r="A765" s="349"/>
      <c r="B765" s="391" t="str">
        <f t="shared" si="25"/>
        <v/>
      </c>
      <c r="C765" s="369" t="str">
        <f t="shared" si="24"/>
        <v/>
      </c>
      <c r="D765" s="445"/>
    </row>
    <row r="766" spans="1:4" ht="15" customHeight="1" x14ac:dyDescent="0.3">
      <c r="A766" s="349"/>
      <c r="B766" s="391" t="str">
        <f t="shared" si="25"/>
        <v/>
      </c>
      <c r="C766" s="369" t="str">
        <f t="shared" si="24"/>
        <v/>
      </c>
      <c r="D766" s="445"/>
    </row>
    <row r="767" spans="1:4" ht="15" customHeight="1" x14ac:dyDescent="0.3">
      <c r="A767" s="349"/>
      <c r="B767" s="391" t="str">
        <f t="shared" si="25"/>
        <v/>
      </c>
      <c r="C767" s="369" t="str">
        <f t="shared" si="24"/>
        <v/>
      </c>
      <c r="D767" s="445"/>
    </row>
    <row r="768" spans="1:4" ht="15" customHeight="1" x14ac:dyDescent="0.3">
      <c r="A768" s="349"/>
      <c r="B768" s="391" t="str">
        <f t="shared" si="25"/>
        <v/>
      </c>
      <c r="C768" s="369" t="str">
        <f t="shared" si="24"/>
        <v/>
      </c>
      <c r="D768" s="445"/>
    </row>
    <row r="769" spans="1:4" ht="15" customHeight="1" x14ac:dyDescent="0.3">
      <c r="A769" s="349"/>
      <c r="B769" s="391" t="str">
        <f t="shared" si="25"/>
        <v/>
      </c>
      <c r="C769" s="369" t="str">
        <f t="shared" ref="C769:C832" si="26">IF(A769="","",IF(A769=0,C768,C768+1))</f>
        <v/>
      </c>
      <c r="D769" s="445"/>
    </row>
    <row r="770" spans="1:4" ht="15" customHeight="1" x14ac:dyDescent="0.3">
      <c r="A770" s="349"/>
      <c r="B770" s="391" t="str">
        <f t="shared" si="25"/>
        <v/>
      </c>
      <c r="C770" s="369" t="str">
        <f t="shared" si="26"/>
        <v/>
      </c>
      <c r="D770" s="445"/>
    </row>
    <row r="771" spans="1:4" ht="15" customHeight="1" x14ac:dyDescent="0.3">
      <c r="A771" s="349"/>
      <c r="B771" s="391" t="str">
        <f t="shared" si="25"/>
        <v/>
      </c>
      <c r="C771" s="369" t="str">
        <f t="shared" si="26"/>
        <v/>
      </c>
      <c r="D771" s="445"/>
    </row>
    <row r="772" spans="1:4" ht="15" customHeight="1" x14ac:dyDescent="0.3">
      <c r="A772" s="349"/>
      <c r="B772" s="391" t="str">
        <f t="shared" si="25"/>
        <v/>
      </c>
      <c r="C772" s="369" t="str">
        <f t="shared" si="26"/>
        <v/>
      </c>
      <c r="D772" s="445"/>
    </row>
    <row r="773" spans="1:4" ht="15" customHeight="1" x14ac:dyDescent="0.3">
      <c r="A773" s="349"/>
      <c r="B773" s="391" t="str">
        <f t="shared" si="25"/>
        <v/>
      </c>
      <c r="C773" s="369" t="str">
        <f t="shared" si="26"/>
        <v/>
      </c>
      <c r="D773" s="445"/>
    </row>
    <row r="774" spans="1:4" ht="15" customHeight="1" x14ac:dyDescent="0.3">
      <c r="A774" s="349"/>
      <c r="B774" s="391" t="str">
        <f t="shared" si="25"/>
        <v/>
      </c>
      <c r="C774" s="369" t="str">
        <f t="shared" si="26"/>
        <v/>
      </c>
      <c r="D774" s="445"/>
    </row>
    <row r="775" spans="1:4" ht="15" customHeight="1" x14ac:dyDescent="0.3">
      <c r="A775" s="349"/>
      <c r="B775" s="391" t="str">
        <f t="shared" si="25"/>
        <v/>
      </c>
      <c r="C775" s="369" t="str">
        <f t="shared" si="26"/>
        <v/>
      </c>
      <c r="D775" s="445"/>
    </row>
    <row r="776" spans="1:4" ht="15" customHeight="1" x14ac:dyDescent="0.3">
      <c r="A776" s="349"/>
      <c r="B776" s="391" t="str">
        <f t="shared" si="25"/>
        <v/>
      </c>
      <c r="C776" s="369" t="str">
        <f t="shared" si="26"/>
        <v/>
      </c>
      <c r="D776" s="445"/>
    </row>
    <row r="777" spans="1:4" ht="15" customHeight="1" x14ac:dyDescent="0.3">
      <c r="A777" s="349"/>
      <c r="B777" s="391" t="str">
        <f t="shared" si="25"/>
        <v/>
      </c>
      <c r="C777" s="369" t="str">
        <f t="shared" si="26"/>
        <v/>
      </c>
      <c r="D777" s="445"/>
    </row>
    <row r="778" spans="1:4" ht="15" customHeight="1" x14ac:dyDescent="0.3">
      <c r="A778" s="349"/>
      <c r="B778" s="391" t="str">
        <f t="shared" si="25"/>
        <v/>
      </c>
      <c r="C778" s="369" t="str">
        <f t="shared" si="26"/>
        <v/>
      </c>
      <c r="D778" s="445"/>
    </row>
    <row r="779" spans="1:4" ht="15" customHeight="1" x14ac:dyDescent="0.3">
      <c r="A779" s="349"/>
      <c r="B779" s="391" t="str">
        <f t="shared" si="25"/>
        <v/>
      </c>
      <c r="C779" s="369" t="str">
        <f t="shared" si="26"/>
        <v/>
      </c>
      <c r="D779" s="445"/>
    </row>
    <row r="780" spans="1:4" ht="15" customHeight="1" x14ac:dyDescent="0.3">
      <c r="A780" s="349"/>
      <c r="B780" s="391" t="str">
        <f t="shared" si="25"/>
        <v/>
      </c>
      <c r="C780" s="369" t="str">
        <f t="shared" si="26"/>
        <v/>
      </c>
      <c r="D780" s="446"/>
    </row>
    <row r="781" spans="1:4" ht="15" customHeight="1" x14ac:dyDescent="0.3">
      <c r="A781" s="349"/>
      <c r="B781" s="391" t="str">
        <f t="shared" si="25"/>
        <v/>
      </c>
      <c r="C781" s="369" t="str">
        <f t="shared" si="26"/>
        <v/>
      </c>
      <c r="D781" s="445"/>
    </row>
    <row r="782" spans="1:4" ht="15" customHeight="1" x14ac:dyDescent="0.3">
      <c r="A782" s="349"/>
      <c r="B782" s="391" t="str">
        <f t="shared" si="25"/>
        <v/>
      </c>
      <c r="C782" s="369" t="str">
        <f t="shared" si="26"/>
        <v/>
      </c>
      <c r="D782" s="445"/>
    </row>
    <row r="783" spans="1:4" ht="15" customHeight="1" x14ac:dyDescent="0.3">
      <c r="A783" s="349"/>
      <c r="B783" s="391" t="str">
        <f t="shared" si="25"/>
        <v/>
      </c>
      <c r="C783" s="369" t="str">
        <f t="shared" si="26"/>
        <v/>
      </c>
      <c r="D783" s="445"/>
    </row>
    <row r="784" spans="1:4" ht="15" customHeight="1" x14ac:dyDescent="0.3">
      <c r="A784" s="349"/>
      <c r="B784" s="391" t="str">
        <f t="shared" si="25"/>
        <v/>
      </c>
      <c r="C784" s="369" t="str">
        <f t="shared" si="26"/>
        <v/>
      </c>
      <c r="D784" s="445"/>
    </row>
    <row r="785" spans="1:4" ht="15" customHeight="1" x14ac:dyDescent="0.3">
      <c r="A785" s="349"/>
      <c r="B785" s="391" t="str">
        <f t="shared" ref="B785:B848" si="27">IF(A785="","","AOG")</f>
        <v/>
      </c>
      <c r="C785" s="369" t="str">
        <f t="shared" si="26"/>
        <v/>
      </c>
      <c r="D785" s="445"/>
    </row>
    <row r="786" spans="1:4" ht="15" customHeight="1" x14ac:dyDescent="0.3">
      <c r="A786" s="349"/>
      <c r="B786" s="391" t="str">
        <f t="shared" si="27"/>
        <v/>
      </c>
      <c r="C786" s="369" t="str">
        <f t="shared" si="26"/>
        <v/>
      </c>
      <c r="D786" s="446"/>
    </row>
    <row r="787" spans="1:4" ht="15" customHeight="1" x14ac:dyDescent="0.3">
      <c r="A787" s="349"/>
      <c r="B787" s="391" t="str">
        <f t="shared" si="27"/>
        <v/>
      </c>
      <c r="C787" s="369" t="str">
        <f t="shared" si="26"/>
        <v/>
      </c>
      <c r="D787" s="445"/>
    </row>
    <row r="788" spans="1:4" ht="15" customHeight="1" x14ac:dyDescent="0.3">
      <c r="A788" s="349"/>
      <c r="B788" s="391" t="str">
        <f t="shared" si="27"/>
        <v/>
      </c>
      <c r="C788" s="369" t="str">
        <f t="shared" si="26"/>
        <v/>
      </c>
      <c r="D788" s="445"/>
    </row>
    <row r="789" spans="1:4" ht="15" customHeight="1" x14ac:dyDescent="0.3">
      <c r="A789" s="349"/>
      <c r="B789" s="391" t="str">
        <f t="shared" si="27"/>
        <v/>
      </c>
      <c r="C789" s="369" t="str">
        <f t="shared" si="26"/>
        <v/>
      </c>
      <c r="D789" s="445"/>
    </row>
    <row r="790" spans="1:4" ht="15" customHeight="1" x14ac:dyDescent="0.3">
      <c r="A790" s="349"/>
      <c r="B790" s="391" t="str">
        <f t="shared" si="27"/>
        <v/>
      </c>
      <c r="C790" s="369" t="str">
        <f t="shared" si="26"/>
        <v/>
      </c>
      <c r="D790" s="445"/>
    </row>
    <row r="791" spans="1:4" ht="15" customHeight="1" x14ac:dyDescent="0.3">
      <c r="A791" s="349"/>
      <c r="B791" s="391" t="str">
        <f t="shared" si="27"/>
        <v/>
      </c>
      <c r="C791" s="369" t="str">
        <f t="shared" si="26"/>
        <v/>
      </c>
      <c r="D791" s="445"/>
    </row>
    <row r="792" spans="1:4" ht="15" customHeight="1" x14ac:dyDescent="0.3">
      <c r="A792" s="349"/>
      <c r="B792" s="391" t="str">
        <f t="shared" si="27"/>
        <v/>
      </c>
      <c r="C792" s="369" t="str">
        <f t="shared" si="26"/>
        <v/>
      </c>
      <c r="D792" s="445"/>
    </row>
    <row r="793" spans="1:4" ht="15" customHeight="1" x14ac:dyDescent="0.3">
      <c r="A793" s="349"/>
      <c r="B793" s="391" t="str">
        <f t="shared" si="27"/>
        <v/>
      </c>
      <c r="C793" s="369" t="str">
        <f t="shared" si="26"/>
        <v/>
      </c>
      <c r="D793" s="445"/>
    </row>
    <row r="794" spans="1:4" ht="15" customHeight="1" x14ac:dyDescent="0.3">
      <c r="A794" s="349"/>
      <c r="B794" s="391" t="str">
        <f t="shared" si="27"/>
        <v/>
      </c>
      <c r="C794" s="369" t="str">
        <f t="shared" si="26"/>
        <v/>
      </c>
      <c r="D794" s="445"/>
    </row>
    <row r="795" spans="1:4" ht="15" customHeight="1" x14ac:dyDescent="0.3">
      <c r="A795" s="349"/>
      <c r="B795" s="391" t="str">
        <f t="shared" si="27"/>
        <v/>
      </c>
      <c r="C795" s="369" t="str">
        <f t="shared" si="26"/>
        <v/>
      </c>
      <c r="D795" s="445"/>
    </row>
    <row r="796" spans="1:4" ht="15" customHeight="1" x14ac:dyDescent="0.3">
      <c r="A796" s="349"/>
      <c r="B796" s="391" t="str">
        <f t="shared" si="27"/>
        <v/>
      </c>
      <c r="C796" s="369" t="str">
        <f t="shared" si="26"/>
        <v/>
      </c>
      <c r="D796" s="445"/>
    </row>
    <row r="797" spans="1:4" ht="15" customHeight="1" x14ac:dyDescent="0.3">
      <c r="A797" s="349"/>
      <c r="B797" s="391" t="str">
        <f t="shared" si="27"/>
        <v/>
      </c>
      <c r="C797" s="369" t="str">
        <f t="shared" si="26"/>
        <v/>
      </c>
      <c r="D797" s="445"/>
    </row>
    <row r="798" spans="1:4" ht="15" customHeight="1" x14ac:dyDescent="0.3">
      <c r="A798" s="349"/>
      <c r="B798" s="391" t="str">
        <f t="shared" si="27"/>
        <v/>
      </c>
      <c r="C798" s="369" t="str">
        <f t="shared" si="26"/>
        <v/>
      </c>
      <c r="D798" s="445"/>
    </row>
    <row r="799" spans="1:4" ht="15" customHeight="1" x14ac:dyDescent="0.3">
      <c r="A799" s="349"/>
      <c r="B799" s="391" t="str">
        <f t="shared" si="27"/>
        <v/>
      </c>
      <c r="C799" s="369" t="str">
        <f t="shared" si="26"/>
        <v/>
      </c>
      <c r="D799" s="445"/>
    </row>
    <row r="800" spans="1:4" ht="15" customHeight="1" x14ac:dyDescent="0.3">
      <c r="A800" s="349"/>
      <c r="B800" s="391" t="str">
        <f t="shared" si="27"/>
        <v/>
      </c>
      <c r="C800" s="369" t="str">
        <f t="shared" si="26"/>
        <v/>
      </c>
      <c r="D800" s="445"/>
    </row>
    <row r="801" spans="1:4" ht="15" customHeight="1" x14ac:dyDescent="0.3">
      <c r="A801" s="349"/>
      <c r="B801" s="391" t="str">
        <f t="shared" si="27"/>
        <v/>
      </c>
      <c r="C801" s="369" t="str">
        <f t="shared" si="26"/>
        <v/>
      </c>
      <c r="D801" s="445"/>
    </row>
    <row r="802" spans="1:4" ht="15" customHeight="1" x14ac:dyDescent="0.3">
      <c r="A802" s="349"/>
      <c r="B802" s="391" t="str">
        <f t="shared" si="27"/>
        <v/>
      </c>
      <c r="C802" s="369" t="str">
        <f t="shared" si="26"/>
        <v/>
      </c>
      <c r="D802" s="445"/>
    </row>
    <row r="803" spans="1:4" ht="15" customHeight="1" x14ac:dyDescent="0.3">
      <c r="A803" s="349"/>
      <c r="B803" s="391" t="str">
        <f t="shared" si="27"/>
        <v/>
      </c>
      <c r="C803" s="369" t="str">
        <f t="shared" si="26"/>
        <v/>
      </c>
      <c r="D803" s="445"/>
    </row>
    <row r="804" spans="1:4" ht="15" customHeight="1" x14ac:dyDescent="0.3">
      <c r="A804" s="349"/>
      <c r="B804" s="391" t="str">
        <f t="shared" si="27"/>
        <v/>
      </c>
      <c r="C804" s="369" t="str">
        <f t="shared" si="26"/>
        <v/>
      </c>
      <c r="D804" s="445"/>
    </row>
    <row r="805" spans="1:4" ht="15" customHeight="1" x14ac:dyDescent="0.3">
      <c r="A805" s="349"/>
      <c r="B805" s="391" t="str">
        <f t="shared" si="27"/>
        <v/>
      </c>
      <c r="C805" s="369" t="str">
        <f t="shared" si="26"/>
        <v/>
      </c>
      <c r="D805" s="445"/>
    </row>
    <row r="806" spans="1:4" ht="15" customHeight="1" x14ac:dyDescent="0.3">
      <c r="A806" s="349"/>
      <c r="B806" s="391" t="str">
        <f t="shared" si="27"/>
        <v/>
      </c>
      <c r="C806" s="369" t="str">
        <f t="shared" si="26"/>
        <v/>
      </c>
      <c r="D806" s="445"/>
    </row>
    <row r="807" spans="1:4" ht="15" customHeight="1" x14ac:dyDescent="0.3">
      <c r="A807" s="349"/>
      <c r="B807" s="391" t="str">
        <f t="shared" si="27"/>
        <v/>
      </c>
      <c r="C807" s="369" t="str">
        <f t="shared" si="26"/>
        <v/>
      </c>
      <c r="D807" s="445"/>
    </row>
    <row r="808" spans="1:4" ht="15" customHeight="1" x14ac:dyDescent="0.3">
      <c r="A808" s="349"/>
      <c r="B808" s="391" t="str">
        <f t="shared" si="27"/>
        <v/>
      </c>
      <c r="C808" s="369" t="str">
        <f t="shared" si="26"/>
        <v/>
      </c>
      <c r="D808" s="445"/>
    </row>
    <row r="809" spans="1:4" ht="15" customHeight="1" x14ac:dyDescent="0.3">
      <c r="A809" s="349"/>
      <c r="B809" s="391" t="str">
        <f t="shared" si="27"/>
        <v/>
      </c>
      <c r="C809" s="369" t="str">
        <f t="shared" si="26"/>
        <v/>
      </c>
      <c r="D809" s="445"/>
    </row>
    <row r="810" spans="1:4" ht="15" customHeight="1" x14ac:dyDescent="0.3">
      <c r="A810" s="349"/>
      <c r="B810" s="391" t="str">
        <f t="shared" si="27"/>
        <v/>
      </c>
      <c r="C810" s="369" t="str">
        <f t="shared" si="26"/>
        <v/>
      </c>
      <c r="D810" s="445"/>
    </row>
    <row r="811" spans="1:4" ht="15" customHeight="1" x14ac:dyDescent="0.3">
      <c r="A811" s="349"/>
      <c r="B811" s="391" t="str">
        <f t="shared" si="27"/>
        <v/>
      </c>
      <c r="C811" s="369" t="str">
        <f t="shared" si="26"/>
        <v/>
      </c>
      <c r="D811" s="445"/>
    </row>
    <row r="812" spans="1:4" ht="15" customHeight="1" x14ac:dyDescent="0.3">
      <c r="A812" s="349"/>
      <c r="B812" s="391" t="str">
        <f t="shared" si="27"/>
        <v/>
      </c>
      <c r="C812" s="369" t="str">
        <f t="shared" si="26"/>
        <v/>
      </c>
      <c r="D812" s="445"/>
    </row>
    <row r="813" spans="1:4" ht="15" customHeight="1" x14ac:dyDescent="0.3">
      <c r="A813" s="349"/>
      <c r="B813" s="391" t="str">
        <f t="shared" si="27"/>
        <v/>
      </c>
      <c r="C813" s="369" t="str">
        <f t="shared" si="26"/>
        <v/>
      </c>
      <c r="D813" s="445"/>
    </row>
    <row r="814" spans="1:4" ht="15" customHeight="1" x14ac:dyDescent="0.3">
      <c r="A814" s="349"/>
      <c r="B814" s="391" t="str">
        <f t="shared" si="27"/>
        <v/>
      </c>
      <c r="C814" s="369" t="str">
        <f t="shared" si="26"/>
        <v/>
      </c>
      <c r="D814" s="445"/>
    </row>
    <row r="815" spans="1:4" ht="15" customHeight="1" x14ac:dyDescent="0.3">
      <c r="A815" s="349"/>
      <c r="B815" s="391" t="str">
        <f t="shared" si="27"/>
        <v/>
      </c>
      <c r="C815" s="369" t="str">
        <f t="shared" si="26"/>
        <v/>
      </c>
      <c r="D815" s="445"/>
    </row>
    <row r="816" spans="1:4" ht="13.5" customHeight="1" x14ac:dyDescent="0.3">
      <c r="A816" s="349"/>
      <c r="B816" s="391" t="str">
        <f t="shared" si="27"/>
        <v/>
      </c>
      <c r="C816" s="369" t="str">
        <f t="shared" si="26"/>
        <v/>
      </c>
      <c r="D816" s="445"/>
    </row>
    <row r="817" spans="1:4" s="364" customFormat="1" ht="15" customHeight="1" x14ac:dyDescent="0.3">
      <c r="A817" s="349"/>
      <c r="B817" s="391" t="str">
        <f t="shared" si="27"/>
        <v/>
      </c>
      <c r="C817" s="369" t="str">
        <f t="shared" si="26"/>
        <v/>
      </c>
      <c r="D817" s="445"/>
    </row>
    <row r="818" spans="1:4" ht="15" customHeight="1" x14ac:dyDescent="0.3">
      <c r="A818" s="349"/>
      <c r="B818" s="391" t="str">
        <f t="shared" si="27"/>
        <v/>
      </c>
      <c r="C818" s="369" t="str">
        <f t="shared" si="26"/>
        <v/>
      </c>
      <c r="D818" s="445"/>
    </row>
    <row r="819" spans="1:4" ht="15" customHeight="1" x14ac:dyDescent="0.3">
      <c r="A819" s="349"/>
      <c r="B819" s="391" t="str">
        <f t="shared" si="27"/>
        <v/>
      </c>
      <c r="C819" s="369" t="str">
        <f t="shared" si="26"/>
        <v/>
      </c>
      <c r="D819" s="445"/>
    </row>
    <row r="820" spans="1:4" ht="15" customHeight="1" x14ac:dyDescent="0.3">
      <c r="A820" s="349"/>
      <c r="B820" s="391" t="str">
        <f t="shared" si="27"/>
        <v/>
      </c>
      <c r="C820" s="369" t="str">
        <f t="shared" si="26"/>
        <v/>
      </c>
      <c r="D820" s="445"/>
    </row>
    <row r="821" spans="1:4" ht="15" customHeight="1" x14ac:dyDescent="0.3">
      <c r="A821" s="349"/>
      <c r="B821" s="391" t="str">
        <f t="shared" si="27"/>
        <v/>
      </c>
      <c r="C821" s="369" t="str">
        <f t="shared" si="26"/>
        <v/>
      </c>
      <c r="D821" s="448"/>
    </row>
    <row r="822" spans="1:4" ht="15" customHeight="1" x14ac:dyDescent="0.3">
      <c r="A822" s="349"/>
      <c r="B822" s="391" t="str">
        <f t="shared" si="27"/>
        <v/>
      </c>
      <c r="C822" s="369" t="str">
        <f t="shared" si="26"/>
        <v/>
      </c>
      <c r="D822" s="445"/>
    </row>
    <row r="823" spans="1:4" ht="15" customHeight="1" x14ac:dyDescent="0.3">
      <c r="A823" s="349"/>
      <c r="B823" s="391" t="str">
        <f t="shared" si="27"/>
        <v/>
      </c>
      <c r="C823" s="369" t="str">
        <f t="shared" si="26"/>
        <v/>
      </c>
      <c r="D823" s="445"/>
    </row>
    <row r="824" spans="1:4" ht="15" customHeight="1" x14ac:dyDescent="0.3">
      <c r="A824" s="349"/>
      <c r="B824" s="391" t="str">
        <f t="shared" si="27"/>
        <v/>
      </c>
      <c r="C824" s="369" t="str">
        <f t="shared" si="26"/>
        <v/>
      </c>
      <c r="D824" s="445"/>
    </row>
    <row r="825" spans="1:4" ht="15" customHeight="1" x14ac:dyDescent="0.3">
      <c r="A825" s="349"/>
      <c r="B825" s="391" t="str">
        <f t="shared" si="27"/>
        <v/>
      </c>
      <c r="C825" s="369" t="str">
        <f t="shared" si="26"/>
        <v/>
      </c>
      <c r="D825" s="445"/>
    </row>
    <row r="826" spans="1:4" ht="15" customHeight="1" x14ac:dyDescent="0.3">
      <c r="A826" s="349"/>
      <c r="B826" s="391" t="str">
        <f t="shared" si="27"/>
        <v/>
      </c>
      <c r="C826" s="369" t="str">
        <f t="shared" si="26"/>
        <v/>
      </c>
      <c r="D826" s="445"/>
    </row>
    <row r="827" spans="1:4" ht="15" customHeight="1" x14ac:dyDescent="0.3">
      <c r="A827" s="349"/>
      <c r="B827" s="391" t="str">
        <f t="shared" si="27"/>
        <v/>
      </c>
      <c r="C827" s="369" t="str">
        <f t="shared" si="26"/>
        <v/>
      </c>
      <c r="D827" s="445"/>
    </row>
    <row r="828" spans="1:4" ht="15" customHeight="1" x14ac:dyDescent="0.3">
      <c r="A828" s="349"/>
      <c r="B828" s="391" t="str">
        <f t="shared" si="27"/>
        <v/>
      </c>
      <c r="C828" s="369" t="str">
        <f t="shared" si="26"/>
        <v/>
      </c>
      <c r="D828" s="445"/>
    </row>
    <row r="829" spans="1:4" ht="15" customHeight="1" x14ac:dyDescent="0.3">
      <c r="A829" s="349"/>
      <c r="B829" s="391" t="str">
        <f t="shared" si="27"/>
        <v/>
      </c>
      <c r="C829" s="369" t="str">
        <f t="shared" si="26"/>
        <v/>
      </c>
      <c r="D829" s="445"/>
    </row>
    <row r="830" spans="1:4" ht="15" customHeight="1" x14ac:dyDescent="0.3">
      <c r="A830" s="349"/>
      <c r="B830" s="391" t="str">
        <f t="shared" si="27"/>
        <v/>
      </c>
      <c r="C830" s="369" t="str">
        <f t="shared" si="26"/>
        <v/>
      </c>
      <c r="D830" s="445"/>
    </row>
    <row r="831" spans="1:4" ht="15" customHeight="1" x14ac:dyDescent="0.3">
      <c r="A831" s="349"/>
      <c r="B831" s="391" t="str">
        <f t="shared" si="27"/>
        <v/>
      </c>
      <c r="C831" s="369" t="str">
        <f t="shared" si="26"/>
        <v/>
      </c>
      <c r="D831" s="445"/>
    </row>
    <row r="832" spans="1:4" ht="15" customHeight="1" x14ac:dyDescent="0.3">
      <c r="A832" s="349"/>
      <c r="B832" s="391" t="str">
        <f t="shared" si="27"/>
        <v/>
      </c>
      <c r="C832" s="369" t="str">
        <f t="shared" si="26"/>
        <v/>
      </c>
      <c r="D832" s="445"/>
    </row>
    <row r="833" spans="1:4" ht="15" customHeight="1" x14ac:dyDescent="0.3">
      <c r="A833" s="349"/>
      <c r="B833" s="391" t="str">
        <f t="shared" si="27"/>
        <v/>
      </c>
      <c r="C833" s="369" t="str">
        <f t="shared" ref="C833:C896" si="28">IF(A833="","",IF(A833=0,C832,C832+1))</f>
        <v/>
      </c>
      <c r="D833" s="445"/>
    </row>
    <row r="834" spans="1:4" ht="15" customHeight="1" x14ac:dyDescent="0.3">
      <c r="A834" s="349"/>
      <c r="B834" s="391" t="str">
        <f t="shared" si="27"/>
        <v/>
      </c>
      <c r="C834" s="369" t="str">
        <f t="shared" si="28"/>
        <v/>
      </c>
      <c r="D834" s="445"/>
    </row>
    <row r="835" spans="1:4" ht="15" customHeight="1" x14ac:dyDescent="0.3">
      <c r="A835" s="349"/>
      <c r="B835" s="391" t="str">
        <f t="shared" si="27"/>
        <v/>
      </c>
      <c r="C835" s="369" t="str">
        <f t="shared" si="28"/>
        <v/>
      </c>
      <c r="D835" s="445"/>
    </row>
    <row r="836" spans="1:4" ht="15" customHeight="1" x14ac:dyDescent="0.3">
      <c r="A836" s="349"/>
      <c r="B836" s="391" t="str">
        <f t="shared" si="27"/>
        <v/>
      </c>
      <c r="C836" s="369" t="str">
        <f t="shared" si="28"/>
        <v/>
      </c>
      <c r="D836" s="445"/>
    </row>
    <row r="837" spans="1:4" ht="15" customHeight="1" x14ac:dyDescent="0.3">
      <c r="A837" s="349"/>
      <c r="B837" s="391" t="str">
        <f t="shared" si="27"/>
        <v/>
      </c>
      <c r="C837" s="369" t="str">
        <f t="shared" si="28"/>
        <v/>
      </c>
      <c r="D837" s="445"/>
    </row>
    <row r="838" spans="1:4" ht="15" customHeight="1" x14ac:dyDescent="0.3">
      <c r="A838" s="349"/>
      <c r="B838" s="391" t="str">
        <f t="shared" si="27"/>
        <v/>
      </c>
      <c r="C838" s="369" t="str">
        <f t="shared" si="28"/>
        <v/>
      </c>
      <c r="D838" s="445"/>
    </row>
    <row r="839" spans="1:4" ht="15" customHeight="1" x14ac:dyDescent="0.3">
      <c r="A839" s="349"/>
      <c r="B839" s="391" t="str">
        <f t="shared" si="27"/>
        <v/>
      </c>
      <c r="C839" s="369" t="str">
        <f t="shared" si="28"/>
        <v/>
      </c>
      <c r="D839" s="445"/>
    </row>
    <row r="840" spans="1:4" s="340" customFormat="1" ht="15" customHeight="1" x14ac:dyDescent="0.3">
      <c r="A840" s="349"/>
      <c r="B840" s="391" t="str">
        <f t="shared" si="27"/>
        <v/>
      </c>
      <c r="C840" s="369" t="str">
        <f t="shared" si="28"/>
        <v/>
      </c>
      <c r="D840" s="445"/>
    </row>
    <row r="841" spans="1:4" ht="15" customHeight="1" x14ac:dyDescent="0.3">
      <c r="A841" s="349"/>
      <c r="B841" s="391" t="str">
        <f t="shared" si="27"/>
        <v/>
      </c>
      <c r="C841" s="369" t="str">
        <f t="shared" si="28"/>
        <v/>
      </c>
      <c r="D841" s="445"/>
    </row>
    <row r="842" spans="1:4" ht="15" customHeight="1" x14ac:dyDescent="0.3">
      <c r="A842" s="349"/>
      <c r="B842" s="391" t="str">
        <f t="shared" si="27"/>
        <v/>
      </c>
      <c r="C842" s="369" t="str">
        <f t="shared" si="28"/>
        <v/>
      </c>
      <c r="D842" s="445"/>
    </row>
    <row r="843" spans="1:4" ht="15" customHeight="1" x14ac:dyDescent="0.3">
      <c r="A843" s="349"/>
      <c r="B843" s="391" t="str">
        <f t="shared" si="27"/>
        <v/>
      </c>
      <c r="C843" s="369" t="str">
        <f t="shared" si="28"/>
        <v/>
      </c>
      <c r="D843" s="445"/>
    </row>
    <row r="844" spans="1:4" ht="15" customHeight="1" x14ac:dyDescent="0.3">
      <c r="A844" s="349"/>
      <c r="B844" s="391" t="str">
        <f t="shared" si="27"/>
        <v/>
      </c>
      <c r="C844" s="369" t="str">
        <f t="shared" si="28"/>
        <v/>
      </c>
      <c r="D844" s="445"/>
    </row>
    <row r="845" spans="1:4" ht="15" customHeight="1" x14ac:dyDescent="0.3">
      <c r="A845" s="349"/>
      <c r="B845" s="391" t="str">
        <f t="shared" si="27"/>
        <v/>
      </c>
      <c r="C845" s="369" t="str">
        <f t="shared" si="28"/>
        <v/>
      </c>
      <c r="D845" s="445"/>
    </row>
    <row r="846" spans="1:4" ht="15" customHeight="1" x14ac:dyDescent="0.3">
      <c r="A846" s="349"/>
      <c r="B846" s="391" t="str">
        <f t="shared" si="27"/>
        <v/>
      </c>
      <c r="C846" s="369" t="str">
        <f t="shared" si="28"/>
        <v/>
      </c>
      <c r="D846" s="445"/>
    </row>
    <row r="847" spans="1:4" ht="15" customHeight="1" x14ac:dyDescent="0.3">
      <c r="A847" s="349"/>
      <c r="B847" s="391" t="str">
        <f t="shared" si="27"/>
        <v/>
      </c>
      <c r="C847" s="369" t="str">
        <f t="shared" si="28"/>
        <v/>
      </c>
      <c r="D847" s="445"/>
    </row>
    <row r="848" spans="1:4" ht="15" customHeight="1" x14ac:dyDescent="0.3">
      <c r="A848" s="349"/>
      <c r="B848" s="391" t="str">
        <f t="shared" si="27"/>
        <v/>
      </c>
      <c r="C848" s="369" t="str">
        <f t="shared" si="28"/>
        <v/>
      </c>
      <c r="D848" s="445"/>
    </row>
    <row r="849" spans="1:4" ht="15" customHeight="1" x14ac:dyDescent="0.3">
      <c r="A849" s="349"/>
      <c r="B849" s="391" t="str">
        <f t="shared" ref="B849:B912" si="29">IF(A849="","","AOG")</f>
        <v/>
      </c>
      <c r="C849" s="369" t="str">
        <f t="shared" si="28"/>
        <v/>
      </c>
      <c r="D849" s="445"/>
    </row>
    <row r="850" spans="1:4" ht="15" customHeight="1" x14ac:dyDescent="0.3">
      <c r="A850" s="349"/>
      <c r="B850" s="391" t="str">
        <f t="shared" si="29"/>
        <v/>
      </c>
      <c r="C850" s="369" t="str">
        <f t="shared" si="28"/>
        <v/>
      </c>
      <c r="D850" s="445"/>
    </row>
    <row r="851" spans="1:4" ht="15" customHeight="1" x14ac:dyDescent="0.3">
      <c r="A851" s="351"/>
      <c r="B851" s="391" t="str">
        <f t="shared" si="29"/>
        <v/>
      </c>
      <c r="C851" s="369" t="str">
        <f t="shared" si="28"/>
        <v/>
      </c>
      <c r="D851" s="445"/>
    </row>
    <row r="852" spans="1:4" ht="15" customHeight="1" x14ac:dyDescent="0.3">
      <c r="A852" s="349"/>
      <c r="B852" s="391" t="str">
        <f t="shared" si="29"/>
        <v/>
      </c>
      <c r="C852" s="369" t="str">
        <f t="shared" si="28"/>
        <v/>
      </c>
      <c r="D852" s="445"/>
    </row>
    <row r="853" spans="1:4" ht="15" customHeight="1" x14ac:dyDescent="0.3">
      <c r="A853" s="349"/>
      <c r="B853" s="391" t="str">
        <f t="shared" si="29"/>
        <v/>
      </c>
      <c r="C853" s="369" t="str">
        <f t="shared" si="28"/>
        <v/>
      </c>
      <c r="D853" s="445"/>
    </row>
    <row r="854" spans="1:4" ht="15" customHeight="1" x14ac:dyDescent="0.3">
      <c r="A854" s="349"/>
      <c r="B854" s="391" t="str">
        <f t="shared" si="29"/>
        <v/>
      </c>
      <c r="C854" s="369" t="str">
        <f t="shared" si="28"/>
        <v/>
      </c>
      <c r="D854" s="445"/>
    </row>
    <row r="855" spans="1:4" s="337" customFormat="1" ht="15" customHeight="1" x14ac:dyDescent="0.3">
      <c r="A855" s="349"/>
      <c r="B855" s="391" t="str">
        <f t="shared" si="29"/>
        <v/>
      </c>
      <c r="C855" s="369" t="str">
        <f t="shared" si="28"/>
        <v/>
      </c>
      <c r="D855" s="445"/>
    </row>
    <row r="856" spans="1:4" ht="15" customHeight="1" x14ac:dyDescent="0.3">
      <c r="A856" s="349"/>
      <c r="B856" s="391" t="str">
        <f t="shared" si="29"/>
        <v/>
      </c>
      <c r="C856" s="369" t="str">
        <f t="shared" si="28"/>
        <v/>
      </c>
      <c r="D856" s="445"/>
    </row>
    <row r="857" spans="1:4" ht="15" customHeight="1" x14ac:dyDescent="0.3">
      <c r="A857" s="349"/>
      <c r="B857" s="391" t="str">
        <f t="shared" si="29"/>
        <v/>
      </c>
      <c r="C857" s="369" t="str">
        <f t="shared" si="28"/>
        <v/>
      </c>
      <c r="D857" s="445"/>
    </row>
    <row r="858" spans="1:4" ht="15" customHeight="1" x14ac:dyDescent="0.3">
      <c r="A858" s="349"/>
      <c r="B858" s="391" t="str">
        <f t="shared" si="29"/>
        <v/>
      </c>
      <c r="C858" s="369" t="str">
        <f t="shared" si="28"/>
        <v/>
      </c>
      <c r="D858" s="445"/>
    </row>
    <row r="859" spans="1:4" ht="15" customHeight="1" x14ac:dyDescent="0.3">
      <c r="A859" s="349"/>
      <c r="B859" s="391" t="str">
        <f t="shared" si="29"/>
        <v/>
      </c>
      <c r="C859" s="369" t="str">
        <f t="shared" si="28"/>
        <v/>
      </c>
      <c r="D859" s="445"/>
    </row>
    <row r="860" spans="1:4" ht="15" customHeight="1" x14ac:dyDescent="0.3">
      <c r="A860" s="349"/>
      <c r="B860" s="391" t="str">
        <f t="shared" si="29"/>
        <v/>
      </c>
      <c r="C860" s="369" t="str">
        <f t="shared" si="28"/>
        <v/>
      </c>
      <c r="D860" s="445"/>
    </row>
    <row r="861" spans="1:4" ht="15" customHeight="1" x14ac:dyDescent="0.3">
      <c r="A861" s="349"/>
      <c r="B861" s="391" t="str">
        <f t="shared" si="29"/>
        <v/>
      </c>
      <c r="C861" s="369" t="str">
        <f t="shared" si="28"/>
        <v/>
      </c>
      <c r="D861" s="445"/>
    </row>
    <row r="862" spans="1:4" ht="15" customHeight="1" x14ac:dyDescent="0.3">
      <c r="A862" s="349"/>
      <c r="B862" s="391" t="str">
        <f t="shared" si="29"/>
        <v/>
      </c>
      <c r="C862" s="369" t="str">
        <f t="shared" si="28"/>
        <v/>
      </c>
      <c r="D862" s="445"/>
    </row>
    <row r="863" spans="1:4" ht="15" customHeight="1" x14ac:dyDescent="0.3">
      <c r="A863" s="349"/>
      <c r="B863" s="391" t="str">
        <f t="shared" si="29"/>
        <v/>
      </c>
      <c r="C863" s="369" t="str">
        <f t="shared" si="28"/>
        <v/>
      </c>
      <c r="D863" s="445"/>
    </row>
    <row r="864" spans="1:4" ht="15" customHeight="1" x14ac:dyDescent="0.3">
      <c r="A864" s="349"/>
      <c r="B864" s="391" t="str">
        <f t="shared" si="29"/>
        <v/>
      </c>
      <c r="C864" s="369" t="str">
        <f t="shared" si="28"/>
        <v/>
      </c>
      <c r="D864" s="445"/>
    </row>
    <row r="865" spans="1:4" ht="15" customHeight="1" x14ac:dyDescent="0.3">
      <c r="A865" s="349"/>
      <c r="B865" s="391" t="str">
        <f t="shared" si="29"/>
        <v/>
      </c>
      <c r="C865" s="369" t="str">
        <f t="shared" si="28"/>
        <v/>
      </c>
      <c r="D865" s="445"/>
    </row>
    <row r="866" spans="1:4" s="366" customFormat="1" ht="15" customHeight="1" x14ac:dyDescent="0.3">
      <c r="A866" s="349"/>
      <c r="B866" s="391" t="str">
        <f t="shared" si="29"/>
        <v/>
      </c>
      <c r="C866" s="369" t="str">
        <f t="shared" si="28"/>
        <v/>
      </c>
      <c r="D866" s="445"/>
    </row>
    <row r="867" spans="1:4" ht="15" customHeight="1" x14ac:dyDescent="0.3">
      <c r="A867" s="349"/>
      <c r="B867" s="391" t="str">
        <f t="shared" si="29"/>
        <v/>
      </c>
      <c r="C867" s="369" t="str">
        <f t="shared" si="28"/>
        <v/>
      </c>
      <c r="D867" s="449"/>
    </row>
    <row r="868" spans="1:4" ht="15" customHeight="1" x14ac:dyDescent="0.3">
      <c r="A868" s="349"/>
      <c r="B868" s="391" t="str">
        <f t="shared" si="29"/>
        <v/>
      </c>
      <c r="C868" s="369" t="str">
        <f t="shared" si="28"/>
        <v/>
      </c>
      <c r="D868" s="445"/>
    </row>
    <row r="869" spans="1:4" ht="15" customHeight="1" x14ac:dyDescent="0.3">
      <c r="A869" s="349"/>
      <c r="B869" s="391" t="str">
        <f t="shared" si="29"/>
        <v/>
      </c>
      <c r="C869" s="369" t="str">
        <f t="shared" si="28"/>
        <v/>
      </c>
      <c r="D869" s="445"/>
    </row>
    <row r="870" spans="1:4" ht="15" customHeight="1" x14ac:dyDescent="0.3">
      <c r="A870" s="349"/>
      <c r="B870" s="391" t="str">
        <f t="shared" si="29"/>
        <v/>
      </c>
      <c r="C870" s="369" t="str">
        <f t="shared" si="28"/>
        <v/>
      </c>
      <c r="D870" s="445"/>
    </row>
    <row r="871" spans="1:4" ht="15" customHeight="1" x14ac:dyDescent="0.3">
      <c r="A871" s="349"/>
      <c r="B871" s="391" t="str">
        <f t="shared" si="29"/>
        <v/>
      </c>
      <c r="C871" s="369" t="str">
        <f t="shared" si="28"/>
        <v/>
      </c>
      <c r="D871" s="445"/>
    </row>
    <row r="872" spans="1:4" ht="15" customHeight="1" x14ac:dyDescent="0.3">
      <c r="A872" s="349"/>
      <c r="B872" s="391" t="str">
        <f t="shared" si="29"/>
        <v/>
      </c>
      <c r="C872" s="369" t="str">
        <f t="shared" si="28"/>
        <v/>
      </c>
      <c r="D872" s="445"/>
    </row>
    <row r="873" spans="1:4" ht="15" customHeight="1" x14ac:dyDescent="0.3">
      <c r="A873" s="349"/>
      <c r="B873" s="391" t="str">
        <f t="shared" si="29"/>
        <v/>
      </c>
      <c r="C873" s="369" t="str">
        <f t="shared" si="28"/>
        <v/>
      </c>
      <c r="D873" s="445"/>
    </row>
    <row r="874" spans="1:4" ht="15" customHeight="1" x14ac:dyDescent="0.3">
      <c r="A874" s="349"/>
      <c r="B874" s="391" t="str">
        <f t="shared" si="29"/>
        <v/>
      </c>
      <c r="C874" s="369" t="str">
        <f t="shared" si="28"/>
        <v/>
      </c>
      <c r="D874" s="445"/>
    </row>
    <row r="875" spans="1:4" ht="15" customHeight="1" x14ac:dyDescent="0.3">
      <c r="A875" s="349"/>
      <c r="B875" s="391" t="str">
        <f t="shared" si="29"/>
        <v/>
      </c>
      <c r="C875" s="369" t="str">
        <f t="shared" si="28"/>
        <v/>
      </c>
      <c r="D875" s="445"/>
    </row>
    <row r="876" spans="1:4" s="366" customFormat="1" ht="16.5" customHeight="1" x14ac:dyDescent="0.3">
      <c r="A876" s="349"/>
      <c r="B876" s="391" t="str">
        <f t="shared" si="29"/>
        <v/>
      </c>
      <c r="C876" s="369" t="str">
        <f t="shared" si="28"/>
        <v/>
      </c>
      <c r="D876" s="335"/>
    </row>
    <row r="877" spans="1:4" s="340" customFormat="1" ht="15" customHeight="1" x14ac:dyDescent="0.3">
      <c r="A877" s="349"/>
      <c r="B877" s="391" t="str">
        <f t="shared" si="29"/>
        <v/>
      </c>
      <c r="C877" s="369" t="str">
        <f t="shared" si="28"/>
        <v/>
      </c>
      <c r="D877" s="335"/>
    </row>
    <row r="878" spans="1:4" ht="15" customHeight="1" x14ac:dyDescent="0.3">
      <c r="A878" s="349"/>
      <c r="B878" s="391" t="str">
        <f t="shared" si="29"/>
        <v/>
      </c>
      <c r="C878" s="369" t="str">
        <f t="shared" si="28"/>
        <v/>
      </c>
      <c r="D878" s="335"/>
    </row>
    <row r="879" spans="1:4" ht="15" customHeight="1" x14ac:dyDescent="0.3">
      <c r="A879" s="349"/>
      <c r="B879" s="391" t="str">
        <f t="shared" si="29"/>
        <v/>
      </c>
      <c r="C879" s="369" t="str">
        <f t="shared" si="28"/>
        <v/>
      </c>
      <c r="D879" s="335"/>
    </row>
    <row r="880" spans="1:4" ht="15" customHeight="1" x14ac:dyDescent="0.3">
      <c r="A880" s="349"/>
      <c r="B880" s="391" t="str">
        <f t="shared" si="29"/>
        <v/>
      </c>
      <c r="C880" s="369" t="str">
        <f t="shared" si="28"/>
        <v/>
      </c>
      <c r="D880" s="335"/>
    </row>
    <row r="881" spans="1:4" s="340" customFormat="1" ht="15" customHeight="1" x14ac:dyDescent="0.3">
      <c r="A881" s="349"/>
      <c r="B881" s="391" t="str">
        <f t="shared" si="29"/>
        <v/>
      </c>
      <c r="C881" s="369" t="str">
        <f t="shared" si="28"/>
        <v/>
      </c>
      <c r="D881" s="335"/>
    </row>
    <row r="882" spans="1:4" s="340" customFormat="1" ht="15" customHeight="1" x14ac:dyDescent="0.3">
      <c r="A882" s="349"/>
      <c r="B882" s="391" t="str">
        <f t="shared" si="29"/>
        <v/>
      </c>
      <c r="C882" s="369" t="str">
        <f t="shared" si="28"/>
        <v/>
      </c>
      <c r="D882" s="335"/>
    </row>
    <row r="883" spans="1:4" s="340" customFormat="1" ht="15" customHeight="1" x14ac:dyDescent="0.3">
      <c r="A883" s="349"/>
      <c r="B883" s="391" t="str">
        <f t="shared" si="29"/>
        <v/>
      </c>
      <c r="C883" s="369" t="str">
        <f t="shared" si="28"/>
        <v/>
      </c>
      <c r="D883" s="335"/>
    </row>
    <row r="884" spans="1:4" s="340" customFormat="1" ht="15" customHeight="1" x14ac:dyDescent="0.3">
      <c r="A884" s="349"/>
      <c r="B884" s="391" t="str">
        <f t="shared" si="29"/>
        <v/>
      </c>
      <c r="C884" s="369" t="str">
        <f t="shared" si="28"/>
        <v/>
      </c>
      <c r="D884" s="335"/>
    </row>
    <row r="885" spans="1:4" s="340" customFormat="1" ht="15" customHeight="1" x14ac:dyDescent="0.3">
      <c r="A885" s="349"/>
      <c r="B885" s="391" t="str">
        <f t="shared" si="29"/>
        <v/>
      </c>
      <c r="C885" s="369" t="str">
        <f t="shared" si="28"/>
        <v/>
      </c>
      <c r="D885" s="335"/>
    </row>
    <row r="886" spans="1:4" s="340" customFormat="1" ht="15" customHeight="1" x14ac:dyDescent="0.3">
      <c r="A886" s="349"/>
      <c r="B886" s="391" t="str">
        <f t="shared" si="29"/>
        <v/>
      </c>
      <c r="C886" s="369" t="str">
        <f t="shared" si="28"/>
        <v/>
      </c>
      <c r="D886" s="335"/>
    </row>
    <row r="887" spans="1:4" s="340" customFormat="1" ht="15" customHeight="1" x14ac:dyDescent="0.3">
      <c r="A887" s="349"/>
      <c r="B887" s="391" t="str">
        <f t="shared" si="29"/>
        <v/>
      </c>
      <c r="C887" s="369" t="str">
        <f t="shared" si="28"/>
        <v/>
      </c>
      <c r="D887" s="335"/>
    </row>
    <row r="888" spans="1:4" s="340" customFormat="1" ht="15" customHeight="1" x14ac:dyDescent="0.3">
      <c r="A888" s="349"/>
      <c r="B888" s="391" t="str">
        <f t="shared" si="29"/>
        <v/>
      </c>
      <c r="C888" s="369" t="str">
        <f t="shared" si="28"/>
        <v/>
      </c>
      <c r="D888" s="335"/>
    </row>
    <row r="889" spans="1:4" s="340" customFormat="1" ht="15" customHeight="1" x14ac:dyDescent="0.3">
      <c r="A889" s="349"/>
      <c r="B889" s="391" t="str">
        <f t="shared" si="29"/>
        <v/>
      </c>
      <c r="C889" s="369" t="str">
        <f t="shared" si="28"/>
        <v/>
      </c>
      <c r="D889" s="335"/>
    </row>
    <row r="890" spans="1:4" s="340" customFormat="1" ht="15" customHeight="1" x14ac:dyDescent="0.3">
      <c r="A890" s="349"/>
      <c r="B890" s="391" t="str">
        <f t="shared" si="29"/>
        <v/>
      </c>
      <c r="C890" s="369" t="str">
        <f t="shared" si="28"/>
        <v/>
      </c>
      <c r="D890" s="335"/>
    </row>
    <row r="891" spans="1:4" s="340" customFormat="1" ht="15" customHeight="1" x14ac:dyDescent="0.3">
      <c r="A891" s="349"/>
      <c r="B891" s="391" t="str">
        <f t="shared" si="29"/>
        <v/>
      </c>
      <c r="C891" s="369" t="str">
        <f t="shared" si="28"/>
        <v/>
      </c>
      <c r="D891" s="335"/>
    </row>
    <row r="892" spans="1:4" s="340" customFormat="1" ht="15" customHeight="1" x14ac:dyDescent="0.3">
      <c r="A892" s="349"/>
      <c r="B892" s="391" t="str">
        <f t="shared" si="29"/>
        <v/>
      </c>
      <c r="C892" s="369" t="str">
        <f t="shared" si="28"/>
        <v/>
      </c>
      <c r="D892" s="335"/>
    </row>
    <row r="893" spans="1:4" s="340" customFormat="1" ht="15" customHeight="1" x14ac:dyDescent="0.3">
      <c r="A893" s="349"/>
      <c r="B893" s="391" t="str">
        <f t="shared" si="29"/>
        <v/>
      </c>
      <c r="C893" s="369" t="str">
        <f t="shared" si="28"/>
        <v/>
      </c>
      <c r="D893" s="335"/>
    </row>
    <row r="894" spans="1:4" s="340" customFormat="1" ht="15" customHeight="1" x14ac:dyDescent="0.3">
      <c r="A894" s="349"/>
      <c r="B894" s="391" t="str">
        <f t="shared" si="29"/>
        <v/>
      </c>
      <c r="C894" s="369" t="str">
        <f t="shared" si="28"/>
        <v/>
      </c>
      <c r="D894" s="335"/>
    </row>
    <row r="895" spans="1:4" s="340" customFormat="1" ht="15" customHeight="1" x14ac:dyDescent="0.3">
      <c r="A895" s="349"/>
      <c r="B895" s="391" t="str">
        <f t="shared" si="29"/>
        <v/>
      </c>
      <c r="C895" s="369" t="str">
        <f t="shared" si="28"/>
        <v/>
      </c>
      <c r="D895" s="335"/>
    </row>
    <row r="896" spans="1:4" s="366" customFormat="1" ht="15" customHeight="1" x14ac:dyDescent="0.3">
      <c r="A896" s="349"/>
      <c r="B896" s="391" t="str">
        <f t="shared" si="29"/>
        <v/>
      </c>
      <c r="C896" s="369" t="str">
        <f t="shared" si="28"/>
        <v/>
      </c>
      <c r="D896" s="335"/>
    </row>
    <row r="897" spans="1:4" s="334" customFormat="1" ht="15.75" customHeight="1" x14ac:dyDescent="0.3">
      <c r="A897" s="349"/>
      <c r="B897" s="391" t="str">
        <f t="shared" si="29"/>
        <v/>
      </c>
      <c r="C897" s="369" t="str">
        <f t="shared" ref="C897:C960" si="30">IF(A897="","",IF(A897=0,C896,C896+1))</f>
        <v/>
      </c>
      <c r="D897" s="335"/>
    </row>
    <row r="898" spans="1:4" s="366" customFormat="1" ht="15" customHeight="1" x14ac:dyDescent="0.3">
      <c r="A898" s="349"/>
      <c r="B898" s="391" t="str">
        <f t="shared" si="29"/>
        <v/>
      </c>
      <c r="C898" s="369" t="str">
        <f t="shared" si="30"/>
        <v/>
      </c>
      <c r="D898" s="335"/>
    </row>
    <row r="899" spans="1:4" s="366" customFormat="1" ht="15" customHeight="1" x14ac:dyDescent="0.3">
      <c r="A899" s="349"/>
      <c r="B899" s="391" t="str">
        <f t="shared" si="29"/>
        <v/>
      </c>
      <c r="C899" s="369" t="str">
        <f t="shared" si="30"/>
        <v/>
      </c>
      <c r="D899" s="335"/>
    </row>
    <row r="900" spans="1:4" s="366" customFormat="1" ht="15" customHeight="1" x14ac:dyDescent="0.3">
      <c r="A900" s="349"/>
      <c r="B900" s="391" t="str">
        <f t="shared" si="29"/>
        <v/>
      </c>
      <c r="C900" s="369" t="str">
        <f t="shared" si="30"/>
        <v/>
      </c>
      <c r="D900" s="335"/>
    </row>
    <row r="901" spans="1:4" s="340" customFormat="1" ht="15" customHeight="1" x14ac:dyDescent="0.3">
      <c r="A901" s="349"/>
      <c r="B901" s="391" t="str">
        <f t="shared" si="29"/>
        <v/>
      </c>
      <c r="C901" s="369" t="str">
        <f t="shared" si="30"/>
        <v/>
      </c>
      <c r="D901" s="335"/>
    </row>
    <row r="902" spans="1:4" s="340" customFormat="1" ht="15" customHeight="1" x14ac:dyDescent="0.3">
      <c r="A902" s="349"/>
      <c r="B902" s="391" t="str">
        <f t="shared" si="29"/>
        <v/>
      </c>
      <c r="C902" s="369" t="str">
        <f t="shared" si="30"/>
        <v/>
      </c>
      <c r="D902" s="335"/>
    </row>
    <row r="903" spans="1:4" s="340" customFormat="1" ht="15" customHeight="1" x14ac:dyDescent="0.3">
      <c r="A903" s="349"/>
      <c r="B903" s="391" t="str">
        <f t="shared" si="29"/>
        <v/>
      </c>
      <c r="C903" s="369" t="str">
        <f t="shared" si="30"/>
        <v/>
      </c>
      <c r="D903" s="335"/>
    </row>
    <row r="904" spans="1:4" s="340" customFormat="1" ht="15" customHeight="1" x14ac:dyDescent="0.3">
      <c r="A904" s="349"/>
      <c r="B904" s="391" t="str">
        <f t="shared" si="29"/>
        <v/>
      </c>
      <c r="C904" s="369" t="str">
        <f t="shared" si="30"/>
        <v/>
      </c>
      <c r="D904" s="335"/>
    </row>
    <row r="905" spans="1:4" s="340" customFormat="1" ht="15" customHeight="1" x14ac:dyDescent="0.3">
      <c r="A905" s="349"/>
      <c r="B905" s="391" t="str">
        <f t="shared" si="29"/>
        <v/>
      </c>
      <c r="C905" s="369" t="str">
        <f t="shared" si="30"/>
        <v/>
      </c>
      <c r="D905" s="335"/>
    </row>
    <row r="906" spans="1:4" s="340" customFormat="1" ht="15" customHeight="1" x14ac:dyDescent="0.3">
      <c r="A906" s="349"/>
      <c r="B906" s="391" t="str">
        <f t="shared" si="29"/>
        <v/>
      </c>
      <c r="C906" s="369" t="str">
        <f t="shared" si="30"/>
        <v/>
      </c>
      <c r="D906" s="335"/>
    </row>
    <row r="907" spans="1:4" s="340" customFormat="1" ht="15" customHeight="1" x14ac:dyDescent="0.3">
      <c r="A907" s="349"/>
      <c r="B907" s="391" t="str">
        <f t="shared" si="29"/>
        <v/>
      </c>
      <c r="C907" s="369" t="str">
        <f t="shared" si="30"/>
        <v/>
      </c>
      <c r="D907" s="335"/>
    </row>
    <row r="908" spans="1:4" s="340" customFormat="1" ht="15" customHeight="1" x14ac:dyDescent="0.3">
      <c r="A908" s="349"/>
      <c r="B908" s="391" t="str">
        <f t="shared" si="29"/>
        <v/>
      </c>
      <c r="C908" s="369" t="str">
        <f t="shared" si="30"/>
        <v/>
      </c>
      <c r="D908" s="335"/>
    </row>
    <row r="909" spans="1:4" s="340" customFormat="1" ht="15" customHeight="1" x14ac:dyDescent="0.3">
      <c r="A909" s="349"/>
      <c r="B909" s="391" t="str">
        <f t="shared" si="29"/>
        <v/>
      </c>
      <c r="C909" s="369" t="str">
        <f t="shared" si="30"/>
        <v/>
      </c>
      <c r="D909" s="335"/>
    </row>
    <row r="910" spans="1:4" s="340" customFormat="1" ht="15" customHeight="1" x14ac:dyDescent="0.3">
      <c r="A910" s="349"/>
      <c r="B910" s="391" t="str">
        <f t="shared" si="29"/>
        <v/>
      </c>
      <c r="C910" s="369" t="str">
        <f t="shared" si="30"/>
        <v/>
      </c>
      <c r="D910" s="335"/>
    </row>
    <row r="911" spans="1:4" s="340" customFormat="1" ht="15" customHeight="1" x14ac:dyDescent="0.3">
      <c r="A911" s="349"/>
      <c r="B911" s="391" t="str">
        <f t="shared" si="29"/>
        <v/>
      </c>
      <c r="C911" s="369" t="str">
        <f t="shared" si="30"/>
        <v/>
      </c>
      <c r="D911" s="335"/>
    </row>
    <row r="912" spans="1:4" s="340" customFormat="1" ht="15" customHeight="1" x14ac:dyDescent="0.3">
      <c r="A912" s="349"/>
      <c r="B912" s="391" t="str">
        <f t="shared" si="29"/>
        <v/>
      </c>
      <c r="C912" s="369" t="str">
        <f t="shared" si="30"/>
        <v/>
      </c>
      <c r="D912" s="335"/>
    </row>
    <row r="913" spans="1:4" s="340" customFormat="1" ht="15" customHeight="1" x14ac:dyDescent="0.3">
      <c r="A913" s="349"/>
      <c r="B913" s="391" t="str">
        <f t="shared" ref="B913:B976" si="31">IF(A913="","","AOG")</f>
        <v/>
      </c>
      <c r="C913" s="369" t="str">
        <f t="shared" si="30"/>
        <v/>
      </c>
      <c r="D913" s="335"/>
    </row>
    <row r="914" spans="1:4" s="340" customFormat="1" ht="15" customHeight="1" x14ac:dyDescent="0.3">
      <c r="A914" s="349"/>
      <c r="B914" s="391" t="str">
        <f t="shared" si="31"/>
        <v/>
      </c>
      <c r="C914" s="369" t="str">
        <f t="shared" si="30"/>
        <v/>
      </c>
      <c r="D914" s="335"/>
    </row>
    <row r="915" spans="1:4" s="340" customFormat="1" ht="15" customHeight="1" x14ac:dyDescent="0.3">
      <c r="A915" s="349"/>
      <c r="B915" s="391" t="str">
        <f t="shared" si="31"/>
        <v/>
      </c>
      <c r="C915" s="369" t="str">
        <f t="shared" si="30"/>
        <v/>
      </c>
      <c r="D915" s="335"/>
    </row>
    <row r="916" spans="1:4" s="340" customFormat="1" ht="18" customHeight="1" x14ac:dyDescent="0.3">
      <c r="A916" s="349"/>
      <c r="B916" s="391" t="str">
        <f t="shared" si="31"/>
        <v/>
      </c>
      <c r="C916" s="369" t="str">
        <f t="shared" si="30"/>
        <v/>
      </c>
      <c r="D916" s="335"/>
    </row>
    <row r="917" spans="1:4" s="340" customFormat="1" ht="15" customHeight="1" x14ac:dyDescent="0.3">
      <c r="A917" s="349"/>
      <c r="B917" s="391" t="str">
        <f t="shared" si="31"/>
        <v/>
      </c>
      <c r="C917" s="369" t="str">
        <f t="shared" si="30"/>
        <v/>
      </c>
      <c r="D917" s="335"/>
    </row>
    <row r="918" spans="1:4" s="340" customFormat="1" ht="15" customHeight="1" x14ac:dyDescent="0.3">
      <c r="A918" s="349"/>
      <c r="B918" s="391" t="str">
        <f t="shared" si="31"/>
        <v/>
      </c>
      <c r="C918" s="369" t="str">
        <f t="shared" si="30"/>
        <v/>
      </c>
      <c r="D918" s="335"/>
    </row>
    <row r="919" spans="1:4" s="340" customFormat="1" ht="15" customHeight="1" x14ac:dyDescent="0.3">
      <c r="A919" s="349"/>
      <c r="B919" s="391" t="str">
        <f t="shared" si="31"/>
        <v/>
      </c>
      <c r="C919" s="369" t="str">
        <f t="shared" si="30"/>
        <v/>
      </c>
      <c r="D919" s="335"/>
    </row>
    <row r="920" spans="1:4" s="340" customFormat="1" ht="15" customHeight="1" x14ac:dyDescent="0.3">
      <c r="A920" s="349"/>
      <c r="B920" s="391" t="str">
        <f t="shared" si="31"/>
        <v/>
      </c>
      <c r="C920" s="369" t="str">
        <f t="shared" si="30"/>
        <v/>
      </c>
      <c r="D920" s="335"/>
    </row>
    <row r="921" spans="1:4" s="340" customFormat="1" ht="15" customHeight="1" x14ac:dyDescent="0.3">
      <c r="A921" s="349"/>
      <c r="B921" s="391" t="str">
        <f t="shared" si="31"/>
        <v/>
      </c>
      <c r="C921" s="369" t="str">
        <f t="shared" si="30"/>
        <v/>
      </c>
      <c r="D921" s="335"/>
    </row>
    <row r="922" spans="1:4" s="365" customFormat="1" ht="15" customHeight="1" x14ac:dyDescent="0.3">
      <c r="A922" s="349"/>
      <c r="B922" s="391" t="str">
        <f t="shared" si="31"/>
        <v/>
      </c>
      <c r="C922" s="369" t="str">
        <f t="shared" si="30"/>
        <v/>
      </c>
      <c r="D922" s="335"/>
    </row>
    <row r="923" spans="1:4" s="340" customFormat="1" ht="15" customHeight="1" x14ac:dyDescent="0.3">
      <c r="A923" s="349"/>
      <c r="B923" s="391" t="str">
        <f t="shared" si="31"/>
        <v/>
      </c>
      <c r="C923" s="369" t="str">
        <f t="shared" si="30"/>
        <v/>
      </c>
      <c r="D923" s="335"/>
    </row>
    <row r="924" spans="1:4" s="340" customFormat="1" ht="15" customHeight="1" x14ac:dyDescent="0.3">
      <c r="A924" s="349"/>
      <c r="B924" s="391" t="str">
        <f t="shared" si="31"/>
        <v/>
      </c>
      <c r="C924" s="369" t="str">
        <f t="shared" si="30"/>
        <v/>
      </c>
      <c r="D924" s="335"/>
    </row>
    <row r="925" spans="1:4" s="340" customFormat="1" ht="18.75" customHeight="1" x14ac:dyDescent="0.3">
      <c r="A925" s="349"/>
      <c r="B925" s="391" t="str">
        <f t="shared" si="31"/>
        <v/>
      </c>
      <c r="C925" s="369" t="str">
        <f t="shared" si="30"/>
        <v/>
      </c>
      <c r="D925" s="335"/>
    </row>
    <row r="926" spans="1:4" s="340" customFormat="1" ht="15" customHeight="1" x14ac:dyDescent="0.3">
      <c r="A926" s="349"/>
      <c r="B926" s="391" t="str">
        <f t="shared" si="31"/>
        <v/>
      </c>
      <c r="C926" s="369" t="str">
        <f t="shared" si="30"/>
        <v/>
      </c>
      <c r="D926" s="335"/>
    </row>
    <row r="927" spans="1:4" s="340" customFormat="1" ht="15" customHeight="1" x14ac:dyDescent="0.3">
      <c r="A927" s="349"/>
      <c r="B927" s="391" t="str">
        <f t="shared" si="31"/>
        <v/>
      </c>
      <c r="C927" s="369" t="str">
        <f t="shared" si="30"/>
        <v/>
      </c>
      <c r="D927" s="335"/>
    </row>
    <row r="928" spans="1:4" s="340" customFormat="1" ht="15" customHeight="1" x14ac:dyDescent="0.3">
      <c r="A928" s="349"/>
      <c r="B928" s="391" t="str">
        <f t="shared" si="31"/>
        <v/>
      </c>
      <c r="C928" s="369" t="str">
        <f t="shared" si="30"/>
        <v/>
      </c>
      <c r="D928" s="335"/>
    </row>
    <row r="929" spans="1:4" s="340" customFormat="1" ht="15" customHeight="1" x14ac:dyDescent="0.3">
      <c r="A929" s="349"/>
      <c r="B929" s="391" t="str">
        <f t="shared" si="31"/>
        <v/>
      </c>
      <c r="C929" s="369" t="str">
        <f t="shared" si="30"/>
        <v/>
      </c>
      <c r="D929" s="335"/>
    </row>
    <row r="930" spans="1:4" s="340" customFormat="1" ht="15" customHeight="1" x14ac:dyDescent="0.3">
      <c r="A930" s="349"/>
      <c r="B930" s="391" t="str">
        <f t="shared" si="31"/>
        <v/>
      </c>
      <c r="C930" s="369" t="str">
        <f t="shared" si="30"/>
        <v/>
      </c>
      <c r="D930" s="335"/>
    </row>
    <row r="931" spans="1:4" s="340" customFormat="1" ht="15" customHeight="1" x14ac:dyDescent="0.3">
      <c r="A931" s="349"/>
      <c r="B931" s="391" t="str">
        <f t="shared" si="31"/>
        <v/>
      </c>
      <c r="C931" s="369" t="str">
        <f t="shared" si="30"/>
        <v/>
      </c>
      <c r="D931" s="335"/>
    </row>
    <row r="932" spans="1:4" s="340" customFormat="1" ht="15" customHeight="1" x14ac:dyDescent="0.3">
      <c r="A932" s="349"/>
      <c r="B932" s="391" t="str">
        <f t="shared" si="31"/>
        <v/>
      </c>
      <c r="C932" s="369" t="str">
        <f t="shared" si="30"/>
        <v/>
      </c>
      <c r="D932" s="335"/>
    </row>
    <row r="933" spans="1:4" s="340" customFormat="1" ht="15" customHeight="1" x14ac:dyDescent="0.3">
      <c r="A933" s="349"/>
      <c r="B933" s="391" t="str">
        <f t="shared" si="31"/>
        <v/>
      </c>
      <c r="C933" s="369" t="str">
        <f t="shared" si="30"/>
        <v/>
      </c>
      <c r="D933" s="335"/>
    </row>
    <row r="934" spans="1:4" s="340" customFormat="1" ht="15" customHeight="1" x14ac:dyDescent="0.3">
      <c r="A934" s="349"/>
      <c r="B934" s="391" t="str">
        <f t="shared" si="31"/>
        <v/>
      </c>
      <c r="C934" s="369" t="str">
        <f t="shared" si="30"/>
        <v/>
      </c>
      <c r="D934" s="335"/>
    </row>
    <row r="935" spans="1:4" s="340" customFormat="1" ht="15" customHeight="1" x14ac:dyDescent="0.3">
      <c r="A935" s="349"/>
      <c r="B935" s="391" t="str">
        <f t="shared" si="31"/>
        <v/>
      </c>
      <c r="C935" s="369" t="str">
        <f t="shared" si="30"/>
        <v/>
      </c>
      <c r="D935" s="335"/>
    </row>
    <row r="936" spans="1:4" s="340" customFormat="1" ht="15" customHeight="1" x14ac:dyDescent="0.3">
      <c r="A936" s="349"/>
      <c r="B936" s="391" t="str">
        <f t="shared" si="31"/>
        <v/>
      </c>
      <c r="C936" s="369" t="str">
        <f t="shared" si="30"/>
        <v/>
      </c>
      <c r="D936" s="335"/>
    </row>
    <row r="937" spans="1:4" s="340" customFormat="1" ht="15.75" customHeight="1" x14ac:dyDescent="0.3">
      <c r="A937" s="349"/>
      <c r="B937" s="391" t="str">
        <f t="shared" si="31"/>
        <v/>
      </c>
      <c r="C937" s="369" t="str">
        <f t="shared" si="30"/>
        <v/>
      </c>
      <c r="D937" s="335"/>
    </row>
    <row r="938" spans="1:4" s="340" customFormat="1" ht="15" customHeight="1" x14ac:dyDescent="0.3">
      <c r="A938" s="349"/>
      <c r="B938" s="391" t="str">
        <f t="shared" si="31"/>
        <v/>
      </c>
      <c r="C938" s="369" t="str">
        <f t="shared" si="30"/>
        <v/>
      </c>
      <c r="D938" s="335"/>
    </row>
    <row r="939" spans="1:4" s="340" customFormat="1" ht="15" customHeight="1" x14ac:dyDescent="0.3">
      <c r="A939" s="349"/>
      <c r="B939" s="391" t="str">
        <f t="shared" si="31"/>
        <v/>
      </c>
      <c r="C939" s="369" t="str">
        <f t="shared" si="30"/>
        <v/>
      </c>
      <c r="D939" s="335"/>
    </row>
    <row r="940" spans="1:4" s="340" customFormat="1" ht="15" customHeight="1" x14ac:dyDescent="0.3">
      <c r="A940" s="349"/>
      <c r="B940" s="391" t="str">
        <f t="shared" si="31"/>
        <v/>
      </c>
      <c r="C940" s="369" t="str">
        <f t="shared" si="30"/>
        <v/>
      </c>
      <c r="D940" s="335"/>
    </row>
    <row r="941" spans="1:4" s="340" customFormat="1" ht="17.25" customHeight="1" x14ac:dyDescent="0.3">
      <c r="A941" s="349"/>
      <c r="B941" s="391" t="str">
        <f t="shared" si="31"/>
        <v/>
      </c>
      <c r="C941" s="369" t="str">
        <f t="shared" si="30"/>
        <v/>
      </c>
      <c r="D941" s="335"/>
    </row>
    <row r="942" spans="1:4" s="340" customFormat="1" ht="15" customHeight="1" x14ac:dyDescent="0.3">
      <c r="A942" s="349"/>
      <c r="B942" s="391" t="str">
        <f t="shared" si="31"/>
        <v/>
      </c>
      <c r="C942" s="369" t="str">
        <f t="shared" si="30"/>
        <v/>
      </c>
      <c r="D942" s="335"/>
    </row>
    <row r="943" spans="1:4" s="340" customFormat="1" ht="15" customHeight="1" x14ac:dyDescent="0.3">
      <c r="A943" s="349"/>
      <c r="B943" s="391" t="str">
        <f t="shared" si="31"/>
        <v/>
      </c>
      <c r="C943" s="369" t="str">
        <f t="shared" si="30"/>
        <v/>
      </c>
      <c r="D943" s="335"/>
    </row>
    <row r="944" spans="1:4" s="340" customFormat="1" ht="15" customHeight="1" x14ac:dyDescent="0.3">
      <c r="A944" s="349"/>
      <c r="B944" s="391" t="str">
        <f t="shared" si="31"/>
        <v/>
      </c>
      <c r="C944" s="369" t="str">
        <f t="shared" si="30"/>
        <v/>
      </c>
      <c r="D944" s="335"/>
    </row>
    <row r="945" spans="1:4" s="340" customFormat="1" ht="15" customHeight="1" x14ac:dyDescent="0.3">
      <c r="A945" s="349"/>
      <c r="B945" s="391" t="str">
        <f t="shared" si="31"/>
        <v/>
      </c>
      <c r="C945" s="369" t="str">
        <f t="shared" si="30"/>
        <v/>
      </c>
      <c r="D945" s="335"/>
    </row>
    <row r="946" spans="1:4" s="340" customFormat="1" ht="15" customHeight="1" x14ac:dyDescent="0.3">
      <c r="A946" s="349"/>
      <c r="B946" s="391" t="str">
        <f t="shared" si="31"/>
        <v/>
      </c>
      <c r="C946" s="369" t="str">
        <f t="shared" si="30"/>
        <v/>
      </c>
      <c r="D946" s="335"/>
    </row>
    <row r="947" spans="1:4" s="340" customFormat="1" ht="20.25" customHeight="1" x14ac:dyDescent="0.3">
      <c r="A947" s="349"/>
      <c r="B947" s="391" t="str">
        <f t="shared" si="31"/>
        <v/>
      </c>
      <c r="C947" s="369" t="str">
        <f t="shared" si="30"/>
        <v/>
      </c>
      <c r="D947" s="335"/>
    </row>
    <row r="948" spans="1:4" s="340" customFormat="1" ht="15" customHeight="1" x14ac:dyDescent="0.3">
      <c r="A948" s="349"/>
      <c r="B948" s="391" t="str">
        <f t="shared" si="31"/>
        <v/>
      </c>
      <c r="C948" s="369" t="str">
        <f t="shared" si="30"/>
        <v/>
      </c>
      <c r="D948" s="335"/>
    </row>
    <row r="949" spans="1:4" s="340" customFormat="1" ht="15" customHeight="1" x14ac:dyDescent="0.3">
      <c r="A949" s="349"/>
      <c r="B949" s="391" t="str">
        <f t="shared" si="31"/>
        <v/>
      </c>
      <c r="C949" s="369" t="str">
        <f t="shared" si="30"/>
        <v/>
      </c>
      <c r="D949" s="335"/>
    </row>
    <row r="950" spans="1:4" s="340" customFormat="1" ht="15" customHeight="1" x14ac:dyDescent="0.3">
      <c r="A950" s="349"/>
      <c r="B950" s="391" t="str">
        <f t="shared" si="31"/>
        <v/>
      </c>
      <c r="C950" s="369" t="str">
        <f t="shared" si="30"/>
        <v/>
      </c>
      <c r="D950" s="335"/>
    </row>
    <row r="951" spans="1:4" s="340" customFormat="1" ht="15" customHeight="1" x14ac:dyDescent="0.3">
      <c r="A951" s="349"/>
      <c r="B951" s="391" t="str">
        <f t="shared" si="31"/>
        <v/>
      </c>
      <c r="C951" s="369" t="str">
        <f t="shared" si="30"/>
        <v/>
      </c>
      <c r="D951" s="335"/>
    </row>
    <row r="952" spans="1:4" s="340" customFormat="1" ht="15" customHeight="1" x14ac:dyDescent="0.3">
      <c r="A952" s="349"/>
      <c r="B952" s="391" t="str">
        <f t="shared" si="31"/>
        <v/>
      </c>
      <c r="C952" s="369" t="str">
        <f t="shared" si="30"/>
        <v/>
      </c>
      <c r="D952" s="335"/>
    </row>
    <row r="953" spans="1:4" s="340" customFormat="1" ht="15" customHeight="1" x14ac:dyDescent="0.3">
      <c r="A953" s="349"/>
      <c r="B953" s="391" t="str">
        <f t="shared" si="31"/>
        <v/>
      </c>
      <c r="C953" s="369" t="str">
        <f t="shared" si="30"/>
        <v/>
      </c>
      <c r="D953" s="335"/>
    </row>
    <row r="954" spans="1:4" s="340" customFormat="1" ht="15" customHeight="1" x14ac:dyDescent="0.3">
      <c r="A954" s="349"/>
      <c r="B954" s="391" t="str">
        <f t="shared" si="31"/>
        <v/>
      </c>
      <c r="C954" s="369" t="str">
        <f t="shared" si="30"/>
        <v/>
      </c>
      <c r="D954" s="335"/>
    </row>
    <row r="955" spans="1:4" s="340" customFormat="1" ht="18" customHeight="1" x14ac:dyDescent="0.3">
      <c r="A955" s="349"/>
      <c r="B955" s="391" t="str">
        <f t="shared" si="31"/>
        <v/>
      </c>
      <c r="C955" s="369" t="str">
        <f t="shared" si="30"/>
        <v/>
      </c>
      <c r="D955" s="335"/>
    </row>
    <row r="956" spans="1:4" s="340" customFormat="1" ht="18" customHeight="1" x14ac:dyDescent="0.3">
      <c r="A956" s="349"/>
      <c r="B956" s="391" t="str">
        <f t="shared" si="31"/>
        <v/>
      </c>
      <c r="C956" s="369" t="str">
        <f t="shared" si="30"/>
        <v/>
      </c>
      <c r="D956" s="335"/>
    </row>
    <row r="957" spans="1:4" s="340" customFormat="1" ht="18" customHeight="1" x14ac:dyDescent="0.3">
      <c r="A957" s="349"/>
      <c r="B957" s="391" t="str">
        <f t="shared" si="31"/>
        <v/>
      </c>
      <c r="C957" s="369" t="str">
        <f t="shared" si="30"/>
        <v/>
      </c>
      <c r="D957" s="335"/>
    </row>
    <row r="958" spans="1:4" s="340" customFormat="1" ht="15" customHeight="1" x14ac:dyDescent="0.3">
      <c r="A958" s="349"/>
      <c r="B958" s="391" t="str">
        <f t="shared" si="31"/>
        <v/>
      </c>
      <c r="C958" s="369" t="str">
        <f t="shared" si="30"/>
        <v/>
      </c>
      <c r="D958" s="335"/>
    </row>
    <row r="959" spans="1:4" s="340" customFormat="1" ht="15" customHeight="1" x14ac:dyDescent="0.3">
      <c r="A959" s="349"/>
      <c r="B959" s="391" t="str">
        <f t="shared" si="31"/>
        <v/>
      </c>
      <c r="C959" s="369" t="str">
        <f t="shared" si="30"/>
        <v/>
      </c>
      <c r="D959" s="335"/>
    </row>
    <row r="960" spans="1:4" s="340" customFormat="1" ht="15" customHeight="1" x14ac:dyDescent="0.3">
      <c r="A960" s="349"/>
      <c r="B960" s="391" t="str">
        <f t="shared" si="31"/>
        <v/>
      </c>
      <c r="C960" s="369" t="str">
        <f t="shared" si="30"/>
        <v/>
      </c>
      <c r="D960" s="335"/>
    </row>
    <row r="961" spans="1:4" s="340" customFormat="1" ht="15" customHeight="1" x14ac:dyDescent="0.3">
      <c r="A961" s="349"/>
      <c r="B961" s="391" t="str">
        <f t="shared" si="31"/>
        <v/>
      </c>
      <c r="C961" s="369" t="str">
        <f t="shared" ref="C961:C1024" si="32">IF(A961="","",IF(A961=0,C960,C960+1))</f>
        <v/>
      </c>
      <c r="D961" s="335"/>
    </row>
    <row r="962" spans="1:4" s="340" customFormat="1" ht="15" customHeight="1" x14ac:dyDescent="0.3">
      <c r="A962" s="349"/>
      <c r="B962" s="391" t="str">
        <f t="shared" si="31"/>
        <v/>
      </c>
      <c r="C962" s="369" t="str">
        <f t="shared" si="32"/>
        <v/>
      </c>
      <c r="D962" s="335"/>
    </row>
    <row r="963" spans="1:4" s="340" customFormat="1" ht="15" customHeight="1" x14ac:dyDescent="0.3">
      <c r="A963" s="349"/>
      <c r="B963" s="391" t="str">
        <f t="shared" si="31"/>
        <v/>
      </c>
      <c r="C963" s="369" t="str">
        <f t="shared" si="32"/>
        <v/>
      </c>
      <c r="D963" s="335"/>
    </row>
    <row r="964" spans="1:4" s="340" customFormat="1" ht="15" customHeight="1" x14ac:dyDescent="0.3">
      <c r="A964" s="349"/>
      <c r="B964" s="391" t="str">
        <f t="shared" si="31"/>
        <v/>
      </c>
      <c r="C964" s="369" t="str">
        <f t="shared" si="32"/>
        <v/>
      </c>
      <c r="D964" s="335"/>
    </row>
    <row r="965" spans="1:4" s="340" customFormat="1" ht="15" customHeight="1" x14ac:dyDescent="0.3">
      <c r="A965" s="349"/>
      <c r="B965" s="391" t="str">
        <f t="shared" si="31"/>
        <v/>
      </c>
      <c r="C965" s="369" t="str">
        <f t="shared" si="32"/>
        <v/>
      </c>
      <c r="D965" s="335"/>
    </row>
    <row r="966" spans="1:4" s="340" customFormat="1" ht="15" customHeight="1" x14ac:dyDescent="0.3">
      <c r="A966" s="349"/>
      <c r="B966" s="391" t="str">
        <f t="shared" si="31"/>
        <v/>
      </c>
      <c r="C966" s="369" t="str">
        <f t="shared" si="32"/>
        <v/>
      </c>
      <c r="D966" s="335"/>
    </row>
    <row r="967" spans="1:4" s="340" customFormat="1" ht="15" customHeight="1" x14ac:dyDescent="0.3">
      <c r="A967" s="349"/>
      <c r="B967" s="391" t="str">
        <f t="shared" si="31"/>
        <v/>
      </c>
      <c r="C967" s="369" t="str">
        <f t="shared" si="32"/>
        <v/>
      </c>
      <c r="D967" s="335"/>
    </row>
    <row r="968" spans="1:4" s="340" customFormat="1" ht="15" customHeight="1" x14ac:dyDescent="0.3">
      <c r="A968" s="349"/>
      <c r="B968" s="391" t="str">
        <f t="shared" si="31"/>
        <v/>
      </c>
      <c r="C968" s="369" t="str">
        <f t="shared" si="32"/>
        <v/>
      </c>
      <c r="D968" s="335"/>
    </row>
    <row r="969" spans="1:4" s="340" customFormat="1" ht="15" customHeight="1" x14ac:dyDescent="0.3">
      <c r="A969" s="349"/>
      <c r="B969" s="391" t="str">
        <f t="shared" si="31"/>
        <v/>
      </c>
      <c r="C969" s="369" t="str">
        <f t="shared" si="32"/>
        <v/>
      </c>
      <c r="D969" s="335"/>
    </row>
    <row r="970" spans="1:4" s="340" customFormat="1" ht="15" customHeight="1" x14ac:dyDescent="0.3">
      <c r="A970" s="349"/>
      <c r="B970" s="391" t="str">
        <f t="shared" si="31"/>
        <v/>
      </c>
      <c r="C970" s="369" t="str">
        <f t="shared" si="32"/>
        <v/>
      </c>
      <c r="D970" s="335"/>
    </row>
    <row r="971" spans="1:4" s="340" customFormat="1" ht="15" customHeight="1" x14ac:dyDescent="0.3">
      <c r="A971" s="349"/>
      <c r="B971" s="391" t="str">
        <f t="shared" si="31"/>
        <v/>
      </c>
      <c r="C971" s="369" t="str">
        <f t="shared" si="32"/>
        <v/>
      </c>
      <c r="D971" s="335"/>
    </row>
    <row r="972" spans="1:4" s="340" customFormat="1" ht="15" customHeight="1" x14ac:dyDescent="0.3">
      <c r="A972" s="349"/>
      <c r="B972" s="391" t="str">
        <f t="shared" si="31"/>
        <v/>
      </c>
      <c r="C972" s="369" t="str">
        <f t="shared" si="32"/>
        <v/>
      </c>
      <c r="D972" s="335"/>
    </row>
    <row r="973" spans="1:4" s="340" customFormat="1" ht="15" customHeight="1" x14ac:dyDescent="0.3">
      <c r="A973" s="349"/>
      <c r="B973" s="391" t="str">
        <f t="shared" si="31"/>
        <v/>
      </c>
      <c r="C973" s="369" t="str">
        <f t="shared" si="32"/>
        <v/>
      </c>
      <c r="D973" s="335"/>
    </row>
    <row r="974" spans="1:4" s="340" customFormat="1" ht="15" customHeight="1" x14ac:dyDescent="0.3">
      <c r="A974" s="349"/>
      <c r="B974" s="391" t="str">
        <f t="shared" si="31"/>
        <v/>
      </c>
      <c r="C974" s="369" t="str">
        <f t="shared" si="32"/>
        <v/>
      </c>
      <c r="D974" s="335"/>
    </row>
    <row r="975" spans="1:4" s="340" customFormat="1" ht="15" customHeight="1" x14ac:dyDescent="0.3">
      <c r="A975" s="349"/>
      <c r="B975" s="391" t="str">
        <f t="shared" si="31"/>
        <v/>
      </c>
      <c r="C975" s="369" t="str">
        <f t="shared" si="32"/>
        <v/>
      </c>
      <c r="D975" s="335"/>
    </row>
    <row r="976" spans="1:4" s="340" customFormat="1" ht="15" customHeight="1" x14ac:dyDescent="0.3">
      <c r="A976" s="349"/>
      <c r="B976" s="391" t="str">
        <f t="shared" si="31"/>
        <v/>
      </c>
      <c r="C976" s="369" t="str">
        <f t="shared" si="32"/>
        <v/>
      </c>
      <c r="D976" s="335"/>
    </row>
    <row r="977" spans="1:4" s="340" customFormat="1" ht="15" customHeight="1" x14ac:dyDescent="0.3">
      <c r="A977" s="349"/>
      <c r="B977" s="391" t="str">
        <f t="shared" ref="B977:B1040" si="33">IF(A977="","","AOG")</f>
        <v/>
      </c>
      <c r="C977" s="369" t="str">
        <f t="shared" si="32"/>
        <v/>
      </c>
      <c r="D977" s="335"/>
    </row>
    <row r="978" spans="1:4" s="340" customFormat="1" ht="15" customHeight="1" x14ac:dyDescent="0.3">
      <c r="A978" s="349"/>
      <c r="B978" s="391" t="str">
        <f t="shared" si="33"/>
        <v/>
      </c>
      <c r="C978" s="369" t="str">
        <f t="shared" si="32"/>
        <v/>
      </c>
      <c r="D978" s="348"/>
    </row>
    <row r="979" spans="1:4" s="340" customFormat="1" ht="15" customHeight="1" x14ac:dyDescent="0.3">
      <c r="A979" s="349"/>
      <c r="B979" s="391" t="str">
        <f t="shared" si="33"/>
        <v/>
      </c>
      <c r="C979" s="369" t="str">
        <f t="shared" si="32"/>
        <v/>
      </c>
      <c r="D979" s="335"/>
    </row>
    <row r="980" spans="1:4" s="340" customFormat="1" ht="15" customHeight="1" x14ac:dyDescent="0.3">
      <c r="A980" s="349"/>
      <c r="B980" s="391" t="str">
        <f t="shared" si="33"/>
        <v/>
      </c>
      <c r="C980" s="369" t="str">
        <f t="shared" si="32"/>
        <v/>
      </c>
      <c r="D980" s="335"/>
    </row>
    <row r="981" spans="1:4" s="340" customFormat="1" ht="15" customHeight="1" x14ac:dyDescent="0.3">
      <c r="A981" s="349"/>
      <c r="B981" s="391" t="str">
        <f t="shared" si="33"/>
        <v/>
      </c>
      <c r="C981" s="369" t="str">
        <f t="shared" si="32"/>
        <v/>
      </c>
      <c r="D981" s="335"/>
    </row>
    <row r="982" spans="1:4" s="340" customFormat="1" ht="15" customHeight="1" x14ac:dyDescent="0.3">
      <c r="A982" s="349"/>
      <c r="B982" s="391" t="str">
        <f t="shared" si="33"/>
        <v/>
      </c>
      <c r="C982" s="369" t="str">
        <f t="shared" si="32"/>
        <v/>
      </c>
      <c r="D982" s="335"/>
    </row>
    <row r="983" spans="1:4" s="340" customFormat="1" ht="15" customHeight="1" x14ac:dyDescent="0.3">
      <c r="A983" s="349"/>
      <c r="B983" s="391" t="str">
        <f t="shared" si="33"/>
        <v/>
      </c>
      <c r="C983" s="369" t="str">
        <f t="shared" si="32"/>
        <v/>
      </c>
      <c r="D983" s="335"/>
    </row>
    <row r="984" spans="1:4" s="340" customFormat="1" ht="15" customHeight="1" x14ac:dyDescent="0.3">
      <c r="A984" s="349"/>
      <c r="B984" s="391" t="str">
        <f t="shared" si="33"/>
        <v/>
      </c>
      <c r="C984" s="369" t="str">
        <f t="shared" si="32"/>
        <v/>
      </c>
      <c r="D984" s="335"/>
    </row>
    <row r="985" spans="1:4" s="329" customFormat="1" ht="15" customHeight="1" x14ac:dyDescent="0.3">
      <c r="A985" s="349"/>
      <c r="B985" s="391" t="str">
        <f t="shared" si="33"/>
        <v/>
      </c>
      <c r="C985" s="369" t="str">
        <f t="shared" si="32"/>
        <v/>
      </c>
      <c r="D985" s="335"/>
    </row>
    <row r="986" spans="1:4" s="340" customFormat="1" ht="15" customHeight="1" x14ac:dyDescent="0.3">
      <c r="A986" s="349"/>
      <c r="B986" s="391" t="str">
        <f t="shared" si="33"/>
        <v/>
      </c>
      <c r="C986" s="369" t="str">
        <f t="shared" si="32"/>
        <v/>
      </c>
      <c r="D986" s="348"/>
    </row>
    <row r="987" spans="1:4" s="340" customFormat="1" ht="15" customHeight="1" x14ac:dyDescent="0.3">
      <c r="A987" s="349"/>
      <c r="B987" s="391" t="str">
        <f t="shared" si="33"/>
        <v/>
      </c>
      <c r="C987" s="369" t="str">
        <f t="shared" si="32"/>
        <v/>
      </c>
      <c r="D987" s="348"/>
    </row>
    <row r="988" spans="1:4" s="340" customFormat="1" ht="15" customHeight="1" x14ac:dyDescent="0.3">
      <c r="A988" s="349"/>
      <c r="B988" s="391" t="str">
        <f t="shared" si="33"/>
        <v/>
      </c>
      <c r="C988" s="369" t="str">
        <f t="shared" si="32"/>
        <v/>
      </c>
      <c r="D988" s="348"/>
    </row>
    <row r="989" spans="1:4" s="340" customFormat="1" ht="15" customHeight="1" x14ac:dyDescent="0.3">
      <c r="A989" s="349"/>
      <c r="B989" s="391" t="str">
        <f t="shared" si="33"/>
        <v/>
      </c>
      <c r="C989" s="369" t="str">
        <f t="shared" si="32"/>
        <v/>
      </c>
      <c r="D989" s="335"/>
    </row>
    <row r="990" spans="1:4" s="340" customFormat="1" ht="14.25" customHeight="1" x14ac:dyDescent="0.3">
      <c r="A990" s="349"/>
      <c r="B990" s="391" t="str">
        <f t="shared" si="33"/>
        <v/>
      </c>
      <c r="C990" s="369" t="str">
        <f t="shared" si="32"/>
        <v/>
      </c>
      <c r="D990" s="335"/>
    </row>
    <row r="991" spans="1:4" s="340" customFormat="1" ht="15" customHeight="1" x14ac:dyDescent="0.3">
      <c r="A991" s="349"/>
      <c r="B991" s="391" t="str">
        <f t="shared" si="33"/>
        <v/>
      </c>
      <c r="C991" s="369" t="str">
        <f t="shared" si="32"/>
        <v/>
      </c>
      <c r="D991" s="335"/>
    </row>
    <row r="992" spans="1:4" s="340" customFormat="1" ht="15" customHeight="1" x14ac:dyDescent="0.3">
      <c r="A992" s="349"/>
      <c r="B992" s="391" t="str">
        <f t="shared" si="33"/>
        <v/>
      </c>
      <c r="C992" s="369" t="str">
        <f t="shared" si="32"/>
        <v/>
      </c>
      <c r="D992" s="335"/>
    </row>
    <row r="993" spans="1:4" s="340" customFormat="1" ht="15" customHeight="1" x14ac:dyDescent="0.3">
      <c r="A993" s="349"/>
      <c r="B993" s="391" t="str">
        <f t="shared" si="33"/>
        <v/>
      </c>
      <c r="C993" s="369" t="str">
        <f t="shared" si="32"/>
        <v/>
      </c>
      <c r="D993" s="335"/>
    </row>
    <row r="994" spans="1:4" s="340" customFormat="1" ht="15" customHeight="1" x14ac:dyDescent="0.3">
      <c r="A994" s="349"/>
      <c r="B994" s="391" t="str">
        <f t="shared" si="33"/>
        <v/>
      </c>
      <c r="C994" s="369" t="str">
        <f t="shared" si="32"/>
        <v/>
      </c>
      <c r="D994" s="335"/>
    </row>
    <row r="995" spans="1:4" s="340" customFormat="1" ht="15" customHeight="1" x14ac:dyDescent="0.3">
      <c r="A995" s="349"/>
      <c r="B995" s="391" t="str">
        <f t="shared" si="33"/>
        <v/>
      </c>
      <c r="C995" s="369" t="str">
        <f t="shared" si="32"/>
        <v/>
      </c>
      <c r="D995" s="335"/>
    </row>
    <row r="996" spans="1:4" s="340" customFormat="1" ht="15" customHeight="1" x14ac:dyDescent="0.3">
      <c r="A996" s="349"/>
      <c r="B996" s="391" t="str">
        <f t="shared" si="33"/>
        <v/>
      </c>
      <c r="C996" s="369" t="str">
        <f t="shared" si="32"/>
        <v/>
      </c>
      <c r="D996" s="335"/>
    </row>
    <row r="997" spans="1:4" s="340" customFormat="1" ht="15" customHeight="1" x14ac:dyDescent="0.3">
      <c r="A997" s="349"/>
      <c r="B997" s="391" t="str">
        <f t="shared" si="33"/>
        <v/>
      </c>
      <c r="C997" s="369" t="str">
        <f t="shared" si="32"/>
        <v/>
      </c>
      <c r="D997" s="335"/>
    </row>
    <row r="998" spans="1:4" s="340" customFormat="1" ht="15" customHeight="1" x14ac:dyDescent="0.3">
      <c r="A998" s="349"/>
      <c r="B998" s="391" t="str">
        <f t="shared" si="33"/>
        <v/>
      </c>
      <c r="C998" s="369" t="str">
        <f t="shared" si="32"/>
        <v/>
      </c>
      <c r="D998" s="335"/>
    </row>
    <row r="999" spans="1:4" s="340" customFormat="1" ht="15" customHeight="1" x14ac:dyDescent="0.3">
      <c r="A999" s="349"/>
      <c r="B999" s="391" t="str">
        <f t="shared" si="33"/>
        <v/>
      </c>
      <c r="C999" s="369" t="str">
        <f t="shared" si="32"/>
        <v/>
      </c>
      <c r="D999" s="335"/>
    </row>
    <row r="1000" spans="1:4" s="340" customFormat="1" ht="15" customHeight="1" x14ac:dyDescent="0.3">
      <c r="A1000" s="349"/>
      <c r="B1000" s="391" t="str">
        <f t="shared" si="33"/>
        <v/>
      </c>
      <c r="C1000" s="369" t="str">
        <f t="shared" si="32"/>
        <v/>
      </c>
      <c r="D1000" s="347"/>
    </row>
    <row r="1001" spans="1:4" s="340" customFormat="1" ht="15" customHeight="1" x14ac:dyDescent="0.3">
      <c r="A1001" s="349"/>
      <c r="B1001" s="391" t="str">
        <f t="shared" si="33"/>
        <v/>
      </c>
      <c r="C1001" s="369" t="str">
        <f t="shared" si="32"/>
        <v/>
      </c>
      <c r="D1001" s="335"/>
    </row>
    <row r="1002" spans="1:4" s="340" customFormat="1" ht="15" customHeight="1" x14ac:dyDescent="0.3">
      <c r="A1002" s="349"/>
      <c r="B1002" s="391" t="str">
        <f t="shared" si="33"/>
        <v/>
      </c>
      <c r="C1002" s="369" t="str">
        <f t="shared" si="32"/>
        <v/>
      </c>
      <c r="D1002" s="335"/>
    </row>
    <row r="1003" spans="1:4" s="340" customFormat="1" ht="15.75" customHeight="1" x14ac:dyDescent="0.3">
      <c r="A1003" s="349"/>
      <c r="B1003" s="391" t="str">
        <f t="shared" si="33"/>
        <v/>
      </c>
      <c r="C1003" s="369" t="str">
        <f t="shared" si="32"/>
        <v/>
      </c>
      <c r="D1003" s="335"/>
    </row>
    <row r="1004" spans="1:4" s="340" customFormat="1" ht="15" customHeight="1" x14ac:dyDescent="0.3">
      <c r="A1004" s="349"/>
      <c r="B1004" s="391" t="str">
        <f t="shared" si="33"/>
        <v/>
      </c>
      <c r="C1004" s="369" t="str">
        <f t="shared" si="32"/>
        <v/>
      </c>
      <c r="D1004" s="335"/>
    </row>
    <row r="1005" spans="1:4" s="340" customFormat="1" ht="15" customHeight="1" x14ac:dyDescent="0.3">
      <c r="A1005" s="349"/>
      <c r="B1005" s="391" t="str">
        <f t="shared" si="33"/>
        <v/>
      </c>
      <c r="C1005" s="369" t="str">
        <f t="shared" si="32"/>
        <v/>
      </c>
      <c r="D1005" s="335"/>
    </row>
    <row r="1006" spans="1:4" s="340" customFormat="1" ht="15" customHeight="1" x14ac:dyDescent="0.3">
      <c r="A1006" s="349"/>
      <c r="B1006" s="391" t="str">
        <f t="shared" si="33"/>
        <v/>
      </c>
      <c r="C1006" s="369" t="str">
        <f t="shared" si="32"/>
        <v/>
      </c>
      <c r="D1006" s="335"/>
    </row>
    <row r="1007" spans="1:4" s="340" customFormat="1" ht="15" customHeight="1" x14ac:dyDescent="0.3">
      <c r="A1007" s="349"/>
      <c r="B1007" s="391" t="str">
        <f t="shared" si="33"/>
        <v/>
      </c>
      <c r="C1007" s="369" t="str">
        <f t="shared" si="32"/>
        <v/>
      </c>
      <c r="D1007" s="335"/>
    </row>
    <row r="1008" spans="1:4" s="340" customFormat="1" ht="15" customHeight="1" x14ac:dyDescent="0.3">
      <c r="A1008" s="349"/>
      <c r="B1008" s="391" t="str">
        <f t="shared" si="33"/>
        <v/>
      </c>
      <c r="C1008" s="369" t="str">
        <f t="shared" si="32"/>
        <v/>
      </c>
      <c r="D1008" s="335"/>
    </row>
    <row r="1009" spans="1:4" s="340" customFormat="1" ht="15.75" customHeight="1" x14ac:dyDescent="0.3">
      <c r="A1009" s="349"/>
      <c r="B1009" s="391" t="str">
        <f t="shared" si="33"/>
        <v/>
      </c>
      <c r="C1009" s="369" t="str">
        <f t="shared" si="32"/>
        <v/>
      </c>
      <c r="D1009" s="335"/>
    </row>
    <row r="1010" spans="1:4" s="340" customFormat="1" ht="18" customHeight="1" x14ac:dyDescent="0.3">
      <c r="A1010" s="349"/>
      <c r="B1010" s="391" t="str">
        <f t="shared" si="33"/>
        <v/>
      </c>
      <c r="C1010" s="369" t="str">
        <f t="shared" si="32"/>
        <v/>
      </c>
      <c r="D1010" s="335"/>
    </row>
    <row r="1011" spans="1:4" s="340" customFormat="1" ht="15" customHeight="1" x14ac:dyDescent="0.3">
      <c r="A1011" s="349"/>
      <c r="B1011" s="391" t="str">
        <f t="shared" si="33"/>
        <v/>
      </c>
      <c r="C1011" s="369" t="str">
        <f t="shared" si="32"/>
        <v/>
      </c>
      <c r="D1011" s="335"/>
    </row>
    <row r="1012" spans="1:4" s="340" customFormat="1" ht="15" customHeight="1" x14ac:dyDescent="0.3">
      <c r="A1012" s="349"/>
      <c r="B1012" s="391" t="str">
        <f t="shared" si="33"/>
        <v/>
      </c>
      <c r="C1012" s="369" t="str">
        <f t="shared" si="32"/>
        <v/>
      </c>
      <c r="D1012" s="335"/>
    </row>
    <row r="1013" spans="1:4" s="340" customFormat="1" ht="15" customHeight="1" x14ac:dyDescent="0.3">
      <c r="A1013" s="349"/>
      <c r="B1013" s="391" t="str">
        <f t="shared" si="33"/>
        <v/>
      </c>
      <c r="C1013" s="369" t="str">
        <f t="shared" si="32"/>
        <v/>
      </c>
      <c r="D1013" s="335"/>
    </row>
    <row r="1014" spans="1:4" s="340" customFormat="1" ht="15" customHeight="1" x14ac:dyDescent="0.3">
      <c r="A1014" s="349"/>
      <c r="B1014" s="391" t="str">
        <f t="shared" si="33"/>
        <v/>
      </c>
      <c r="C1014" s="369" t="str">
        <f t="shared" si="32"/>
        <v/>
      </c>
      <c r="D1014" s="335"/>
    </row>
    <row r="1015" spans="1:4" s="340" customFormat="1" ht="15" customHeight="1" x14ac:dyDescent="0.3">
      <c r="A1015" s="349"/>
      <c r="B1015" s="391" t="str">
        <f t="shared" si="33"/>
        <v/>
      </c>
      <c r="C1015" s="369" t="str">
        <f t="shared" si="32"/>
        <v/>
      </c>
      <c r="D1015" s="335"/>
    </row>
    <row r="1016" spans="1:4" s="340" customFormat="1" ht="15" customHeight="1" x14ac:dyDescent="0.3">
      <c r="A1016" s="349"/>
      <c r="B1016" s="391" t="str">
        <f t="shared" si="33"/>
        <v/>
      </c>
      <c r="C1016" s="369" t="str">
        <f t="shared" si="32"/>
        <v/>
      </c>
      <c r="D1016" s="335"/>
    </row>
    <row r="1017" spans="1:4" s="340" customFormat="1" ht="15" customHeight="1" x14ac:dyDescent="0.3">
      <c r="A1017" s="349"/>
      <c r="B1017" s="391" t="str">
        <f t="shared" si="33"/>
        <v/>
      </c>
      <c r="C1017" s="369" t="str">
        <f t="shared" si="32"/>
        <v/>
      </c>
      <c r="D1017" s="335"/>
    </row>
    <row r="1018" spans="1:4" s="340" customFormat="1" ht="15" customHeight="1" x14ac:dyDescent="0.3">
      <c r="A1018" s="349"/>
      <c r="B1018" s="391" t="str">
        <f t="shared" si="33"/>
        <v/>
      </c>
      <c r="C1018" s="369" t="str">
        <f t="shared" si="32"/>
        <v/>
      </c>
      <c r="D1018" s="335"/>
    </row>
    <row r="1019" spans="1:4" s="340" customFormat="1" ht="15" customHeight="1" x14ac:dyDescent="0.3">
      <c r="A1019" s="349"/>
      <c r="B1019" s="391" t="str">
        <f t="shared" si="33"/>
        <v/>
      </c>
      <c r="C1019" s="369" t="str">
        <f t="shared" si="32"/>
        <v/>
      </c>
      <c r="D1019" s="335"/>
    </row>
    <row r="1020" spans="1:4" ht="15" customHeight="1" x14ac:dyDescent="0.3">
      <c r="A1020" s="349"/>
      <c r="B1020" s="391" t="str">
        <f t="shared" si="33"/>
        <v/>
      </c>
      <c r="C1020" s="369" t="str">
        <f t="shared" si="32"/>
        <v/>
      </c>
      <c r="D1020" s="335"/>
    </row>
    <row r="1021" spans="1:4" s="340" customFormat="1" ht="15" customHeight="1" x14ac:dyDescent="0.3">
      <c r="A1021" s="349"/>
      <c r="B1021" s="391" t="str">
        <f t="shared" si="33"/>
        <v/>
      </c>
      <c r="C1021" s="369" t="str">
        <f t="shared" si="32"/>
        <v/>
      </c>
      <c r="D1021" s="335"/>
    </row>
    <row r="1022" spans="1:4" s="340" customFormat="1" ht="15" customHeight="1" x14ac:dyDescent="0.3">
      <c r="A1022" s="349"/>
      <c r="B1022" s="391" t="str">
        <f t="shared" si="33"/>
        <v/>
      </c>
      <c r="C1022" s="369" t="str">
        <f t="shared" si="32"/>
        <v/>
      </c>
      <c r="D1022" s="335"/>
    </row>
    <row r="1023" spans="1:4" s="340" customFormat="1" ht="15" customHeight="1" x14ac:dyDescent="0.3">
      <c r="A1023" s="349"/>
      <c r="B1023" s="391" t="str">
        <f t="shared" si="33"/>
        <v/>
      </c>
      <c r="C1023" s="369" t="str">
        <f t="shared" si="32"/>
        <v/>
      </c>
      <c r="D1023" s="335"/>
    </row>
    <row r="1024" spans="1:4" s="340" customFormat="1" ht="15" customHeight="1" x14ac:dyDescent="0.3">
      <c r="A1024" s="349"/>
      <c r="B1024" s="391" t="str">
        <f t="shared" si="33"/>
        <v/>
      </c>
      <c r="C1024" s="369" t="str">
        <f t="shared" si="32"/>
        <v/>
      </c>
      <c r="D1024" s="335"/>
    </row>
    <row r="1025" spans="1:4" s="340" customFormat="1" ht="15" customHeight="1" x14ac:dyDescent="0.3">
      <c r="A1025" s="349"/>
      <c r="B1025" s="391" t="str">
        <f t="shared" si="33"/>
        <v/>
      </c>
      <c r="C1025" s="369" t="str">
        <f t="shared" ref="C1025:C1088" si="34">IF(A1025="","",IF(A1025=0,C1024,C1024+1))</f>
        <v/>
      </c>
      <c r="D1025" s="335"/>
    </row>
    <row r="1026" spans="1:4" s="340" customFormat="1" ht="15" customHeight="1" x14ac:dyDescent="0.3">
      <c r="A1026" s="349"/>
      <c r="B1026" s="391" t="str">
        <f t="shared" si="33"/>
        <v/>
      </c>
      <c r="C1026" s="369" t="str">
        <f t="shared" si="34"/>
        <v/>
      </c>
      <c r="D1026" s="335"/>
    </row>
    <row r="1027" spans="1:4" s="340" customFormat="1" ht="15" customHeight="1" x14ac:dyDescent="0.3">
      <c r="A1027" s="349"/>
      <c r="B1027" s="391" t="str">
        <f t="shared" si="33"/>
        <v/>
      </c>
      <c r="C1027" s="369" t="str">
        <f t="shared" si="34"/>
        <v/>
      </c>
      <c r="D1027" s="335"/>
    </row>
    <row r="1028" spans="1:4" s="340" customFormat="1" ht="15" customHeight="1" x14ac:dyDescent="0.3">
      <c r="A1028" s="385"/>
      <c r="B1028" s="392" t="str">
        <f t="shared" si="33"/>
        <v/>
      </c>
      <c r="C1028" s="369" t="str">
        <f t="shared" si="34"/>
        <v/>
      </c>
      <c r="D1028" s="335"/>
    </row>
    <row r="1029" spans="1:4" s="340" customFormat="1" ht="15" customHeight="1" x14ac:dyDescent="0.3">
      <c r="A1029" s="349"/>
      <c r="B1029" s="391" t="str">
        <f t="shared" si="33"/>
        <v/>
      </c>
      <c r="C1029" s="369" t="str">
        <f t="shared" si="34"/>
        <v/>
      </c>
      <c r="D1029" s="335"/>
    </row>
    <row r="1030" spans="1:4" s="340" customFormat="1" ht="15" customHeight="1" x14ac:dyDescent="0.3">
      <c r="A1030" s="349"/>
      <c r="B1030" s="391" t="str">
        <f t="shared" si="33"/>
        <v/>
      </c>
      <c r="C1030" s="369" t="str">
        <f t="shared" si="34"/>
        <v/>
      </c>
      <c r="D1030" s="335"/>
    </row>
    <row r="1031" spans="1:4" s="340" customFormat="1" ht="15" customHeight="1" x14ac:dyDescent="0.3">
      <c r="A1031" s="349"/>
      <c r="B1031" s="391" t="str">
        <f t="shared" si="33"/>
        <v/>
      </c>
      <c r="C1031" s="369" t="str">
        <f t="shared" si="34"/>
        <v/>
      </c>
      <c r="D1031" s="335"/>
    </row>
    <row r="1032" spans="1:4" s="340" customFormat="1" ht="15" customHeight="1" x14ac:dyDescent="0.3">
      <c r="A1032" s="349"/>
      <c r="B1032" s="391" t="str">
        <f t="shared" si="33"/>
        <v/>
      </c>
      <c r="C1032" s="369" t="str">
        <f t="shared" si="34"/>
        <v/>
      </c>
      <c r="D1032" s="335"/>
    </row>
    <row r="1033" spans="1:4" s="340" customFormat="1" ht="15" customHeight="1" x14ac:dyDescent="0.3">
      <c r="A1033" s="349"/>
      <c r="B1033" s="391" t="str">
        <f t="shared" si="33"/>
        <v/>
      </c>
      <c r="C1033" s="369" t="str">
        <f t="shared" si="34"/>
        <v/>
      </c>
      <c r="D1033" s="335"/>
    </row>
    <row r="1034" spans="1:4" s="340" customFormat="1" ht="15" customHeight="1" x14ac:dyDescent="0.3">
      <c r="A1034" s="349"/>
      <c r="B1034" s="391" t="str">
        <f t="shared" si="33"/>
        <v/>
      </c>
      <c r="C1034" s="369" t="str">
        <f t="shared" si="34"/>
        <v/>
      </c>
      <c r="D1034" s="335"/>
    </row>
    <row r="1035" spans="1:4" s="340" customFormat="1" ht="15" customHeight="1" x14ac:dyDescent="0.3">
      <c r="A1035" s="349"/>
      <c r="B1035" s="391" t="str">
        <f t="shared" si="33"/>
        <v/>
      </c>
      <c r="C1035" s="369" t="str">
        <f t="shared" si="34"/>
        <v/>
      </c>
      <c r="D1035" s="335"/>
    </row>
    <row r="1036" spans="1:4" s="340" customFormat="1" ht="15" customHeight="1" x14ac:dyDescent="0.3">
      <c r="A1036" s="349"/>
      <c r="B1036" s="391" t="str">
        <f t="shared" si="33"/>
        <v/>
      </c>
      <c r="C1036" s="369" t="str">
        <f t="shared" si="34"/>
        <v/>
      </c>
      <c r="D1036" s="335"/>
    </row>
    <row r="1037" spans="1:4" s="340" customFormat="1" ht="15" customHeight="1" x14ac:dyDescent="0.3">
      <c r="A1037" s="349"/>
      <c r="B1037" s="391" t="str">
        <f t="shared" si="33"/>
        <v/>
      </c>
      <c r="C1037" s="369" t="str">
        <f t="shared" si="34"/>
        <v/>
      </c>
      <c r="D1037" s="335"/>
    </row>
    <row r="1038" spans="1:4" s="340" customFormat="1" ht="15" customHeight="1" x14ac:dyDescent="0.3">
      <c r="A1038" s="349"/>
      <c r="B1038" s="391" t="str">
        <f t="shared" si="33"/>
        <v/>
      </c>
      <c r="C1038" s="369" t="str">
        <f t="shared" si="34"/>
        <v/>
      </c>
      <c r="D1038" s="335"/>
    </row>
    <row r="1039" spans="1:4" s="340" customFormat="1" ht="15" customHeight="1" x14ac:dyDescent="0.3">
      <c r="A1039" s="349"/>
      <c r="B1039" s="391" t="str">
        <f t="shared" si="33"/>
        <v/>
      </c>
      <c r="C1039" s="369" t="str">
        <f t="shared" si="34"/>
        <v/>
      </c>
      <c r="D1039" s="335"/>
    </row>
    <row r="1040" spans="1:4" s="340" customFormat="1" ht="15" customHeight="1" x14ac:dyDescent="0.3">
      <c r="A1040" s="349"/>
      <c r="B1040" s="391" t="str">
        <f t="shared" si="33"/>
        <v/>
      </c>
      <c r="C1040" s="369" t="str">
        <f t="shared" si="34"/>
        <v/>
      </c>
      <c r="D1040" s="335"/>
    </row>
    <row r="1041" spans="1:4" s="340" customFormat="1" ht="15" customHeight="1" x14ac:dyDescent="0.3">
      <c r="A1041" s="349"/>
      <c r="B1041" s="391" t="str">
        <f t="shared" ref="B1041:B1104" si="35">IF(A1041="","","AOG")</f>
        <v/>
      </c>
      <c r="C1041" s="369" t="str">
        <f t="shared" si="34"/>
        <v/>
      </c>
      <c r="D1041" s="335"/>
    </row>
    <row r="1042" spans="1:4" s="340" customFormat="1" ht="15" customHeight="1" x14ac:dyDescent="0.3">
      <c r="A1042" s="349"/>
      <c r="B1042" s="391" t="str">
        <f t="shared" si="35"/>
        <v/>
      </c>
      <c r="C1042" s="369" t="str">
        <f t="shared" si="34"/>
        <v/>
      </c>
      <c r="D1042" s="335"/>
    </row>
    <row r="1043" spans="1:4" s="340" customFormat="1" ht="15" customHeight="1" x14ac:dyDescent="0.3">
      <c r="A1043" s="349"/>
      <c r="B1043" s="391" t="str">
        <f t="shared" si="35"/>
        <v/>
      </c>
      <c r="C1043" s="369" t="str">
        <f t="shared" si="34"/>
        <v/>
      </c>
      <c r="D1043" s="335"/>
    </row>
    <row r="1044" spans="1:4" s="340" customFormat="1" ht="15" customHeight="1" x14ac:dyDescent="0.3">
      <c r="A1044" s="349"/>
      <c r="B1044" s="391" t="str">
        <f t="shared" si="35"/>
        <v/>
      </c>
      <c r="C1044" s="369" t="str">
        <f t="shared" si="34"/>
        <v/>
      </c>
      <c r="D1044" s="335"/>
    </row>
    <row r="1045" spans="1:4" s="340" customFormat="1" ht="15" customHeight="1" x14ac:dyDescent="0.3">
      <c r="A1045" s="349"/>
      <c r="B1045" s="391" t="str">
        <f t="shared" si="35"/>
        <v/>
      </c>
      <c r="C1045" s="369" t="str">
        <f t="shared" si="34"/>
        <v/>
      </c>
      <c r="D1045" s="335"/>
    </row>
    <row r="1046" spans="1:4" s="340" customFormat="1" ht="15" customHeight="1" x14ac:dyDescent="0.3">
      <c r="A1046" s="349"/>
      <c r="B1046" s="391" t="str">
        <f t="shared" si="35"/>
        <v/>
      </c>
      <c r="C1046" s="369" t="str">
        <f t="shared" si="34"/>
        <v/>
      </c>
      <c r="D1046" s="335"/>
    </row>
    <row r="1047" spans="1:4" s="340" customFormat="1" ht="15" customHeight="1" x14ac:dyDescent="0.3">
      <c r="A1047" s="349"/>
      <c r="B1047" s="391" t="str">
        <f t="shared" si="35"/>
        <v/>
      </c>
      <c r="C1047" s="369" t="str">
        <f t="shared" si="34"/>
        <v/>
      </c>
      <c r="D1047" s="335"/>
    </row>
    <row r="1048" spans="1:4" s="340" customFormat="1" ht="15" customHeight="1" x14ac:dyDescent="0.3">
      <c r="A1048" s="349"/>
      <c r="B1048" s="391" t="str">
        <f t="shared" si="35"/>
        <v/>
      </c>
      <c r="C1048" s="369" t="str">
        <f t="shared" si="34"/>
        <v/>
      </c>
      <c r="D1048" s="335"/>
    </row>
    <row r="1049" spans="1:4" s="340" customFormat="1" ht="15" customHeight="1" x14ac:dyDescent="0.3">
      <c r="A1049" s="349"/>
      <c r="B1049" s="391" t="str">
        <f t="shared" si="35"/>
        <v/>
      </c>
      <c r="C1049" s="369" t="str">
        <f t="shared" si="34"/>
        <v/>
      </c>
      <c r="D1049" s="335"/>
    </row>
    <row r="1050" spans="1:4" s="340" customFormat="1" ht="15" customHeight="1" x14ac:dyDescent="0.3">
      <c r="A1050" s="349"/>
      <c r="B1050" s="391" t="str">
        <f t="shared" si="35"/>
        <v/>
      </c>
      <c r="C1050" s="369" t="str">
        <f t="shared" si="34"/>
        <v/>
      </c>
      <c r="D1050" s="335"/>
    </row>
    <row r="1051" spans="1:4" s="340" customFormat="1" ht="15" customHeight="1" x14ac:dyDescent="0.3">
      <c r="A1051" s="349"/>
      <c r="B1051" s="391" t="str">
        <f t="shared" si="35"/>
        <v/>
      </c>
      <c r="C1051" s="369" t="str">
        <f t="shared" si="34"/>
        <v/>
      </c>
      <c r="D1051" s="335"/>
    </row>
    <row r="1052" spans="1:4" s="340" customFormat="1" ht="15" customHeight="1" x14ac:dyDescent="0.3">
      <c r="A1052" s="349"/>
      <c r="B1052" s="391" t="str">
        <f t="shared" si="35"/>
        <v/>
      </c>
      <c r="C1052" s="369" t="str">
        <f t="shared" si="34"/>
        <v/>
      </c>
      <c r="D1052" s="335"/>
    </row>
    <row r="1053" spans="1:4" s="340" customFormat="1" ht="15" customHeight="1" x14ac:dyDescent="0.3">
      <c r="A1053" s="349"/>
      <c r="B1053" s="391" t="str">
        <f t="shared" si="35"/>
        <v/>
      </c>
      <c r="C1053" s="369" t="str">
        <f t="shared" si="34"/>
        <v/>
      </c>
      <c r="D1053" s="335"/>
    </row>
    <row r="1054" spans="1:4" s="340" customFormat="1" ht="15" customHeight="1" x14ac:dyDescent="0.3">
      <c r="A1054" s="349"/>
      <c r="B1054" s="391" t="str">
        <f t="shared" si="35"/>
        <v/>
      </c>
      <c r="C1054" s="369" t="str">
        <f t="shared" si="34"/>
        <v/>
      </c>
      <c r="D1054" s="335"/>
    </row>
    <row r="1055" spans="1:4" s="340" customFormat="1" ht="15" customHeight="1" x14ac:dyDescent="0.3">
      <c r="A1055" s="349"/>
      <c r="B1055" s="391" t="str">
        <f t="shared" si="35"/>
        <v/>
      </c>
      <c r="C1055" s="369" t="str">
        <f t="shared" si="34"/>
        <v/>
      </c>
      <c r="D1055" s="335"/>
    </row>
    <row r="1056" spans="1:4" s="340" customFormat="1" ht="15" customHeight="1" x14ac:dyDescent="0.3">
      <c r="A1056" s="349"/>
      <c r="B1056" s="391" t="str">
        <f t="shared" si="35"/>
        <v/>
      </c>
      <c r="C1056" s="369" t="str">
        <f t="shared" si="34"/>
        <v/>
      </c>
      <c r="D1056" s="335"/>
    </row>
    <row r="1057" spans="1:4" s="340" customFormat="1" ht="15" customHeight="1" x14ac:dyDescent="0.3">
      <c r="A1057" s="349"/>
      <c r="B1057" s="391" t="str">
        <f t="shared" si="35"/>
        <v/>
      </c>
      <c r="C1057" s="369" t="str">
        <f t="shared" si="34"/>
        <v/>
      </c>
      <c r="D1057" s="335"/>
    </row>
    <row r="1058" spans="1:4" s="340" customFormat="1" ht="15" customHeight="1" x14ac:dyDescent="0.3">
      <c r="A1058" s="349"/>
      <c r="B1058" s="391" t="str">
        <f t="shared" si="35"/>
        <v/>
      </c>
      <c r="C1058" s="369" t="str">
        <f t="shared" si="34"/>
        <v/>
      </c>
      <c r="D1058" s="335"/>
    </row>
    <row r="1059" spans="1:4" s="340" customFormat="1" ht="15" customHeight="1" x14ac:dyDescent="0.3">
      <c r="A1059" s="349"/>
      <c r="B1059" s="391" t="str">
        <f t="shared" si="35"/>
        <v/>
      </c>
      <c r="C1059" s="369" t="str">
        <f t="shared" si="34"/>
        <v/>
      </c>
      <c r="D1059" s="335"/>
    </row>
    <row r="1060" spans="1:4" s="340" customFormat="1" ht="15" customHeight="1" x14ac:dyDescent="0.3">
      <c r="A1060" s="349"/>
      <c r="B1060" s="391" t="str">
        <f t="shared" si="35"/>
        <v/>
      </c>
      <c r="C1060" s="369" t="str">
        <f t="shared" si="34"/>
        <v/>
      </c>
      <c r="D1060" s="335"/>
    </row>
    <row r="1061" spans="1:4" s="340" customFormat="1" ht="15" customHeight="1" x14ac:dyDescent="0.3">
      <c r="A1061" s="349"/>
      <c r="B1061" s="391" t="str">
        <f t="shared" si="35"/>
        <v/>
      </c>
      <c r="C1061" s="369" t="str">
        <f t="shared" si="34"/>
        <v/>
      </c>
      <c r="D1061" s="335"/>
    </row>
    <row r="1062" spans="1:4" s="340" customFormat="1" ht="15" customHeight="1" x14ac:dyDescent="0.3">
      <c r="A1062" s="349"/>
      <c r="B1062" s="391" t="str">
        <f t="shared" si="35"/>
        <v/>
      </c>
      <c r="C1062" s="369" t="str">
        <f t="shared" si="34"/>
        <v/>
      </c>
      <c r="D1062" s="335"/>
    </row>
    <row r="1063" spans="1:4" s="340" customFormat="1" ht="15" customHeight="1" x14ac:dyDescent="0.3">
      <c r="A1063" s="349"/>
      <c r="B1063" s="391" t="str">
        <f t="shared" si="35"/>
        <v/>
      </c>
      <c r="C1063" s="369" t="str">
        <f t="shared" si="34"/>
        <v/>
      </c>
      <c r="D1063" s="335"/>
    </row>
    <row r="1064" spans="1:4" s="340" customFormat="1" ht="15" customHeight="1" x14ac:dyDescent="0.3">
      <c r="A1064" s="349"/>
      <c r="B1064" s="391" t="str">
        <f t="shared" si="35"/>
        <v/>
      </c>
      <c r="C1064" s="369" t="str">
        <f t="shared" si="34"/>
        <v/>
      </c>
      <c r="D1064" s="335"/>
    </row>
    <row r="1065" spans="1:4" s="340" customFormat="1" ht="15" customHeight="1" x14ac:dyDescent="0.3">
      <c r="A1065" s="349"/>
      <c r="B1065" s="391" t="str">
        <f t="shared" si="35"/>
        <v/>
      </c>
      <c r="C1065" s="369" t="str">
        <f t="shared" si="34"/>
        <v/>
      </c>
      <c r="D1065" s="335"/>
    </row>
    <row r="1066" spans="1:4" s="340" customFormat="1" ht="15" customHeight="1" x14ac:dyDescent="0.3">
      <c r="A1066" s="349"/>
      <c r="B1066" s="391" t="str">
        <f t="shared" si="35"/>
        <v/>
      </c>
      <c r="C1066" s="369" t="str">
        <f t="shared" si="34"/>
        <v/>
      </c>
      <c r="D1066" s="335"/>
    </row>
    <row r="1067" spans="1:4" s="340" customFormat="1" ht="15" customHeight="1" x14ac:dyDescent="0.3">
      <c r="A1067" s="349"/>
      <c r="B1067" s="391" t="str">
        <f t="shared" si="35"/>
        <v/>
      </c>
      <c r="C1067" s="369" t="str">
        <f t="shared" si="34"/>
        <v/>
      </c>
      <c r="D1067" s="335"/>
    </row>
    <row r="1068" spans="1:4" s="340" customFormat="1" ht="15" customHeight="1" x14ac:dyDescent="0.3">
      <c r="A1068" s="349"/>
      <c r="B1068" s="391" t="str">
        <f t="shared" si="35"/>
        <v/>
      </c>
      <c r="C1068" s="369" t="str">
        <f t="shared" si="34"/>
        <v/>
      </c>
      <c r="D1068" s="335"/>
    </row>
    <row r="1069" spans="1:4" s="340" customFormat="1" ht="15" customHeight="1" x14ac:dyDescent="0.3">
      <c r="A1069" s="349"/>
      <c r="B1069" s="391" t="str">
        <f t="shared" si="35"/>
        <v/>
      </c>
      <c r="C1069" s="369" t="str">
        <f t="shared" si="34"/>
        <v/>
      </c>
      <c r="D1069" s="335"/>
    </row>
    <row r="1070" spans="1:4" s="340" customFormat="1" ht="15" customHeight="1" x14ac:dyDescent="0.3">
      <c r="A1070" s="349"/>
      <c r="B1070" s="391" t="str">
        <f t="shared" si="35"/>
        <v/>
      </c>
      <c r="C1070" s="369" t="str">
        <f t="shared" si="34"/>
        <v/>
      </c>
      <c r="D1070" s="335"/>
    </row>
    <row r="1071" spans="1:4" s="340" customFormat="1" ht="15" customHeight="1" x14ac:dyDescent="0.3">
      <c r="A1071" s="349"/>
      <c r="B1071" s="391" t="str">
        <f t="shared" si="35"/>
        <v/>
      </c>
      <c r="C1071" s="369" t="str">
        <f t="shared" si="34"/>
        <v/>
      </c>
      <c r="D1071" s="335"/>
    </row>
    <row r="1072" spans="1:4" s="340" customFormat="1" ht="15" customHeight="1" x14ac:dyDescent="0.3">
      <c r="A1072" s="349"/>
      <c r="B1072" s="391" t="str">
        <f t="shared" si="35"/>
        <v/>
      </c>
      <c r="C1072" s="369" t="str">
        <f t="shared" si="34"/>
        <v/>
      </c>
      <c r="D1072" s="335"/>
    </row>
    <row r="1073" spans="1:4" s="340" customFormat="1" ht="15" customHeight="1" x14ac:dyDescent="0.3">
      <c r="A1073" s="349"/>
      <c r="B1073" s="391" t="str">
        <f t="shared" si="35"/>
        <v/>
      </c>
      <c r="C1073" s="369" t="str">
        <f t="shared" si="34"/>
        <v/>
      </c>
      <c r="D1073" s="335"/>
    </row>
    <row r="1074" spans="1:4" s="339" customFormat="1" ht="15" customHeight="1" x14ac:dyDescent="0.3">
      <c r="A1074" s="349"/>
      <c r="B1074" s="391" t="str">
        <f t="shared" si="35"/>
        <v/>
      </c>
      <c r="C1074" s="369" t="str">
        <f t="shared" si="34"/>
        <v/>
      </c>
      <c r="D1074" s="335"/>
    </row>
    <row r="1075" spans="1:4" s="338" customFormat="1" ht="15" customHeight="1" x14ac:dyDescent="0.3">
      <c r="A1075" s="349"/>
      <c r="B1075" s="391" t="str">
        <f t="shared" si="35"/>
        <v/>
      </c>
      <c r="C1075" s="369" t="str">
        <f t="shared" si="34"/>
        <v/>
      </c>
      <c r="D1075" s="335"/>
    </row>
    <row r="1076" spans="1:4" s="338" customFormat="1" ht="15" customHeight="1" x14ac:dyDescent="0.3">
      <c r="A1076" s="349"/>
      <c r="B1076" s="391" t="str">
        <f t="shared" si="35"/>
        <v/>
      </c>
      <c r="C1076" s="369" t="str">
        <f t="shared" si="34"/>
        <v/>
      </c>
      <c r="D1076" s="335"/>
    </row>
    <row r="1077" spans="1:4" s="338" customFormat="1" ht="15" customHeight="1" x14ac:dyDescent="0.3">
      <c r="A1077" s="349"/>
      <c r="B1077" s="391" t="str">
        <f t="shared" si="35"/>
        <v/>
      </c>
      <c r="C1077" s="369" t="str">
        <f t="shared" si="34"/>
        <v/>
      </c>
      <c r="D1077" s="335"/>
    </row>
    <row r="1078" spans="1:4" s="338" customFormat="1" ht="15" customHeight="1" x14ac:dyDescent="0.3">
      <c r="A1078" s="349"/>
      <c r="B1078" s="391" t="str">
        <f t="shared" si="35"/>
        <v/>
      </c>
      <c r="C1078" s="369" t="str">
        <f t="shared" si="34"/>
        <v/>
      </c>
      <c r="D1078" s="335"/>
    </row>
    <row r="1079" spans="1:4" s="338" customFormat="1" ht="15" customHeight="1" x14ac:dyDescent="0.3">
      <c r="A1079" s="349"/>
      <c r="B1079" s="391" t="str">
        <f t="shared" si="35"/>
        <v/>
      </c>
      <c r="C1079" s="369" t="str">
        <f t="shared" si="34"/>
        <v/>
      </c>
      <c r="D1079" s="335"/>
    </row>
    <row r="1080" spans="1:4" s="338" customFormat="1" ht="15" customHeight="1" x14ac:dyDescent="0.3">
      <c r="A1080" s="349"/>
      <c r="B1080" s="391" t="str">
        <f t="shared" si="35"/>
        <v/>
      </c>
      <c r="C1080" s="369" t="str">
        <f t="shared" si="34"/>
        <v/>
      </c>
      <c r="D1080" s="335"/>
    </row>
    <row r="1081" spans="1:4" s="338" customFormat="1" ht="15" customHeight="1" x14ac:dyDescent="0.3">
      <c r="A1081" s="349"/>
      <c r="B1081" s="391" t="str">
        <f t="shared" si="35"/>
        <v/>
      </c>
      <c r="C1081" s="369" t="str">
        <f t="shared" si="34"/>
        <v/>
      </c>
      <c r="D1081" s="335"/>
    </row>
    <row r="1082" spans="1:4" s="338" customFormat="1" ht="15" customHeight="1" x14ac:dyDescent="0.3">
      <c r="A1082" s="349"/>
      <c r="B1082" s="391" t="str">
        <f t="shared" si="35"/>
        <v/>
      </c>
      <c r="C1082" s="369" t="str">
        <f t="shared" si="34"/>
        <v/>
      </c>
      <c r="D1082" s="335"/>
    </row>
    <row r="1083" spans="1:4" s="338" customFormat="1" ht="15" customHeight="1" x14ac:dyDescent="0.3">
      <c r="A1083" s="349"/>
      <c r="B1083" s="391" t="str">
        <f t="shared" si="35"/>
        <v/>
      </c>
      <c r="C1083" s="369" t="str">
        <f t="shared" si="34"/>
        <v/>
      </c>
      <c r="D1083" s="335"/>
    </row>
    <row r="1084" spans="1:4" s="338" customFormat="1" ht="15" customHeight="1" x14ac:dyDescent="0.3">
      <c r="A1084" s="349"/>
      <c r="B1084" s="391" t="str">
        <f t="shared" si="35"/>
        <v/>
      </c>
      <c r="C1084" s="369" t="str">
        <f t="shared" si="34"/>
        <v/>
      </c>
      <c r="D1084" s="335"/>
    </row>
    <row r="1085" spans="1:4" s="338" customFormat="1" ht="15" customHeight="1" x14ac:dyDescent="0.3">
      <c r="A1085" s="349"/>
      <c r="B1085" s="391" t="str">
        <f t="shared" si="35"/>
        <v/>
      </c>
      <c r="C1085" s="369" t="str">
        <f t="shared" si="34"/>
        <v/>
      </c>
      <c r="D1085" s="335"/>
    </row>
    <row r="1086" spans="1:4" s="338" customFormat="1" ht="15" customHeight="1" x14ac:dyDescent="0.3">
      <c r="A1086" s="349"/>
      <c r="B1086" s="391" t="str">
        <f t="shared" si="35"/>
        <v/>
      </c>
      <c r="C1086" s="369" t="str">
        <f t="shared" si="34"/>
        <v/>
      </c>
      <c r="D1086" s="335"/>
    </row>
    <row r="1087" spans="1:4" s="338" customFormat="1" ht="15" customHeight="1" x14ac:dyDescent="0.3">
      <c r="A1087" s="349"/>
      <c r="B1087" s="391" t="str">
        <f t="shared" si="35"/>
        <v/>
      </c>
      <c r="C1087" s="369" t="str">
        <f t="shared" si="34"/>
        <v/>
      </c>
      <c r="D1087" s="335"/>
    </row>
    <row r="1088" spans="1:4" s="338" customFormat="1" ht="15" customHeight="1" x14ac:dyDescent="0.3">
      <c r="A1088" s="349"/>
      <c r="B1088" s="391" t="str">
        <f t="shared" si="35"/>
        <v/>
      </c>
      <c r="C1088" s="369" t="str">
        <f t="shared" si="34"/>
        <v/>
      </c>
      <c r="D1088" s="335"/>
    </row>
    <row r="1089" spans="1:4" s="338" customFormat="1" ht="15" customHeight="1" x14ac:dyDescent="0.3">
      <c r="A1089" s="349"/>
      <c r="B1089" s="391" t="str">
        <f t="shared" si="35"/>
        <v/>
      </c>
      <c r="C1089" s="369" t="str">
        <f t="shared" ref="C1089:C1152" si="36">IF(A1089="","",IF(A1089=0,C1088,C1088+1))</f>
        <v/>
      </c>
      <c r="D1089" s="335"/>
    </row>
    <row r="1090" spans="1:4" s="338" customFormat="1" ht="15" customHeight="1" x14ac:dyDescent="0.3">
      <c r="A1090" s="349"/>
      <c r="B1090" s="391" t="str">
        <f t="shared" si="35"/>
        <v/>
      </c>
      <c r="C1090" s="369" t="str">
        <f t="shared" si="36"/>
        <v/>
      </c>
      <c r="D1090" s="335"/>
    </row>
    <row r="1091" spans="1:4" s="338" customFormat="1" ht="15" customHeight="1" x14ac:dyDescent="0.3">
      <c r="A1091" s="349"/>
      <c r="B1091" s="391" t="str">
        <f t="shared" si="35"/>
        <v/>
      </c>
      <c r="C1091" s="369" t="str">
        <f t="shared" si="36"/>
        <v/>
      </c>
      <c r="D1091" s="335"/>
    </row>
    <row r="1092" spans="1:4" s="338" customFormat="1" ht="15" customHeight="1" x14ac:dyDescent="0.3">
      <c r="A1092" s="349"/>
      <c r="B1092" s="391" t="str">
        <f t="shared" si="35"/>
        <v/>
      </c>
      <c r="C1092" s="369" t="str">
        <f t="shared" si="36"/>
        <v/>
      </c>
      <c r="D1092" s="335"/>
    </row>
    <row r="1093" spans="1:4" s="338" customFormat="1" ht="15" customHeight="1" x14ac:dyDescent="0.3">
      <c r="A1093" s="349"/>
      <c r="B1093" s="391" t="str">
        <f t="shared" si="35"/>
        <v/>
      </c>
      <c r="C1093" s="369" t="str">
        <f t="shared" si="36"/>
        <v/>
      </c>
      <c r="D1093" s="335"/>
    </row>
    <row r="1094" spans="1:4" s="338" customFormat="1" ht="15" customHeight="1" x14ac:dyDescent="0.3">
      <c r="A1094" s="349"/>
      <c r="B1094" s="391" t="str">
        <f t="shared" si="35"/>
        <v/>
      </c>
      <c r="C1094" s="369" t="str">
        <f t="shared" si="36"/>
        <v/>
      </c>
      <c r="D1094" s="335"/>
    </row>
    <row r="1095" spans="1:4" s="338" customFormat="1" ht="15" customHeight="1" x14ac:dyDescent="0.3">
      <c r="A1095" s="349"/>
      <c r="B1095" s="391" t="str">
        <f t="shared" si="35"/>
        <v/>
      </c>
      <c r="C1095" s="369" t="str">
        <f t="shared" si="36"/>
        <v/>
      </c>
      <c r="D1095" s="335"/>
    </row>
    <row r="1096" spans="1:4" s="338" customFormat="1" ht="15" customHeight="1" x14ac:dyDescent="0.3">
      <c r="A1096" s="349"/>
      <c r="B1096" s="391" t="str">
        <f t="shared" si="35"/>
        <v/>
      </c>
      <c r="C1096" s="369" t="str">
        <f t="shared" si="36"/>
        <v/>
      </c>
      <c r="D1096" s="335"/>
    </row>
    <row r="1097" spans="1:4" s="338" customFormat="1" ht="15" customHeight="1" x14ac:dyDescent="0.3">
      <c r="A1097" s="349"/>
      <c r="B1097" s="391" t="str">
        <f t="shared" si="35"/>
        <v/>
      </c>
      <c r="C1097" s="369" t="str">
        <f t="shared" si="36"/>
        <v/>
      </c>
      <c r="D1097" s="335"/>
    </row>
    <row r="1098" spans="1:4" s="338" customFormat="1" ht="15" customHeight="1" x14ac:dyDescent="0.3">
      <c r="A1098" s="349"/>
      <c r="B1098" s="391" t="str">
        <f t="shared" si="35"/>
        <v/>
      </c>
      <c r="C1098" s="369" t="str">
        <f t="shared" si="36"/>
        <v/>
      </c>
      <c r="D1098" s="335"/>
    </row>
    <row r="1099" spans="1:4" s="338" customFormat="1" ht="15" customHeight="1" x14ac:dyDescent="0.3">
      <c r="A1099" s="349"/>
      <c r="B1099" s="391" t="str">
        <f t="shared" si="35"/>
        <v/>
      </c>
      <c r="C1099" s="369" t="str">
        <f t="shared" si="36"/>
        <v/>
      </c>
      <c r="D1099" s="335"/>
    </row>
    <row r="1100" spans="1:4" s="338" customFormat="1" ht="15" customHeight="1" x14ac:dyDescent="0.3">
      <c r="A1100" s="349"/>
      <c r="B1100" s="391" t="str">
        <f t="shared" si="35"/>
        <v/>
      </c>
      <c r="C1100" s="369" t="str">
        <f t="shared" si="36"/>
        <v/>
      </c>
      <c r="D1100" s="335"/>
    </row>
    <row r="1101" spans="1:4" s="338" customFormat="1" ht="15" customHeight="1" x14ac:dyDescent="0.3">
      <c r="A1101" s="349"/>
      <c r="B1101" s="391" t="str">
        <f t="shared" si="35"/>
        <v/>
      </c>
      <c r="C1101" s="369" t="str">
        <f t="shared" si="36"/>
        <v/>
      </c>
      <c r="D1101" s="335"/>
    </row>
    <row r="1102" spans="1:4" s="338" customFormat="1" ht="15" customHeight="1" x14ac:dyDescent="0.3">
      <c r="A1102" s="349"/>
      <c r="B1102" s="391" t="str">
        <f t="shared" si="35"/>
        <v/>
      </c>
      <c r="C1102" s="369" t="str">
        <f t="shared" si="36"/>
        <v/>
      </c>
      <c r="D1102" s="335"/>
    </row>
    <row r="1103" spans="1:4" s="338" customFormat="1" ht="15" customHeight="1" x14ac:dyDescent="0.3">
      <c r="A1103" s="349"/>
      <c r="B1103" s="391" t="str">
        <f t="shared" si="35"/>
        <v/>
      </c>
      <c r="C1103" s="369" t="str">
        <f t="shared" si="36"/>
        <v/>
      </c>
      <c r="D1103" s="335"/>
    </row>
    <row r="1104" spans="1:4" s="338" customFormat="1" ht="15" customHeight="1" x14ac:dyDescent="0.3">
      <c r="A1104" s="349"/>
      <c r="B1104" s="391" t="str">
        <f t="shared" si="35"/>
        <v/>
      </c>
      <c r="C1104" s="369" t="str">
        <f t="shared" si="36"/>
        <v/>
      </c>
      <c r="D1104" s="335"/>
    </row>
    <row r="1105" spans="1:4" s="338" customFormat="1" ht="15" customHeight="1" x14ac:dyDescent="0.3">
      <c r="A1105" s="349"/>
      <c r="B1105" s="391" t="str">
        <f t="shared" ref="B1105:B1168" si="37">IF(A1105="","","AOG")</f>
        <v/>
      </c>
      <c r="C1105" s="369" t="str">
        <f t="shared" si="36"/>
        <v/>
      </c>
      <c r="D1105" s="335"/>
    </row>
    <row r="1106" spans="1:4" s="338" customFormat="1" ht="15" customHeight="1" x14ac:dyDescent="0.3">
      <c r="A1106" s="349"/>
      <c r="B1106" s="391" t="str">
        <f t="shared" si="37"/>
        <v/>
      </c>
      <c r="C1106" s="369" t="str">
        <f t="shared" si="36"/>
        <v/>
      </c>
      <c r="D1106" s="335"/>
    </row>
    <row r="1107" spans="1:4" s="338" customFormat="1" ht="15" customHeight="1" x14ac:dyDescent="0.3">
      <c r="A1107" s="349"/>
      <c r="B1107" s="391" t="str">
        <f t="shared" si="37"/>
        <v/>
      </c>
      <c r="C1107" s="369" t="str">
        <f t="shared" si="36"/>
        <v/>
      </c>
      <c r="D1107" s="335"/>
    </row>
    <row r="1108" spans="1:4" s="338" customFormat="1" ht="15" customHeight="1" x14ac:dyDescent="0.3">
      <c r="A1108" s="349"/>
      <c r="B1108" s="391" t="str">
        <f t="shared" si="37"/>
        <v/>
      </c>
      <c r="C1108" s="369" t="str">
        <f t="shared" si="36"/>
        <v/>
      </c>
      <c r="D1108" s="335"/>
    </row>
    <row r="1109" spans="1:4" s="338" customFormat="1" ht="15" customHeight="1" x14ac:dyDescent="0.3">
      <c r="A1109" s="349"/>
      <c r="B1109" s="391" t="str">
        <f t="shared" si="37"/>
        <v/>
      </c>
      <c r="C1109" s="369" t="str">
        <f t="shared" si="36"/>
        <v/>
      </c>
      <c r="D1109" s="335"/>
    </row>
    <row r="1110" spans="1:4" s="338" customFormat="1" ht="15" customHeight="1" x14ac:dyDescent="0.3">
      <c r="A1110" s="349"/>
      <c r="B1110" s="391" t="str">
        <f t="shared" si="37"/>
        <v/>
      </c>
      <c r="C1110" s="369" t="str">
        <f t="shared" si="36"/>
        <v/>
      </c>
      <c r="D1110" s="335"/>
    </row>
    <row r="1111" spans="1:4" s="338" customFormat="1" ht="15" customHeight="1" x14ac:dyDescent="0.3">
      <c r="A1111" s="349"/>
      <c r="B1111" s="391" t="str">
        <f t="shared" si="37"/>
        <v/>
      </c>
      <c r="C1111" s="369" t="str">
        <f t="shared" si="36"/>
        <v/>
      </c>
      <c r="D1111" s="335"/>
    </row>
    <row r="1112" spans="1:4" s="338" customFormat="1" ht="15" customHeight="1" x14ac:dyDescent="0.3">
      <c r="A1112" s="349"/>
      <c r="B1112" s="391" t="str">
        <f t="shared" si="37"/>
        <v/>
      </c>
      <c r="C1112" s="369" t="str">
        <f t="shared" si="36"/>
        <v/>
      </c>
      <c r="D1112" s="335"/>
    </row>
    <row r="1113" spans="1:4" s="338" customFormat="1" ht="15" customHeight="1" x14ac:dyDescent="0.3">
      <c r="A1113" s="349"/>
      <c r="B1113" s="391" t="str">
        <f t="shared" si="37"/>
        <v/>
      </c>
      <c r="C1113" s="369" t="str">
        <f t="shared" si="36"/>
        <v/>
      </c>
      <c r="D1113" s="335"/>
    </row>
    <row r="1114" spans="1:4" s="338" customFormat="1" ht="15" customHeight="1" x14ac:dyDescent="0.3">
      <c r="A1114" s="349"/>
      <c r="B1114" s="391" t="str">
        <f t="shared" si="37"/>
        <v/>
      </c>
      <c r="C1114" s="369" t="str">
        <f t="shared" si="36"/>
        <v/>
      </c>
      <c r="D1114" s="335"/>
    </row>
    <row r="1115" spans="1:4" s="338" customFormat="1" ht="15" customHeight="1" x14ac:dyDescent="0.3">
      <c r="A1115" s="349"/>
      <c r="B1115" s="391" t="str">
        <f t="shared" si="37"/>
        <v/>
      </c>
      <c r="C1115" s="369" t="str">
        <f t="shared" si="36"/>
        <v/>
      </c>
      <c r="D1115" s="335"/>
    </row>
    <row r="1116" spans="1:4" s="338" customFormat="1" ht="15" customHeight="1" x14ac:dyDescent="0.3">
      <c r="A1116" s="349"/>
      <c r="B1116" s="391" t="str">
        <f t="shared" si="37"/>
        <v/>
      </c>
      <c r="C1116" s="369" t="str">
        <f t="shared" si="36"/>
        <v/>
      </c>
      <c r="D1116" s="335"/>
    </row>
    <row r="1117" spans="1:4" s="338" customFormat="1" ht="15" customHeight="1" x14ac:dyDescent="0.3">
      <c r="A1117" s="349"/>
      <c r="B1117" s="391" t="str">
        <f t="shared" si="37"/>
        <v/>
      </c>
      <c r="C1117" s="369" t="str">
        <f t="shared" si="36"/>
        <v/>
      </c>
      <c r="D1117" s="335"/>
    </row>
    <row r="1118" spans="1:4" s="338" customFormat="1" ht="15" customHeight="1" x14ac:dyDescent="0.3">
      <c r="A1118" s="349"/>
      <c r="B1118" s="391" t="str">
        <f t="shared" si="37"/>
        <v/>
      </c>
      <c r="C1118" s="369" t="str">
        <f t="shared" si="36"/>
        <v/>
      </c>
      <c r="D1118" s="335"/>
    </row>
    <row r="1119" spans="1:4" s="338" customFormat="1" ht="15" customHeight="1" x14ac:dyDescent="0.3">
      <c r="A1119" s="349"/>
      <c r="B1119" s="391" t="str">
        <f t="shared" si="37"/>
        <v/>
      </c>
      <c r="C1119" s="369" t="str">
        <f t="shared" si="36"/>
        <v/>
      </c>
      <c r="D1119" s="335"/>
    </row>
    <row r="1120" spans="1:4" s="338" customFormat="1" ht="15" customHeight="1" x14ac:dyDescent="0.3">
      <c r="A1120" s="349"/>
      <c r="B1120" s="391" t="str">
        <f t="shared" si="37"/>
        <v/>
      </c>
      <c r="C1120" s="369" t="str">
        <f t="shared" si="36"/>
        <v/>
      </c>
      <c r="D1120" s="335"/>
    </row>
    <row r="1121" spans="1:4" s="338" customFormat="1" ht="15" customHeight="1" x14ac:dyDescent="0.3">
      <c r="A1121" s="349"/>
      <c r="B1121" s="391" t="str">
        <f t="shared" si="37"/>
        <v/>
      </c>
      <c r="C1121" s="369" t="str">
        <f t="shared" si="36"/>
        <v/>
      </c>
      <c r="D1121" s="335"/>
    </row>
    <row r="1122" spans="1:4" s="338" customFormat="1" ht="15" customHeight="1" x14ac:dyDescent="0.3">
      <c r="A1122" s="349"/>
      <c r="B1122" s="391" t="str">
        <f t="shared" si="37"/>
        <v/>
      </c>
      <c r="C1122" s="369" t="str">
        <f t="shared" si="36"/>
        <v/>
      </c>
      <c r="D1122" s="335"/>
    </row>
    <row r="1123" spans="1:4" s="338" customFormat="1" ht="15" customHeight="1" x14ac:dyDescent="0.3">
      <c r="A1123" s="349"/>
      <c r="B1123" s="391" t="str">
        <f t="shared" si="37"/>
        <v/>
      </c>
      <c r="C1123" s="369" t="str">
        <f t="shared" si="36"/>
        <v/>
      </c>
      <c r="D1123" s="335"/>
    </row>
    <row r="1124" spans="1:4" s="338" customFormat="1" ht="15" customHeight="1" x14ac:dyDescent="0.3">
      <c r="A1124" s="349"/>
      <c r="B1124" s="391" t="str">
        <f t="shared" si="37"/>
        <v/>
      </c>
      <c r="C1124" s="369" t="str">
        <f t="shared" si="36"/>
        <v/>
      </c>
      <c r="D1124" s="335"/>
    </row>
    <row r="1125" spans="1:4" s="338" customFormat="1" ht="15" customHeight="1" x14ac:dyDescent="0.3">
      <c r="A1125" s="349"/>
      <c r="B1125" s="391" t="str">
        <f t="shared" si="37"/>
        <v/>
      </c>
      <c r="C1125" s="369" t="str">
        <f t="shared" si="36"/>
        <v/>
      </c>
      <c r="D1125" s="335"/>
    </row>
    <row r="1126" spans="1:4" s="338" customFormat="1" ht="15" customHeight="1" x14ac:dyDescent="0.3">
      <c r="A1126" s="349"/>
      <c r="B1126" s="391" t="str">
        <f t="shared" si="37"/>
        <v/>
      </c>
      <c r="C1126" s="369" t="str">
        <f t="shared" si="36"/>
        <v/>
      </c>
      <c r="D1126" s="335"/>
    </row>
    <row r="1127" spans="1:4" s="338" customFormat="1" ht="15" customHeight="1" x14ac:dyDescent="0.3">
      <c r="A1127" s="349"/>
      <c r="B1127" s="391" t="str">
        <f t="shared" si="37"/>
        <v/>
      </c>
      <c r="C1127" s="369" t="str">
        <f t="shared" si="36"/>
        <v/>
      </c>
      <c r="D1127" s="335"/>
    </row>
    <row r="1128" spans="1:4" s="338" customFormat="1" ht="15" customHeight="1" x14ac:dyDescent="0.3">
      <c r="A1128" s="349"/>
      <c r="B1128" s="391" t="str">
        <f t="shared" si="37"/>
        <v/>
      </c>
      <c r="C1128" s="369" t="str">
        <f t="shared" si="36"/>
        <v/>
      </c>
      <c r="D1128" s="335"/>
    </row>
    <row r="1129" spans="1:4" s="338" customFormat="1" ht="15" customHeight="1" x14ac:dyDescent="0.3">
      <c r="A1129" s="349"/>
      <c r="B1129" s="391" t="str">
        <f t="shared" si="37"/>
        <v/>
      </c>
      <c r="C1129" s="369" t="str">
        <f t="shared" si="36"/>
        <v/>
      </c>
      <c r="D1129" s="335"/>
    </row>
    <row r="1130" spans="1:4" s="338" customFormat="1" ht="15" customHeight="1" x14ac:dyDescent="0.3">
      <c r="A1130" s="349"/>
      <c r="B1130" s="391" t="str">
        <f t="shared" si="37"/>
        <v/>
      </c>
      <c r="C1130" s="369" t="str">
        <f t="shared" si="36"/>
        <v/>
      </c>
      <c r="D1130" s="335"/>
    </row>
    <row r="1131" spans="1:4" s="338" customFormat="1" ht="15" customHeight="1" x14ac:dyDescent="0.3">
      <c r="A1131" s="349"/>
      <c r="B1131" s="391" t="str">
        <f t="shared" si="37"/>
        <v/>
      </c>
      <c r="C1131" s="369" t="str">
        <f t="shared" si="36"/>
        <v/>
      </c>
      <c r="D1131" s="335"/>
    </row>
    <row r="1132" spans="1:4" s="338" customFormat="1" ht="15" customHeight="1" x14ac:dyDescent="0.3">
      <c r="A1132" s="349"/>
      <c r="B1132" s="391" t="str">
        <f t="shared" si="37"/>
        <v/>
      </c>
      <c r="C1132" s="369" t="str">
        <f t="shared" si="36"/>
        <v/>
      </c>
      <c r="D1132" s="335"/>
    </row>
    <row r="1133" spans="1:4" s="338" customFormat="1" ht="15" customHeight="1" x14ac:dyDescent="0.3">
      <c r="A1133" s="349"/>
      <c r="B1133" s="391" t="str">
        <f t="shared" si="37"/>
        <v/>
      </c>
      <c r="C1133" s="369" t="str">
        <f t="shared" si="36"/>
        <v/>
      </c>
      <c r="D1133" s="335"/>
    </row>
    <row r="1134" spans="1:4" s="338" customFormat="1" ht="15" customHeight="1" x14ac:dyDescent="0.3">
      <c r="A1134" s="349"/>
      <c r="B1134" s="391" t="str">
        <f t="shared" si="37"/>
        <v/>
      </c>
      <c r="C1134" s="369" t="str">
        <f t="shared" si="36"/>
        <v/>
      </c>
      <c r="D1134" s="335"/>
    </row>
    <row r="1135" spans="1:4" s="338" customFormat="1" ht="15" customHeight="1" x14ac:dyDescent="0.3">
      <c r="A1135" s="349"/>
      <c r="B1135" s="391" t="str">
        <f t="shared" si="37"/>
        <v/>
      </c>
      <c r="C1135" s="369" t="str">
        <f t="shared" si="36"/>
        <v/>
      </c>
      <c r="D1135" s="335"/>
    </row>
    <row r="1136" spans="1:4" s="338" customFormat="1" ht="15" customHeight="1" x14ac:dyDescent="0.3">
      <c r="A1136" s="349"/>
      <c r="B1136" s="391" t="str">
        <f t="shared" si="37"/>
        <v/>
      </c>
      <c r="C1136" s="369" t="str">
        <f t="shared" si="36"/>
        <v/>
      </c>
      <c r="D1136" s="335"/>
    </row>
    <row r="1137" spans="1:4" s="338" customFormat="1" ht="15" customHeight="1" x14ac:dyDescent="0.3">
      <c r="A1137" s="349"/>
      <c r="B1137" s="391" t="str">
        <f t="shared" si="37"/>
        <v/>
      </c>
      <c r="C1137" s="369" t="str">
        <f t="shared" si="36"/>
        <v/>
      </c>
      <c r="D1137" s="335"/>
    </row>
    <row r="1138" spans="1:4" s="338" customFormat="1" ht="15" customHeight="1" x14ac:dyDescent="0.3">
      <c r="A1138" s="349"/>
      <c r="B1138" s="391" t="str">
        <f t="shared" si="37"/>
        <v/>
      </c>
      <c r="C1138" s="369" t="str">
        <f t="shared" si="36"/>
        <v/>
      </c>
      <c r="D1138" s="335"/>
    </row>
    <row r="1139" spans="1:4" s="338" customFormat="1" ht="15" customHeight="1" x14ac:dyDescent="0.3">
      <c r="A1139" s="349"/>
      <c r="B1139" s="391" t="str">
        <f t="shared" si="37"/>
        <v/>
      </c>
      <c r="C1139" s="369" t="str">
        <f t="shared" si="36"/>
        <v/>
      </c>
      <c r="D1139" s="335"/>
    </row>
    <row r="1140" spans="1:4" s="338" customFormat="1" ht="15" customHeight="1" x14ac:dyDescent="0.3">
      <c r="A1140" s="349"/>
      <c r="B1140" s="391" t="str">
        <f t="shared" si="37"/>
        <v/>
      </c>
      <c r="C1140" s="369" t="str">
        <f t="shared" si="36"/>
        <v/>
      </c>
      <c r="D1140" s="335"/>
    </row>
    <row r="1141" spans="1:4" s="338" customFormat="1" ht="15" customHeight="1" x14ac:dyDescent="0.3">
      <c r="A1141" s="349"/>
      <c r="B1141" s="391" t="str">
        <f t="shared" si="37"/>
        <v/>
      </c>
      <c r="C1141" s="369" t="str">
        <f t="shared" si="36"/>
        <v/>
      </c>
      <c r="D1141" s="335"/>
    </row>
    <row r="1142" spans="1:4" s="338" customFormat="1" ht="15" customHeight="1" x14ac:dyDescent="0.3">
      <c r="A1142" s="349"/>
      <c r="B1142" s="391" t="str">
        <f t="shared" si="37"/>
        <v/>
      </c>
      <c r="C1142" s="369" t="str">
        <f t="shared" si="36"/>
        <v/>
      </c>
      <c r="D1142" s="335"/>
    </row>
    <row r="1143" spans="1:4" s="338" customFormat="1" ht="15" customHeight="1" x14ac:dyDescent="0.3">
      <c r="A1143" s="349"/>
      <c r="B1143" s="391" t="str">
        <f t="shared" si="37"/>
        <v/>
      </c>
      <c r="C1143" s="369" t="str">
        <f t="shared" si="36"/>
        <v/>
      </c>
      <c r="D1143" s="335"/>
    </row>
    <row r="1144" spans="1:4" s="338" customFormat="1" ht="15" customHeight="1" x14ac:dyDescent="0.3">
      <c r="A1144" s="349"/>
      <c r="B1144" s="391" t="str">
        <f t="shared" si="37"/>
        <v/>
      </c>
      <c r="C1144" s="369" t="str">
        <f t="shared" si="36"/>
        <v/>
      </c>
      <c r="D1144" s="335"/>
    </row>
    <row r="1145" spans="1:4" s="338" customFormat="1" ht="15" customHeight="1" x14ac:dyDescent="0.3">
      <c r="A1145" s="349"/>
      <c r="B1145" s="391" t="str">
        <f t="shared" si="37"/>
        <v/>
      </c>
      <c r="C1145" s="369" t="str">
        <f t="shared" si="36"/>
        <v/>
      </c>
      <c r="D1145" s="335"/>
    </row>
    <row r="1146" spans="1:4" s="338" customFormat="1" ht="15" customHeight="1" x14ac:dyDescent="0.3">
      <c r="A1146" s="349"/>
      <c r="B1146" s="391" t="str">
        <f t="shared" si="37"/>
        <v/>
      </c>
      <c r="C1146" s="369" t="str">
        <f t="shared" si="36"/>
        <v/>
      </c>
      <c r="D1146" s="335"/>
    </row>
    <row r="1147" spans="1:4" s="338" customFormat="1" ht="15" customHeight="1" x14ac:dyDescent="0.3">
      <c r="A1147" s="349"/>
      <c r="B1147" s="391" t="str">
        <f t="shared" si="37"/>
        <v/>
      </c>
      <c r="C1147" s="369" t="str">
        <f t="shared" si="36"/>
        <v/>
      </c>
      <c r="D1147" s="335"/>
    </row>
    <row r="1148" spans="1:4" s="338" customFormat="1" ht="15" customHeight="1" x14ac:dyDescent="0.3">
      <c r="A1148" s="349"/>
      <c r="B1148" s="391" t="str">
        <f t="shared" si="37"/>
        <v/>
      </c>
      <c r="C1148" s="369" t="str">
        <f t="shared" si="36"/>
        <v/>
      </c>
      <c r="D1148" s="335"/>
    </row>
    <row r="1149" spans="1:4" s="338" customFormat="1" ht="15" customHeight="1" x14ac:dyDescent="0.3">
      <c r="A1149" s="349"/>
      <c r="B1149" s="391" t="str">
        <f t="shared" si="37"/>
        <v/>
      </c>
      <c r="C1149" s="369" t="str">
        <f t="shared" si="36"/>
        <v/>
      </c>
      <c r="D1149" s="335"/>
    </row>
    <row r="1150" spans="1:4" s="338" customFormat="1" ht="15" customHeight="1" x14ac:dyDescent="0.3">
      <c r="A1150" s="349"/>
      <c r="B1150" s="391" t="str">
        <f t="shared" si="37"/>
        <v/>
      </c>
      <c r="C1150" s="369" t="str">
        <f t="shared" si="36"/>
        <v/>
      </c>
      <c r="D1150" s="335"/>
    </row>
    <row r="1151" spans="1:4" s="338" customFormat="1" ht="15" customHeight="1" x14ac:dyDescent="0.3">
      <c r="A1151" s="349"/>
      <c r="B1151" s="391" t="str">
        <f t="shared" si="37"/>
        <v/>
      </c>
      <c r="C1151" s="369" t="str">
        <f t="shared" si="36"/>
        <v/>
      </c>
      <c r="D1151" s="335"/>
    </row>
    <row r="1152" spans="1:4" s="338" customFormat="1" ht="15" customHeight="1" x14ac:dyDescent="0.3">
      <c r="A1152" s="349"/>
      <c r="B1152" s="391" t="str">
        <f t="shared" si="37"/>
        <v/>
      </c>
      <c r="C1152" s="369" t="str">
        <f t="shared" si="36"/>
        <v/>
      </c>
      <c r="D1152" s="335"/>
    </row>
    <row r="1153" spans="1:4" s="338" customFormat="1" ht="15" customHeight="1" x14ac:dyDescent="0.3">
      <c r="A1153" s="349"/>
      <c r="B1153" s="391" t="str">
        <f t="shared" si="37"/>
        <v/>
      </c>
      <c r="C1153" s="369" t="str">
        <f t="shared" ref="C1153:C1216" si="38">IF(A1153="","",IF(A1153=0,C1152,C1152+1))</f>
        <v/>
      </c>
      <c r="D1153" s="335"/>
    </row>
    <row r="1154" spans="1:4" s="338" customFormat="1" ht="15" customHeight="1" x14ac:dyDescent="0.3">
      <c r="A1154" s="349"/>
      <c r="B1154" s="391" t="str">
        <f t="shared" si="37"/>
        <v/>
      </c>
      <c r="C1154" s="369" t="str">
        <f t="shared" si="38"/>
        <v/>
      </c>
      <c r="D1154" s="335"/>
    </row>
    <row r="1155" spans="1:4" s="338" customFormat="1" ht="15" customHeight="1" x14ac:dyDescent="0.3">
      <c r="A1155" s="349"/>
      <c r="B1155" s="391" t="str">
        <f t="shared" si="37"/>
        <v/>
      </c>
      <c r="C1155" s="369" t="str">
        <f t="shared" si="38"/>
        <v/>
      </c>
      <c r="D1155" s="335"/>
    </row>
    <row r="1156" spans="1:4" s="338" customFormat="1" ht="15" customHeight="1" x14ac:dyDescent="0.3">
      <c r="A1156" s="349"/>
      <c r="B1156" s="391" t="str">
        <f t="shared" si="37"/>
        <v/>
      </c>
      <c r="C1156" s="369" t="str">
        <f t="shared" si="38"/>
        <v/>
      </c>
      <c r="D1156" s="335"/>
    </row>
    <row r="1157" spans="1:4" s="338" customFormat="1" ht="15" customHeight="1" x14ac:dyDescent="0.3">
      <c r="A1157" s="349"/>
      <c r="B1157" s="391" t="str">
        <f t="shared" si="37"/>
        <v/>
      </c>
      <c r="C1157" s="369" t="str">
        <f t="shared" si="38"/>
        <v/>
      </c>
      <c r="D1157" s="335"/>
    </row>
    <row r="1158" spans="1:4" s="338" customFormat="1" ht="15" customHeight="1" x14ac:dyDescent="0.3">
      <c r="A1158" s="349"/>
      <c r="B1158" s="391" t="str">
        <f t="shared" si="37"/>
        <v/>
      </c>
      <c r="C1158" s="369" t="str">
        <f t="shared" si="38"/>
        <v/>
      </c>
      <c r="D1158" s="335"/>
    </row>
    <row r="1159" spans="1:4" s="338" customFormat="1" ht="15" customHeight="1" x14ac:dyDescent="0.3">
      <c r="A1159" s="349"/>
      <c r="B1159" s="391" t="str">
        <f t="shared" si="37"/>
        <v/>
      </c>
      <c r="C1159" s="369" t="str">
        <f t="shared" si="38"/>
        <v/>
      </c>
      <c r="D1159" s="335"/>
    </row>
    <row r="1160" spans="1:4" s="338" customFormat="1" ht="15" customHeight="1" x14ac:dyDescent="0.3">
      <c r="A1160" s="349"/>
      <c r="B1160" s="391" t="str">
        <f t="shared" si="37"/>
        <v/>
      </c>
      <c r="C1160" s="369" t="str">
        <f t="shared" si="38"/>
        <v/>
      </c>
      <c r="D1160" s="335"/>
    </row>
    <row r="1161" spans="1:4" s="338" customFormat="1" ht="15" customHeight="1" x14ac:dyDescent="0.3">
      <c r="A1161" s="349"/>
      <c r="B1161" s="391" t="str">
        <f t="shared" si="37"/>
        <v/>
      </c>
      <c r="C1161" s="369" t="str">
        <f t="shared" si="38"/>
        <v/>
      </c>
      <c r="D1161" s="335"/>
    </row>
    <row r="1162" spans="1:4" s="338" customFormat="1" ht="15" customHeight="1" x14ac:dyDescent="0.3">
      <c r="A1162" s="349"/>
      <c r="B1162" s="391" t="str">
        <f t="shared" si="37"/>
        <v/>
      </c>
      <c r="C1162" s="369" t="str">
        <f t="shared" si="38"/>
        <v/>
      </c>
      <c r="D1162" s="335"/>
    </row>
    <row r="1163" spans="1:4" s="338" customFormat="1" ht="15" customHeight="1" x14ac:dyDescent="0.3">
      <c r="A1163" s="349"/>
      <c r="B1163" s="391" t="str">
        <f t="shared" si="37"/>
        <v/>
      </c>
      <c r="C1163" s="369" t="str">
        <f t="shared" si="38"/>
        <v/>
      </c>
      <c r="D1163" s="335"/>
    </row>
    <row r="1164" spans="1:4" s="338" customFormat="1" ht="15" customHeight="1" x14ac:dyDescent="0.3">
      <c r="A1164" s="349"/>
      <c r="B1164" s="391" t="str">
        <f t="shared" si="37"/>
        <v/>
      </c>
      <c r="C1164" s="369" t="str">
        <f t="shared" si="38"/>
        <v/>
      </c>
      <c r="D1164" s="335"/>
    </row>
    <row r="1165" spans="1:4" s="338" customFormat="1" ht="15" customHeight="1" x14ac:dyDescent="0.3">
      <c r="A1165" s="349"/>
      <c r="B1165" s="391" t="str">
        <f t="shared" si="37"/>
        <v/>
      </c>
      <c r="C1165" s="369" t="str">
        <f t="shared" si="38"/>
        <v/>
      </c>
      <c r="D1165" s="335"/>
    </row>
    <row r="1166" spans="1:4" s="338" customFormat="1" ht="15" customHeight="1" x14ac:dyDescent="0.3">
      <c r="A1166" s="349"/>
      <c r="B1166" s="391" t="str">
        <f t="shared" si="37"/>
        <v/>
      </c>
      <c r="C1166" s="369" t="str">
        <f t="shared" si="38"/>
        <v/>
      </c>
      <c r="D1166" s="335"/>
    </row>
    <row r="1167" spans="1:4" s="338" customFormat="1" ht="15" customHeight="1" x14ac:dyDescent="0.3">
      <c r="A1167" s="349"/>
      <c r="B1167" s="391" t="str">
        <f t="shared" si="37"/>
        <v/>
      </c>
      <c r="C1167" s="369" t="str">
        <f t="shared" si="38"/>
        <v/>
      </c>
      <c r="D1167" s="335"/>
    </row>
    <row r="1168" spans="1:4" s="338" customFormat="1" ht="15" customHeight="1" x14ac:dyDescent="0.3">
      <c r="A1168" s="349"/>
      <c r="B1168" s="391" t="str">
        <f t="shared" si="37"/>
        <v/>
      </c>
      <c r="C1168" s="369" t="str">
        <f t="shared" si="38"/>
        <v/>
      </c>
      <c r="D1168" s="335"/>
    </row>
    <row r="1169" spans="1:4" s="338" customFormat="1" ht="15" customHeight="1" x14ac:dyDescent="0.3">
      <c r="A1169" s="349"/>
      <c r="B1169" s="391" t="str">
        <f t="shared" ref="B1169:B1232" si="39">IF(A1169="","","AOG")</f>
        <v/>
      </c>
      <c r="C1169" s="369" t="str">
        <f t="shared" si="38"/>
        <v/>
      </c>
      <c r="D1169" s="335"/>
    </row>
    <row r="1170" spans="1:4" s="338" customFormat="1" ht="15" customHeight="1" x14ac:dyDescent="0.3">
      <c r="A1170" s="349"/>
      <c r="B1170" s="391" t="str">
        <f t="shared" si="39"/>
        <v/>
      </c>
      <c r="C1170" s="369" t="str">
        <f t="shared" si="38"/>
        <v/>
      </c>
      <c r="D1170" s="335"/>
    </row>
    <row r="1171" spans="1:4" s="338" customFormat="1" ht="15" customHeight="1" x14ac:dyDescent="0.3">
      <c r="A1171" s="349"/>
      <c r="B1171" s="391" t="str">
        <f t="shared" si="39"/>
        <v/>
      </c>
      <c r="C1171" s="369" t="str">
        <f t="shared" si="38"/>
        <v/>
      </c>
      <c r="D1171" s="335"/>
    </row>
    <row r="1172" spans="1:4" s="338" customFormat="1" ht="15" customHeight="1" x14ac:dyDescent="0.3">
      <c r="A1172" s="349"/>
      <c r="B1172" s="391" t="str">
        <f t="shared" si="39"/>
        <v/>
      </c>
      <c r="C1172" s="369" t="str">
        <f t="shared" si="38"/>
        <v/>
      </c>
      <c r="D1172" s="335"/>
    </row>
    <row r="1173" spans="1:4" s="338" customFormat="1" ht="15" customHeight="1" x14ac:dyDescent="0.3">
      <c r="A1173" s="349"/>
      <c r="B1173" s="391" t="str">
        <f t="shared" si="39"/>
        <v/>
      </c>
      <c r="C1173" s="369" t="str">
        <f t="shared" si="38"/>
        <v/>
      </c>
      <c r="D1173" s="335"/>
    </row>
    <row r="1174" spans="1:4" s="338" customFormat="1" ht="15" customHeight="1" x14ac:dyDescent="0.3">
      <c r="A1174" s="349"/>
      <c r="B1174" s="391" t="str">
        <f t="shared" si="39"/>
        <v/>
      </c>
      <c r="C1174" s="369" t="str">
        <f t="shared" si="38"/>
        <v/>
      </c>
      <c r="D1174" s="335"/>
    </row>
    <row r="1175" spans="1:4" s="338" customFormat="1" ht="15" customHeight="1" x14ac:dyDescent="0.3">
      <c r="A1175" s="349"/>
      <c r="B1175" s="391" t="str">
        <f t="shared" si="39"/>
        <v/>
      </c>
      <c r="C1175" s="369" t="str">
        <f t="shared" si="38"/>
        <v/>
      </c>
      <c r="D1175" s="335"/>
    </row>
    <row r="1176" spans="1:4" s="338" customFormat="1" ht="15" customHeight="1" x14ac:dyDescent="0.3">
      <c r="A1176" s="349"/>
      <c r="B1176" s="391" t="str">
        <f t="shared" si="39"/>
        <v/>
      </c>
      <c r="C1176" s="369" t="str">
        <f t="shared" si="38"/>
        <v/>
      </c>
      <c r="D1176" s="335"/>
    </row>
    <row r="1177" spans="1:4" s="338" customFormat="1" ht="15" customHeight="1" x14ac:dyDescent="0.3">
      <c r="A1177" s="349"/>
      <c r="B1177" s="391" t="str">
        <f t="shared" si="39"/>
        <v/>
      </c>
      <c r="C1177" s="369" t="str">
        <f t="shared" si="38"/>
        <v/>
      </c>
      <c r="D1177" s="335"/>
    </row>
    <row r="1178" spans="1:4" s="338" customFormat="1" ht="15" customHeight="1" x14ac:dyDescent="0.3">
      <c r="A1178" s="349"/>
      <c r="B1178" s="391" t="str">
        <f t="shared" si="39"/>
        <v/>
      </c>
      <c r="C1178" s="369" t="str">
        <f t="shared" si="38"/>
        <v/>
      </c>
      <c r="D1178" s="335"/>
    </row>
    <row r="1179" spans="1:4" s="338" customFormat="1" ht="15" customHeight="1" x14ac:dyDescent="0.3">
      <c r="A1179" s="349"/>
      <c r="B1179" s="391" t="str">
        <f t="shared" si="39"/>
        <v/>
      </c>
      <c r="C1179" s="369" t="str">
        <f t="shared" si="38"/>
        <v/>
      </c>
      <c r="D1179" s="335"/>
    </row>
    <row r="1180" spans="1:4" s="338" customFormat="1" ht="15" customHeight="1" x14ac:dyDescent="0.3">
      <c r="A1180" s="349"/>
      <c r="B1180" s="391" t="str">
        <f t="shared" si="39"/>
        <v/>
      </c>
      <c r="C1180" s="369" t="str">
        <f t="shared" si="38"/>
        <v/>
      </c>
      <c r="D1180" s="335"/>
    </row>
    <row r="1181" spans="1:4" s="338" customFormat="1" ht="15" customHeight="1" x14ac:dyDescent="0.3">
      <c r="A1181" s="349"/>
      <c r="B1181" s="391" t="str">
        <f t="shared" si="39"/>
        <v/>
      </c>
      <c r="C1181" s="369" t="str">
        <f t="shared" si="38"/>
        <v/>
      </c>
      <c r="D1181" s="335"/>
    </row>
    <row r="1182" spans="1:4" s="338" customFormat="1" ht="15" customHeight="1" x14ac:dyDescent="0.3">
      <c r="A1182" s="349"/>
      <c r="B1182" s="391" t="str">
        <f t="shared" si="39"/>
        <v/>
      </c>
      <c r="C1182" s="369" t="str">
        <f t="shared" si="38"/>
        <v/>
      </c>
      <c r="D1182" s="335"/>
    </row>
    <row r="1183" spans="1:4" s="338" customFormat="1" ht="15" customHeight="1" x14ac:dyDescent="0.3">
      <c r="A1183" s="349"/>
      <c r="B1183" s="391" t="str">
        <f t="shared" si="39"/>
        <v/>
      </c>
      <c r="C1183" s="369" t="str">
        <f t="shared" si="38"/>
        <v/>
      </c>
      <c r="D1183" s="335"/>
    </row>
    <row r="1184" spans="1:4" s="338" customFormat="1" ht="15" customHeight="1" x14ac:dyDescent="0.3">
      <c r="A1184" s="349"/>
      <c r="B1184" s="391" t="str">
        <f t="shared" si="39"/>
        <v/>
      </c>
      <c r="C1184" s="369" t="str">
        <f t="shared" si="38"/>
        <v/>
      </c>
      <c r="D1184" s="335"/>
    </row>
    <row r="1185" spans="1:4" s="338" customFormat="1" ht="15" customHeight="1" x14ac:dyDescent="0.3">
      <c r="A1185" s="349"/>
      <c r="B1185" s="391" t="str">
        <f t="shared" si="39"/>
        <v/>
      </c>
      <c r="C1185" s="369" t="str">
        <f t="shared" si="38"/>
        <v/>
      </c>
      <c r="D1185" s="335"/>
    </row>
    <row r="1186" spans="1:4" s="338" customFormat="1" ht="15" customHeight="1" x14ac:dyDescent="0.3">
      <c r="A1186" s="349"/>
      <c r="B1186" s="391" t="str">
        <f t="shared" si="39"/>
        <v/>
      </c>
      <c r="C1186" s="369" t="str">
        <f t="shared" si="38"/>
        <v/>
      </c>
      <c r="D1186" s="335"/>
    </row>
    <row r="1187" spans="1:4" s="338" customFormat="1" ht="15" customHeight="1" x14ac:dyDescent="0.3">
      <c r="A1187" s="349"/>
      <c r="B1187" s="391" t="str">
        <f t="shared" si="39"/>
        <v/>
      </c>
      <c r="C1187" s="369" t="str">
        <f t="shared" si="38"/>
        <v/>
      </c>
      <c r="D1187" s="335"/>
    </row>
    <row r="1188" spans="1:4" s="338" customFormat="1" ht="15" customHeight="1" x14ac:dyDescent="0.3">
      <c r="A1188" s="349"/>
      <c r="B1188" s="391" t="str">
        <f t="shared" si="39"/>
        <v/>
      </c>
      <c r="C1188" s="369" t="str">
        <f t="shared" si="38"/>
        <v/>
      </c>
      <c r="D1188" s="335"/>
    </row>
    <row r="1189" spans="1:4" s="338" customFormat="1" ht="15" customHeight="1" x14ac:dyDescent="0.3">
      <c r="A1189" s="349"/>
      <c r="B1189" s="391" t="str">
        <f t="shared" si="39"/>
        <v/>
      </c>
      <c r="C1189" s="369" t="str">
        <f t="shared" si="38"/>
        <v/>
      </c>
      <c r="D1189" s="335"/>
    </row>
    <row r="1190" spans="1:4" s="338" customFormat="1" ht="15" customHeight="1" x14ac:dyDescent="0.3">
      <c r="A1190" s="349"/>
      <c r="B1190" s="391" t="str">
        <f t="shared" si="39"/>
        <v/>
      </c>
      <c r="C1190" s="369" t="str">
        <f t="shared" si="38"/>
        <v/>
      </c>
      <c r="D1190" s="335"/>
    </row>
    <row r="1191" spans="1:4" s="338" customFormat="1" ht="15" customHeight="1" x14ac:dyDescent="0.3">
      <c r="A1191" s="349"/>
      <c r="B1191" s="391" t="str">
        <f t="shared" si="39"/>
        <v/>
      </c>
      <c r="C1191" s="369" t="str">
        <f t="shared" si="38"/>
        <v/>
      </c>
      <c r="D1191" s="335"/>
    </row>
    <row r="1192" spans="1:4" s="338" customFormat="1" ht="15" customHeight="1" x14ac:dyDescent="0.3">
      <c r="A1192" s="349"/>
      <c r="B1192" s="391" t="str">
        <f t="shared" si="39"/>
        <v/>
      </c>
      <c r="C1192" s="369" t="str">
        <f t="shared" si="38"/>
        <v/>
      </c>
      <c r="D1192" s="335"/>
    </row>
    <row r="1193" spans="1:4" s="338" customFormat="1" ht="15" customHeight="1" x14ac:dyDescent="0.3">
      <c r="A1193" s="349"/>
      <c r="B1193" s="391" t="str">
        <f t="shared" si="39"/>
        <v/>
      </c>
      <c r="C1193" s="369" t="str">
        <f t="shared" si="38"/>
        <v/>
      </c>
      <c r="D1193" s="335"/>
    </row>
    <row r="1194" spans="1:4" s="338" customFormat="1" ht="15" customHeight="1" x14ac:dyDescent="0.3">
      <c r="A1194" s="349"/>
      <c r="B1194" s="391" t="str">
        <f t="shared" si="39"/>
        <v/>
      </c>
      <c r="C1194" s="369" t="str">
        <f t="shared" si="38"/>
        <v/>
      </c>
      <c r="D1194" s="335"/>
    </row>
    <row r="1195" spans="1:4" s="338" customFormat="1" ht="15" customHeight="1" x14ac:dyDescent="0.3">
      <c r="A1195" s="349"/>
      <c r="B1195" s="391" t="str">
        <f t="shared" si="39"/>
        <v/>
      </c>
      <c r="C1195" s="369" t="str">
        <f t="shared" si="38"/>
        <v/>
      </c>
      <c r="D1195" s="335"/>
    </row>
    <row r="1196" spans="1:4" s="338" customFormat="1" ht="15" customHeight="1" x14ac:dyDescent="0.3">
      <c r="A1196" s="349"/>
      <c r="B1196" s="391" t="str">
        <f t="shared" si="39"/>
        <v/>
      </c>
      <c r="C1196" s="369" t="str">
        <f t="shared" si="38"/>
        <v/>
      </c>
      <c r="D1196" s="335"/>
    </row>
    <row r="1197" spans="1:4" s="338" customFormat="1" ht="15" customHeight="1" x14ac:dyDescent="0.3">
      <c r="A1197" s="349"/>
      <c r="B1197" s="391" t="str">
        <f t="shared" si="39"/>
        <v/>
      </c>
      <c r="C1197" s="369" t="str">
        <f t="shared" si="38"/>
        <v/>
      </c>
      <c r="D1197" s="335"/>
    </row>
    <row r="1198" spans="1:4" s="338" customFormat="1" ht="15" customHeight="1" x14ac:dyDescent="0.3">
      <c r="A1198" s="349"/>
      <c r="B1198" s="391" t="str">
        <f t="shared" si="39"/>
        <v/>
      </c>
      <c r="C1198" s="369" t="str">
        <f t="shared" si="38"/>
        <v/>
      </c>
      <c r="D1198" s="335"/>
    </row>
    <row r="1199" spans="1:4" s="338" customFormat="1" ht="15" customHeight="1" x14ac:dyDescent="0.3">
      <c r="A1199" s="349"/>
      <c r="B1199" s="391" t="str">
        <f t="shared" si="39"/>
        <v/>
      </c>
      <c r="C1199" s="369" t="str">
        <f t="shared" si="38"/>
        <v/>
      </c>
      <c r="D1199" s="335"/>
    </row>
    <row r="1200" spans="1:4" s="338" customFormat="1" ht="15" customHeight="1" x14ac:dyDescent="0.3">
      <c r="A1200" s="349"/>
      <c r="B1200" s="391" t="str">
        <f t="shared" si="39"/>
        <v/>
      </c>
      <c r="C1200" s="369" t="str">
        <f t="shared" si="38"/>
        <v/>
      </c>
      <c r="D1200" s="335"/>
    </row>
    <row r="1201" spans="1:4" s="338" customFormat="1" ht="15" customHeight="1" x14ac:dyDescent="0.3">
      <c r="A1201" s="349"/>
      <c r="B1201" s="391" t="str">
        <f t="shared" si="39"/>
        <v/>
      </c>
      <c r="C1201" s="369" t="str">
        <f t="shared" si="38"/>
        <v/>
      </c>
      <c r="D1201" s="335"/>
    </row>
    <row r="1202" spans="1:4" s="338" customFormat="1" ht="15" customHeight="1" x14ac:dyDescent="0.3">
      <c r="A1202" s="349"/>
      <c r="B1202" s="391" t="str">
        <f t="shared" si="39"/>
        <v/>
      </c>
      <c r="C1202" s="369" t="str">
        <f t="shared" si="38"/>
        <v/>
      </c>
      <c r="D1202" s="335"/>
    </row>
    <row r="1203" spans="1:4" s="338" customFormat="1" ht="15" customHeight="1" x14ac:dyDescent="0.3">
      <c r="A1203" s="349"/>
      <c r="B1203" s="391" t="str">
        <f t="shared" si="39"/>
        <v/>
      </c>
      <c r="C1203" s="369" t="str">
        <f t="shared" si="38"/>
        <v/>
      </c>
      <c r="D1203" s="335"/>
    </row>
    <row r="1204" spans="1:4" s="338" customFormat="1" ht="15" customHeight="1" x14ac:dyDescent="0.3">
      <c r="A1204" s="349"/>
      <c r="B1204" s="391" t="str">
        <f t="shared" si="39"/>
        <v/>
      </c>
      <c r="C1204" s="369" t="str">
        <f t="shared" si="38"/>
        <v/>
      </c>
      <c r="D1204" s="335"/>
    </row>
    <row r="1205" spans="1:4" s="338" customFormat="1" ht="15" customHeight="1" x14ac:dyDescent="0.3">
      <c r="A1205" s="349"/>
      <c r="B1205" s="391" t="str">
        <f t="shared" si="39"/>
        <v/>
      </c>
      <c r="C1205" s="369" t="str">
        <f t="shared" si="38"/>
        <v/>
      </c>
      <c r="D1205" s="335"/>
    </row>
    <row r="1206" spans="1:4" s="338" customFormat="1" ht="15" customHeight="1" x14ac:dyDescent="0.3">
      <c r="A1206" s="349"/>
      <c r="B1206" s="391" t="str">
        <f t="shared" si="39"/>
        <v/>
      </c>
      <c r="C1206" s="369" t="str">
        <f t="shared" si="38"/>
        <v/>
      </c>
      <c r="D1206" s="335"/>
    </row>
    <row r="1207" spans="1:4" s="338" customFormat="1" ht="15" customHeight="1" x14ac:dyDescent="0.3">
      <c r="A1207" s="349"/>
      <c r="B1207" s="391" t="str">
        <f t="shared" si="39"/>
        <v/>
      </c>
      <c r="C1207" s="369" t="str">
        <f t="shared" si="38"/>
        <v/>
      </c>
      <c r="D1207" s="335"/>
    </row>
    <row r="1208" spans="1:4" s="338" customFormat="1" ht="15" customHeight="1" x14ac:dyDescent="0.3">
      <c r="A1208" s="349"/>
      <c r="B1208" s="391" t="str">
        <f t="shared" si="39"/>
        <v/>
      </c>
      <c r="C1208" s="369" t="str">
        <f t="shared" si="38"/>
        <v/>
      </c>
      <c r="D1208" s="335"/>
    </row>
    <row r="1209" spans="1:4" s="338" customFormat="1" ht="15" customHeight="1" x14ac:dyDescent="0.3">
      <c r="A1209" s="349"/>
      <c r="B1209" s="391" t="str">
        <f t="shared" si="39"/>
        <v/>
      </c>
      <c r="C1209" s="369" t="str">
        <f t="shared" si="38"/>
        <v/>
      </c>
      <c r="D1209" s="335"/>
    </row>
    <row r="1210" spans="1:4" s="338" customFormat="1" ht="15" customHeight="1" x14ac:dyDescent="0.3">
      <c r="A1210" s="349"/>
      <c r="B1210" s="391" t="str">
        <f t="shared" si="39"/>
        <v/>
      </c>
      <c r="C1210" s="369" t="str">
        <f t="shared" si="38"/>
        <v/>
      </c>
      <c r="D1210" s="335"/>
    </row>
    <row r="1211" spans="1:4" s="338" customFormat="1" ht="15" customHeight="1" x14ac:dyDescent="0.3">
      <c r="A1211" s="349"/>
      <c r="B1211" s="391" t="str">
        <f t="shared" si="39"/>
        <v/>
      </c>
      <c r="C1211" s="369" t="str">
        <f t="shared" si="38"/>
        <v/>
      </c>
      <c r="D1211" s="335"/>
    </row>
    <row r="1212" spans="1:4" s="338" customFormat="1" ht="15" customHeight="1" x14ac:dyDescent="0.3">
      <c r="A1212" s="349"/>
      <c r="B1212" s="391" t="str">
        <f t="shared" si="39"/>
        <v/>
      </c>
      <c r="C1212" s="369" t="str">
        <f t="shared" si="38"/>
        <v/>
      </c>
      <c r="D1212" s="335"/>
    </row>
    <row r="1213" spans="1:4" s="338" customFormat="1" ht="15" customHeight="1" x14ac:dyDescent="0.3">
      <c r="A1213" s="349"/>
      <c r="B1213" s="391" t="str">
        <f t="shared" si="39"/>
        <v/>
      </c>
      <c r="C1213" s="369" t="str">
        <f t="shared" si="38"/>
        <v/>
      </c>
      <c r="D1213" s="335"/>
    </row>
    <row r="1214" spans="1:4" s="338" customFormat="1" ht="15" customHeight="1" x14ac:dyDescent="0.3">
      <c r="A1214" s="349"/>
      <c r="B1214" s="391" t="str">
        <f t="shared" si="39"/>
        <v/>
      </c>
      <c r="C1214" s="369" t="str">
        <f t="shared" si="38"/>
        <v/>
      </c>
      <c r="D1214" s="335"/>
    </row>
    <row r="1215" spans="1:4" s="338" customFormat="1" ht="15" customHeight="1" x14ac:dyDescent="0.3">
      <c r="A1215" s="349"/>
      <c r="B1215" s="391" t="str">
        <f t="shared" si="39"/>
        <v/>
      </c>
      <c r="C1215" s="369" t="str">
        <f t="shared" si="38"/>
        <v/>
      </c>
      <c r="D1215" s="335"/>
    </row>
    <row r="1216" spans="1:4" s="338" customFormat="1" ht="15" customHeight="1" x14ac:dyDescent="0.3">
      <c r="A1216" s="349"/>
      <c r="B1216" s="391" t="str">
        <f t="shared" si="39"/>
        <v/>
      </c>
      <c r="C1216" s="369" t="str">
        <f t="shared" si="38"/>
        <v/>
      </c>
      <c r="D1216" s="335"/>
    </row>
    <row r="1217" spans="1:4" s="338" customFormat="1" ht="15" customHeight="1" x14ac:dyDescent="0.3">
      <c r="A1217" s="349"/>
      <c r="B1217" s="391" t="str">
        <f t="shared" si="39"/>
        <v/>
      </c>
      <c r="C1217" s="369" t="str">
        <f t="shared" ref="C1217:C1280" si="40">IF(A1217="","",IF(A1217=0,C1216,C1216+1))</f>
        <v/>
      </c>
      <c r="D1217" s="335"/>
    </row>
    <row r="1218" spans="1:4" s="338" customFormat="1" ht="15" customHeight="1" x14ac:dyDescent="0.3">
      <c r="A1218" s="349"/>
      <c r="B1218" s="391" t="str">
        <f t="shared" si="39"/>
        <v/>
      </c>
      <c r="C1218" s="369" t="str">
        <f t="shared" si="40"/>
        <v/>
      </c>
      <c r="D1218" s="335"/>
    </row>
    <row r="1219" spans="1:4" s="338" customFormat="1" ht="15" customHeight="1" x14ac:dyDescent="0.3">
      <c r="A1219" s="349"/>
      <c r="B1219" s="391" t="str">
        <f t="shared" si="39"/>
        <v/>
      </c>
      <c r="C1219" s="369" t="str">
        <f t="shared" si="40"/>
        <v/>
      </c>
      <c r="D1219" s="335"/>
    </row>
    <row r="1220" spans="1:4" s="338" customFormat="1" ht="15" customHeight="1" x14ac:dyDescent="0.3">
      <c r="A1220" s="349"/>
      <c r="B1220" s="391" t="str">
        <f t="shared" si="39"/>
        <v/>
      </c>
      <c r="C1220" s="369" t="str">
        <f t="shared" si="40"/>
        <v/>
      </c>
      <c r="D1220" s="335"/>
    </row>
    <row r="1221" spans="1:4" s="338" customFormat="1" ht="15" customHeight="1" x14ac:dyDescent="0.3">
      <c r="A1221" s="349"/>
      <c r="B1221" s="391" t="str">
        <f t="shared" si="39"/>
        <v/>
      </c>
      <c r="C1221" s="369" t="str">
        <f t="shared" si="40"/>
        <v/>
      </c>
      <c r="D1221" s="335"/>
    </row>
    <row r="1222" spans="1:4" s="338" customFormat="1" ht="15" customHeight="1" x14ac:dyDescent="0.3">
      <c r="A1222" s="349"/>
      <c r="B1222" s="391" t="str">
        <f t="shared" si="39"/>
        <v/>
      </c>
      <c r="C1222" s="369" t="str">
        <f t="shared" si="40"/>
        <v/>
      </c>
      <c r="D1222" s="335"/>
    </row>
    <row r="1223" spans="1:4" s="338" customFormat="1" ht="15" customHeight="1" x14ac:dyDescent="0.3">
      <c r="A1223" s="349"/>
      <c r="B1223" s="391" t="str">
        <f t="shared" si="39"/>
        <v/>
      </c>
      <c r="C1223" s="369" t="str">
        <f t="shared" si="40"/>
        <v/>
      </c>
      <c r="D1223" s="335"/>
    </row>
    <row r="1224" spans="1:4" s="338" customFormat="1" ht="15" customHeight="1" x14ac:dyDescent="0.3">
      <c r="A1224" s="349"/>
      <c r="B1224" s="391" t="str">
        <f t="shared" si="39"/>
        <v/>
      </c>
      <c r="C1224" s="369" t="str">
        <f t="shared" si="40"/>
        <v/>
      </c>
      <c r="D1224" s="335"/>
    </row>
    <row r="1225" spans="1:4" s="338" customFormat="1" ht="15" customHeight="1" x14ac:dyDescent="0.3">
      <c r="A1225" s="349"/>
      <c r="B1225" s="391" t="str">
        <f t="shared" si="39"/>
        <v/>
      </c>
      <c r="C1225" s="369" t="str">
        <f t="shared" si="40"/>
        <v/>
      </c>
      <c r="D1225" s="335"/>
    </row>
    <row r="1226" spans="1:4" s="338" customFormat="1" ht="15" customHeight="1" x14ac:dyDescent="0.3">
      <c r="A1226" s="349"/>
      <c r="B1226" s="391" t="str">
        <f t="shared" si="39"/>
        <v/>
      </c>
      <c r="C1226" s="369" t="str">
        <f t="shared" si="40"/>
        <v/>
      </c>
      <c r="D1226" s="335"/>
    </row>
    <row r="1227" spans="1:4" s="338" customFormat="1" ht="15" customHeight="1" x14ac:dyDescent="0.3">
      <c r="A1227" s="349"/>
      <c r="B1227" s="391" t="str">
        <f t="shared" si="39"/>
        <v/>
      </c>
      <c r="C1227" s="369" t="str">
        <f t="shared" si="40"/>
        <v/>
      </c>
      <c r="D1227" s="335"/>
    </row>
    <row r="1228" spans="1:4" s="338" customFormat="1" ht="15" customHeight="1" x14ac:dyDescent="0.3">
      <c r="A1228" s="349"/>
      <c r="B1228" s="391" t="str">
        <f t="shared" si="39"/>
        <v/>
      </c>
      <c r="C1228" s="369" t="str">
        <f t="shared" si="40"/>
        <v/>
      </c>
      <c r="D1228" s="335"/>
    </row>
    <row r="1229" spans="1:4" s="338" customFormat="1" ht="15" customHeight="1" x14ac:dyDescent="0.3">
      <c r="A1229" s="349"/>
      <c r="B1229" s="391" t="str">
        <f t="shared" si="39"/>
        <v/>
      </c>
      <c r="C1229" s="369" t="str">
        <f t="shared" si="40"/>
        <v/>
      </c>
      <c r="D1229" s="335"/>
    </row>
    <row r="1230" spans="1:4" s="338" customFormat="1" ht="15" customHeight="1" x14ac:dyDescent="0.3">
      <c r="A1230" s="349"/>
      <c r="B1230" s="391" t="str">
        <f t="shared" si="39"/>
        <v/>
      </c>
      <c r="C1230" s="369" t="str">
        <f t="shared" si="40"/>
        <v/>
      </c>
      <c r="D1230" s="335"/>
    </row>
    <row r="1231" spans="1:4" s="338" customFormat="1" ht="15" customHeight="1" x14ac:dyDescent="0.3">
      <c r="A1231" s="349"/>
      <c r="B1231" s="391" t="str">
        <f t="shared" si="39"/>
        <v/>
      </c>
      <c r="C1231" s="369" t="str">
        <f t="shared" si="40"/>
        <v/>
      </c>
      <c r="D1231" s="335"/>
    </row>
    <row r="1232" spans="1:4" s="338" customFormat="1" ht="15" customHeight="1" x14ac:dyDescent="0.3">
      <c r="A1232" s="349"/>
      <c r="B1232" s="391" t="str">
        <f t="shared" si="39"/>
        <v/>
      </c>
      <c r="C1232" s="369" t="str">
        <f t="shared" si="40"/>
        <v/>
      </c>
      <c r="D1232" s="335"/>
    </row>
    <row r="1233" spans="1:4" s="338" customFormat="1" ht="15" customHeight="1" x14ac:dyDescent="0.3">
      <c r="A1233" s="349"/>
      <c r="B1233" s="391" t="str">
        <f t="shared" ref="B1233:B1296" si="41">IF(A1233="","","AOG")</f>
        <v/>
      </c>
      <c r="C1233" s="369" t="str">
        <f t="shared" si="40"/>
        <v/>
      </c>
      <c r="D1233" s="335"/>
    </row>
    <row r="1234" spans="1:4" s="338" customFormat="1" ht="15" customHeight="1" x14ac:dyDescent="0.3">
      <c r="A1234" s="349"/>
      <c r="B1234" s="391" t="str">
        <f t="shared" si="41"/>
        <v/>
      </c>
      <c r="C1234" s="369" t="str">
        <f t="shared" si="40"/>
        <v/>
      </c>
      <c r="D1234" s="335"/>
    </row>
    <row r="1235" spans="1:4" s="338" customFormat="1" ht="15" customHeight="1" x14ac:dyDescent="0.3">
      <c r="A1235" s="349"/>
      <c r="B1235" s="391" t="str">
        <f t="shared" si="41"/>
        <v/>
      </c>
      <c r="C1235" s="369" t="str">
        <f t="shared" si="40"/>
        <v/>
      </c>
      <c r="D1235" s="335"/>
    </row>
    <row r="1236" spans="1:4" s="338" customFormat="1" ht="15" customHeight="1" x14ac:dyDescent="0.3">
      <c r="A1236" s="349"/>
      <c r="B1236" s="391" t="str">
        <f t="shared" si="41"/>
        <v/>
      </c>
      <c r="C1236" s="369" t="str">
        <f t="shared" si="40"/>
        <v/>
      </c>
      <c r="D1236" s="335"/>
    </row>
    <row r="1237" spans="1:4" s="338" customFormat="1" ht="15" customHeight="1" x14ac:dyDescent="0.3">
      <c r="A1237" s="349"/>
      <c r="B1237" s="391" t="str">
        <f t="shared" si="41"/>
        <v/>
      </c>
      <c r="C1237" s="369" t="str">
        <f t="shared" si="40"/>
        <v/>
      </c>
      <c r="D1237" s="335"/>
    </row>
    <row r="1238" spans="1:4" s="338" customFormat="1" ht="15" customHeight="1" x14ac:dyDescent="0.3">
      <c r="A1238" s="349"/>
      <c r="B1238" s="391" t="str">
        <f t="shared" si="41"/>
        <v/>
      </c>
      <c r="C1238" s="369" t="str">
        <f t="shared" si="40"/>
        <v/>
      </c>
      <c r="D1238" s="335"/>
    </row>
    <row r="1239" spans="1:4" s="338" customFormat="1" ht="15" customHeight="1" x14ac:dyDescent="0.3">
      <c r="A1239" s="349"/>
      <c r="B1239" s="391" t="str">
        <f t="shared" si="41"/>
        <v/>
      </c>
      <c r="C1239" s="369" t="str">
        <f t="shared" si="40"/>
        <v/>
      </c>
      <c r="D1239" s="335"/>
    </row>
    <row r="1240" spans="1:4" s="338" customFormat="1" ht="15" customHeight="1" x14ac:dyDescent="0.3">
      <c r="A1240" s="349"/>
      <c r="B1240" s="391" t="str">
        <f t="shared" si="41"/>
        <v/>
      </c>
      <c r="C1240" s="369" t="str">
        <f t="shared" si="40"/>
        <v/>
      </c>
      <c r="D1240" s="335"/>
    </row>
    <row r="1241" spans="1:4" s="338" customFormat="1" ht="15" customHeight="1" x14ac:dyDescent="0.3">
      <c r="A1241" s="349"/>
      <c r="B1241" s="391" t="str">
        <f t="shared" si="41"/>
        <v/>
      </c>
      <c r="C1241" s="369" t="str">
        <f t="shared" si="40"/>
        <v/>
      </c>
      <c r="D1241" s="335"/>
    </row>
    <row r="1242" spans="1:4" s="338" customFormat="1" ht="15" customHeight="1" x14ac:dyDescent="0.3">
      <c r="A1242" s="349"/>
      <c r="B1242" s="391" t="str">
        <f t="shared" si="41"/>
        <v/>
      </c>
      <c r="C1242" s="369" t="str">
        <f t="shared" si="40"/>
        <v/>
      </c>
      <c r="D1242" s="335"/>
    </row>
    <row r="1243" spans="1:4" s="338" customFormat="1" ht="15" customHeight="1" x14ac:dyDescent="0.3">
      <c r="A1243" s="349"/>
      <c r="B1243" s="391" t="str">
        <f t="shared" si="41"/>
        <v/>
      </c>
      <c r="C1243" s="369" t="str">
        <f t="shared" si="40"/>
        <v/>
      </c>
      <c r="D1243" s="335"/>
    </row>
    <row r="1244" spans="1:4" s="338" customFormat="1" ht="15" customHeight="1" x14ac:dyDescent="0.3">
      <c r="A1244" s="349"/>
      <c r="B1244" s="391" t="str">
        <f t="shared" si="41"/>
        <v/>
      </c>
      <c r="C1244" s="369" t="str">
        <f t="shared" si="40"/>
        <v/>
      </c>
      <c r="D1244" s="335"/>
    </row>
    <row r="1245" spans="1:4" s="338" customFormat="1" ht="15" customHeight="1" x14ac:dyDescent="0.3">
      <c r="A1245" s="349"/>
      <c r="B1245" s="391" t="str">
        <f t="shared" si="41"/>
        <v/>
      </c>
      <c r="C1245" s="369" t="str">
        <f t="shared" si="40"/>
        <v/>
      </c>
      <c r="D1245" s="335"/>
    </row>
    <row r="1246" spans="1:4" s="338" customFormat="1" ht="15" customHeight="1" x14ac:dyDescent="0.3">
      <c r="A1246" s="349"/>
      <c r="B1246" s="391" t="str">
        <f t="shared" si="41"/>
        <v/>
      </c>
      <c r="C1246" s="369" t="str">
        <f t="shared" si="40"/>
        <v/>
      </c>
      <c r="D1246" s="335"/>
    </row>
    <row r="1247" spans="1:4" s="338" customFormat="1" ht="15" customHeight="1" x14ac:dyDescent="0.3">
      <c r="A1247" s="349"/>
      <c r="B1247" s="391" t="str">
        <f t="shared" si="41"/>
        <v/>
      </c>
      <c r="C1247" s="369" t="str">
        <f t="shared" si="40"/>
        <v/>
      </c>
      <c r="D1247" s="335"/>
    </row>
    <row r="1248" spans="1:4" s="338" customFormat="1" ht="15" customHeight="1" x14ac:dyDescent="0.3">
      <c r="A1248" s="349"/>
      <c r="B1248" s="391" t="str">
        <f t="shared" si="41"/>
        <v/>
      </c>
      <c r="C1248" s="369" t="str">
        <f t="shared" si="40"/>
        <v/>
      </c>
      <c r="D1248" s="335"/>
    </row>
    <row r="1249" spans="1:4" s="338" customFormat="1" ht="15" customHeight="1" x14ac:dyDescent="0.3">
      <c r="A1249" s="349"/>
      <c r="B1249" s="391" t="str">
        <f t="shared" si="41"/>
        <v/>
      </c>
      <c r="C1249" s="369" t="str">
        <f t="shared" si="40"/>
        <v/>
      </c>
      <c r="D1249" s="335"/>
    </row>
    <row r="1250" spans="1:4" s="338" customFormat="1" ht="15" customHeight="1" x14ac:dyDescent="0.3">
      <c r="A1250" s="349"/>
      <c r="B1250" s="391" t="str">
        <f t="shared" si="41"/>
        <v/>
      </c>
      <c r="C1250" s="369" t="str">
        <f t="shared" si="40"/>
        <v/>
      </c>
      <c r="D1250" s="335"/>
    </row>
    <row r="1251" spans="1:4" s="338" customFormat="1" ht="15" customHeight="1" x14ac:dyDescent="0.3">
      <c r="A1251" s="349"/>
      <c r="B1251" s="391" t="str">
        <f t="shared" si="41"/>
        <v/>
      </c>
      <c r="C1251" s="369" t="str">
        <f t="shared" si="40"/>
        <v/>
      </c>
      <c r="D1251" s="335"/>
    </row>
    <row r="1252" spans="1:4" s="338" customFormat="1" ht="15" customHeight="1" x14ac:dyDescent="0.3">
      <c r="A1252" s="349"/>
      <c r="B1252" s="391" t="str">
        <f t="shared" si="41"/>
        <v/>
      </c>
      <c r="C1252" s="369" t="str">
        <f t="shared" si="40"/>
        <v/>
      </c>
      <c r="D1252" s="335"/>
    </row>
    <row r="1253" spans="1:4" s="338" customFormat="1" ht="15" customHeight="1" x14ac:dyDescent="0.3">
      <c r="A1253" s="349"/>
      <c r="B1253" s="391" t="str">
        <f t="shared" si="41"/>
        <v/>
      </c>
      <c r="C1253" s="369" t="str">
        <f t="shared" si="40"/>
        <v/>
      </c>
      <c r="D1253" s="335"/>
    </row>
    <row r="1254" spans="1:4" s="338" customFormat="1" ht="15" customHeight="1" x14ac:dyDescent="0.3">
      <c r="A1254" s="349"/>
      <c r="B1254" s="391" t="str">
        <f t="shared" si="41"/>
        <v/>
      </c>
      <c r="C1254" s="369" t="str">
        <f t="shared" si="40"/>
        <v/>
      </c>
      <c r="D1254" s="335"/>
    </row>
    <row r="1255" spans="1:4" s="338" customFormat="1" ht="15" customHeight="1" x14ac:dyDescent="0.3">
      <c r="A1255" s="349"/>
      <c r="B1255" s="391" t="str">
        <f t="shared" si="41"/>
        <v/>
      </c>
      <c r="C1255" s="369" t="str">
        <f t="shared" si="40"/>
        <v/>
      </c>
      <c r="D1255" s="335"/>
    </row>
    <row r="1256" spans="1:4" s="338" customFormat="1" ht="15" customHeight="1" x14ac:dyDescent="0.3">
      <c r="A1256" s="349"/>
      <c r="B1256" s="391" t="str">
        <f t="shared" si="41"/>
        <v/>
      </c>
      <c r="C1256" s="369" t="str">
        <f t="shared" si="40"/>
        <v/>
      </c>
      <c r="D1256" s="335"/>
    </row>
    <row r="1257" spans="1:4" s="338" customFormat="1" ht="15" customHeight="1" x14ac:dyDescent="0.3">
      <c r="A1257" s="349"/>
      <c r="B1257" s="391" t="str">
        <f t="shared" si="41"/>
        <v/>
      </c>
      <c r="C1257" s="369" t="str">
        <f t="shared" si="40"/>
        <v/>
      </c>
      <c r="D1257" s="335"/>
    </row>
    <row r="1258" spans="1:4" s="338" customFormat="1" ht="15" customHeight="1" x14ac:dyDescent="0.3">
      <c r="A1258" s="349"/>
      <c r="B1258" s="391" t="str">
        <f t="shared" si="41"/>
        <v/>
      </c>
      <c r="C1258" s="369" t="str">
        <f t="shared" si="40"/>
        <v/>
      </c>
      <c r="D1258" s="335"/>
    </row>
    <row r="1259" spans="1:4" s="338" customFormat="1" ht="15" customHeight="1" x14ac:dyDescent="0.3">
      <c r="A1259" s="349"/>
      <c r="B1259" s="391" t="str">
        <f t="shared" si="41"/>
        <v/>
      </c>
      <c r="C1259" s="369" t="str">
        <f t="shared" si="40"/>
        <v/>
      </c>
      <c r="D1259" s="335"/>
    </row>
    <row r="1260" spans="1:4" s="338" customFormat="1" ht="15" customHeight="1" x14ac:dyDescent="0.3">
      <c r="A1260" s="349"/>
      <c r="B1260" s="391" t="str">
        <f t="shared" si="41"/>
        <v/>
      </c>
      <c r="C1260" s="369" t="str">
        <f t="shared" si="40"/>
        <v/>
      </c>
      <c r="D1260" s="335"/>
    </row>
    <row r="1261" spans="1:4" s="338" customFormat="1" ht="15" customHeight="1" x14ac:dyDescent="0.3">
      <c r="A1261" s="349"/>
      <c r="B1261" s="391" t="str">
        <f t="shared" si="41"/>
        <v/>
      </c>
      <c r="C1261" s="369" t="str">
        <f t="shared" si="40"/>
        <v/>
      </c>
      <c r="D1261" s="335"/>
    </row>
    <row r="1262" spans="1:4" s="338" customFormat="1" ht="15" customHeight="1" x14ac:dyDescent="0.3">
      <c r="A1262" s="349"/>
      <c r="B1262" s="391" t="str">
        <f t="shared" si="41"/>
        <v/>
      </c>
      <c r="C1262" s="369" t="str">
        <f t="shared" si="40"/>
        <v/>
      </c>
      <c r="D1262" s="335"/>
    </row>
    <row r="1263" spans="1:4" s="338" customFormat="1" ht="15" customHeight="1" x14ac:dyDescent="0.3">
      <c r="A1263" s="349"/>
      <c r="B1263" s="391" t="str">
        <f t="shared" si="41"/>
        <v/>
      </c>
      <c r="C1263" s="369" t="str">
        <f t="shared" si="40"/>
        <v/>
      </c>
      <c r="D1263" s="335"/>
    </row>
    <row r="1264" spans="1:4" s="338" customFormat="1" ht="15" customHeight="1" x14ac:dyDescent="0.3">
      <c r="A1264" s="349"/>
      <c r="B1264" s="391" t="str">
        <f t="shared" si="41"/>
        <v/>
      </c>
      <c r="C1264" s="369" t="str">
        <f t="shared" si="40"/>
        <v/>
      </c>
      <c r="D1264" s="335"/>
    </row>
    <row r="1265" spans="1:4" s="338" customFormat="1" ht="15" customHeight="1" x14ac:dyDescent="0.3">
      <c r="A1265" s="349"/>
      <c r="B1265" s="391" t="str">
        <f t="shared" si="41"/>
        <v/>
      </c>
      <c r="C1265" s="369" t="str">
        <f t="shared" si="40"/>
        <v/>
      </c>
      <c r="D1265" s="335"/>
    </row>
    <row r="1266" spans="1:4" s="338" customFormat="1" ht="15" customHeight="1" x14ac:dyDescent="0.3">
      <c r="A1266" s="349"/>
      <c r="B1266" s="391" t="str">
        <f t="shared" si="41"/>
        <v/>
      </c>
      <c r="C1266" s="369" t="str">
        <f t="shared" si="40"/>
        <v/>
      </c>
      <c r="D1266" s="335"/>
    </row>
    <row r="1267" spans="1:4" s="338" customFormat="1" ht="15" customHeight="1" x14ac:dyDescent="0.3">
      <c r="A1267" s="349"/>
      <c r="B1267" s="391" t="str">
        <f t="shared" si="41"/>
        <v/>
      </c>
      <c r="C1267" s="369" t="str">
        <f t="shared" si="40"/>
        <v/>
      </c>
      <c r="D1267" s="335"/>
    </row>
    <row r="1268" spans="1:4" s="338" customFormat="1" ht="15" customHeight="1" x14ac:dyDescent="0.3">
      <c r="A1268" s="349"/>
      <c r="B1268" s="391" t="str">
        <f t="shared" si="41"/>
        <v/>
      </c>
      <c r="C1268" s="369" t="str">
        <f t="shared" si="40"/>
        <v/>
      </c>
      <c r="D1268" s="335"/>
    </row>
    <row r="1269" spans="1:4" s="338" customFormat="1" ht="15" customHeight="1" x14ac:dyDescent="0.3">
      <c r="A1269" s="349"/>
      <c r="B1269" s="391" t="str">
        <f t="shared" si="41"/>
        <v/>
      </c>
      <c r="C1269" s="369" t="str">
        <f t="shared" si="40"/>
        <v/>
      </c>
      <c r="D1269" s="335"/>
    </row>
    <row r="1270" spans="1:4" s="338" customFormat="1" ht="15" customHeight="1" x14ac:dyDescent="0.3">
      <c r="A1270" s="349"/>
      <c r="B1270" s="391" t="str">
        <f t="shared" si="41"/>
        <v/>
      </c>
      <c r="C1270" s="369" t="str">
        <f t="shared" si="40"/>
        <v/>
      </c>
      <c r="D1270" s="335"/>
    </row>
    <row r="1271" spans="1:4" s="338" customFormat="1" ht="15" customHeight="1" x14ac:dyDescent="0.3">
      <c r="A1271" s="349"/>
      <c r="B1271" s="391" t="str">
        <f t="shared" si="41"/>
        <v/>
      </c>
      <c r="C1271" s="369" t="str">
        <f t="shared" si="40"/>
        <v/>
      </c>
      <c r="D1271" s="335"/>
    </row>
    <row r="1272" spans="1:4" s="338" customFormat="1" ht="15" customHeight="1" x14ac:dyDescent="0.3">
      <c r="A1272" s="349"/>
      <c r="B1272" s="391" t="str">
        <f t="shared" si="41"/>
        <v/>
      </c>
      <c r="C1272" s="369" t="str">
        <f t="shared" si="40"/>
        <v/>
      </c>
      <c r="D1272" s="335"/>
    </row>
    <row r="1273" spans="1:4" s="338" customFormat="1" ht="15" customHeight="1" x14ac:dyDescent="0.3">
      <c r="A1273" s="349"/>
      <c r="B1273" s="391" t="str">
        <f t="shared" si="41"/>
        <v/>
      </c>
      <c r="C1273" s="369" t="str">
        <f t="shared" si="40"/>
        <v/>
      </c>
      <c r="D1273" s="335"/>
    </row>
    <row r="1274" spans="1:4" s="338" customFormat="1" ht="15" customHeight="1" x14ac:dyDescent="0.3">
      <c r="A1274" s="349"/>
      <c r="B1274" s="391" t="str">
        <f t="shared" si="41"/>
        <v/>
      </c>
      <c r="C1274" s="369" t="str">
        <f t="shared" si="40"/>
        <v/>
      </c>
      <c r="D1274" s="335"/>
    </row>
    <row r="1275" spans="1:4" s="338" customFormat="1" ht="15" customHeight="1" x14ac:dyDescent="0.3">
      <c r="A1275" s="349"/>
      <c r="B1275" s="391" t="str">
        <f t="shared" si="41"/>
        <v/>
      </c>
      <c r="C1275" s="369" t="str">
        <f t="shared" si="40"/>
        <v/>
      </c>
      <c r="D1275" s="335"/>
    </row>
    <row r="1276" spans="1:4" s="338" customFormat="1" ht="15" customHeight="1" x14ac:dyDescent="0.3">
      <c r="A1276" s="349"/>
      <c r="B1276" s="391" t="str">
        <f t="shared" si="41"/>
        <v/>
      </c>
      <c r="C1276" s="369" t="str">
        <f t="shared" si="40"/>
        <v/>
      </c>
      <c r="D1276" s="335"/>
    </row>
    <row r="1277" spans="1:4" s="338" customFormat="1" ht="15" customHeight="1" x14ac:dyDescent="0.3">
      <c r="A1277" s="349"/>
      <c r="B1277" s="391" t="str">
        <f t="shared" si="41"/>
        <v/>
      </c>
      <c r="C1277" s="369" t="str">
        <f t="shared" si="40"/>
        <v/>
      </c>
      <c r="D1277" s="335"/>
    </row>
    <row r="1278" spans="1:4" s="338" customFormat="1" ht="15" customHeight="1" x14ac:dyDescent="0.3">
      <c r="A1278" s="349"/>
      <c r="B1278" s="391" t="str">
        <f t="shared" si="41"/>
        <v/>
      </c>
      <c r="C1278" s="369" t="str">
        <f t="shared" si="40"/>
        <v/>
      </c>
      <c r="D1278" s="335"/>
    </row>
    <row r="1279" spans="1:4" s="338" customFormat="1" ht="15" customHeight="1" x14ac:dyDescent="0.3">
      <c r="A1279" s="349"/>
      <c r="B1279" s="391" t="str">
        <f t="shared" si="41"/>
        <v/>
      </c>
      <c r="C1279" s="369" t="str">
        <f t="shared" si="40"/>
        <v/>
      </c>
      <c r="D1279" s="335"/>
    </row>
    <row r="1280" spans="1:4" s="338" customFormat="1" ht="15" customHeight="1" x14ac:dyDescent="0.3">
      <c r="A1280" s="349"/>
      <c r="B1280" s="391" t="str">
        <f t="shared" si="41"/>
        <v/>
      </c>
      <c r="C1280" s="369" t="str">
        <f t="shared" si="40"/>
        <v/>
      </c>
      <c r="D1280" s="335"/>
    </row>
    <row r="1281" spans="1:4" s="338" customFormat="1" ht="15" customHeight="1" x14ac:dyDescent="0.3">
      <c r="A1281" s="349"/>
      <c r="B1281" s="391" t="str">
        <f t="shared" si="41"/>
        <v/>
      </c>
      <c r="C1281" s="369" t="str">
        <f t="shared" ref="C1281:C1344" si="42">IF(A1281="","",IF(A1281=0,C1280,C1280+1))</f>
        <v/>
      </c>
      <c r="D1281" s="335"/>
    </row>
    <row r="1282" spans="1:4" s="338" customFormat="1" ht="15" customHeight="1" x14ac:dyDescent="0.3">
      <c r="A1282" s="349"/>
      <c r="B1282" s="391" t="str">
        <f t="shared" si="41"/>
        <v/>
      </c>
      <c r="C1282" s="369" t="str">
        <f t="shared" si="42"/>
        <v/>
      </c>
      <c r="D1282" s="335"/>
    </row>
    <row r="1283" spans="1:4" s="338" customFormat="1" ht="15" customHeight="1" x14ac:dyDescent="0.3">
      <c r="A1283" s="349"/>
      <c r="B1283" s="391" t="str">
        <f t="shared" si="41"/>
        <v/>
      </c>
      <c r="C1283" s="369" t="str">
        <f t="shared" si="42"/>
        <v/>
      </c>
      <c r="D1283" s="335"/>
    </row>
    <row r="1284" spans="1:4" s="338" customFormat="1" ht="15" customHeight="1" x14ac:dyDescent="0.3">
      <c r="A1284" s="349"/>
      <c r="B1284" s="391" t="str">
        <f t="shared" si="41"/>
        <v/>
      </c>
      <c r="C1284" s="369" t="str">
        <f t="shared" si="42"/>
        <v/>
      </c>
      <c r="D1284" s="335"/>
    </row>
    <row r="1285" spans="1:4" s="338" customFormat="1" ht="15" customHeight="1" x14ac:dyDescent="0.3">
      <c r="A1285" s="349"/>
      <c r="B1285" s="391" t="str">
        <f t="shared" si="41"/>
        <v/>
      </c>
      <c r="C1285" s="369" t="str">
        <f t="shared" si="42"/>
        <v/>
      </c>
      <c r="D1285" s="335"/>
    </row>
    <row r="1286" spans="1:4" s="338" customFormat="1" ht="15" customHeight="1" x14ac:dyDescent="0.3">
      <c r="A1286" s="349"/>
      <c r="B1286" s="391" t="str">
        <f t="shared" si="41"/>
        <v/>
      </c>
      <c r="C1286" s="369" t="str">
        <f t="shared" si="42"/>
        <v/>
      </c>
      <c r="D1286" s="335"/>
    </row>
    <row r="1287" spans="1:4" s="338" customFormat="1" ht="15" customHeight="1" x14ac:dyDescent="0.3">
      <c r="A1287" s="349"/>
      <c r="B1287" s="391" t="str">
        <f t="shared" si="41"/>
        <v/>
      </c>
      <c r="C1287" s="369" t="str">
        <f t="shared" si="42"/>
        <v/>
      </c>
      <c r="D1287" s="335"/>
    </row>
    <row r="1288" spans="1:4" s="338" customFormat="1" ht="15" customHeight="1" x14ac:dyDescent="0.3">
      <c r="A1288" s="349"/>
      <c r="B1288" s="391" t="str">
        <f t="shared" si="41"/>
        <v/>
      </c>
      <c r="C1288" s="369" t="str">
        <f t="shared" si="42"/>
        <v/>
      </c>
      <c r="D1288" s="335"/>
    </row>
    <row r="1289" spans="1:4" s="338" customFormat="1" ht="15" customHeight="1" x14ac:dyDescent="0.3">
      <c r="A1289" s="349"/>
      <c r="B1289" s="391" t="str">
        <f t="shared" si="41"/>
        <v/>
      </c>
      <c r="C1289" s="369" t="str">
        <f t="shared" si="42"/>
        <v/>
      </c>
      <c r="D1289" s="335"/>
    </row>
    <row r="1290" spans="1:4" s="338" customFormat="1" ht="15" customHeight="1" x14ac:dyDescent="0.3">
      <c r="A1290" s="349"/>
      <c r="B1290" s="391" t="str">
        <f t="shared" si="41"/>
        <v/>
      </c>
      <c r="C1290" s="369" t="str">
        <f t="shared" si="42"/>
        <v/>
      </c>
      <c r="D1290" s="335"/>
    </row>
    <row r="1291" spans="1:4" s="338" customFormat="1" ht="15" customHeight="1" x14ac:dyDescent="0.3">
      <c r="A1291" s="349"/>
      <c r="B1291" s="391" t="str">
        <f t="shared" si="41"/>
        <v/>
      </c>
      <c r="C1291" s="369" t="str">
        <f t="shared" si="42"/>
        <v/>
      </c>
      <c r="D1291" s="335"/>
    </row>
    <row r="1292" spans="1:4" s="338" customFormat="1" ht="15" customHeight="1" x14ac:dyDescent="0.3">
      <c r="A1292" s="349"/>
      <c r="B1292" s="391" t="str">
        <f t="shared" si="41"/>
        <v/>
      </c>
      <c r="C1292" s="369" t="str">
        <f t="shared" si="42"/>
        <v/>
      </c>
      <c r="D1292" s="335"/>
    </row>
    <row r="1293" spans="1:4" s="338" customFormat="1" ht="15" customHeight="1" x14ac:dyDescent="0.3">
      <c r="A1293" s="349"/>
      <c r="B1293" s="391" t="str">
        <f t="shared" si="41"/>
        <v/>
      </c>
      <c r="C1293" s="369" t="str">
        <f t="shared" si="42"/>
        <v/>
      </c>
      <c r="D1293" s="335"/>
    </row>
    <row r="1294" spans="1:4" s="338" customFormat="1" ht="15" customHeight="1" x14ac:dyDescent="0.3">
      <c r="A1294" s="349"/>
      <c r="B1294" s="391" t="str">
        <f t="shared" si="41"/>
        <v/>
      </c>
      <c r="C1294" s="369" t="str">
        <f t="shared" si="42"/>
        <v/>
      </c>
      <c r="D1294" s="335"/>
    </row>
    <row r="1295" spans="1:4" s="338" customFormat="1" ht="15" customHeight="1" x14ac:dyDescent="0.3">
      <c r="A1295" s="349"/>
      <c r="B1295" s="391" t="str">
        <f t="shared" si="41"/>
        <v/>
      </c>
      <c r="C1295" s="369" t="str">
        <f t="shared" si="42"/>
        <v/>
      </c>
      <c r="D1295" s="335"/>
    </row>
    <row r="1296" spans="1:4" s="338" customFormat="1" ht="15" customHeight="1" x14ac:dyDescent="0.3">
      <c r="A1296" s="349"/>
      <c r="B1296" s="391" t="str">
        <f t="shared" si="41"/>
        <v/>
      </c>
      <c r="C1296" s="369" t="str">
        <f t="shared" si="42"/>
        <v/>
      </c>
      <c r="D1296" s="335"/>
    </row>
    <row r="1297" spans="1:4" s="338" customFormat="1" ht="15" customHeight="1" x14ac:dyDescent="0.3">
      <c r="A1297" s="349"/>
      <c r="B1297" s="391" t="str">
        <f t="shared" ref="B1297:B1360" si="43">IF(A1297="","","AOG")</f>
        <v/>
      </c>
      <c r="C1297" s="369" t="str">
        <f t="shared" si="42"/>
        <v/>
      </c>
      <c r="D1297" s="335"/>
    </row>
    <row r="1298" spans="1:4" s="338" customFormat="1" ht="15" customHeight="1" x14ac:dyDescent="0.3">
      <c r="A1298" s="349"/>
      <c r="B1298" s="391" t="str">
        <f t="shared" si="43"/>
        <v/>
      </c>
      <c r="C1298" s="369" t="str">
        <f t="shared" si="42"/>
        <v/>
      </c>
      <c r="D1298" s="335"/>
    </row>
    <row r="1299" spans="1:4" s="338" customFormat="1" ht="15" customHeight="1" x14ac:dyDescent="0.3">
      <c r="A1299" s="349"/>
      <c r="B1299" s="391" t="str">
        <f t="shared" si="43"/>
        <v/>
      </c>
      <c r="C1299" s="369" t="str">
        <f t="shared" si="42"/>
        <v/>
      </c>
      <c r="D1299" s="335"/>
    </row>
    <row r="1300" spans="1:4" s="338" customFormat="1" ht="15" customHeight="1" x14ac:dyDescent="0.3">
      <c r="A1300" s="349"/>
      <c r="B1300" s="391" t="str">
        <f t="shared" si="43"/>
        <v/>
      </c>
      <c r="C1300" s="369" t="str">
        <f t="shared" si="42"/>
        <v/>
      </c>
      <c r="D1300" s="335"/>
    </row>
    <row r="1301" spans="1:4" s="338" customFormat="1" ht="15" customHeight="1" x14ac:dyDescent="0.3">
      <c r="A1301" s="349"/>
      <c r="B1301" s="391" t="str">
        <f t="shared" si="43"/>
        <v/>
      </c>
      <c r="C1301" s="369" t="str">
        <f t="shared" si="42"/>
        <v/>
      </c>
      <c r="D1301" s="335"/>
    </row>
    <row r="1302" spans="1:4" s="338" customFormat="1" ht="15" customHeight="1" x14ac:dyDescent="0.3">
      <c r="A1302" s="349"/>
      <c r="B1302" s="391" t="str">
        <f t="shared" si="43"/>
        <v/>
      </c>
      <c r="C1302" s="369" t="str">
        <f t="shared" si="42"/>
        <v/>
      </c>
      <c r="D1302" s="335"/>
    </row>
    <row r="1303" spans="1:4" s="338" customFormat="1" ht="15" customHeight="1" x14ac:dyDescent="0.3">
      <c r="A1303" s="349"/>
      <c r="B1303" s="391" t="str">
        <f t="shared" si="43"/>
        <v/>
      </c>
      <c r="C1303" s="369" t="str">
        <f t="shared" si="42"/>
        <v/>
      </c>
      <c r="D1303" s="335"/>
    </row>
    <row r="1304" spans="1:4" s="338" customFormat="1" ht="15" customHeight="1" x14ac:dyDescent="0.3">
      <c r="A1304" s="349"/>
      <c r="B1304" s="391" t="str">
        <f t="shared" si="43"/>
        <v/>
      </c>
      <c r="C1304" s="369" t="str">
        <f t="shared" si="42"/>
        <v/>
      </c>
      <c r="D1304" s="335"/>
    </row>
    <row r="1305" spans="1:4" s="338" customFormat="1" ht="15" customHeight="1" x14ac:dyDescent="0.3">
      <c r="A1305" s="349"/>
      <c r="B1305" s="391" t="str">
        <f t="shared" si="43"/>
        <v/>
      </c>
      <c r="C1305" s="369" t="str">
        <f t="shared" si="42"/>
        <v/>
      </c>
      <c r="D1305" s="335"/>
    </row>
    <row r="1306" spans="1:4" s="338" customFormat="1" ht="15" customHeight="1" x14ac:dyDescent="0.3">
      <c r="A1306" s="349"/>
      <c r="B1306" s="391" t="str">
        <f t="shared" si="43"/>
        <v/>
      </c>
      <c r="C1306" s="369" t="str">
        <f t="shared" si="42"/>
        <v/>
      </c>
      <c r="D1306" s="335"/>
    </row>
    <row r="1307" spans="1:4" s="338" customFormat="1" ht="15" customHeight="1" x14ac:dyDescent="0.3">
      <c r="A1307" s="349"/>
      <c r="B1307" s="391" t="str">
        <f t="shared" si="43"/>
        <v/>
      </c>
      <c r="C1307" s="369" t="str">
        <f t="shared" si="42"/>
        <v/>
      </c>
      <c r="D1307" s="335"/>
    </row>
    <row r="1308" spans="1:4" s="338" customFormat="1" ht="15" customHeight="1" x14ac:dyDescent="0.3">
      <c r="A1308" s="349"/>
      <c r="B1308" s="391" t="str">
        <f t="shared" si="43"/>
        <v/>
      </c>
      <c r="C1308" s="369" t="str">
        <f t="shared" si="42"/>
        <v/>
      </c>
      <c r="D1308" s="335"/>
    </row>
    <row r="1309" spans="1:4" s="338" customFormat="1" ht="15" customHeight="1" x14ac:dyDescent="0.3">
      <c r="A1309" s="349"/>
      <c r="B1309" s="391" t="str">
        <f t="shared" si="43"/>
        <v/>
      </c>
      <c r="C1309" s="369" t="str">
        <f t="shared" si="42"/>
        <v/>
      </c>
      <c r="D1309" s="335"/>
    </row>
    <row r="1310" spans="1:4" s="338" customFormat="1" ht="15" customHeight="1" x14ac:dyDescent="0.3">
      <c r="A1310" s="349"/>
      <c r="B1310" s="391" t="str">
        <f t="shared" si="43"/>
        <v/>
      </c>
      <c r="C1310" s="369" t="str">
        <f t="shared" si="42"/>
        <v/>
      </c>
      <c r="D1310" s="335"/>
    </row>
    <row r="1311" spans="1:4" s="338" customFormat="1" ht="15" customHeight="1" x14ac:dyDescent="0.3">
      <c r="A1311" s="349"/>
      <c r="B1311" s="391" t="str">
        <f t="shared" si="43"/>
        <v/>
      </c>
      <c r="C1311" s="369" t="str">
        <f t="shared" si="42"/>
        <v/>
      </c>
      <c r="D1311" s="335"/>
    </row>
    <row r="1312" spans="1:4" s="338" customFormat="1" ht="15" customHeight="1" x14ac:dyDescent="0.3">
      <c r="A1312" s="349"/>
      <c r="B1312" s="391" t="str">
        <f t="shared" si="43"/>
        <v/>
      </c>
      <c r="C1312" s="369" t="str">
        <f t="shared" si="42"/>
        <v/>
      </c>
      <c r="D1312" s="335"/>
    </row>
    <row r="1313" spans="1:4" s="338" customFormat="1" ht="15" customHeight="1" x14ac:dyDescent="0.3">
      <c r="A1313" s="349"/>
      <c r="B1313" s="391" t="str">
        <f t="shared" si="43"/>
        <v/>
      </c>
      <c r="C1313" s="369" t="str">
        <f t="shared" si="42"/>
        <v/>
      </c>
      <c r="D1313" s="335"/>
    </row>
    <row r="1314" spans="1:4" s="338" customFormat="1" ht="15" customHeight="1" x14ac:dyDescent="0.3">
      <c r="A1314" s="349"/>
      <c r="B1314" s="391" t="str">
        <f t="shared" si="43"/>
        <v/>
      </c>
      <c r="C1314" s="369" t="str">
        <f t="shared" si="42"/>
        <v/>
      </c>
      <c r="D1314" s="335"/>
    </row>
    <row r="1315" spans="1:4" s="338" customFormat="1" ht="15" customHeight="1" x14ac:dyDescent="0.3">
      <c r="A1315" s="349"/>
      <c r="B1315" s="391" t="str">
        <f t="shared" si="43"/>
        <v/>
      </c>
      <c r="C1315" s="369" t="str">
        <f t="shared" si="42"/>
        <v/>
      </c>
      <c r="D1315" s="335"/>
    </row>
    <row r="1316" spans="1:4" s="338" customFormat="1" ht="15" customHeight="1" x14ac:dyDescent="0.3">
      <c r="A1316" s="349"/>
      <c r="B1316" s="391" t="str">
        <f t="shared" si="43"/>
        <v/>
      </c>
      <c r="C1316" s="369" t="str">
        <f t="shared" si="42"/>
        <v/>
      </c>
      <c r="D1316" s="335"/>
    </row>
    <row r="1317" spans="1:4" s="338" customFormat="1" ht="15" customHeight="1" x14ac:dyDescent="0.3">
      <c r="A1317" s="349"/>
      <c r="B1317" s="391" t="str">
        <f t="shared" si="43"/>
        <v/>
      </c>
      <c r="C1317" s="369" t="str">
        <f t="shared" si="42"/>
        <v/>
      </c>
      <c r="D1317" s="335"/>
    </row>
    <row r="1318" spans="1:4" s="338" customFormat="1" ht="15" customHeight="1" x14ac:dyDescent="0.3">
      <c r="A1318" s="349"/>
      <c r="B1318" s="391" t="str">
        <f t="shared" si="43"/>
        <v/>
      </c>
      <c r="C1318" s="369" t="str">
        <f t="shared" si="42"/>
        <v/>
      </c>
      <c r="D1318" s="335"/>
    </row>
    <row r="1319" spans="1:4" s="338" customFormat="1" ht="15" customHeight="1" x14ac:dyDescent="0.3">
      <c r="A1319" s="349"/>
      <c r="B1319" s="391" t="str">
        <f t="shared" si="43"/>
        <v/>
      </c>
      <c r="C1319" s="369" t="str">
        <f t="shared" si="42"/>
        <v/>
      </c>
      <c r="D1319" s="335"/>
    </row>
    <row r="1320" spans="1:4" s="338" customFormat="1" ht="15" customHeight="1" x14ac:dyDescent="0.3">
      <c r="A1320" s="349"/>
      <c r="B1320" s="391" t="str">
        <f t="shared" si="43"/>
        <v/>
      </c>
      <c r="C1320" s="369" t="str">
        <f t="shared" si="42"/>
        <v/>
      </c>
      <c r="D1320" s="335"/>
    </row>
    <row r="1321" spans="1:4" s="338" customFormat="1" ht="15" customHeight="1" x14ac:dyDescent="0.3">
      <c r="A1321" s="349"/>
      <c r="B1321" s="391" t="str">
        <f t="shared" si="43"/>
        <v/>
      </c>
      <c r="C1321" s="369" t="str">
        <f t="shared" si="42"/>
        <v/>
      </c>
      <c r="D1321" s="335"/>
    </row>
    <row r="1322" spans="1:4" s="338" customFormat="1" ht="15" customHeight="1" x14ac:dyDescent="0.3">
      <c r="A1322" s="349"/>
      <c r="B1322" s="391" t="str">
        <f t="shared" si="43"/>
        <v/>
      </c>
      <c r="C1322" s="369" t="str">
        <f t="shared" si="42"/>
        <v/>
      </c>
      <c r="D1322" s="335"/>
    </row>
    <row r="1323" spans="1:4" s="338" customFormat="1" ht="15" customHeight="1" x14ac:dyDescent="0.3">
      <c r="A1323" s="349"/>
      <c r="B1323" s="391" t="str">
        <f t="shared" si="43"/>
        <v/>
      </c>
      <c r="C1323" s="369" t="str">
        <f t="shared" si="42"/>
        <v/>
      </c>
      <c r="D1323" s="335"/>
    </row>
    <row r="1324" spans="1:4" s="338" customFormat="1" ht="15" customHeight="1" x14ac:dyDescent="0.3">
      <c r="A1324" s="349"/>
      <c r="B1324" s="391" t="str">
        <f t="shared" si="43"/>
        <v/>
      </c>
      <c r="C1324" s="369" t="str">
        <f t="shared" si="42"/>
        <v/>
      </c>
      <c r="D1324" s="335"/>
    </row>
    <row r="1325" spans="1:4" s="338" customFormat="1" ht="15" customHeight="1" x14ac:dyDescent="0.3">
      <c r="A1325" s="349"/>
      <c r="B1325" s="391" t="str">
        <f t="shared" si="43"/>
        <v/>
      </c>
      <c r="C1325" s="369" t="str">
        <f t="shared" si="42"/>
        <v/>
      </c>
      <c r="D1325" s="335"/>
    </row>
    <row r="1326" spans="1:4" s="338" customFormat="1" ht="15" customHeight="1" x14ac:dyDescent="0.3">
      <c r="A1326" s="349"/>
      <c r="B1326" s="391" t="str">
        <f t="shared" si="43"/>
        <v/>
      </c>
      <c r="C1326" s="369" t="str">
        <f t="shared" si="42"/>
        <v/>
      </c>
      <c r="D1326" s="335"/>
    </row>
    <row r="1327" spans="1:4" s="338" customFormat="1" ht="15" customHeight="1" x14ac:dyDescent="0.3">
      <c r="A1327" s="349"/>
      <c r="B1327" s="391" t="str">
        <f t="shared" si="43"/>
        <v/>
      </c>
      <c r="C1327" s="369" t="str">
        <f t="shared" si="42"/>
        <v/>
      </c>
      <c r="D1327" s="335"/>
    </row>
    <row r="1328" spans="1:4" s="338" customFormat="1" ht="15" customHeight="1" x14ac:dyDescent="0.3">
      <c r="A1328" s="349"/>
      <c r="B1328" s="391" t="str">
        <f t="shared" si="43"/>
        <v/>
      </c>
      <c r="C1328" s="369" t="str">
        <f t="shared" si="42"/>
        <v/>
      </c>
      <c r="D1328" s="335"/>
    </row>
    <row r="1329" spans="1:4" s="338" customFormat="1" ht="15" customHeight="1" x14ac:dyDescent="0.3">
      <c r="A1329" s="349"/>
      <c r="B1329" s="391" t="str">
        <f t="shared" si="43"/>
        <v/>
      </c>
      <c r="C1329" s="369" t="str">
        <f t="shared" si="42"/>
        <v/>
      </c>
      <c r="D1329" s="344"/>
    </row>
    <row r="1330" spans="1:4" s="338" customFormat="1" ht="15" customHeight="1" x14ac:dyDescent="0.3">
      <c r="A1330" s="349"/>
      <c r="B1330" s="391" t="str">
        <f t="shared" si="43"/>
        <v/>
      </c>
      <c r="C1330" s="369" t="str">
        <f t="shared" si="42"/>
        <v/>
      </c>
      <c r="D1330" s="344"/>
    </row>
    <row r="1331" spans="1:4" s="338" customFormat="1" ht="15" customHeight="1" x14ac:dyDescent="0.3">
      <c r="A1331" s="349"/>
      <c r="B1331" s="391" t="str">
        <f t="shared" si="43"/>
        <v/>
      </c>
      <c r="C1331" s="369" t="str">
        <f t="shared" si="42"/>
        <v/>
      </c>
      <c r="D1331" s="344"/>
    </row>
    <row r="1332" spans="1:4" s="338" customFormat="1" ht="15" customHeight="1" x14ac:dyDescent="0.3">
      <c r="A1332" s="349"/>
      <c r="B1332" s="391" t="str">
        <f t="shared" si="43"/>
        <v/>
      </c>
      <c r="C1332" s="369" t="str">
        <f t="shared" si="42"/>
        <v/>
      </c>
      <c r="D1332" s="344"/>
    </row>
    <row r="1333" spans="1:4" s="338" customFormat="1" ht="15" customHeight="1" x14ac:dyDescent="0.3">
      <c r="A1333" s="349"/>
      <c r="B1333" s="391" t="str">
        <f t="shared" si="43"/>
        <v/>
      </c>
      <c r="C1333" s="369" t="str">
        <f t="shared" si="42"/>
        <v/>
      </c>
      <c r="D1333" s="344"/>
    </row>
    <row r="1334" spans="1:4" s="338" customFormat="1" ht="15" customHeight="1" x14ac:dyDescent="0.3">
      <c r="A1334" s="349"/>
      <c r="B1334" s="391" t="str">
        <f t="shared" si="43"/>
        <v/>
      </c>
      <c r="C1334" s="369" t="str">
        <f t="shared" si="42"/>
        <v/>
      </c>
      <c r="D1334" s="344"/>
    </row>
    <row r="1335" spans="1:4" s="338" customFormat="1" ht="15" customHeight="1" x14ac:dyDescent="0.3">
      <c r="A1335" s="349"/>
      <c r="B1335" s="391" t="str">
        <f t="shared" si="43"/>
        <v/>
      </c>
      <c r="C1335" s="369" t="str">
        <f t="shared" si="42"/>
        <v/>
      </c>
      <c r="D1335" s="344"/>
    </row>
    <row r="1336" spans="1:4" s="338" customFormat="1" ht="15" customHeight="1" x14ac:dyDescent="0.3">
      <c r="A1336" s="349"/>
      <c r="B1336" s="391" t="str">
        <f t="shared" si="43"/>
        <v/>
      </c>
      <c r="C1336" s="369" t="str">
        <f t="shared" si="42"/>
        <v/>
      </c>
      <c r="D1336" s="344"/>
    </row>
    <row r="1337" spans="1:4" s="338" customFormat="1" ht="15" customHeight="1" x14ac:dyDescent="0.3">
      <c r="A1337" s="349"/>
      <c r="B1337" s="391" t="str">
        <f t="shared" si="43"/>
        <v/>
      </c>
      <c r="C1337" s="369" t="str">
        <f t="shared" si="42"/>
        <v/>
      </c>
      <c r="D1337" s="344"/>
    </row>
    <row r="1338" spans="1:4" s="338" customFormat="1" ht="15" customHeight="1" x14ac:dyDescent="0.3">
      <c r="A1338" s="349"/>
      <c r="B1338" s="391" t="str">
        <f t="shared" si="43"/>
        <v/>
      </c>
      <c r="C1338" s="369" t="str">
        <f t="shared" si="42"/>
        <v/>
      </c>
      <c r="D1338" s="344"/>
    </row>
    <row r="1339" spans="1:4" s="338" customFormat="1" ht="15" customHeight="1" x14ac:dyDescent="0.3">
      <c r="A1339" s="349"/>
      <c r="B1339" s="391" t="str">
        <f t="shared" si="43"/>
        <v/>
      </c>
      <c r="C1339" s="369" t="str">
        <f t="shared" si="42"/>
        <v/>
      </c>
      <c r="D1339" s="344"/>
    </row>
    <row r="1340" spans="1:4" s="338" customFormat="1" ht="15" customHeight="1" x14ac:dyDescent="0.3">
      <c r="A1340" s="349"/>
      <c r="B1340" s="391" t="str">
        <f t="shared" si="43"/>
        <v/>
      </c>
      <c r="C1340" s="369" t="str">
        <f t="shared" si="42"/>
        <v/>
      </c>
      <c r="D1340" s="344"/>
    </row>
    <row r="1341" spans="1:4" s="338" customFormat="1" ht="15" customHeight="1" x14ac:dyDescent="0.3">
      <c r="A1341" s="349"/>
      <c r="B1341" s="391" t="str">
        <f t="shared" si="43"/>
        <v/>
      </c>
      <c r="C1341" s="369" t="str">
        <f t="shared" si="42"/>
        <v/>
      </c>
      <c r="D1341" s="344"/>
    </row>
    <row r="1342" spans="1:4" s="338" customFormat="1" ht="15" customHeight="1" x14ac:dyDescent="0.3">
      <c r="A1342" s="349"/>
      <c r="B1342" s="391" t="str">
        <f t="shared" si="43"/>
        <v/>
      </c>
      <c r="C1342" s="369" t="str">
        <f t="shared" si="42"/>
        <v/>
      </c>
      <c r="D1342" s="344"/>
    </row>
    <row r="1343" spans="1:4" s="338" customFormat="1" ht="15" customHeight="1" x14ac:dyDescent="0.3">
      <c r="A1343" s="349"/>
      <c r="B1343" s="391" t="str">
        <f t="shared" si="43"/>
        <v/>
      </c>
      <c r="C1343" s="369" t="str">
        <f t="shared" si="42"/>
        <v/>
      </c>
      <c r="D1343" s="344"/>
    </row>
    <row r="1344" spans="1:4" s="338" customFormat="1" ht="15" customHeight="1" x14ac:dyDescent="0.3">
      <c r="A1344" s="349"/>
      <c r="B1344" s="391" t="str">
        <f t="shared" si="43"/>
        <v/>
      </c>
      <c r="C1344" s="369" t="str">
        <f t="shared" si="42"/>
        <v/>
      </c>
      <c r="D1344" s="344"/>
    </row>
    <row r="1345" spans="1:4" s="338" customFormat="1" ht="15" customHeight="1" x14ac:dyDescent="0.3">
      <c r="A1345" s="349"/>
      <c r="B1345" s="391" t="str">
        <f t="shared" si="43"/>
        <v/>
      </c>
      <c r="C1345" s="369" t="str">
        <f t="shared" ref="C1345:C1408" si="44">IF(A1345="","",IF(A1345=0,C1344,C1344+1))</f>
        <v/>
      </c>
      <c r="D1345" s="344"/>
    </row>
    <row r="1346" spans="1:4" s="338" customFormat="1" ht="15" customHeight="1" x14ac:dyDescent="0.3">
      <c r="A1346" s="349"/>
      <c r="B1346" s="391" t="str">
        <f t="shared" si="43"/>
        <v/>
      </c>
      <c r="C1346" s="369" t="str">
        <f t="shared" si="44"/>
        <v/>
      </c>
      <c r="D1346" s="344"/>
    </row>
    <row r="1347" spans="1:4" s="338" customFormat="1" ht="15" customHeight="1" x14ac:dyDescent="0.3">
      <c r="A1347" s="349"/>
      <c r="B1347" s="391" t="str">
        <f t="shared" si="43"/>
        <v/>
      </c>
      <c r="C1347" s="369" t="str">
        <f t="shared" si="44"/>
        <v/>
      </c>
      <c r="D1347" s="344"/>
    </row>
    <row r="1348" spans="1:4" s="338" customFormat="1" ht="15" customHeight="1" x14ac:dyDescent="0.3">
      <c r="A1348" s="349"/>
      <c r="B1348" s="391" t="str">
        <f t="shared" si="43"/>
        <v/>
      </c>
      <c r="C1348" s="369" t="str">
        <f t="shared" si="44"/>
        <v/>
      </c>
      <c r="D1348" s="344"/>
    </row>
    <row r="1349" spans="1:4" s="338" customFormat="1" ht="15" customHeight="1" x14ac:dyDescent="0.3">
      <c r="A1349" s="349"/>
      <c r="B1349" s="391" t="str">
        <f t="shared" si="43"/>
        <v/>
      </c>
      <c r="C1349" s="369" t="str">
        <f t="shared" si="44"/>
        <v/>
      </c>
      <c r="D1349" s="344"/>
    </row>
    <row r="1350" spans="1:4" s="338" customFormat="1" ht="15" customHeight="1" x14ac:dyDescent="0.3">
      <c r="A1350" s="349"/>
      <c r="B1350" s="391" t="str">
        <f t="shared" si="43"/>
        <v/>
      </c>
      <c r="C1350" s="369" t="str">
        <f t="shared" si="44"/>
        <v/>
      </c>
      <c r="D1350" s="344"/>
    </row>
    <row r="1351" spans="1:4" s="338" customFormat="1" ht="15" customHeight="1" x14ac:dyDescent="0.3">
      <c r="A1351" s="349"/>
      <c r="B1351" s="391" t="str">
        <f t="shared" si="43"/>
        <v/>
      </c>
      <c r="C1351" s="369" t="str">
        <f t="shared" si="44"/>
        <v/>
      </c>
      <c r="D1351" s="344"/>
    </row>
    <row r="1352" spans="1:4" s="338" customFormat="1" ht="15" customHeight="1" x14ac:dyDescent="0.3">
      <c r="A1352" s="349"/>
      <c r="B1352" s="391" t="str">
        <f t="shared" si="43"/>
        <v/>
      </c>
      <c r="C1352" s="369" t="str">
        <f t="shared" si="44"/>
        <v/>
      </c>
      <c r="D1352" s="344"/>
    </row>
    <row r="1353" spans="1:4" s="338" customFormat="1" ht="15" customHeight="1" x14ac:dyDescent="0.3">
      <c r="A1353" s="349"/>
      <c r="B1353" s="391" t="str">
        <f t="shared" si="43"/>
        <v/>
      </c>
      <c r="C1353" s="369" t="str">
        <f t="shared" si="44"/>
        <v/>
      </c>
      <c r="D1353" s="344"/>
    </row>
    <row r="1354" spans="1:4" s="338" customFormat="1" ht="15" customHeight="1" x14ac:dyDescent="0.3">
      <c r="A1354" s="349"/>
      <c r="B1354" s="391" t="str">
        <f t="shared" si="43"/>
        <v/>
      </c>
      <c r="C1354" s="369" t="str">
        <f t="shared" si="44"/>
        <v/>
      </c>
      <c r="D1354" s="344"/>
    </row>
    <row r="1355" spans="1:4" s="338" customFormat="1" ht="15" customHeight="1" x14ac:dyDescent="0.3">
      <c r="A1355" s="349"/>
      <c r="B1355" s="391" t="str">
        <f t="shared" si="43"/>
        <v/>
      </c>
      <c r="C1355" s="369" t="str">
        <f t="shared" si="44"/>
        <v/>
      </c>
      <c r="D1355" s="344"/>
    </row>
    <row r="1356" spans="1:4" s="338" customFormat="1" ht="15" customHeight="1" x14ac:dyDescent="0.3">
      <c r="A1356" s="349"/>
      <c r="B1356" s="391" t="str">
        <f t="shared" si="43"/>
        <v/>
      </c>
      <c r="C1356" s="369" t="str">
        <f t="shared" si="44"/>
        <v/>
      </c>
      <c r="D1356" s="344"/>
    </row>
    <row r="1357" spans="1:4" s="338" customFormat="1" ht="15" customHeight="1" x14ac:dyDescent="0.3">
      <c r="A1357" s="349"/>
      <c r="B1357" s="391" t="str">
        <f t="shared" si="43"/>
        <v/>
      </c>
      <c r="C1357" s="369" t="str">
        <f t="shared" si="44"/>
        <v/>
      </c>
      <c r="D1357" s="344"/>
    </row>
    <row r="1358" spans="1:4" s="338" customFormat="1" ht="15" customHeight="1" x14ac:dyDescent="0.3">
      <c r="A1358" s="349"/>
      <c r="B1358" s="391" t="str">
        <f t="shared" si="43"/>
        <v/>
      </c>
      <c r="C1358" s="369" t="str">
        <f t="shared" si="44"/>
        <v/>
      </c>
      <c r="D1358" s="344"/>
    </row>
    <row r="1359" spans="1:4" s="338" customFormat="1" ht="15" customHeight="1" x14ac:dyDescent="0.3">
      <c r="A1359" s="349"/>
      <c r="B1359" s="391" t="str">
        <f t="shared" si="43"/>
        <v/>
      </c>
      <c r="C1359" s="369" t="str">
        <f t="shared" si="44"/>
        <v/>
      </c>
      <c r="D1359" s="344"/>
    </row>
    <row r="1360" spans="1:4" s="338" customFormat="1" ht="15" customHeight="1" x14ac:dyDescent="0.3">
      <c r="A1360" s="349"/>
      <c r="B1360" s="391" t="str">
        <f t="shared" si="43"/>
        <v/>
      </c>
      <c r="C1360" s="369" t="str">
        <f t="shared" si="44"/>
        <v/>
      </c>
      <c r="D1360" s="344"/>
    </row>
    <row r="1361" spans="1:4" s="338" customFormat="1" ht="15" customHeight="1" x14ac:dyDescent="0.3">
      <c r="A1361" s="349"/>
      <c r="B1361" s="391" t="str">
        <f t="shared" ref="B1361:B1424" si="45">IF(A1361="","","AOG")</f>
        <v/>
      </c>
      <c r="C1361" s="369" t="str">
        <f t="shared" si="44"/>
        <v/>
      </c>
      <c r="D1361" s="344"/>
    </row>
    <row r="1362" spans="1:4" s="338" customFormat="1" ht="15" customHeight="1" x14ac:dyDescent="0.3">
      <c r="A1362" s="349"/>
      <c r="B1362" s="391" t="str">
        <f t="shared" si="45"/>
        <v/>
      </c>
      <c r="C1362" s="369" t="str">
        <f t="shared" si="44"/>
        <v/>
      </c>
      <c r="D1362" s="344"/>
    </row>
    <row r="1363" spans="1:4" s="338" customFormat="1" ht="15" customHeight="1" x14ac:dyDescent="0.3">
      <c r="A1363" s="349"/>
      <c r="B1363" s="391" t="str">
        <f t="shared" si="45"/>
        <v/>
      </c>
      <c r="C1363" s="369" t="str">
        <f t="shared" si="44"/>
        <v/>
      </c>
      <c r="D1363" s="344"/>
    </row>
    <row r="1364" spans="1:4" s="338" customFormat="1" ht="15" customHeight="1" x14ac:dyDescent="0.3">
      <c r="A1364" s="349"/>
      <c r="B1364" s="391" t="str">
        <f t="shared" si="45"/>
        <v/>
      </c>
      <c r="C1364" s="369" t="str">
        <f t="shared" si="44"/>
        <v/>
      </c>
      <c r="D1364" s="344"/>
    </row>
    <row r="1365" spans="1:4" s="338" customFormat="1" ht="15" customHeight="1" x14ac:dyDescent="0.3">
      <c r="A1365" s="349"/>
      <c r="B1365" s="391" t="str">
        <f t="shared" si="45"/>
        <v/>
      </c>
      <c r="C1365" s="369" t="str">
        <f t="shared" si="44"/>
        <v/>
      </c>
      <c r="D1365" s="344"/>
    </row>
    <row r="1366" spans="1:4" s="338" customFormat="1" ht="15" customHeight="1" x14ac:dyDescent="0.3">
      <c r="A1366" s="349"/>
      <c r="B1366" s="391" t="str">
        <f t="shared" si="45"/>
        <v/>
      </c>
      <c r="C1366" s="369" t="str">
        <f t="shared" si="44"/>
        <v/>
      </c>
      <c r="D1366" s="344"/>
    </row>
    <row r="1367" spans="1:4" s="338" customFormat="1" ht="15" customHeight="1" x14ac:dyDescent="0.3">
      <c r="A1367" s="349"/>
      <c r="B1367" s="391" t="str">
        <f t="shared" si="45"/>
        <v/>
      </c>
      <c r="C1367" s="369" t="str">
        <f t="shared" si="44"/>
        <v/>
      </c>
      <c r="D1367" s="344"/>
    </row>
    <row r="1368" spans="1:4" s="338" customFormat="1" ht="15" customHeight="1" x14ac:dyDescent="0.3">
      <c r="A1368" s="349"/>
      <c r="B1368" s="391" t="str">
        <f t="shared" si="45"/>
        <v/>
      </c>
      <c r="C1368" s="369" t="str">
        <f t="shared" si="44"/>
        <v/>
      </c>
      <c r="D1368" s="344"/>
    </row>
    <row r="1369" spans="1:4" s="338" customFormat="1" ht="15" customHeight="1" x14ac:dyDescent="0.3">
      <c r="A1369" s="349"/>
      <c r="B1369" s="391" t="str">
        <f t="shared" si="45"/>
        <v/>
      </c>
      <c r="C1369" s="369" t="str">
        <f t="shared" si="44"/>
        <v/>
      </c>
      <c r="D1369" s="344"/>
    </row>
    <row r="1370" spans="1:4" s="338" customFormat="1" ht="15" customHeight="1" x14ac:dyDescent="0.3">
      <c r="A1370" s="349"/>
      <c r="B1370" s="391" t="str">
        <f t="shared" si="45"/>
        <v/>
      </c>
      <c r="C1370" s="369" t="str">
        <f t="shared" si="44"/>
        <v/>
      </c>
      <c r="D1370" s="344"/>
    </row>
    <row r="1371" spans="1:4" s="338" customFormat="1" ht="15" customHeight="1" x14ac:dyDescent="0.3">
      <c r="A1371" s="349"/>
      <c r="B1371" s="391" t="str">
        <f t="shared" si="45"/>
        <v/>
      </c>
      <c r="C1371" s="369" t="str">
        <f t="shared" si="44"/>
        <v/>
      </c>
      <c r="D1371" s="344"/>
    </row>
    <row r="1372" spans="1:4" s="338" customFormat="1" ht="15" customHeight="1" x14ac:dyDescent="0.3">
      <c r="A1372" s="349"/>
      <c r="B1372" s="391" t="str">
        <f t="shared" si="45"/>
        <v/>
      </c>
      <c r="C1372" s="369" t="str">
        <f t="shared" si="44"/>
        <v/>
      </c>
      <c r="D1372" s="344"/>
    </row>
    <row r="1373" spans="1:4" s="338" customFormat="1" ht="15" customHeight="1" x14ac:dyDescent="0.3">
      <c r="A1373" s="349"/>
      <c r="B1373" s="391" t="str">
        <f t="shared" si="45"/>
        <v/>
      </c>
      <c r="C1373" s="369" t="str">
        <f t="shared" si="44"/>
        <v/>
      </c>
      <c r="D1373" s="344"/>
    </row>
    <row r="1374" spans="1:4" s="338" customFormat="1" ht="15" customHeight="1" x14ac:dyDescent="0.3">
      <c r="A1374" s="349"/>
      <c r="B1374" s="391" t="str">
        <f t="shared" si="45"/>
        <v/>
      </c>
      <c r="C1374" s="369" t="str">
        <f t="shared" si="44"/>
        <v/>
      </c>
      <c r="D1374" s="344"/>
    </row>
    <row r="1375" spans="1:4" s="338" customFormat="1" ht="15" customHeight="1" x14ac:dyDescent="0.3">
      <c r="A1375" s="349"/>
      <c r="B1375" s="391" t="str">
        <f t="shared" si="45"/>
        <v/>
      </c>
      <c r="C1375" s="369" t="str">
        <f t="shared" si="44"/>
        <v/>
      </c>
      <c r="D1375" s="344"/>
    </row>
    <row r="1376" spans="1:4" s="338" customFormat="1" ht="15" customHeight="1" x14ac:dyDescent="0.3">
      <c r="A1376" s="349"/>
      <c r="B1376" s="391" t="str">
        <f t="shared" si="45"/>
        <v/>
      </c>
      <c r="C1376" s="369" t="str">
        <f t="shared" si="44"/>
        <v/>
      </c>
      <c r="D1376" s="344"/>
    </row>
    <row r="1377" spans="1:4" s="338" customFormat="1" ht="15" customHeight="1" x14ac:dyDescent="0.3">
      <c r="A1377" s="349"/>
      <c r="B1377" s="391" t="str">
        <f t="shared" si="45"/>
        <v/>
      </c>
      <c r="C1377" s="369" t="str">
        <f t="shared" si="44"/>
        <v/>
      </c>
      <c r="D1377" s="344"/>
    </row>
    <row r="1378" spans="1:4" s="338" customFormat="1" ht="15" customHeight="1" x14ac:dyDescent="0.3">
      <c r="A1378" s="349"/>
      <c r="B1378" s="391" t="str">
        <f t="shared" si="45"/>
        <v/>
      </c>
      <c r="C1378" s="369" t="str">
        <f t="shared" si="44"/>
        <v/>
      </c>
      <c r="D1378" s="344"/>
    </row>
    <row r="1379" spans="1:4" s="338" customFormat="1" ht="15" customHeight="1" x14ac:dyDescent="0.3">
      <c r="A1379" s="349"/>
      <c r="B1379" s="391" t="str">
        <f t="shared" si="45"/>
        <v/>
      </c>
      <c r="C1379" s="369" t="str">
        <f t="shared" si="44"/>
        <v/>
      </c>
      <c r="D1379" s="344"/>
    </row>
    <row r="1380" spans="1:4" s="338" customFormat="1" ht="15" customHeight="1" x14ac:dyDescent="0.3">
      <c r="A1380" s="349"/>
      <c r="B1380" s="391" t="str">
        <f t="shared" si="45"/>
        <v/>
      </c>
      <c r="C1380" s="369" t="str">
        <f t="shared" si="44"/>
        <v/>
      </c>
      <c r="D1380" s="344"/>
    </row>
    <row r="1381" spans="1:4" s="338" customFormat="1" ht="15" customHeight="1" x14ac:dyDescent="0.3">
      <c r="A1381" s="349"/>
      <c r="B1381" s="391" t="str">
        <f t="shared" si="45"/>
        <v/>
      </c>
      <c r="C1381" s="369" t="str">
        <f t="shared" si="44"/>
        <v/>
      </c>
      <c r="D1381" s="344"/>
    </row>
    <row r="1382" spans="1:4" s="338" customFormat="1" ht="15" customHeight="1" x14ac:dyDescent="0.3">
      <c r="A1382" s="349"/>
      <c r="B1382" s="391" t="str">
        <f t="shared" si="45"/>
        <v/>
      </c>
      <c r="C1382" s="369" t="str">
        <f t="shared" si="44"/>
        <v/>
      </c>
      <c r="D1382" s="344"/>
    </row>
    <row r="1383" spans="1:4" s="338" customFormat="1" ht="15" customHeight="1" x14ac:dyDescent="0.3">
      <c r="A1383" s="349"/>
      <c r="B1383" s="391" t="str">
        <f t="shared" si="45"/>
        <v/>
      </c>
      <c r="C1383" s="369" t="str">
        <f t="shared" si="44"/>
        <v/>
      </c>
      <c r="D1383" s="344"/>
    </row>
    <row r="1384" spans="1:4" s="338" customFormat="1" ht="15" customHeight="1" x14ac:dyDescent="0.3">
      <c r="A1384" s="349"/>
      <c r="B1384" s="391" t="str">
        <f t="shared" si="45"/>
        <v/>
      </c>
      <c r="C1384" s="369" t="str">
        <f t="shared" si="44"/>
        <v/>
      </c>
      <c r="D1384" s="344"/>
    </row>
    <row r="1385" spans="1:4" s="338" customFormat="1" ht="15" customHeight="1" x14ac:dyDescent="0.3">
      <c r="A1385" s="349"/>
      <c r="B1385" s="391" t="str">
        <f t="shared" si="45"/>
        <v/>
      </c>
      <c r="C1385" s="369" t="str">
        <f t="shared" si="44"/>
        <v/>
      </c>
      <c r="D1385" s="344"/>
    </row>
    <row r="1386" spans="1:4" s="338" customFormat="1" ht="15" customHeight="1" x14ac:dyDescent="0.3">
      <c r="A1386" s="349"/>
      <c r="B1386" s="391" t="str">
        <f t="shared" si="45"/>
        <v/>
      </c>
      <c r="C1386" s="369" t="str">
        <f t="shared" si="44"/>
        <v/>
      </c>
      <c r="D1386" s="344"/>
    </row>
    <row r="1387" spans="1:4" s="338" customFormat="1" ht="15" customHeight="1" x14ac:dyDescent="0.3">
      <c r="A1387" s="349"/>
      <c r="B1387" s="391" t="str">
        <f t="shared" si="45"/>
        <v/>
      </c>
      <c r="C1387" s="369" t="str">
        <f t="shared" si="44"/>
        <v/>
      </c>
      <c r="D1387" s="344"/>
    </row>
    <row r="1388" spans="1:4" s="338" customFormat="1" ht="15" customHeight="1" x14ac:dyDescent="0.3">
      <c r="A1388" s="349"/>
      <c r="B1388" s="391" t="str">
        <f t="shared" si="45"/>
        <v/>
      </c>
      <c r="C1388" s="369" t="str">
        <f t="shared" si="44"/>
        <v/>
      </c>
      <c r="D1388" s="344"/>
    </row>
    <row r="1389" spans="1:4" s="338" customFormat="1" ht="15" customHeight="1" x14ac:dyDescent="0.3">
      <c r="A1389" s="349"/>
      <c r="B1389" s="391" t="str">
        <f t="shared" si="45"/>
        <v/>
      </c>
      <c r="C1389" s="369" t="str">
        <f t="shared" si="44"/>
        <v/>
      </c>
      <c r="D1389" s="344"/>
    </row>
    <row r="1390" spans="1:4" s="338" customFormat="1" ht="15" customHeight="1" x14ac:dyDescent="0.3">
      <c r="A1390" s="349"/>
      <c r="B1390" s="391" t="str">
        <f t="shared" si="45"/>
        <v/>
      </c>
      <c r="C1390" s="369" t="str">
        <f t="shared" si="44"/>
        <v/>
      </c>
      <c r="D1390" s="344"/>
    </row>
    <row r="1391" spans="1:4" s="338" customFormat="1" ht="15" customHeight="1" x14ac:dyDescent="0.3">
      <c r="A1391" s="349"/>
      <c r="B1391" s="391" t="str">
        <f t="shared" si="45"/>
        <v/>
      </c>
      <c r="C1391" s="369" t="str">
        <f t="shared" si="44"/>
        <v/>
      </c>
      <c r="D1391" s="344"/>
    </row>
    <row r="1392" spans="1:4" s="338" customFormat="1" ht="15" customHeight="1" x14ac:dyDescent="0.3">
      <c r="A1392" s="349"/>
      <c r="B1392" s="391" t="str">
        <f t="shared" si="45"/>
        <v/>
      </c>
      <c r="C1392" s="369" t="str">
        <f t="shared" si="44"/>
        <v/>
      </c>
      <c r="D1392" s="344"/>
    </row>
    <row r="1393" spans="1:4" s="338" customFormat="1" ht="15" customHeight="1" x14ac:dyDescent="0.3">
      <c r="A1393" s="349"/>
      <c r="B1393" s="391" t="str">
        <f t="shared" si="45"/>
        <v/>
      </c>
      <c r="C1393" s="369" t="str">
        <f t="shared" si="44"/>
        <v/>
      </c>
      <c r="D1393" s="344"/>
    </row>
    <row r="1394" spans="1:4" s="338" customFormat="1" ht="15" customHeight="1" x14ac:dyDescent="0.3">
      <c r="A1394" s="349"/>
      <c r="B1394" s="391" t="str">
        <f t="shared" si="45"/>
        <v/>
      </c>
      <c r="C1394" s="369" t="str">
        <f t="shared" si="44"/>
        <v/>
      </c>
      <c r="D1394" s="344"/>
    </row>
    <row r="1395" spans="1:4" s="338" customFormat="1" ht="15" customHeight="1" x14ac:dyDescent="0.3">
      <c r="A1395" s="349"/>
      <c r="B1395" s="391" t="str">
        <f t="shared" si="45"/>
        <v/>
      </c>
      <c r="C1395" s="369" t="str">
        <f t="shared" si="44"/>
        <v/>
      </c>
      <c r="D1395" s="344"/>
    </row>
    <row r="1396" spans="1:4" s="338" customFormat="1" ht="15" customHeight="1" x14ac:dyDescent="0.3">
      <c r="A1396" s="349"/>
      <c r="B1396" s="391" t="str">
        <f t="shared" si="45"/>
        <v/>
      </c>
      <c r="C1396" s="369" t="str">
        <f t="shared" si="44"/>
        <v/>
      </c>
      <c r="D1396" s="344"/>
    </row>
    <row r="1397" spans="1:4" s="338" customFormat="1" ht="15" customHeight="1" x14ac:dyDescent="0.3">
      <c r="A1397" s="349"/>
      <c r="B1397" s="391" t="str">
        <f t="shared" si="45"/>
        <v/>
      </c>
      <c r="C1397" s="369" t="str">
        <f t="shared" si="44"/>
        <v/>
      </c>
      <c r="D1397" s="344"/>
    </row>
    <row r="1398" spans="1:4" s="338" customFormat="1" ht="15" customHeight="1" x14ac:dyDescent="0.3">
      <c r="A1398" s="349"/>
      <c r="B1398" s="391" t="str">
        <f t="shared" si="45"/>
        <v/>
      </c>
      <c r="C1398" s="369" t="str">
        <f t="shared" si="44"/>
        <v/>
      </c>
      <c r="D1398" s="344"/>
    </row>
    <row r="1399" spans="1:4" s="338" customFormat="1" ht="15" customHeight="1" x14ac:dyDescent="0.3">
      <c r="A1399" s="349"/>
      <c r="B1399" s="391" t="str">
        <f t="shared" si="45"/>
        <v/>
      </c>
      <c r="C1399" s="369" t="str">
        <f t="shared" si="44"/>
        <v/>
      </c>
      <c r="D1399" s="344"/>
    </row>
    <row r="1400" spans="1:4" s="338" customFormat="1" ht="15" customHeight="1" x14ac:dyDescent="0.3">
      <c r="A1400" s="349"/>
      <c r="B1400" s="391" t="str">
        <f t="shared" si="45"/>
        <v/>
      </c>
      <c r="C1400" s="369" t="str">
        <f t="shared" si="44"/>
        <v/>
      </c>
      <c r="D1400" s="344"/>
    </row>
    <row r="1401" spans="1:4" s="338" customFormat="1" ht="15" customHeight="1" x14ac:dyDescent="0.3">
      <c r="A1401" s="349"/>
      <c r="B1401" s="391" t="str">
        <f t="shared" si="45"/>
        <v/>
      </c>
      <c r="C1401" s="369" t="str">
        <f t="shared" si="44"/>
        <v/>
      </c>
      <c r="D1401" s="344"/>
    </row>
    <row r="1402" spans="1:4" s="338" customFormat="1" ht="15" customHeight="1" x14ac:dyDescent="0.3">
      <c r="A1402" s="349"/>
      <c r="B1402" s="391" t="str">
        <f t="shared" si="45"/>
        <v/>
      </c>
      <c r="C1402" s="369" t="str">
        <f t="shared" si="44"/>
        <v/>
      </c>
      <c r="D1402" s="344"/>
    </row>
    <row r="1403" spans="1:4" s="338" customFormat="1" ht="15" customHeight="1" x14ac:dyDescent="0.3">
      <c r="A1403" s="349"/>
      <c r="B1403" s="391" t="str">
        <f t="shared" si="45"/>
        <v/>
      </c>
      <c r="C1403" s="369" t="str">
        <f t="shared" si="44"/>
        <v/>
      </c>
      <c r="D1403" s="344"/>
    </row>
    <row r="1404" spans="1:4" s="338" customFormat="1" ht="15" customHeight="1" x14ac:dyDescent="0.3">
      <c r="A1404" s="349"/>
      <c r="B1404" s="391" t="str">
        <f t="shared" si="45"/>
        <v/>
      </c>
      <c r="C1404" s="369" t="str">
        <f t="shared" si="44"/>
        <v/>
      </c>
      <c r="D1404" s="344"/>
    </row>
    <row r="1405" spans="1:4" s="338" customFormat="1" ht="15" customHeight="1" x14ac:dyDescent="0.3">
      <c r="A1405" s="349"/>
      <c r="B1405" s="391" t="str">
        <f t="shared" si="45"/>
        <v/>
      </c>
      <c r="C1405" s="369" t="str">
        <f t="shared" si="44"/>
        <v/>
      </c>
      <c r="D1405" s="344"/>
    </row>
    <row r="1406" spans="1:4" s="338" customFormat="1" ht="15" customHeight="1" x14ac:dyDescent="0.3">
      <c r="A1406" s="349"/>
      <c r="B1406" s="391" t="str">
        <f t="shared" si="45"/>
        <v/>
      </c>
      <c r="C1406" s="369" t="str">
        <f t="shared" si="44"/>
        <v/>
      </c>
      <c r="D1406" s="344"/>
    </row>
    <row r="1407" spans="1:4" s="338" customFormat="1" ht="15" customHeight="1" x14ac:dyDescent="0.3">
      <c r="A1407" s="349"/>
      <c r="B1407" s="391" t="str">
        <f t="shared" si="45"/>
        <v/>
      </c>
      <c r="C1407" s="369" t="str">
        <f t="shared" si="44"/>
        <v/>
      </c>
      <c r="D1407" s="344"/>
    </row>
    <row r="1408" spans="1:4" s="338" customFormat="1" ht="15" customHeight="1" x14ac:dyDescent="0.3">
      <c r="A1408" s="349"/>
      <c r="B1408" s="391" t="str">
        <f t="shared" si="45"/>
        <v/>
      </c>
      <c r="C1408" s="369" t="str">
        <f t="shared" si="44"/>
        <v/>
      </c>
      <c r="D1408" s="344"/>
    </row>
    <row r="1409" spans="1:4" s="338" customFormat="1" ht="15" customHeight="1" x14ac:dyDescent="0.3">
      <c r="A1409" s="349"/>
      <c r="B1409" s="391" t="str">
        <f t="shared" si="45"/>
        <v/>
      </c>
      <c r="C1409" s="369" t="str">
        <f t="shared" ref="C1409:C1472" si="46">IF(A1409="","",IF(A1409=0,C1408,C1408+1))</f>
        <v/>
      </c>
      <c r="D1409" s="344"/>
    </row>
    <row r="1410" spans="1:4" s="338" customFormat="1" ht="15" customHeight="1" x14ac:dyDescent="0.3">
      <c r="A1410" s="349"/>
      <c r="B1410" s="391" t="str">
        <f t="shared" si="45"/>
        <v/>
      </c>
      <c r="C1410" s="369" t="str">
        <f t="shared" si="46"/>
        <v/>
      </c>
      <c r="D1410" s="344"/>
    </row>
    <row r="1411" spans="1:4" s="338" customFormat="1" ht="15" customHeight="1" x14ac:dyDescent="0.3">
      <c r="A1411" s="349"/>
      <c r="B1411" s="391" t="str">
        <f t="shared" si="45"/>
        <v/>
      </c>
      <c r="C1411" s="369" t="str">
        <f t="shared" si="46"/>
        <v/>
      </c>
      <c r="D1411" s="344"/>
    </row>
    <row r="1412" spans="1:4" s="338" customFormat="1" ht="15" customHeight="1" x14ac:dyDescent="0.3">
      <c r="A1412" s="349"/>
      <c r="B1412" s="391" t="str">
        <f t="shared" si="45"/>
        <v/>
      </c>
      <c r="C1412" s="369" t="str">
        <f t="shared" si="46"/>
        <v/>
      </c>
      <c r="D1412" s="344"/>
    </row>
    <row r="1413" spans="1:4" s="338" customFormat="1" ht="15" customHeight="1" x14ac:dyDescent="0.3">
      <c r="A1413" s="349"/>
      <c r="B1413" s="391" t="str">
        <f t="shared" si="45"/>
        <v/>
      </c>
      <c r="C1413" s="369" t="str">
        <f t="shared" si="46"/>
        <v/>
      </c>
      <c r="D1413" s="344"/>
    </row>
    <row r="1414" spans="1:4" s="338" customFormat="1" ht="15" customHeight="1" x14ac:dyDescent="0.3">
      <c r="A1414" s="349"/>
      <c r="B1414" s="391" t="str">
        <f t="shared" si="45"/>
        <v/>
      </c>
      <c r="C1414" s="369" t="str">
        <f t="shared" si="46"/>
        <v/>
      </c>
      <c r="D1414" s="344"/>
    </row>
    <row r="1415" spans="1:4" s="338" customFormat="1" ht="15" customHeight="1" x14ac:dyDescent="0.3">
      <c r="A1415" s="349"/>
      <c r="B1415" s="391" t="str">
        <f t="shared" si="45"/>
        <v/>
      </c>
      <c r="C1415" s="369" t="str">
        <f t="shared" si="46"/>
        <v/>
      </c>
      <c r="D1415" s="344"/>
    </row>
    <row r="1416" spans="1:4" s="338" customFormat="1" ht="15" customHeight="1" x14ac:dyDescent="0.3">
      <c r="A1416" s="349"/>
      <c r="B1416" s="391" t="str">
        <f t="shared" si="45"/>
        <v/>
      </c>
      <c r="C1416" s="369" t="str">
        <f t="shared" si="46"/>
        <v/>
      </c>
      <c r="D1416" s="344"/>
    </row>
    <row r="1417" spans="1:4" s="338" customFormat="1" ht="15" customHeight="1" x14ac:dyDescent="0.3">
      <c r="A1417" s="349"/>
      <c r="B1417" s="391" t="str">
        <f t="shared" si="45"/>
        <v/>
      </c>
      <c r="C1417" s="369" t="str">
        <f t="shared" si="46"/>
        <v/>
      </c>
      <c r="D1417" s="344"/>
    </row>
    <row r="1418" spans="1:4" s="338" customFormat="1" ht="15" customHeight="1" x14ac:dyDescent="0.3">
      <c r="A1418" s="349"/>
      <c r="B1418" s="391" t="str">
        <f t="shared" si="45"/>
        <v/>
      </c>
      <c r="C1418" s="369" t="str">
        <f t="shared" si="46"/>
        <v/>
      </c>
      <c r="D1418" s="344"/>
    </row>
    <row r="1419" spans="1:4" s="338" customFormat="1" ht="15" customHeight="1" x14ac:dyDescent="0.3">
      <c r="A1419" s="349"/>
      <c r="B1419" s="391" t="str">
        <f t="shared" si="45"/>
        <v/>
      </c>
      <c r="C1419" s="369" t="str">
        <f t="shared" si="46"/>
        <v/>
      </c>
      <c r="D1419" s="344"/>
    </row>
    <row r="1420" spans="1:4" s="338" customFormat="1" ht="15" customHeight="1" x14ac:dyDescent="0.3">
      <c r="A1420" s="349"/>
      <c r="B1420" s="391" t="str">
        <f t="shared" si="45"/>
        <v/>
      </c>
      <c r="C1420" s="369" t="str">
        <f t="shared" si="46"/>
        <v/>
      </c>
      <c r="D1420" s="344"/>
    </row>
    <row r="1421" spans="1:4" s="338" customFormat="1" ht="15" customHeight="1" x14ac:dyDescent="0.3">
      <c r="A1421" s="349"/>
      <c r="B1421" s="391" t="str">
        <f t="shared" si="45"/>
        <v/>
      </c>
      <c r="C1421" s="369" t="str">
        <f t="shared" si="46"/>
        <v/>
      </c>
      <c r="D1421" s="344"/>
    </row>
    <row r="1422" spans="1:4" s="338" customFormat="1" ht="15" customHeight="1" x14ac:dyDescent="0.3">
      <c r="A1422" s="349"/>
      <c r="B1422" s="391" t="str">
        <f t="shared" si="45"/>
        <v/>
      </c>
      <c r="C1422" s="369" t="str">
        <f t="shared" si="46"/>
        <v/>
      </c>
      <c r="D1422" s="344"/>
    </row>
    <row r="1423" spans="1:4" s="338" customFormat="1" ht="15" customHeight="1" x14ac:dyDescent="0.3">
      <c r="A1423" s="349"/>
      <c r="B1423" s="391" t="str">
        <f t="shared" si="45"/>
        <v/>
      </c>
      <c r="C1423" s="369" t="str">
        <f t="shared" si="46"/>
        <v/>
      </c>
      <c r="D1423" s="344"/>
    </row>
    <row r="1424" spans="1:4" s="338" customFormat="1" ht="15" customHeight="1" x14ac:dyDescent="0.3">
      <c r="A1424" s="349"/>
      <c r="B1424" s="391" t="str">
        <f t="shared" si="45"/>
        <v/>
      </c>
      <c r="C1424" s="369" t="str">
        <f t="shared" si="46"/>
        <v/>
      </c>
      <c r="D1424" s="344"/>
    </row>
    <row r="1425" spans="1:4" s="338" customFormat="1" ht="15" customHeight="1" x14ac:dyDescent="0.3">
      <c r="A1425" s="349"/>
      <c r="B1425" s="391" t="str">
        <f t="shared" ref="B1425:B1488" si="47">IF(A1425="","","AOG")</f>
        <v/>
      </c>
      <c r="C1425" s="369" t="str">
        <f t="shared" si="46"/>
        <v/>
      </c>
      <c r="D1425" s="344"/>
    </row>
    <row r="1426" spans="1:4" s="338" customFormat="1" ht="15" customHeight="1" x14ac:dyDescent="0.3">
      <c r="A1426" s="349"/>
      <c r="B1426" s="391" t="str">
        <f t="shared" si="47"/>
        <v/>
      </c>
      <c r="C1426" s="369" t="str">
        <f t="shared" si="46"/>
        <v/>
      </c>
      <c r="D1426" s="344"/>
    </row>
    <row r="1427" spans="1:4" s="338" customFormat="1" ht="15" customHeight="1" x14ac:dyDescent="0.3">
      <c r="A1427" s="349"/>
      <c r="B1427" s="391" t="str">
        <f t="shared" si="47"/>
        <v/>
      </c>
      <c r="C1427" s="369" t="str">
        <f t="shared" si="46"/>
        <v/>
      </c>
      <c r="D1427" s="344"/>
    </row>
    <row r="1428" spans="1:4" s="338" customFormat="1" ht="15" customHeight="1" x14ac:dyDescent="0.3">
      <c r="A1428" s="349"/>
      <c r="B1428" s="391" t="str">
        <f t="shared" si="47"/>
        <v/>
      </c>
      <c r="C1428" s="369" t="str">
        <f t="shared" si="46"/>
        <v/>
      </c>
      <c r="D1428" s="344"/>
    </row>
    <row r="1429" spans="1:4" s="338" customFormat="1" ht="15" customHeight="1" x14ac:dyDescent="0.3">
      <c r="A1429" s="349"/>
      <c r="B1429" s="391" t="str">
        <f t="shared" si="47"/>
        <v/>
      </c>
      <c r="C1429" s="369" t="str">
        <f t="shared" si="46"/>
        <v/>
      </c>
      <c r="D1429" s="344"/>
    </row>
    <row r="1430" spans="1:4" s="338" customFormat="1" ht="15" customHeight="1" x14ac:dyDescent="0.3">
      <c r="A1430" s="349"/>
      <c r="B1430" s="391" t="str">
        <f t="shared" si="47"/>
        <v/>
      </c>
      <c r="C1430" s="369" t="str">
        <f t="shared" si="46"/>
        <v/>
      </c>
      <c r="D1430" s="344"/>
    </row>
    <row r="1431" spans="1:4" s="338" customFormat="1" ht="15" customHeight="1" x14ac:dyDescent="0.3">
      <c r="A1431" s="349"/>
      <c r="B1431" s="391" t="str">
        <f t="shared" si="47"/>
        <v/>
      </c>
      <c r="C1431" s="369" t="str">
        <f t="shared" si="46"/>
        <v/>
      </c>
      <c r="D1431" s="344"/>
    </row>
    <row r="1432" spans="1:4" s="338" customFormat="1" ht="15" customHeight="1" x14ac:dyDescent="0.3">
      <c r="A1432" s="349"/>
      <c r="B1432" s="391" t="str">
        <f t="shared" si="47"/>
        <v/>
      </c>
      <c r="C1432" s="369" t="str">
        <f t="shared" si="46"/>
        <v/>
      </c>
      <c r="D1432" s="344"/>
    </row>
    <row r="1433" spans="1:4" s="338" customFormat="1" ht="15" customHeight="1" x14ac:dyDescent="0.3">
      <c r="A1433" s="349"/>
      <c r="B1433" s="391" t="str">
        <f t="shared" si="47"/>
        <v/>
      </c>
      <c r="C1433" s="369" t="str">
        <f t="shared" si="46"/>
        <v/>
      </c>
      <c r="D1433" s="344"/>
    </row>
    <row r="1434" spans="1:4" s="338" customFormat="1" ht="15" customHeight="1" x14ac:dyDescent="0.3">
      <c r="A1434" s="349"/>
      <c r="B1434" s="391" t="str">
        <f t="shared" si="47"/>
        <v/>
      </c>
      <c r="C1434" s="369" t="str">
        <f t="shared" si="46"/>
        <v/>
      </c>
      <c r="D1434" s="344"/>
    </row>
    <row r="1435" spans="1:4" s="338" customFormat="1" ht="15" customHeight="1" x14ac:dyDescent="0.3">
      <c r="A1435" s="349"/>
      <c r="B1435" s="375" t="str">
        <f t="shared" si="47"/>
        <v/>
      </c>
      <c r="C1435" s="369" t="str">
        <f t="shared" si="46"/>
        <v/>
      </c>
      <c r="D1435" s="344"/>
    </row>
    <row r="1436" spans="1:4" s="338" customFormat="1" ht="15" customHeight="1" x14ac:dyDescent="0.3">
      <c r="A1436" s="349"/>
      <c r="B1436" s="375" t="str">
        <f t="shared" si="47"/>
        <v/>
      </c>
      <c r="C1436" s="369" t="str">
        <f t="shared" si="46"/>
        <v/>
      </c>
      <c r="D1436" s="344"/>
    </row>
    <row r="1437" spans="1:4" s="338" customFormat="1" ht="15" customHeight="1" x14ac:dyDescent="0.3">
      <c r="A1437" s="349"/>
      <c r="B1437" s="375" t="str">
        <f t="shared" si="47"/>
        <v/>
      </c>
      <c r="C1437" s="369" t="str">
        <f t="shared" si="46"/>
        <v/>
      </c>
      <c r="D1437" s="344"/>
    </row>
    <row r="1438" spans="1:4" s="338" customFormat="1" ht="15" customHeight="1" x14ac:dyDescent="0.3">
      <c r="A1438" s="349"/>
      <c r="B1438" s="375" t="str">
        <f t="shared" si="47"/>
        <v/>
      </c>
      <c r="C1438" s="369" t="str">
        <f t="shared" si="46"/>
        <v/>
      </c>
      <c r="D1438" s="344"/>
    </row>
    <row r="1439" spans="1:4" s="338" customFormat="1" ht="15" customHeight="1" x14ac:dyDescent="0.3">
      <c r="A1439" s="349"/>
      <c r="B1439" s="375" t="str">
        <f t="shared" si="47"/>
        <v/>
      </c>
      <c r="C1439" s="369" t="str">
        <f t="shared" si="46"/>
        <v/>
      </c>
      <c r="D1439" s="344"/>
    </row>
    <row r="1440" spans="1:4" s="338" customFormat="1" ht="15" customHeight="1" x14ac:dyDescent="0.3">
      <c r="A1440" s="349"/>
      <c r="B1440" s="375" t="str">
        <f t="shared" si="47"/>
        <v/>
      </c>
      <c r="C1440" s="369" t="str">
        <f t="shared" si="46"/>
        <v/>
      </c>
      <c r="D1440" s="344"/>
    </row>
    <row r="1441" spans="1:4" s="338" customFormat="1" ht="15" customHeight="1" x14ac:dyDescent="0.3">
      <c r="A1441" s="349"/>
      <c r="B1441" s="375" t="str">
        <f t="shared" si="47"/>
        <v/>
      </c>
      <c r="C1441" s="369" t="str">
        <f t="shared" si="46"/>
        <v/>
      </c>
      <c r="D1441" s="344"/>
    </row>
    <row r="1442" spans="1:4" s="338" customFormat="1" ht="15" customHeight="1" x14ac:dyDescent="0.3">
      <c r="A1442" s="349"/>
      <c r="B1442" s="375" t="str">
        <f t="shared" si="47"/>
        <v/>
      </c>
      <c r="C1442" s="369" t="str">
        <f t="shared" si="46"/>
        <v/>
      </c>
      <c r="D1442" s="344"/>
    </row>
    <row r="1443" spans="1:4" s="338" customFormat="1" ht="15" customHeight="1" x14ac:dyDescent="0.3">
      <c r="A1443" s="349"/>
      <c r="B1443" s="375" t="str">
        <f t="shared" si="47"/>
        <v/>
      </c>
      <c r="C1443" s="369" t="str">
        <f t="shared" si="46"/>
        <v/>
      </c>
      <c r="D1443" s="344"/>
    </row>
    <row r="1444" spans="1:4" s="338" customFormat="1" ht="15" customHeight="1" x14ac:dyDescent="0.3">
      <c r="A1444" s="349"/>
      <c r="B1444" s="375" t="str">
        <f t="shared" si="47"/>
        <v/>
      </c>
      <c r="C1444" s="369" t="str">
        <f t="shared" si="46"/>
        <v/>
      </c>
      <c r="D1444" s="344"/>
    </row>
    <row r="1445" spans="1:4" s="338" customFormat="1" ht="15" customHeight="1" x14ac:dyDescent="0.3">
      <c r="A1445" s="349"/>
      <c r="B1445" s="375" t="str">
        <f t="shared" si="47"/>
        <v/>
      </c>
      <c r="C1445" s="369" t="str">
        <f t="shared" si="46"/>
        <v/>
      </c>
      <c r="D1445" s="344"/>
    </row>
    <row r="1446" spans="1:4" s="338" customFormat="1" ht="15" customHeight="1" x14ac:dyDescent="0.3">
      <c r="A1446" s="349"/>
      <c r="B1446" s="375" t="str">
        <f t="shared" si="47"/>
        <v/>
      </c>
      <c r="C1446" s="369" t="str">
        <f t="shared" si="46"/>
        <v/>
      </c>
      <c r="D1446" s="344"/>
    </row>
    <row r="1447" spans="1:4" s="338" customFormat="1" ht="15" customHeight="1" x14ac:dyDescent="0.3">
      <c r="A1447" s="349"/>
      <c r="B1447" s="375" t="str">
        <f t="shared" si="47"/>
        <v/>
      </c>
      <c r="C1447" s="369" t="str">
        <f t="shared" si="46"/>
        <v/>
      </c>
      <c r="D1447" s="344"/>
    </row>
    <row r="1448" spans="1:4" s="338" customFormat="1" ht="15" customHeight="1" x14ac:dyDescent="0.3">
      <c r="A1448" s="349"/>
      <c r="B1448" s="375" t="str">
        <f t="shared" si="47"/>
        <v/>
      </c>
      <c r="C1448" s="369" t="str">
        <f t="shared" si="46"/>
        <v/>
      </c>
      <c r="D1448" s="344"/>
    </row>
    <row r="1449" spans="1:4" s="338" customFormat="1" ht="15" customHeight="1" x14ac:dyDescent="0.3">
      <c r="A1449" s="349"/>
      <c r="B1449" s="375" t="str">
        <f t="shared" si="47"/>
        <v/>
      </c>
      <c r="C1449" s="369" t="str">
        <f t="shared" si="46"/>
        <v/>
      </c>
      <c r="D1449" s="344"/>
    </row>
    <row r="1450" spans="1:4" s="338" customFormat="1" ht="15" customHeight="1" x14ac:dyDescent="0.3">
      <c r="A1450" s="349"/>
      <c r="B1450" s="375" t="str">
        <f t="shared" si="47"/>
        <v/>
      </c>
      <c r="C1450" s="369" t="str">
        <f t="shared" si="46"/>
        <v/>
      </c>
      <c r="D1450" s="344"/>
    </row>
    <row r="1451" spans="1:4" s="338" customFormat="1" ht="15" customHeight="1" x14ac:dyDescent="0.3">
      <c r="A1451" s="349"/>
      <c r="B1451" s="375" t="str">
        <f t="shared" si="47"/>
        <v/>
      </c>
      <c r="C1451" s="369" t="str">
        <f t="shared" si="46"/>
        <v/>
      </c>
      <c r="D1451" s="344"/>
    </row>
    <row r="1452" spans="1:4" s="338" customFormat="1" ht="15" customHeight="1" x14ac:dyDescent="0.3">
      <c r="A1452" s="349"/>
      <c r="B1452" s="375" t="str">
        <f t="shared" si="47"/>
        <v/>
      </c>
      <c r="C1452" s="369" t="str">
        <f t="shared" si="46"/>
        <v/>
      </c>
      <c r="D1452" s="344"/>
    </row>
    <row r="1453" spans="1:4" s="338" customFormat="1" ht="15" customHeight="1" x14ac:dyDescent="0.3">
      <c r="A1453" s="349"/>
      <c r="B1453" s="375" t="str">
        <f t="shared" si="47"/>
        <v/>
      </c>
      <c r="C1453" s="369" t="str">
        <f t="shared" si="46"/>
        <v/>
      </c>
      <c r="D1453" s="344"/>
    </row>
    <row r="1454" spans="1:4" s="338" customFormat="1" ht="15" customHeight="1" x14ac:dyDescent="0.3">
      <c r="A1454" s="349"/>
      <c r="B1454" s="375" t="str">
        <f t="shared" si="47"/>
        <v/>
      </c>
      <c r="C1454" s="369" t="str">
        <f t="shared" si="46"/>
        <v/>
      </c>
      <c r="D1454" s="344"/>
    </row>
    <row r="1455" spans="1:4" s="338" customFormat="1" ht="15" customHeight="1" x14ac:dyDescent="0.3">
      <c r="A1455" s="349"/>
      <c r="B1455" s="375" t="str">
        <f t="shared" si="47"/>
        <v/>
      </c>
      <c r="C1455" s="369" t="str">
        <f t="shared" si="46"/>
        <v/>
      </c>
      <c r="D1455" s="344"/>
    </row>
    <row r="1456" spans="1:4" s="338" customFormat="1" ht="15" customHeight="1" x14ac:dyDescent="0.3">
      <c r="A1456" s="349"/>
      <c r="B1456" s="375" t="str">
        <f t="shared" si="47"/>
        <v/>
      </c>
      <c r="C1456" s="369" t="str">
        <f t="shared" si="46"/>
        <v/>
      </c>
      <c r="D1456" s="344"/>
    </row>
    <row r="1457" spans="1:4" s="338" customFormat="1" ht="15" customHeight="1" x14ac:dyDescent="0.3">
      <c r="A1457" s="349"/>
      <c r="B1457" s="375" t="str">
        <f t="shared" si="47"/>
        <v/>
      </c>
      <c r="C1457" s="369" t="str">
        <f t="shared" si="46"/>
        <v/>
      </c>
      <c r="D1457" s="344"/>
    </row>
    <row r="1458" spans="1:4" s="338" customFormat="1" ht="15" customHeight="1" x14ac:dyDescent="0.3">
      <c r="A1458" s="349"/>
      <c r="B1458" s="375" t="str">
        <f t="shared" si="47"/>
        <v/>
      </c>
      <c r="C1458" s="369" t="str">
        <f t="shared" si="46"/>
        <v/>
      </c>
      <c r="D1458" s="344"/>
    </row>
    <row r="1459" spans="1:4" s="338" customFormat="1" ht="15" customHeight="1" x14ac:dyDescent="0.3">
      <c r="A1459" s="349"/>
      <c r="B1459" s="375" t="str">
        <f t="shared" si="47"/>
        <v/>
      </c>
      <c r="C1459" s="369" t="str">
        <f t="shared" si="46"/>
        <v/>
      </c>
      <c r="D1459" s="344"/>
    </row>
    <row r="1460" spans="1:4" s="338" customFormat="1" ht="15" customHeight="1" x14ac:dyDescent="0.3">
      <c r="A1460" s="349"/>
      <c r="B1460" s="375" t="str">
        <f t="shared" si="47"/>
        <v/>
      </c>
      <c r="C1460" s="369" t="str">
        <f t="shared" si="46"/>
        <v/>
      </c>
      <c r="D1460" s="344"/>
    </row>
    <row r="1461" spans="1:4" s="338" customFormat="1" ht="15" customHeight="1" x14ac:dyDescent="0.3">
      <c r="A1461" s="349"/>
      <c r="B1461" s="375" t="str">
        <f t="shared" si="47"/>
        <v/>
      </c>
      <c r="C1461" s="369" t="str">
        <f t="shared" si="46"/>
        <v/>
      </c>
      <c r="D1461" s="344"/>
    </row>
    <row r="1462" spans="1:4" s="338" customFormat="1" ht="15" customHeight="1" x14ac:dyDescent="0.3">
      <c r="A1462" s="349"/>
      <c r="B1462" s="375" t="str">
        <f t="shared" si="47"/>
        <v/>
      </c>
      <c r="C1462" s="369" t="str">
        <f t="shared" si="46"/>
        <v/>
      </c>
      <c r="D1462" s="344"/>
    </row>
    <row r="1463" spans="1:4" s="338" customFormat="1" ht="15" customHeight="1" x14ac:dyDescent="0.3">
      <c r="A1463" s="349"/>
      <c r="B1463" s="375" t="str">
        <f t="shared" si="47"/>
        <v/>
      </c>
      <c r="C1463" s="369" t="str">
        <f t="shared" si="46"/>
        <v/>
      </c>
      <c r="D1463" s="344"/>
    </row>
    <row r="1464" spans="1:4" s="338" customFormat="1" ht="15" customHeight="1" x14ac:dyDescent="0.3">
      <c r="A1464" s="349"/>
      <c r="B1464" s="375" t="str">
        <f t="shared" si="47"/>
        <v/>
      </c>
      <c r="C1464" s="369" t="str">
        <f t="shared" si="46"/>
        <v/>
      </c>
      <c r="D1464" s="344"/>
    </row>
    <row r="1465" spans="1:4" s="338" customFormat="1" ht="15" customHeight="1" x14ac:dyDescent="0.3">
      <c r="A1465" s="349"/>
      <c r="B1465" s="375" t="str">
        <f t="shared" si="47"/>
        <v/>
      </c>
      <c r="C1465" s="369" t="str">
        <f t="shared" si="46"/>
        <v/>
      </c>
      <c r="D1465" s="344"/>
    </row>
    <row r="1466" spans="1:4" s="338" customFormat="1" ht="15" customHeight="1" x14ac:dyDescent="0.3">
      <c r="A1466" s="349"/>
      <c r="B1466" s="375" t="str">
        <f t="shared" si="47"/>
        <v/>
      </c>
      <c r="C1466" s="369" t="str">
        <f t="shared" si="46"/>
        <v/>
      </c>
      <c r="D1466" s="344"/>
    </row>
    <row r="1467" spans="1:4" s="338" customFormat="1" ht="15" customHeight="1" x14ac:dyDescent="0.3">
      <c r="A1467" s="349"/>
      <c r="B1467" s="375" t="str">
        <f t="shared" si="47"/>
        <v/>
      </c>
      <c r="C1467" s="369" t="str">
        <f t="shared" si="46"/>
        <v/>
      </c>
      <c r="D1467" s="344"/>
    </row>
    <row r="1468" spans="1:4" s="338" customFormat="1" ht="15" customHeight="1" x14ac:dyDescent="0.3">
      <c r="A1468" s="349"/>
      <c r="B1468" s="375" t="str">
        <f t="shared" si="47"/>
        <v/>
      </c>
      <c r="C1468" s="369" t="str">
        <f t="shared" si="46"/>
        <v/>
      </c>
      <c r="D1468" s="344"/>
    </row>
    <row r="1469" spans="1:4" s="338" customFormat="1" ht="15" customHeight="1" x14ac:dyDescent="0.3">
      <c r="A1469" s="349"/>
      <c r="B1469" s="375" t="str">
        <f t="shared" si="47"/>
        <v/>
      </c>
      <c r="C1469" s="369" t="str">
        <f t="shared" si="46"/>
        <v/>
      </c>
      <c r="D1469" s="344"/>
    </row>
    <row r="1470" spans="1:4" s="338" customFormat="1" ht="15" customHeight="1" x14ac:dyDescent="0.3">
      <c r="A1470" s="349"/>
      <c r="B1470" s="375" t="str">
        <f t="shared" si="47"/>
        <v/>
      </c>
      <c r="C1470" s="369" t="str">
        <f t="shared" si="46"/>
        <v/>
      </c>
      <c r="D1470" s="344"/>
    </row>
    <row r="1471" spans="1:4" s="338" customFormat="1" ht="15" customHeight="1" x14ac:dyDescent="0.3">
      <c r="A1471" s="349"/>
      <c r="B1471" s="375" t="str">
        <f t="shared" si="47"/>
        <v/>
      </c>
      <c r="C1471" s="369" t="str">
        <f t="shared" si="46"/>
        <v/>
      </c>
      <c r="D1471" s="344"/>
    </row>
    <row r="1472" spans="1:4" s="338" customFormat="1" ht="15" customHeight="1" x14ac:dyDescent="0.3">
      <c r="A1472" s="349"/>
      <c r="B1472" s="375" t="str">
        <f t="shared" si="47"/>
        <v/>
      </c>
      <c r="C1472" s="369" t="str">
        <f t="shared" si="46"/>
        <v/>
      </c>
      <c r="D1472" s="344"/>
    </row>
    <row r="1473" spans="1:4" s="338" customFormat="1" ht="15" customHeight="1" x14ac:dyDescent="0.3">
      <c r="A1473" s="349"/>
      <c r="B1473" s="375" t="str">
        <f t="shared" si="47"/>
        <v/>
      </c>
      <c r="C1473" s="369" t="str">
        <f t="shared" ref="C1473:C1536" si="48">IF(A1473="","",IF(A1473=0,C1472,C1472+1))</f>
        <v/>
      </c>
      <c r="D1473" s="344"/>
    </row>
    <row r="1474" spans="1:4" s="338" customFormat="1" ht="15" customHeight="1" x14ac:dyDescent="0.3">
      <c r="A1474" s="349"/>
      <c r="B1474" s="375" t="str">
        <f t="shared" si="47"/>
        <v/>
      </c>
      <c r="C1474" s="369" t="str">
        <f t="shared" si="48"/>
        <v/>
      </c>
      <c r="D1474" s="344"/>
    </row>
    <row r="1475" spans="1:4" s="338" customFormat="1" ht="15" customHeight="1" x14ac:dyDescent="0.3">
      <c r="A1475" s="349"/>
      <c r="B1475" s="375" t="str">
        <f t="shared" si="47"/>
        <v/>
      </c>
      <c r="C1475" s="369" t="str">
        <f t="shared" si="48"/>
        <v/>
      </c>
      <c r="D1475" s="344"/>
    </row>
    <row r="1476" spans="1:4" s="338" customFormat="1" ht="15" customHeight="1" x14ac:dyDescent="0.3">
      <c r="A1476" s="349"/>
      <c r="B1476" s="375" t="str">
        <f t="shared" si="47"/>
        <v/>
      </c>
      <c r="C1476" s="369" t="str">
        <f t="shared" si="48"/>
        <v/>
      </c>
      <c r="D1476" s="344"/>
    </row>
    <row r="1477" spans="1:4" s="338" customFormat="1" ht="15" customHeight="1" x14ac:dyDescent="0.3">
      <c r="A1477" s="349"/>
      <c r="B1477" s="375" t="str">
        <f t="shared" si="47"/>
        <v/>
      </c>
      <c r="C1477" s="369" t="str">
        <f t="shared" si="48"/>
        <v/>
      </c>
      <c r="D1477" s="344"/>
    </row>
    <row r="1478" spans="1:4" s="338" customFormat="1" ht="15" customHeight="1" x14ac:dyDescent="0.3">
      <c r="A1478" s="349"/>
      <c r="B1478" s="375" t="str">
        <f t="shared" si="47"/>
        <v/>
      </c>
      <c r="C1478" s="369" t="str">
        <f t="shared" si="48"/>
        <v/>
      </c>
      <c r="D1478" s="344"/>
    </row>
    <row r="1479" spans="1:4" s="338" customFormat="1" ht="15" customHeight="1" x14ac:dyDescent="0.3">
      <c r="A1479" s="349"/>
      <c r="B1479" s="375" t="str">
        <f t="shared" si="47"/>
        <v/>
      </c>
      <c r="C1479" s="369" t="str">
        <f t="shared" si="48"/>
        <v/>
      </c>
      <c r="D1479" s="344"/>
    </row>
    <row r="1480" spans="1:4" s="338" customFormat="1" ht="15" customHeight="1" x14ac:dyDescent="0.3">
      <c r="A1480" s="349"/>
      <c r="B1480" s="375" t="str">
        <f t="shared" si="47"/>
        <v/>
      </c>
      <c r="C1480" s="369" t="str">
        <f t="shared" si="48"/>
        <v/>
      </c>
      <c r="D1480" s="344"/>
    </row>
    <row r="1481" spans="1:4" s="338" customFormat="1" ht="15" customHeight="1" x14ac:dyDescent="0.3">
      <c r="A1481" s="349"/>
      <c r="B1481" s="375" t="str">
        <f t="shared" si="47"/>
        <v/>
      </c>
      <c r="C1481" s="369" t="str">
        <f t="shared" si="48"/>
        <v/>
      </c>
      <c r="D1481" s="344"/>
    </row>
    <row r="1482" spans="1:4" s="338" customFormat="1" ht="15" customHeight="1" x14ac:dyDescent="0.3">
      <c r="A1482" s="349"/>
      <c r="B1482" s="375" t="str">
        <f t="shared" si="47"/>
        <v/>
      </c>
      <c r="C1482" s="369" t="str">
        <f t="shared" si="48"/>
        <v/>
      </c>
      <c r="D1482" s="344"/>
    </row>
    <row r="1483" spans="1:4" s="338" customFormat="1" ht="15" customHeight="1" x14ac:dyDescent="0.3">
      <c r="A1483" s="349"/>
      <c r="B1483" s="375" t="str">
        <f t="shared" si="47"/>
        <v/>
      </c>
      <c r="C1483" s="369" t="str">
        <f t="shared" si="48"/>
        <v/>
      </c>
      <c r="D1483" s="344"/>
    </row>
    <row r="1484" spans="1:4" s="338" customFormat="1" ht="15" customHeight="1" x14ac:dyDescent="0.3">
      <c r="A1484" s="349"/>
      <c r="B1484" s="375" t="str">
        <f t="shared" si="47"/>
        <v/>
      </c>
      <c r="C1484" s="369" t="str">
        <f t="shared" si="48"/>
        <v/>
      </c>
      <c r="D1484" s="344"/>
    </row>
    <row r="1485" spans="1:4" s="338" customFormat="1" ht="15" customHeight="1" x14ac:dyDescent="0.3">
      <c r="A1485" s="349"/>
      <c r="B1485" s="375" t="str">
        <f t="shared" si="47"/>
        <v/>
      </c>
      <c r="C1485" s="369" t="str">
        <f t="shared" si="48"/>
        <v/>
      </c>
      <c r="D1485" s="344"/>
    </row>
    <row r="1486" spans="1:4" s="338" customFormat="1" ht="15" customHeight="1" x14ac:dyDescent="0.3">
      <c r="A1486" s="349"/>
      <c r="B1486" s="375" t="str">
        <f t="shared" si="47"/>
        <v/>
      </c>
      <c r="C1486" s="369" t="str">
        <f t="shared" si="48"/>
        <v/>
      </c>
      <c r="D1486" s="344"/>
    </row>
    <row r="1487" spans="1:4" s="338" customFormat="1" ht="15" customHeight="1" x14ac:dyDescent="0.3">
      <c r="A1487" s="349"/>
      <c r="B1487" s="375" t="str">
        <f t="shared" si="47"/>
        <v/>
      </c>
      <c r="C1487" s="369" t="str">
        <f t="shared" si="48"/>
        <v/>
      </c>
      <c r="D1487" s="344"/>
    </row>
    <row r="1488" spans="1:4" s="338" customFormat="1" ht="15" customHeight="1" x14ac:dyDescent="0.3">
      <c r="A1488" s="349"/>
      <c r="B1488" s="375" t="str">
        <f t="shared" si="47"/>
        <v/>
      </c>
      <c r="C1488" s="369" t="str">
        <f t="shared" si="48"/>
        <v/>
      </c>
      <c r="D1488" s="344"/>
    </row>
    <row r="1489" spans="1:4" s="338" customFormat="1" ht="15" customHeight="1" x14ac:dyDescent="0.3">
      <c r="A1489" s="349"/>
      <c r="B1489" s="375" t="str">
        <f t="shared" ref="B1489:B1552" si="49">IF(A1489="","","AOG")</f>
        <v/>
      </c>
      <c r="C1489" s="369" t="str">
        <f t="shared" si="48"/>
        <v/>
      </c>
      <c r="D1489" s="344"/>
    </row>
    <row r="1490" spans="1:4" s="338" customFormat="1" ht="15" customHeight="1" x14ac:dyDescent="0.3">
      <c r="A1490" s="349"/>
      <c r="B1490" s="375" t="str">
        <f t="shared" si="49"/>
        <v/>
      </c>
      <c r="C1490" s="369" t="str">
        <f t="shared" si="48"/>
        <v/>
      </c>
      <c r="D1490" s="344"/>
    </row>
    <row r="1491" spans="1:4" s="338" customFormat="1" ht="15" customHeight="1" x14ac:dyDescent="0.3">
      <c r="A1491" s="349"/>
      <c r="B1491" s="375" t="str">
        <f t="shared" si="49"/>
        <v/>
      </c>
      <c r="C1491" s="369" t="str">
        <f t="shared" si="48"/>
        <v/>
      </c>
      <c r="D1491" s="344"/>
    </row>
    <row r="1492" spans="1:4" s="338" customFormat="1" ht="15" customHeight="1" x14ac:dyDescent="0.3">
      <c r="A1492" s="349"/>
      <c r="B1492" s="375" t="str">
        <f t="shared" si="49"/>
        <v/>
      </c>
      <c r="C1492" s="369" t="str">
        <f t="shared" si="48"/>
        <v/>
      </c>
      <c r="D1492" s="344"/>
    </row>
    <row r="1493" spans="1:4" s="338" customFormat="1" ht="15" customHeight="1" x14ac:dyDescent="0.3">
      <c r="A1493" s="349"/>
      <c r="B1493" s="375" t="str">
        <f t="shared" si="49"/>
        <v/>
      </c>
      <c r="C1493" s="369" t="str">
        <f t="shared" si="48"/>
        <v/>
      </c>
      <c r="D1493" s="344"/>
    </row>
    <row r="1494" spans="1:4" s="338" customFormat="1" ht="15" customHeight="1" x14ac:dyDescent="0.3">
      <c r="A1494" s="349"/>
      <c r="B1494" s="375" t="str">
        <f t="shared" si="49"/>
        <v/>
      </c>
      <c r="C1494" s="369" t="str">
        <f t="shared" si="48"/>
        <v/>
      </c>
      <c r="D1494" s="344"/>
    </row>
    <row r="1495" spans="1:4" s="338" customFormat="1" ht="15" customHeight="1" x14ac:dyDescent="0.3">
      <c r="A1495" s="349"/>
      <c r="B1495" s="375" t="str">
        <f t="shared" si="49"/>
        <v/>
      </c>
      <c r="C1495" s="369" t="str">
        <f t="shared" si="48"/>
        <v/>
      </c>
      <c r="D1495" s="344"/>
    </row>
    <row r="1496" spans="1:4" s="338" customFormat="1" ht="15" customHeight="1" x14ac:dyDescent="0.3">
      <c r="A1496" s="349"/>
      <c r="B1496" s="375" t="str">
        <f t="shared" si="49"/>
        <v/>
      </c>
      <c r="C1496" s="369" t="str">
        <f t="shared" si="48"/>
        <v/>
      </c>
      <c r="D1496" s="344"/>
    </row>
    <row r="1497" spans="1:4" s="338" customFormat="1" ht="15" customHeight="1" x14ac:dyDescent="0.3">
      <c r="A1497" s="349"/>
      <c r="B1497" s="375" t="str">
        <f t="shared" si="49"/>
        <v/>
      </c>
      <c r="C1497" s="369" t="str">
        <f t="shared" si="48"/>
        <v/>
      </c>
      <c r="D1497" s="344"/>
    </row>
    <row r="1498" spans="1:4" s="338" customFormat="1" ht="15" customHeight="1" x14ac:dyDescent="0.3">
      <c r="A1498" s="349"/>
      <c r="B1498" s="375" t="str">
        <f t="shared" si="49"/>
        <v/>
      </c>
      <c r="C1498" s="369" t="str">
        <f t="shared" si="48"/>
        <v/>
      </c>
      <c r="D1498" s="344"/>
    </row>
    <row r="1499" spans="1:4" s="338" customFormat="1" ht="15" customHeight="1" x14ac:dyDescent="0.3">
      <c r="A1499" s="349"/>
      <c r="B1499" s="375" t="str">
        <f t="shared" si="49"/>
        <v/>
      </c>
      <c r="C1499" s="369" t="str">
        <f t="shared" si="48"/>
        <v/>
      </c>
      <c r="D1499" s="344"/>
    </row>
    <row r="1500" spans="1:4" s="338" customFormat="1" ht="15" customHeight="1" x14ac:dyDescent="0.3">
      <c r="A1500" s="349"/>
      <c r="B1500" s="375"/>
      <c r="C1500" s="369"/>
      <c r="D1500" s="344">
        <v>43839.651041666664</v>
      </c>
    </row>
    <row r="1501" spans="1:4" s="338" customFormat="1" ht="15" customHeight="1" x14ac:dyDescent="0.3">
      <c r="A1501" s="349"/>
      <c r="B1501" s="375" t="str">
        <f t="shared" si="49"/>
        <v/>
      </c>
      <c r="C1501" s="369" t="str">
        <f t="shared" si="48"/>
        <v/>
      </c>
      <c r="D1501" s="344"/>
    </row>
    <row r="1502" spans="1:4" s="338" customFormat="1" ht="15" customHeight="1" x14ac:dyDescent="0.3">
      <c r="A1502" s="349"/>
      <c r="B1502" s="375" t="str">
        <f t="shared" si="49"/>
        <v/>
      </c>
      <c r="C1502" s="369" t="str">
        <f t="shared" si="48"/>
        <v/>
      </c>
      <c r="D1502" s="344"/>
    </row>
    <row r="1503" spans="1:4" s="338" customFormat="1" ht="15" customHeight="1" x14ac:dyDescent="0.3">
      <c r="A1503" s="349"/>
      <c r="B1503" s="375" t="str">
        <f t="shared" si="49"/>
        <v/>
      </c>
      <c r="C1503" s="369" t="str">
        <f t="shared" si="48"/>
        <v/>
      </c>
      <c r="D1503" s="344"/>
    </row>
    <row r="1504" spans="1:4" s="338" customFormat="1" ht="15" customHeight="1" x14ac:dyDescent="0.3">
      <c r="A1504" s="349"/>
      <c r="B1504" s="375" t="str">
        <f t="shared" si="49"/>
        <v/>
      </c>
      <c r="C1504" s="369" t="str">
        <f t="shared" si="48"/>
        <v/>
      </c>
      <c r="D1504" s="344"/>
    </row>
    <row r="1505" spans="1:4" s="338" customFormat="1" ht="15" customHeight="1" x14ac:dyDescent="0.3">
      <c r="A1505" s="349"/>
      <c r="B1505" s="375" t="str">
        <f t="shared" si="49"/>
        <v/>
      </c>
      <c r="C1505" s="369" t="str">
        <f t="shared" si="48"/>
        <v/>
      </c>
      <c r="D1505" s="344"/>
    </row>
    <row r="1506" spans="1:4" s="338" customFormat="1" ht="15" customHeight="1" x14ac:dyDescent="0.3">
      <c r="A1506" s="349"/>
      <c r="B1506" s="375" t="str">
        <f t="shared" si="49"/>
        <v/>
      </c>
      <c r="C1506" s="369" t="str">
        <f t="shared" si="48"/>
        <v/>
      </c>
      <c r="D1506" s="344"/>
    </row>
    <row r="1507" spans="1:4" s="338" customFormat="1" ht="15" customHeight="1" x14ac:dyDescent="0.3">
      <c r="A1507" s="349"/>
      <c r="B1507" s="375" t="str">
        <f t="shared" si="49"/>
        <v/>
      </c>
      <c r="C1507" s="369" t="str">
        <f t="shared" si="48"/>
        <v/>
      </c>
      <c r="D1507" s="344"/>
    </row>
    <row r="1508" spans="1:4" s="338" customFormat="1" ht="15" customHeight="1" x14ac:dyDescent="0.3">
      <c r="A1508" s="349"/>
      <c r="B1508" s="375" t="str">
        <f t="shared" si="49"/>
        <v/>
      </c>
      <c r="C1508" s="369" t="str">
        <f t="shared" si="48"/>
        <v/>
      </c>
      <c r="D1508" s="344"/>
    </row>
    <row r="1509" spans="1:4" s="338" customFormat="1" ht="15" customHeight="1" x14ac:dyDescent="0.3">
      <c r="A1509" s="349"/>
      <c r="B1509" s="375" t="str">
        <f t="shared" si="49"/>
        <v/>
      </c>
      <c r="C1509" s="369" t="str">
        <f t="shared" si="48"/>
        <v/>
      </c>
      <c r="D1509" s="344"/>
    </row>
    <row r="1510" spans="1:4" s="338" customFormat="1" ht="15" customHeight="1" x14ac:dyDescent="0.3">
      <c r="A1510" s="349"/>
      <c r="B1510" s="375" t="str">
        <f t="shared" si="49"/>
        <v/>
      </c>
      <c r="C1510" s="369" t="str">
        <f t="shared" si="48"/>
        <v/>
      </c>
      <c r="D1510" s="344"/>
    </row>
    <row r="1511" spans="1:4" s="338" customFormat="1" ht="15" customHeight="1" x14ac:dyDescent="0.3">
      <c r="A1511" s="349"/>
      <c r="B1511" s="375" t="str">
        <f t="shared" si="49"/>
        <v/>
      </c>
      <c r="C1511" s="369" t="str">
        <f t="shared" si="48"/>
        <v/>
      </c>
      <c r="D1511" s="344"/>
    </row>
    <row r="1512" spans="1:4" s="338" customFormat="1" ht="15" customHeight="1" x14ac:dyDescent="0.3">
      <c r="A1512" s="349"/>
      <c r="B1512" s="375" t="str">
        <f t="shared" si="49"/>
        <v/>
      </c>
      <c r="C1512" s="369" t="str">
        <f t="shared" si="48"/>
        <v/>
      </c>
      <c r="D1512" s="344"/>
    </row>
    <row r="1513" spans="1:4" s="338" customFormat="1" ht="15" customHeight="1" x14ac:dyDescent="0.3">
      <c r="A1513" s="349"/>
      <c r="B1513" s="375" t="str">
        <f t="shared" si="49"/>
        <v/>
      </c>
      <c r="C1513" s="369" t="str">
        <f t="shared" si="48"/>
        <v/>
      </c>
      <c r="D1513" s="344"/>
    </row>
    <row r="1514" spans="1:4" s="338" customFormat="1" ht="15" customHeight="1" x14ac:dyDescent="0.3">
      <c r="A1514" s="349"/>
      <c r="B1514" s="375" t="str">
        <f t="shared" si="49"/>
        <v/>
      </c>
      <c r="C1514" s="369" t="str">
        <f t="shared" si="48"/>
        <v/>
      </c>
      <c r="D1514" s="344"/>
    </row>
    <row r="1515" spans="1:4" s="338" customFormat="1" ht="15" customHeight="1" x14ac:dyDescent="0.3">
      <c r="A1515" s="349"/>
      <c r="B1515" s="375" t="str">
        <f t="shared" si="49"/>
        <v/>
      </c>
      <c r="C1515" s="369" t="str">
        <f t="shared" si="48"/>
        <v/>
      </c>
      <c r="D1515" s="344"/>
    </row>
    <row r="1516" spans="1:4" s="338" customFormat="1" ht="15" customHeight="1" x14ac:dyDescent="0.3">
      <c r="A1516" s="349"/>
      <c r="B1516" s="375" t="str">
        <f t="shared" si="49"/>
        <v/>
      </c>
      <c r="C1516" s="369" t="str">
        <f t="shared" si="48"/>
        <v/>
      </c>
      <c r="D1516" s="344"/>
    </row>
    <row r="1517" spans="1:4" s="338" customFormat="1" ht="15" customHeight="1" x14ac:dyDescent="0.3">
      <c r="A1517" s="349"/>
      <c r="B1517" s="375" t="str">
        <f t="shared" si="49"/>
        <v/>
      </c>
      <c r="C1517" s="369" t="str">
        <f t="shared" si="48"/>
        <v/>
      </c>
      <c r="D1517" s="344"/>
    </row>
    <row r="1518" spans="1:4" s="338" customFormat="1" ht="15" customHeight="1" x14ac:dyDescent="0.3">
      <c r="A1518" s="349"/>
      <c r="B1518" s="375" t="str">
        <f t="shared" si="49"/>
        <v/>
      </c>
      <c r="C1518" s="369" t="str">
        <f t="shared" si="48"/>
        <v/>
      </c>
      <c r="D1518" s="344"/>
    </row>
    <row r="1519" spans="1:4" s="338" customFormat="1" ht="15" customHeight="1" x14ac:dyDescent="0.3">
      <c r="A1519" s="349"/>
      <c r="B1519" s="375" t="str">
        <f t="shared" si="49"/>
        <v/>
      </c>
      <c r="C1519" s="369" t="str">
        <f t="shared" si="48"/>
        <v/>
      </c>
      <c r="D1519" s="344"/>
    </row>
    <row r="1520" spans="1:4" s="338" customFormat="1" ht="15" customHeight="1" x14ac:dyDescent="0.3">
      <c r="A1520" s="349"/>
      <c r="B1520" s="375" t="str">
        <f t="shared" si="49"/>
        <v/>
      </c>
      <c r="C1520" s="369" t="str">
        <f t="shared" si="48"/>
        <v/>
      </c>
      <c r="D1520" s="344"/>
    </row>
    <row r="1521" spans="1:4" s="338" customFormat="1" ht="15" customHeight="1" x14ac:dyDescent="0.3">
      <c r="A1521" s="349"/>
      <c r="B1521" s="375" t="str">
        <f t="shared" si="49"/>
        <v/>
      </c>
      <c r="C1521" s="369" t="str">
        <f t="shared" si="48"/>
        <v/>
      </c>
      <c r="D1521" s="344"/>
    </row>
    <row r="1522" spans="1:4" s="338" customFormat="1" ht="15" customHeight="1" x14ac:dyDescent="0.3">
      <c r="A1522" s="349"/>
      <c r="B1522" s="375" t="str">
        <f t="shared" si="49"/>
        <v/>
      </c>
      <c r="C1522" s="369" t="str">
        <f t="shared" si="48"/>
        <v/>
      </c>
      <c r="D1522" s="344"/>
    </row>
    <row r="1523" spans="1:4" s="338" customFormat="1" ht="15" customHeight="1" x14ac:dyDescent="0.3">
      <c r="A1523" s="349"/>
      <c r="B1523" s="375" t="str">
        <f t="shared" si="49"/>
        <v/>
      </c>
      <c r="C1523" s="369" t="str">
        <f t="shared" si="48"/>
        <v/>
      </c>
      <c r="D1523" s="344"/>
    </row>
    <row r="1524" spans="1:4" s="338" customFormat="1" ht="15" customHeight="1" x14ac:dyDescent="0.3">
      <c r="A1524" s="349"/>
      <c r="B1524" s="375" t="str">
        <f t="shared" si="49"/>
        <v/>
      </c>
      <c r="C1524" s="369" t="str">
        <f t="shared" si="48"/>
        <v/>
      </c>
      <c r="D1524" s="344"/>
    </row>
    <row r="1525" spans="1:4" s="338" customFormat="1" ht="15" customHeight="1" x14ac:dyDescent="0.3">
      <c r="A1525" s="349"/>
      <c r="B1525" s="375" t="str">
        <f t="shared" si="49"/>
        <v/>
      </c>
      <c r="C1525" s="369" t="str">
        <f t="shared" si="48"/>
        <v/>
      </c>
      <c r="D1525" s="344"/>
    </row>
    <row r="1526" spans="1:4" s="338" customFormat="1" ht="15" customHeight="1" x14ac:dyDescent="0.3">
      <c r="A1526" s="349"/>
      <c r="B1526" s="375" t="str">
        <f t="shared" si="49"/>
        <v/>
      </c>
      <c r="C1526" s="369" t="str">
        <f t="shared" si="48"/>
        <v/>
      </c>
      <c r="D1526" s="344"/>
    </row>
    <row r="1527" spans="1:4" s="338" customFormat="1" ht="15" customHeight="1" x14ac:dyDescent="0.3">
      <c r="A1527" s="349"/>
      <c r="B1527" s="375" t="str">
        <f t="shared" si="49"/>
        <v/>
      </c>
      <c r="C1527" s="369" t="str">
        <f t="shared" si="48"/>
        <v/>
      </c>
      <c r="D1527" s="344"/>
    </row>
    <row r="1528" spans="1:4" s="338" customFormat="1" ht="15" customHeight="1" x14ac:dyDescent="0.3">
      <c r="A1528" s="349"/>
      <c r="B1528" s="375" t="str">
        <f t="shared" si="49"/>
        <v/>
      </c>
      <c r="C1528" s="369" t="str">
        <f t="shared" si="48"/>
        <v/>
      </c>
      <c r="D1528" s="344"/>
    </row>
    <row r="1529" spans="1:4" s="338" customFormat="1" ht="15" customHeight="1" x14ac:dyDescent="0.3">
      <c r="A1529" s="349"/>
      <c r="B1529" s="375" t="str">
        <f t="shared" si="49"/>
        <v/>
      </c>
      <c r="C1529" s="369" t="str">
        <f t="shared" si="48"/>
        <v/>
      </c>
      <c r="D1529" s="344"/>
    </row>
    <row r="1530" spans="1:4" s="338" customFormat="1" ht="15" customHeight="1" x14ac:dyDescent="0.3">
      <c r="A1530" s="349"/>
      <c r="B1530" s="375" t="str">
        <f t="shared" si="49"/>
        <v/>
      </c>
      <c r="C1530" s="369" t="str">
        <f t="shared" si="48"/>
        <v/>
      </c>
      <c r="D1530" s="344"/>
    </row>
    <row r="1531" spans="1:4" s="338" customFormat="1" ht="15" customHeight="1" x14ac:dyDescent="0.3">
      <c r="A1531" s="349"/>
      <c r="B1531" s="375" t="str">
        <f t="shared" si="49"/>
        <v/>
      </c>
      <c r="C1531" s="369" t="str">
        <f t="shared" si="48"/>
        <v/>
      </c>
      <c r="D1531" s="344"/>
    </row>
    <row r="1532" spans="1:4" s="338" customFormat="1" ht="15" customHeight="1" x14ac:dyDescent="0.3">
      <c r="A1532" s="349"/>
      <c r="B1532" s="375" t="str">
        <f t="shared" si="49"/>
        <v/>
      </c>
      <c r="C1532" s="369" t="str">
        <f t="shared" si="48"/>
        <v/>
      </c>
      <c r="D1532" s="344"/>
    </row>
    <row r="1533" spans="1:4" s="338" customFormat="1" ht="15" customHeight="1" x14ac:dyDescent="0.3">
      <c r="A1533" s="349"/>
      <c r="B1533" s="375" t="str">
        <f t="shared" si="49"/>
        <v/>
      </c>
      <c r="C1533" s="369" t="str">
        <f t="shared" si="48"/>
        <v/>
      </c>
      <c r="D1533" s="344"/>
    </row>
    <row r="1534" spans="1:4" s="338" customFormat="1" ht="15" customHeight="1" x14ac:dyDescent="0.3">
      <c r="A1534" s="349"/>
      <c r="B1534" s="375" t="str">
        <f t="shared" si="49"/>
        <v/>
      </c>
      <c r="C1534" s="369" t="str">
        <f t="shared" si="48"/>
        <v/>
      </c>
      <c r="D1534" s="344"/>
    </row>
    <row r="1535" spans="1:4" s="338" customFormat="1" ht="15" customHeight="1" x14ac:dyDescent="0.3">
      <c r="A1535" s="349"/>
      <c r="B1535" s="375" t="str">
        <f t="shared" si="49"/>
        <v/>
      </c>
      <c r="C1535" s="369" t="str">
        <f t="shared" si="48"/>
        <v/>
      </c>
      <c r="D1535" s="344"/>
    </row>
    <row r="1536" spans="1:4" s="338" customFormat="1" ht="15" customHeight="1" x14ac:dyDescent="0.3">
      <c r="A1536" s="349"/>
      <c r="B1536" s="375" t="str">
        <f t="shared" si="49"/>
        <v/>
      </c>
      <c r="C1536" s="369" t="str">
        <f t="shared" si="48"/>
        <v/>
      </c>
      <c r="D1536" s="344"/>
    </row>
    <row r="1537" spans="1:4" s="338" customFormat="1" ht="15" customHeight="1" x14ac:dyDescent="0.3">
      <c r="A1537" s="349"/>
      <c r="B1537" s="375" t="str">
        <f t="shared" si="49"/>
        <v/>
      </c>
      <c r="C1537" s="369" t="str">
        <f t="shared" ref="C1537:C1600" si="50">IF(A1537="","",IF(A1537=0,C1536,C1536+1))</f>
        <v/>
      </c>
      <c r="D1537" s="344"/>
    </row>
    <row r="1538" spans="1:4" s="338" customFormat="1" ht="15" customHeight="1" x14ac:dyDescent="0.3">
      <c r="A1538" s="349"/>
      <c r="B1538" s="375" t="str">
        <f t="shared" si="49"/>
        <v/>
      </c>
      <c r="C1538" s="369" t="str">
        <f t="shared" si="50"/>
        <v/>
      </c>
      <c r="D1538" s="344"/>
    </row>
    <row r="1539" spans="1:4" s="338" customFormat="1" ht="15" customHeight="1" x14ac:dyDescent="0.3">
      <c r="A1539" s="349"/>
      <c r="B1539" s="375" t="str">
        <f t="shared" si="49"/>
        <v/>
      </c>
      <c r="C1539" s="369" t="str">
        <f t="shared" si="50"/>
        <v/>
      </c>
      <c r="D1539" s="344"/>
    </row>
    <row r="1540" spans="1:4" s="338" customFormat="1" ht="15" customHeight="1" x14ac:dyDescent="0.3">
      <c r="A1540" s="349"/>
      <c r="B1540" s="375" t="str">
        <f t="shared" si="49"/>
        <v/>
      </c>
      <c r="C1540" s="369" t="str">
        <f t="shared" si="50"/>
        <v/>
      </c>
      <c r="D1540" s="344"/>
    </row>
    <row r="1541" spans="1:4" s="338" customFormat="1" ht="15" customHeight="1" x14ac:dyDescent="0.3">
      <c r="A1541" s="349"/>
      <c r="B1541" s="375" t="str">
        <f t="shared" si="49"/>
        <v/>
      </c>
      <c r="C1541" s="369" t="str">
        <f t="shared" si="50"/>
        <v/>
      </c>
      <c r="D1541" s="344"/>
    </row>
    <row r="1542" spans="1:4" s="338" customFormat="1" ht="15" customHeight="1" x14ac:dyDescent="0.3">
      <c r="A1542" s="349"/>
      <c r="B1542" s="375" t="str">
        <f t="shared" si="49"/>
        <v/>
      </c>
      <c r="C1542" s="369" t="str">
        <f t="shared" si="50"/>
        <v/>
      </c>
      <c r="D1542" s="344"/>
    </row>
    <row r="1543" spans="1:4" s="338" customFormat="1" ht="15" customHeight="1" x14ac:dyDescent="0.3">
      <c r="A1543" s="349"/>
      <c r="B1543" s="375" t="str">
        <f t="shared" si="49"/>
        <v/>
      </c>
      <c r="C1543" s="369" t="str">
        <f t="shared" si="50"/>
        <v/>
      </c>
      <c r="D1543" s="344"/>
    </row>
    <row r="1544" spans="1:4" s="338" customFormat="1" ht="15" customHeight="1" x14ac:dyDescent="0.3">
      <c r="A1544" s="349"/>
      <c r="B1544" s="375" t="str">
        <f t="shared" si="49"/>
        <v/>
      </c>
      <c r="C1544" s="369" t="str">
        <f t="shared" si="50"/>
        <v/>
      </c>
      <c r="D1544" s="344"/>
    </row>
    <row r="1545" spans="1:4" s="338" customFormat="1" ht="15" customHeight="1" x14ac:dyDescent="0.3">
      <c r="A1545" s="349"/>
      <c r="B1545" s="375" t="str">
        <f t="shared" si="49"/>
        <v/>
      </c>
      <c r="C1545" s="369" t="str">
        <f t="shared" si="50"/>
        <v/>
      </c>
      <c r="D1545" s="344"/>
    </row>
    <row r="1546" spans="1:4" s="338" customFormat="1" ht="15" customHeight="1" x14ac:dyDescent="0.3">
      <c r="A1546" s="349"/>
      <c r="B1546" s="375" t="str">
        <f t="shared" si="49"/>
        <v/>
      </c>
      <c r="C1546" s="369" t="str">
        <f t="shared" si="50"/>
        <v/>
      </c>
      <c r="D1546" s="344"/>
    </row>
    <row r="1547" spans="1:4" s="338" customFormat="1" ht="15" customHeight="1" x14ac:dyDescent="0.3">
      <c r="A1547" s="349"/>
      <c r="B1547" s="375" t="str">
        <f t="shared" si="49"/>
        <v/>
      </c>
      <c r="C1547" s="369" t="str">
        <f t="shared" si="50"/>
        <v/>
      </c>
      <c r="D1547" s="344"/>
    </row>
    <row r="1548" spans="1:4" s="338" customFormat="1" ht="15" customHeight="1" x14ac:dyDescent="0.3">
      <c r="A1548" s="349"/>
      <c r="B1548" s="375" t="str">
        <f t="shared" si="49"/>
        <v/>
      </c>
      <c r="C1548" s="369" t="str">
        <f t="shared" si="50"/>
        <v/>
      </c>
      <c r="D1548" s="344"/>
    </row>
    <row r="1549" spans="1:4" s="338" customFormat="1" ht="15" customHeight="1" x14ac:dyDescent="0.3">
      <c r="A1549" s="349"/>
      <c r="B1549" s="375" t="str">
        <f t="shared" si="49"/>
        <v/>
      </c>
      <c r="C1549" s="369" t="str">
        <f t="shared" si="50"/>
        <v/>
      </c>
      <c r="D1549" s="344"/>
    </row>
    <row r="1550" spans="1:4" s="338" customFormat="1" ht="15" customHeight="1" x14ac:dyDescent="0.3">
      <c r="A1550" s="349"/>
      <c r="B1550" s="375" t="str">
        <f t="shared" si="49"/>
        <v/>
      </c>
      <c r="C1550" s="369" t="str">
        <f t="shared" si="50"/>
        <v/>
      </c>
      <c r="D1550" s="344"/>
    </row>
    <row r="1551" spans="1:4" s="338" customFormat="1" ht="15" customHeight="1" x14ac:dyDescent="0.3">
      <c r="A1551" s="349"/>
      <c r="B1551" s="375" t="str">
        <f t="shared" si="49"/>
        <v/>
      </c>
      <c r="C1551" s="369" t="str">
        <f t="shared" si="50"/>
        <v/>
      </c>
      <c r="D1551" s="344"/>
    </row>
    <row r="1552" spans="1:4" s="338" customFormat="1" ht="15" customHeight="1" x14ac:dyDescent="0.3">
      <c r="A1552" s="349"/>
      <c r="B1552" s="375" t="str">
        <f t="shared" si="49"/>
        <v/>
      </c>
      <c r="C1552" s="369" t="str">
        <f t="shared" si="50"/>
        <v/>
      </c>
      <c r="D1552" s="344"/>
    </row>
    <row r="1553" spans="1:4" s="338" customFormat="1" ht="15" customHeight="1" x14ac:dyDescent="0.3">
      <c r="A1553" s="349"/>
      <c r="B1553" s="375" t="str">
        <f t="shared" ref="B1553:B1616" si="51">IF(A1553="","","AOG")</f>
        <v/>
      </c>
      <c r="C1553" s="369" t="str">
        <f t="shared" si="50"/>
        <v/>
      </c>
      <c r="D1553" s="344"/>
    </row>
    <row r="1554" spans="1:4" s="338" customFormat="1" ht="15" customHeight="1" x14ac:dyDescent="0.3">
      <c r="A1554" s="349"/>
      <c r="B1554" s="375" t="str">
        <f t="shared" si="51"/>
        <v/>
      </c>
      <c r="C1554" s="369" t="str">
        <f t="shared" si="50"/>
        <v/>
      </c>
      <c r="D1554" s="344"/>
    </row>
    <row r="1555" spans="1:4" s="338" customFormat="1" ht="15" customHeight="1" x14ac:dyDescent="0.3">
      <c r="A1555" s="349"/>
      <c r="B1555" s="375" t="str">
        <f t="shared" si="51"/>
        <v/>
      </c>
      <c r="C1555" s="369" t="str">
        <f t="shared" si="50"/>
        <v/>
      </c>
      <c r="D1555" s="344"/>
    </row>
    <row r="1556" spans="1:4" s="338" customFormat="1" ht="15" customHeight="1" x14ac:dyDescent="0.3">
      <c r="A1556" s="349"/>
      <c r="B1556" s="375" t="str">
        <f t="shared" si="51"/>
        <v/>
      </c>
      <c r="C1556" s="369" t="str">
        <f t="shared" si="50"/>
        <v/>
      </c>
      <c r="D1556" s="344"/>
    </row>
    <row r="1557" spans="1:4" s="338" customFormat="1" ht="15" customHeight="1" x14ac:dyDescent="0.3">
      <c r="A1557" s="349"/>
      <c r="B1557" s="375" t="str">
        <f t="shared" si="51"/>
        <v/>
      </c>
      <c r="C1557" s="369" t="str">
        <f t="shared" si="50"/>
        <v/>
      </c>
      <c r="D1557" s="344"/>
    </row>
    <row r="1558" spans="1:4" s="338" customFormat="1" ht="15" customHeight="1" x14ac:dyDescent="0.3">
      <c r="A1558" s="349"/>
      <c r="B1558" s="375" t="str">
        <f t="shared" si="51"/>
        <v/>
      </c>
      <c r="C1558" s="369" t="str">
        <f t="shared" si="50"/>
        <v/>
      </c>
      <c r="D1558" s="344"/>
    </row>
    <row r="1559" spans="1:4" s="338" customFormat="1" ht="15" customHeight="1" x14ac:dyDescent="0.3">
      <c r="A1559" s="349"/>
      <c r="B1559" s="375" t="str">
        <f t="shared" si="51"/>
        <v/>
      </c>
      <c r="C1559" s="369" t="str">
        <f t="shared" si="50"/>
        <v/>
      </c>
      <c r="D1559" s="344"/>
    </row>
    <row r="1560" spans="1:4" s="338" customFormat="1" ht="15" customHeight="1" x14ac:dyDescent="0.3">
      <c r="A1560" s="349"/>
      <c r="B1560" s="375" t="str">
        <f t="shared" si="51"/>
        <v/>
      </c>
      <c r="C1560" s="369" t="str">
        <f t="shared" si="50"/>
        <v/>
      </c>
      <c r="D1560" s="344"/>
    </row>
    <row r="1561" spans="1:4" s="338" customFormat="1" ht="15" customHeight="1" x14ac:dyDescent="0.3">
      <c r="A1561" s="349"/>
      <c r="B1561" s="375" t="str">
        <f t="shared" si="51"/>
        <v/>
      </c>
      <c r="C1561" s="369" t="str">
        <f t="shared" si="50"/>
        <v/>
      </c>
      <c r="D1561" s="344"/>
    </row>
    <row r="1562" spans="1:4" s="338" customFormat="1" ht="15" customHeight="1" x14ac:dyDescent="0.3">
      <c r="A1562" s="349"/>
      <c r="B1562" s="375" t="str">
        <f t="shared" si="51"/>
        <v/>
      </c>
      <c r="C1562" s="369" t="str">
        <f t="shared" si="50"/>
        <v/>
      </c>
      <c r="D1562" s="344"/>
    </row>
    <row r="1563" spans="1:4" s="338" customFormat="1" ht="15" customHeight="1" x14ac:dyDescent="0.3">
      <c r="A1563" s="349"/>
      <c r="B1563" s="375" t="str">
        <f t="shared" si="51"/>
        <v/>
      </c>
      <c r="C1563" s="369" t="str">
        <f t="shared" si="50"/>
        <v/>
      </c>
      <c r="D1563" s="344"/>
    </row>
    <row r="1564" spans="1:4" s="338" customFormat="1" ht="15" customHeight="1" x14ac:dyDescent="0.3">
      <c r="A1564" s="349"/>
      <c r="B1564" s="375" t="str">
        <f t="shared" si="51"/>
        <v/>
      </c>
      <c r="C1564" s="369" t="str">
        <f t="shared" si="50"/>
        <v/>
      </c>
      <c r="D1564" s="344"/>
    </row>
    <row r="1565" spans="1:4" s="338" customFormat="1" ht="15" customHeight="1" x14ac:dyDescent="0.3">
      <c r="A1565" s="349"/>
      <c r="B1565" s="375" t="str">
        <f t="shared" si="51"/>
        <v/>
      </c>
      <c r="C1565" s="369" t="str">
        <f t="shared" si="50"/>
        <v/>
      </c>
      <c r="D1565" s="344"/>
    </row>
    <row r="1566" spans="1:4" s="338" customFormat="1" ht="15" customHeight="1" x14ac:dyDescent="0.3">
      <c r="A1566" s="349"/>
      <c r="B1566" s="375" t="str">
        <f t="shared" si="51"/>
        <v/>
      </c>
      <c r="C1566" s="369" t="str">
        <f t="shared" si="50"/>
        <v/>
      </c>
      <c r="D1566" s="344"/>
    </row>
    <row r="1567" spans="1:4" s="338" customFormat="1" ht="15" customHeight="1" x14ac:dyDescent="0.3">
      <c r="A1567" s="349"/>
      <c r="B1567" s="375" t="str">
        <f t="shared" si="51"/>
        <v/>
      </c>
      <c r="C1567" s="369" t="str">
        <f t="shared" si="50"/>
        <v/>
      </c>
      <c r="D1567" s="344"/>
    </row>
    <row r="1568" spans="1:4" s="338" customFormat="1" ht="15" customHeight="1" x14ac:dyDescent="0.3">
      <c r="A1568" s="349"/>
      <c r="B1568" s="375" t="str">
        <f t="shared" si="51"/>
        <v/>
      </c>
      <c r="C1568" s="369" t="str">
        <f t="shared" si="50"/>
        <v/>
      </c>
      <c r="D1568" s="344"/>
    </row>
    <row r="1569" spans="1:4" s="338" customFormat="1" ht="15" customHeight="1" x14ac:dyDescent="0.3">
      <c r="A1569" s="349"/>
      <c r="B1569" s="375" t="str">
        <f t="shared" si="51"/>
        <v/>
      </c>
      <c r="C1569" s="369" t="str">
        <f t="shared" si="50"/>
        <v/>
      </c>
      <c r="D1569" s="344"/>
    </row>
    <row r="1570" spans="1:4" s="338" customFormat="1" ht="15" customHeight="1" x14ac:dyDescent="0.3">
      <c r="A1570" s="349"/>
      <c r="B1570" s="375" t="str">
        <f t="shared" si="51"/>
        <v/>
      </c>
      <c r="C1570" s="369" t="str">
        <f t="shared" si="50"/>
        <v/>
      </c>
      <c r="D1570" s="344"/>
    </row>
    <row r="1571" spans="1:4" s="338" customFormat="1" ht="15" customHeight="1" x14ac:dyDescent="0.3">
      <c r="A1571" s="349"/>
      <c r="B1571" s="375" t="str">
        <f t="shared" si="51"/>
        <v/>
      </c>
      <c r="C1571" s="369" t="str">
        <f t="shared" si="50"/>
        <v/>
      </c>
      <c r="D1571" s="344"/>
    </row>
    <row r="1572" spans="1:4" s="338" customFormat="1" ht="15" customHeight="1" x14ac:dyDescent="0.3">
      <c r="A1572" s="349"/>
      <c r="B1572" s="375" t="str">
        <f t="shared" si="51"/>
        <v/>
      </c>
      <c r="C1572" s="369" t="str">
        <f t="shared" si="50"/>
        <v/>
      </c>
      <c r="D1572" s="344"/>
    </row>
    <row r="1573" spans="1:4" s="338" customFormat="1" ht="15" customHeight="1" x14ac:dyDescent="0.3">
      <c r="A1573" s="349"/>
      <c r="B1573" s="375" t="str">
        <f t="shared" si="51"/>
        <v/>
      </c>
      <c r="C1573" s="369" t="str">
        <f t="shared" si="50"/>
        <v/>
      </c>
      <c r="D1573" s="344"/>
    </row>
    <row r="1574" spans="1:4" s="338" customFormat="1" ht="15" customHeight="1" x14ac:dyDescent="0.3">
      <c r="A1574" s="349"/>
      <c r="B1574" s="375" t="str">
        <f t="shared" si="51"/>
        <v/>
      </c>
      <c r="C1574" s="369" t="str">
        <f t="shared" si="50"/>
        <v/>
      </c>
      <c r="D1574" s="344"/>
    </row>
    <row r="1575" spans="1:4" s="338" customFormat="1" ht="15" customHeight="1" x14ac:dyDescent="0.3">
      <c r="A1575" s="349"/>
      <c r="B1575" s="375" t="str">
        <f t="shared" si="51"/>
        <v/>
      </c>
      <c r="C1575" s="369" t="str">
        <f t="shared" si="50"/>
        <v/>
      </c>
      <c r="D1575" s="344"/>
    </row>
    <row r="1576" spans="1:4" s="338" customFormat="1" ht="15" customHeight="1" x14ac:dyDescent="0.3">
      <c r="A1576" s="349"/>
      <c r="B1576" s="375" t="str">
        <f t="shared" si="51"/>
        <v/>
      </c>
      <c r="C1576" s="369" t="str">
        <f t="shared" si="50"/>
        <v/>
      </c>
      <c r="D1576" s="344"/>
    </row>
    <row r="1577" spans="1:4" s="338" customFormat="1" ht="15" customHeight="1" x14ac:dyDescent="0.3">
      <c r="A1577" s="349"/>
      <c r="B1577" s="375" t="str">
        <f t="shared" si="51"/>
        <v/>
      </c>
      <c r="C1577" s="369" t="str">
        <f t="shared" si="50"/>
        <v/>
      </c>
      <c r="D1577" s="344"/>
    </row>
    <row r="1578" spans="1:4" s="338" customFormat="1" ht="15" customHeight="1" x14ac:dyDescent="0.3">
      <c r="A1578" s="349"/>
      <c r="B1578" s="375" t="str">
        <f t="shared" si="51"/>
        <v/>
      </c>
      <c r="C1578" s="369" t="str">
        <f t="shared" si="50"/>
        <v/>
      </c>
      <c r="D1578" s="344"/>
    </row>
    <row r="1579" spans="1:4" s="338" customFormat="1" ht="15" customHeight="1" x14ac:dyDescent="0.3">
      <c r="A1579" s="349"/>
      <c r="B1579" s="375" t="str">
        <f t="shared" si="51"/>
        <v/>
      </c>
      <c r="C1579" s="369" t="str">
        <f t="shared" si="50"/>
        <v/>
      </c>
      <c r="D1579" s="344"/>
    </row>
    <row r="1580" spans="1:4" s="338" customFormat="1" ht="15" customHeight="1" x14ac:dyDescent="0.3">
      <c r="A1580" s="349"/>
      <c r="B1580" s="375" t="str">
        <f t="shared" si="51"/>
        <v/>
      </c>
      <c r="C1580" s="369" t="str">
        <f t="shared" si="50"/>
        <v/>
      </c>
      <c r="D1580" s="344"/>
    </row>
    <row r="1581" spans="1:4" s="338" customFormat="1" ht="15" customHeight="1" x14ac:dyDescent="0.3">
      <c r="A1581" s="349"/>
      <c r="B1581" s="375" t="str">
        <f t="shared" si="51"/>
        <v/>
      </c>
      <c r="C1581" s="369" t="str">
        <f t="shared" si="50"/>
        <v/>
      </c>
      <c r="D1581" s="344"/>
    </row>
    <row r="1582" spans="1:4" s="338" customFormat="1" ht="15" customHeight="1" x14ac:dyDescent="0.3">
      <c r="A1582" s="349"/>
      <c r="B1582" s="375" t="str">
        <f t="shared" si="51"/>
        <v/>
      </c>
      <c r="C1582" s="369" t="str">
        <f t="shared" si="50"/>
        <v/>
      </c>
      <c r="D1582" s="344"/>
    </row>
    <row r="1583" spans="1:4" s="338" customFormat="1" ht="15" customHeight="1" x14ac:dyDescent="0.3">
      <c r="A1583" s="349"/>
      <c r="B1583" s="375" t="str">
        <f t="shared" si="51"/>
        <v/>
      </c>
      <c r="C1583" s="369" t="str">
        <f t="shared" si="50"/>
        <v/>
      </c>
      <c r="D1583" s="344"/>
    </row>
    <row r="1584" spans="1:4" s="338" customFormat="1" ht="15" customHeight="1" x14ac:dyDescent="0.3">
      <c r="A1584" s="349"/>
      <c r="B1584" s="375" t="str">
        <f t="shared" si="51"/>
        <v/>
      </c>
      <c r="C1584" s="369" t="str">
        <f t="shared" si="50"/>
        <v/>
      </c>
      <c r="D1584" s="344"/>
    </row>
    <row r="1585" spans="1:4" s="338" customFormat="1" ht="15" customHeight="1" x14ac:dyDescent="0.3">
      <c r="A1585" s="349"/>
      <c r="B1585" s="375" t="str">
        <f t="shared" si="51"/>
        <v/>
      </c>
      <c r="C1585" s="369" t="str">
        <f t="shared" si="50"/>
        <v/>
      </c>
      <c r="D1585" s="344"/>
    </row>
    <row r="1586" spans="1:4" s="338" customFormat="1" ht="15" customHeight="1" x14ac:dyDescent="0.3">
      <c r="A1586" s="349"/>
      <c r="B1586" s="375" t="str">
        <f t="shared" si="51"/>
        <v/>
      </c>
      <c r="C1586" s="369" t="str">
        <f t="shared" si="50"/>
        <v/>
      </c>
      <c r="D1586" s="344"/>
    </row>
    <row r="1587" spans="1:4" s="338" customFormat="1" ht="15" customHeight="1" x14ac:dyDescent="0.3">
      <c r="A1587" s="349"/>
      <c r="B1587" s="375" t="str">
        <f t="shared" si="51"/>
        <v/>
      </c>
      <c r="C1587" s="369" t="str">
        <f t="shared" si="50"/>
        <v/>
      </c>
      <c r="D1587" s="344"/>
    </row>
    <row r="1588" spans="1:4" s="338" customFormat="1" ht="15" customHeight="1" x14ac:dyDescent="0.3">
      <c r="A1588" s="349"/>
      <c r="B1588" s="375" t="str">
        <f t="shared" si="51"/>
        <v/>
      </c>
      <c r="C1588" s="369" t="str">
        <f t="shared" si="50"/>
        <v/>
      </c>
      <c r="D1588" s="344"/>
    </row>
    <row r="1589" spans="1:4" s="338" customFormat="1" ht="15" customHeight="1" x14ac:dyDescent="0.3">
      <c r="A1589" s="349"/>
      <c r="B1589" s="375" t="str">
        <f t="shared" si="51"/>
        <v/>
      </c>
      <c r="C1589" s="369" t="str">
        <f t="shared" si="50"/>
        <v/>
      </c>
      <c r="D1589" s="344"/>
    </row>
    <row r="1590" spans="1:4" s="338" customFormat="1" ht="15" customHeight="1" x14ac:dyDescent="0.3">
      <c r="A1590" s="349"/>
      <c r="B1590" s="375" t="str">
        <f t="shared" si="51"/>
        <v/>
      </c>
      <c r="C1590" s="369" t="str">
        <f t="shared" si="50"/>
        <v/>
      </c>
      <c r="D1590" s="344"/>
    </row>
    <row r="1591" spans="1:4" s="338" customFormat="1" ht="15" customHeight="1" x14ac:dyDescent="0.3">
      <c r="A1591" s="349"/>
      <c r="B1591" s="375" t="str">
        <f t="shared" si="51"/>
        <v/>
      </c>
      <c r="C1591" s="369" t="str">
        <f t="shared" si="50"/>
        <v/>
      </c>
      <c r="D1591" s="344"/>
    </row>
    <row r="1592" spans="1:4" s="338" customFormat="1" ht="15" customHeight="1" x14ac:dyDescent="0.3">
      <c r="A1592" s="349"/>
      <c r="B1592" s="375" t="str">
        <f t="shared" si="51"/>
        <v/>
      </c>
      <c r="C1592" s="369" t="str">
        <f t="shared" si="50"/>
        <v/>
      </c>
      <c r="D1592" s="344"/>
    </row>
    <row r="1593" spans="1:4" s="338" customFormat="1" ht="15" customHeight="1" x14ac:dyDescent="0.3">
      <c r="A1593" s="349"/>
      <c r="B1593" s="375" t="str">
        <f t="shared" si="51"/>
        <v/>
      </c>
      <c r="C1593" s="369" t="str">
        <f t="shared" si="50"/>
        <v/>
      </c>
      <c r="D1593" s="344"/>
    </row>
    <row r="1594" spans="1:4" s="338" customFormat="1" ht="15" customHeight="1" x14ac:dyDescent="0.3">
      <c r="A1594" s="349"/>
      <c r="B1594" s="375" t="str">
        <f t="shared" si="51"/>
        <v/>
      </c>
      <c r="C1594" s="369" t="str">
        <f t="shared" si="50"/>
        <v/>
      </c>
      <c r="D1594" s="344"/>
    </row>
    <row r="1595" spans="1:4" s="338" customFormat="1" ht="15" customHeight="1" x14ac:dyDescent="0.3">
      <c r="A1595" s="349"/>
      <c r="B1595" s="375" t="str">
        <f t="shared" si="51"/>
        <v/>
      </c>
      <c r="C1595" s="369" t="str">
        <f t="shared" si="50"/>
        <v/>
      </c>
      <c r="D1595" s="344"/>
    </row>
    <row r="1596" spans="1:4" s="338" customFormat="1" ht="15" customHeight="1" x14ac:dyDescent="0.3">
      <c r="A1596" s="349"/>
      <c r="B1596" s="375" t="str">
        <f t="shared" si="51"/>
        <v/>
      </c>
      <c r="C1596" s="369" t="str">
        <f t="shared" si="50"/>
        <v/>
      </c>
      <c r="D1596" s="344"/>
    </row>
    <row r="1597" spans="1:4" s="338" customFormat="1" ht="15" customHeight="1" x14ac:dyDescent="0.3">
      <c r="A1597" s="349"/>
      <c r="B1597" s="375" t="str">
        <f t="shared" si="51"/>
        <v/>
      </c>
      <c r="C1597" s="369" t="str">
        <f t="shared" si="50"/>
        <v/>
      </c>
      <c r="D1597" s="344"/>
    </row>
    <row r="1598" spans="1:4" s="338" customFormat="1" ht="15" customHeight="1" x14ac:dyDescent="0.3">
      <c r="A1598" s="349"/>
      <c r="B1598" s="375" t="str">
        <f t="shared" si="51"/>
        <v/>
      </c>
      <c r="C1598" s="369" t="str">
        <f t="shared" si="50"/>
        <v/>
      </c>
      <c r="D1598" s="344"/>
    </row>
    <row r="1599" spans="1:4" s="338" customFormat="1" ht="15" customHeight="1" x14ac:dyDescent="0.3">
      <c r="A1599" s="349"/>
      <c r="B1599" s="375" t="str">
        <f t="shared" si="51"/>
        <v/>
      </c>
      <c r="C1599" s="369" t="str">
        <f t="shared" si="50"/>
        <v/>
      </c>
      <c r="D1599" s="344"/>
    </row>
    <row r="1600" spans="1:4" s="338" customFormat="1" ht="15" customHeight="1" x14ac:dyDescent="0.3">
      <c r="A1600" s="349"/>
      <c r="B1600" s="375" t="str">
        <f t="shared" si="51"/>
        <v/>
      </c>
      <c r="C1600" s="369" t="str">
        <f t="shared" si="50"/>
        <v/>
      </c>
      <c r="D1600" s="344"/>
    </row>
    <row r="1601" spans="1:4" s="338" customFormat="1" ht="15" customHeight="1" x14ac:dyDescent="0.3">
      <c r="A1601" s="349"/>
      <c r="B1601" s="375" t="str">
        <f t="shared" si="51"/>
        <v/>
      </c>
      <c r="C1601" s="369" t="str">
        <f t="shared" ref="C1601:C1664" si="52">IF(A1601="","",IF(A1601=0,C1600,C1600+1))</f>
        <v/>
      </c>
      <c r="D1601" s="344"/>
    </row>
    <row r="1602" spans="1:4" s="338" customFormat="1" ht="15" customHeight="1" x14ac:dyDescent="0.3">
      <c r="A1602" s="349"/>
      <c r="B1602" s="375" t="str">
        <f t="shared" si="51"/>
        <v/>
      </c>
      <c r="C1602" s="369" t="str">
        <f t="shared" si="52"/>
        <v/>
      </c>
      <c r="D1602" s="344"/>
    </row>
    <row r="1603" spans="1:4" s="338" customFormat="1" ht="15" customHeight="1" x14ac:dyDescent="0.3">
      <c r="A1603" s="349"/>
      <c r="B1603" s="375" t="str">
        <f t="shared" si="51"/>
        <v/>
      </c>
      <c r="C1603" s="369" t="str">
        <f t="shared" si="52"/>
        <v/>
      </c>
      <c r="D1603" s="344"/>
    </row>
    <row r="1604" spans="1:4" s="338" customFormat="1" ht="15" customHeight="1" x14ac:dyDescent="0.3">
      <c r="A1604" s="349"/>
      <c r="B1604" s="375" t="str">
        <f t="shared" si="51"/>
        <v/>
      </c>
      <c r="C1604" s="369" t="str">
        <f t="shared" si="52"/>
        <v/>
      </c>
      <c r="D1604" s="344"/>
    </row>
    <row r="1605" spans="1:4" s="338" customFormat="1" ht="15" customHeight="1" x14ac:dyDescent="0.3">
      <c r="A1605" s="349"/>
      <c r="B1605" s="375" t="str">
        <f t="shared" si="51"/>
        <v/>
      </c>
      <c r="C1605" s="369" t="str">
        <f t="shared" si="52"/>
        <v/>
      </c>
      <c r="D1605" s="344"/>
    </row>
    <row r="1606" spans="1:4" s="338" customFormat="1" ht="15" customHeight="1" x14ac:dyDescent="0.3">
      <c r="A1606" s="349"/>
      <c r="B1606" s="375" t="str">
        <f t="shared" si="51"/>
        <v/>
      </c>
      <c r="C1606" s="369" t="str">
        <f t="shared" si="52"/>
        <v/>
      </c>
      <c r="D1606" s="344"/>
    </row>
    <row r="1607" spans="1:4" s="338" customFormat="1" ht="15" customHeight="1" x14ac:dyDescent="0.3">
      <c r="A1607" s="349"/>
      <c r="B1607" s="375" t="str">
        <f t="shared" si="51"/>
        <v/>
      </c>
      <c r="C1607" s="369" t="str">
        <f t="shared" si="52"/>
        <v/>
      </c>
      <c r="D1607" s="344"/>
    </row>
    <row r="1608" spans="1:4" s="338" customFormat="1" ht="15" customHeight="1" x14ac:dyDescent="0.3">
      <c r="A1608" s="349"/>
      <c r="B1608" s="375" t="str">
        <f t="shared" si="51"/>
        <v/>
      </c>
      <c r="C1608" s="369" t="str">
        <f t="shared" si="52"/>
        <v/>
      </c>
      <c r="D1608" s="344"/>
    </row>
    <row r="1609" spans="1:4" s="338" customFormat="1" ht="15" customHeight="1" x14ac:dyDescent="0.3">
      <c r="A1609" s="349"/>
      <c r="B1609" s="375" t="str">
        <f t="shared" si="51"/>
        <v/>
      </c>
      <c r="C1609" s="369" t="str">
        <f t="shared" si="52"/>
        <v/>
      </c>
      <c r="D1609" s="344"/>
    </row>
    <row r="1610" spans="1:4" s="338" customFormat="1" ht="15" customHeight="1" x14ac:dyDescent="0.3">
      <c r="A1610" s="349"/>
      <c r="B1610" s="375" t="str">
        <f t="shared" si="51"/>
        <v/>
      </c>
      <c r="C1610" s="369" t="str">
        <f t="shared" si="52"/>
        <v/>
      </c>
      <c r="D1610" s="344"/>
    </row>
    <row r="1611" spans="1:4" s="338" customFormat="1" ht="15" customHeight="1" x14ac:dyDescent="0.3">
      <c r="A1611" s="349"/>
      <c r="B1611" s="375" t="str">
        <f t="shared" si="51"/>
        <v/>
      </c>
      <c r="C1611" s="369" t="str">
        <f t="shared" si="52"/>
        <v/>
      </c>
      <c r="D1611" s="344"/>
    </row>
    <row r="1612" spans="1:4" s="338" customFormat="1" ht="15" customHeight="1" x14ac:dyDescent="0.3">
      <c r="A1612" s="349"/>
      <c r="B1612" s="375" t="str">
        <f t="shared" si="51"/>
        <v/>
      </c>
      <c r="C1612" s="369" t="str">
        <f t="shared" si="52"/>
        <v/>
      </c>
      <c r="D1612" s="344"/>
    </row>
    <row r="1613" spans="1:4" s="338" customFormat="1" ht="15" customHeight="1" x14ac:dyDescent="0.3">
      <c r="A1613" s="349"/>
      <c r="B1613" s="375" t="str">
        <f t="shared" si="51"/>
        <v/>
      </c>
      <c r="C1613" s="369" t="str">
        <f t="shared" si="52"/>
        <v/>
      </c>
      <c r="D1613" s="344"/>
    </row>
    <row r="1614" spans="1:4" s="338" customFormat="1" ht="15" customHeight="1" x14ac:dyDescent="0.3">
      <c r="A1614" s="349"/>
      <c r="B1614" s="375" t="str">
        <f t="shared" si="51"/>
        <v/>
      </c>
      <c r="C1614" s="369" t="str">
        <f t="shared" si="52"/>
        <v/>
      </c>
      <c r="D1614" s="344"/>
    </row>
    <row r="1615" spans="1:4" s="338" customFormat="1" ht="15" customHeight="1" x14ac:dyDescent="0.3">
      <c r="A1615" s="349"/>
      <c r="B1615" s="375" t="str">
        <f t="shared" si="51"/>
        <v/>
      </c>
      <c r="C1615" s="369" t="str">
        <f t="shared" si="52"/>
        <v/>
      </c>
      <c r="D1615" s="344"/>
    </row>
    <row r="1616" spans="1:4" s="338" customFormat="1" ht="15" customHeight="1" x14ac:dyDescent="0.3">
      <c r="A1616" s="349"/>
      <c r="B1616" s="375" t="str">
        <f t="shared" si="51"/>
        <v/>
      </c>
      <c r="C1616" s="369" t="str">
        <f t="shared" si="52"/>
        <v/>
      </c>
      <c r="D1616" s="344"/>
    </row>
    <row r="1617" spans="1:4" s="338" customFormat="1" ht="15" customHeight="1" x14ac:dyDescent="0.3">
      <c r="A1617" s="349"/>
      <c r="B1617" s="375" t="str">
        <f t="shared" ref="B1617:B1680" si="53">IF(A1617="","","AOG")</f>
        <v/>
      </c>
      <c r="C1617" s="369" t="str">
        <f t="shared" si="52"/>
        <v/>
      </c>
      <c r="D1617" s="344"/>
    </row>
    <row r="1618" spans="1:4" s="338" customFormat="1" ht="15" customHeight="1" x14ac:dyDescent="0.3">
      <c r="A1618" s="349"/>
      <c r="B1618" s="375" t="str">
        <f t="shared" si="53"/>
        <v/>
      </c>
      <c r="C1618" s="369" t="str">
        <f t="shared" si="52"/>
        <v/>
      </c>
      <c r="D1618" s="344"/>
    </row>
    <row r="1619" spans="1:4" s="338" customFormat="1" ht="15" customHeight="1" x14ac:dyDescent="0.3">
      <c r="A1619" s="349"/>
      <c r="B1619" s="375" t="str">
        <f t="shared" si="53"/>
        <v/>
      </c>
      <c r="C1619" s="369" t="str">
        <f t="shared" si="52"/>
        <v/>
      </c>
      <c r="D1619" s="344"/>
    </row>
    <row r="1620" spans="1:4" s="338" customFormat="1" ht="15" customHeight="1" x14ac:dyDescent="0.3">
      <c r="A1620" s="349"/>
      <c r="B1620" s="375" t="str">
        <f t="shared" si="53"/>
        <v/>
      </c>
      <c r="C1620" s="369" t="str">
        <f t="shared" si="52"/>
        <v/>
      </c>
      <c r="D1620" s="344"/>
    </row>
    <row r="1621" spans="1:4" s="338" customFormat="1" ht="15" customHeight="1" x14ac:dyDescent="0.3">
      <c r="A1621" s="349"/>
      <c r="B1621" s="375" t="str">
        <f t="shared" si="53"/>
        <v/>
      </c>
      <c r="C1621" s="369" t="str">
        <f t="shared" si="52"/>
        <v/>
      </c>
      <c r="D1621" s="344"/>
    </row>
    <row r="1622" spans="1:4" s="338" customFormat="1" ht="15" customHeight="1" x14ac:dyDescent="0.3">
      <c r="A1622" s="349"/>
      <c r="B1622" s="375" t="str">
        <f t="shared" si="53"/>
        <v/>
      </c>
      <c r="C1622" s="369" t="str">
        <f t="shared" si="52"/>
        <v/>
      </c>
      <c r="D1622" s="344"/>
    </row>
    <row r="1623" spans="1:4" s="338" customFormat="1" ht="15" customHeight="1" x14ac:dyDescent="0.3">
      <c r="A1623" s="349"/>
      <c r="B1623" s="375" t="str">
        <f t="shared" si="53"/>
        <v/>
      </c>
      <c r="C1623" s="369" t="str">
        <f t="shared" si="52"/>
        <v/>
      </c>
      <c r="D1623" s="344"/>
    </row>
    <row r="1624" spans="1:4" s="338" customFormat="1" ht="15" customHeight="1" x14ac:dyDescent="0.3">
      <c r="A1624" s="349"/>
      <c r="B1624" s="375" t="str">
        <f t="shared" si="53"/>
        <v/>
      </c>
      <c r="C1624" s="369" t="str">
        <f t="shared" si="52"/>
        <v/>
      </c>
      <c r="D1624" s="344"/>
    </row>
    <row r="1625" spans="1:4" s="338" customFormat="1" ht="15" customHeight="1" x14ac:dyDescent="0.3">
      <c r="A1625" s="349"/>
      <c r="B1625" s="375" t="str">
        <f t="shared" si="53"/>
        <v/>
      </c>
      <c r="C1625" s="369" t="str">
        <f t="shared" si="52"/>
        <v/>
      </c>
      <c r="D1625" s="344"/>
    </row>
    <row r="1626" spans="1:4" s="338" customFormat="1" ht="15" customHeight="1" x14ac:dyDescent="0.3">
      <c r="A1626" s="349"/>
      <c r="B1626" s="375" t="str">
        <f t="shared" si="53"/>
        <v/>
      </c>
      <c r="C1626" s="369" t="str">
        <f t="shared" si="52"/>
        <v/>
      </c>
      <c r="D1626" s="344"/>
    </row>
    <row r="1627" spans="1:4" s="338" customFormat="1" ht="15" customHeight="1" x14ac:dyDescent="0.3">
      <c r="A1627" s="349"/>
      <c r="B1627" s="375" t="str">
        <f t="shared" si="53"/>
        <v/>
      </c>
      <c r="C1627" s="369" t="str">
        <f t="shared" si="52"/>
        <v/>
      </c>
      <c r="D1627" s="344"/>
    </row>
    <row r="1628" spans="1:4" s="338" customFormat="1" ht="15" customHeight="1" x14ac:dyDescent="0.3">
      <c r="A1628" s="349"/>
      <c r="B1628" s="375" t="str">
        <f t="shared" si="53"/>
        <v/>
      </c>
      <c r="C1628" s="369" t="str">
        <f t="shared" si="52"/>
        <v/>
      </c>
      <c r="D1628" s="344"/>
    </row>
    <row r="1629" spans="1:4" s="338" customFormat="1" ht="15" customHeight="1" x14ac:dyDescent="0.3">
      <c r="A1629" s="349"/>
      <c r="B1629" s="375" t="str">
        <f t="shared" si="53"/>
        <v/>
      </c>
      <c r="C1629" s="369" t="str">
        <f t="shared" si="52"/>
        <v/>
      </c>
      <c r="D1629" s="344"/>
    </row>
    <row r="1630" spans="1:4" s="338" customFormat="1" ht="15" customHeight="1" x14ac:dyDescent="0.3">
      <c r="A1630" s="349"/>
      <c r="B1630" s="375" t="str">
        <f t="shared" si="53"/>
        <v/>
      </c>
      <c r="C1630" s="369" t="str">
        <f t="shared" si="52"/>
        <v/>
      </c>
      <c r="D1630" s="344"/>
    </row>
    <row r="1631" spans="1:4" s="338" customFormat="1" ht="15" customHeight="1" x14ac:dyDescent="0.3">
      <c r="A1631" s="349"/>
      <c r="B1631" s="375" t="str">
        <f t="shared" si="53"/>
        <v/>
      </c>
      <c r="C1631" s="369" t="str">
        <f t="shared" si="52"/>
        <v/>
      </c>
      <c r="D1631" s="344"/>
    </row>
    <row r="1632" spans="1:4" s="338" customFormat="1" ht="15" customHeight="1" x14ac:dyDescent="0.3">
      <c r="A1632" s="349"/>
      <c r="B1632" s="375" t="str">
        <f t="shared" si="53"/>
        <v/>
      </c>
      <c r="C1632" s="369" t="str">
        <f t="shared" si="52"/>
        <v/>
      </c>
      <c r="D1632" s="344"/>
    </row>
    <row r="1633" spans="1:4" s="338" customFormat="1" ht="15" customHeight="1" x14ac:dyDescent="0.3">
      <c r="A1633" s="349"/>
      <c r="B1633" s="375" t="str">
        <f t="shared" si="53"/>
        <v/>
      </c>
      <c r="C1633" s="369" t="str">
        <f t="shared" si="52"/>
        <v/>
      </c>
      <c r="D1633" s="344"/>
    </row>
    <row r="1634" spans="1:4" s="338" customFormat="1" ht="15" customHeight="1" x14ac:dyDescent="0.3">
      <c r="A1634" s="349"/>
      <c r="B1634" s="375" t="str">
        <f t="shared" si="53"/>
        <v/>
      </c>
      <c r="C1634" s="369" t="str">
        <f t="shared" si="52"/>
        <v/>
      </c>
      <c r="D1634" s="344"/>
    </row>
    <row r="1635" spans="1:4" s="338" customFormat="1" ht="15" customHeight="1" x14ac:dyDescent="0.3">
      <c r="A1635" s="349"/>
      <c r="B1635" s="375" t="str">
        <f t="shared" si="53"/>
        <v/>
      </c>
      <c r="C1635" s="369" t="str">
        <f t="shared" si="52"/>
        <v/>
      </c>
      <c r="D1635" s="344"/>
    </row>
    <row r="1636" spans="1:4" s="338" customFormat="1" ht="15" customHeight="1" x14ac:dyDescent="0.3">
      <c r="A1636" s="349"/>
      <c r="B1636" s="375" t="str">
        <f t="shared" si="53"/>
        <v/>
      </c>
      <c r="C1636" s="369" t="str">
        <f t="shared" si="52"/>
        <v/>
      </c>
      <c r="D1636" s="344"/>
    </row>
    <row r="1637" spans="1:4" s="338" customFormat="1" ht="15" customHeight="1" x14ac:dyDescent="0.3">
      <c r="A1637" s="349"/>
      <c r="B1637" s="375" t="str">
        <f t="shared" si="53"/>
        <v/>
      </c>
      <c r="C1637" s="369" t="str">
        <f t="shared" si="52"/>
        <v/>
      </c>
      <c r="D1637" s="344"/>
    </row>
    <row r="1638" spans="1:4" s="338" customFormat="1" ht="15" customHeight="1" x14ac:dyDescent="0.3">
      <c r="A1638" s="349"/>
      <c r="B1638" s="375" t="str">
        <f t="shared" si="53"/>
        <v/>
      </c>
      <c r="C1638" s="369" t="str">
        <f t="shared" si="52"/>
        <v/>
      </c>
      <c r="D1638" s="344"/>
    </row>
    <row r="1639" spans="1:4" s="338" customFormat="1" ht="15" customHeight="1" x14ac:dyDescent="0.3">
      <c r="A1639" s="349"/>
      <c r="B1639" s="375" t="str">
        <f t="shared" si="53"/>
        <v/>
      </c>
      <c r="C1639" s="369" t="str">
        <f t="shared" si="52"/>
        <v/>
      </c>
      <c r="D1639" s="344"/>
    </row>
    <row r="1640" spans="1:4" s="338" customFormat="1" ht="15" customHeight="1" x14ac:dyDescent="0.3">
      <c r="A1640" s="349"/>
      <c r="B1640" s="375" t="str">
        <f t="shared" si="53"/>
        <v/>
      </c>
      <c r="C1640" s="369" t="str">
        <f t="shared" si="52"/>
        <v/>
      </c>
      <c r="D1640" s="344"/>
    </row>
    <row r="1641" spans="1:4" s="338" customFormat="1" ht="15" customHeight="1" x14ac:dyDescent="0.3">
      <c r="A1641" s="349"/>
      <c r="B1641" s="375" t="str">
        <f t="shared" si="53"/>
        <v/>
      </c>
      <c r="C1641" s="369" t="str">
        <f t="shared" si="52"/>
        <v/>
      </c>
      <c r="D1641" s="344"/>
    </row>
    <row r="1642" spans="1:4" s="338" customFormat="1" ht="15" customHeight="1" x14ac:dyDescent="0.3">
      <c r="A1642" s="349"/>
      <c r="B1642" s="375" t="str">
        <f t="shared" si="53"/>
        <v/>
      </c>
      <c r="C1642" s="369" t="str">
        <f t="shared" si="52"/>
        <v/>
      </c>
      <c r="D1642" s="344"/>
    </row>
    <row r="1643" spans="1:4" s="338" customFormat="1" ht="15" customHeight="1" x14ac:dyDescent="0.3">
      <c r="A1643" s="349"/>
      <c r="B1643" s="375" t="str">
        <f t="shared" si="53"/>
        <v/>
      </c>
      <c r="C1643" s="369" t="str">
        <f t="shared" si="52"/>
        <v/>
      </c>
      <c r="D1643" s="344"/>
    </row>
    <row r="1644" spans="1:4" s="338" customFormat="1" ht="15" customHeight="1" x14ac:dyDescent="0.3">
      <c r="A1644" s="349"/>
      <c r="B1644" s="375" t="str">
        <f t="shared" si="53"/>
        <v/>
      </c>
      <c r="C1644" s="369" t="str">
        <f t="shared" si="52"/>
        <v/>
      </c>
      <c r="D1644" s="344"/>
    </row>
    <row r="1645" spans="1:4" s="338" customFormat="1" ht="15" customHeight="1" x14ac:dyDescent="0.3">
      <c r="A1645" s="349"/>
      <c r="B1645" s="375" t="str">
        <f t="shared" si="53"/>
        <v/>
      </c>
      <c r="C1645" s="369" t="str">
        <f t="shared" si="52"/>
        <v/>
      </c>
      <c r="D1645" s="344"/>
    </row>
    <row r="1646" spans="1:4" s="338" customFormat="1" ht="15" customHeight="1" x14ac:dyDescent="0.3">
      <c r="A1646" s="349"/>
      <c r="B1646" s="375" t="str">
        <f t="shared" si="53"/>
        <v/>
      </c>
      <c r="C1646" s="369" t="str">
        <f t="shared" si="52"/>
        <v/>
      </c>
      <c r="D1646" s="344"/>
    </row>
    <row r="1647" spans="1:4" s="338" customFormat="1" ht="15" customHeight="1" x14ac:dyDescent="0.3">
      <c r="A1647" s="349"/>
      <c r="B1647" s="375" t="str">
        <f t="shared" si="53"/>
        <v/>
      </c>
      <c r="C1647" s="369" t="str">
        <f t="shared" si="52"/>
        <v/>
      </c>
      <c r="D1647" s="344"/>
    </row>
    <row r="1648" spans="1:4" s="338" customFormat="1" ht="15" customHeight="1" x14ac:dyDescent="0.3">
      <c r="A1648" s="349"/>
      <c r="B1648" s="375" t="str">
        <f t="shared" si="53"/>
        <v/>
      </c>
      <c r="C1648" s="369" t="str">
        <f t="shared" si="52"/>
        <v/>
      </c>
      <c r="D1648" s="344"/>
    </row>
    <row r="1649" spans="1:4" s="338" customFormat="1" ht="15" customHeight="1" x14ac:dyDescent="0.3">
      <c r="A1649" s="349"/>
      <c r="B1649" s="375" t="str">
        <f t="shared" si="53"/>
        <v/>
      </c>
      <c r="C1649" s="369" t="str">
        <f t="shared" si="52"/>
        <v/>
      </c>
      <c r="D1649" s="344"/>
    </row>
    <row r="1650" spans="1:4" s="338" customFormat="1" ht="15" customHeight="1" x14ac:dyDescent="0.3">
      <c r="A1650" s="349"/>
      <c r="B1650" s="375" t="str">
        <f t="shared" si="53"/>
        <v/>
      </c>
      <c r="C1650" s="369" t="str">
        <f t="shared" si="52"/>
        <v/>
      </c>
      <c r="D1650" s="344"/>
    </row>
    <row r="1651" spans="1:4" s="338" customFormat="1" ht="15" customHeight="1" x14ac:dyDescent="0.3">
      <c r="A1651" s="349"/>
      <c r="B1651" s="375" t="str">
        <f t="shared" si="53"/>
        <v/>
      </c>
      <c r="C1651" s="369" t="str">
        <f t="shared" si="52"/>
        <v/>
      </c>
      <c r="D1651" s="344"/>
    </row>
    <row r="1652" spans="1:4" s="338" customFormat="1" ht="15" customHeight="1" x14ac:dyDescent="0.3">
      <c r="A1652" s="349"/>
      <c r="B1652" s="375" t="str">
        <f t="shared" si="53"/>
        <v/>
      </c>
      <c r="C1652" s="369" t="str">
        <f t="shared" si="52"/>
        <v/>
      </c>
      <c r="D1652" s="344"/>
    </row>
    <row r="1653" spans="1:4" s="338" customFormat="1" ht="15" customHeight="1" x14ac:dyDescent="0.3">
      <c r="A1653" s="349"/>
      <c r="B1653" s="375" t="str">
        <f t="shared" si="53"/>
        <v/>
      </c>
      <c r="C1653" s="369" t="str">
        <f t="shared" si="52"/>
        <v/>
      </c>
      <c r="D1653" s="344"/>
    </row>
    <row r="1654" spans="1:4" s="338" customFormat="1" ht="15" customHeight="1" x14ac:dyDescent="0.3">
      <c r="A1654" s="349"/>
      <c r="B1654" s="375" t="str">
        <f t="shared" si="53"/>
        <v/>
      </c>
      <c r="C1654" s="369" t="str">
        <f t="shared" si="52"/>
        <v/>
      </c>
      <c r="D1654" s="344"/>
    </row>
    <row r="1655" spans="1:4" s="338" customFormat="1" ht="15" customHeight="1" x14ac:dyDescent="0.3">
      <c r="A1655" s="349"/>
      <c r="B1655" s="375" t="str">
        <f t="shared" si="53"/>
        <v/>
      </c>
      <c r="C1655" s="369" t="str">
        <f t="shared" si="52"/>
        <v/>
      </c>
      <c r="D1655" s="344"/>
    </row>
    <row r="1656" spans="1:4" s="338" customFormat="1" ht="15" customHeight="1" x14ac:dyDescent="0.3">
      <c r="A1656" s="349"/>
      <c r="B1656" s="375" t="str">
        <f t="shared" si="53"/>
        <v/>
      </c>
      <c r="C1656" s="369" t="str">
        <f t="shared" si="52"/>
        <v/>
      </c>
      <c r="D1656" s="344"/>
    </row>
    <row r="1657" spans="1:4" s="338" customFormat="1" ht="15" customHeight="1" x14ac:dyDescent="0.3">
      <c r="A1657" s="349"/>
      <c r="B1657" s="375" t="str">
        <f t="shared" si="53"/>
        <v/>
      </c>
      <c r="C1657" s="369" t="str">
        <f t="shared" si="52"/>
        <v/>
      </c>
      <c r="D1657" s="344"/>
    </row>
    <row r="1658" spans="1:4" s="338" customFormat="1" ht="15" customHeight="1" x14ac:dyDescent="0.3">
      <c r="A1658" s="349"/>
      <c r="B1658" s="375" t="str">
        <f t="shared" si="53"/>
        <v/>
      </c>
      <c r="C1658" s="369" t="str">
        <f t="shared" si="52"/>
        <v/>
      </c>
      <c r="D1658" s="344"/>
    </row>
    <row r="1659" spans="1:4" s="338" customFormat="1" ht="15" customHeight="1" x14ac:dyDescent="0.3">
      <c r="A1659" s="349"/>
      <c r="B1659" s="375" t="str">
        <f t="shared" si="53"/>
        <v/>
      </c>
      <c r="C1659" s="369" t="str">
        <f t="shared" si="52"/>
        <v/>
      </c>
      <c r="D1659" s="344"/>
    </row>
    <row r="1660" spans="1:4" s="338" customFormat="1" ht="15" customHeight="1" x14ac:dyDescent="0.3">
      <c r="A1660" s="349"/>
      <c r="B1660" s="375" t="str">
        <f t="shared" si="53"/>
        <v/>
      </c>
      <c r="C1660" s="369" t="str">
        <f t="shared" si="52"/>
        <v/>
      </c>
      <c r="D1660" s="344"/>
    </row>
    <row r="1661" spans="1:4" s="338" customFormat="1" ht="15" customHeight="1" x14ac:dyDescent="0.3">
      <c r="A1661" s="349"/>
      <c r="B1661" s="375" t="str">
        <f t="shared" si="53"/>
        <v/>
      </c>
      <c r="C1661" s="369" t="str">
        <f t="shared" si="52"/>
        <v/>
      </c>
      <c r="D1661" s="344"/>
    </row>
    <row r="1662" spans="1:4" s="338" customFormat="1" ht="15" customHeight="1" x14ac:dyDescent="0.3">
      <c r="A1662" s="349"/>
      <c r="B1662" s="375" t="str">
        <f t="shared" si="53"/>
        <v/>
      </c>
      <c r="C1662" s="369" t="str">
        <f t="shared" si="52"/>
        <v/>
      </c>
      <c r="D1662" s="344"/>
    </row>
    <row r="1663" spans="1:4" s="338" customFormat="1" ht="15" customHeight="1" x14ac:dyDescent="0.3">
      <c r="A1663" s="349"/>
      <c r="B1663" s="375" t="str">
        <f t="shared" si="53"/>
        <v/>
      </c>
      <c r="C1663" s="369" t="str">
        <f t="shared" si="52"/>
        <v/>
      </c>
      <c r="D1663" s="344"/>
    </row>
    <row r="1664" spans="1:4" s="338" customFormat="1" ht="15" customHeight="1" x14ac:dyDescent="0.3">
      <c r="A1664" s="349"/>
      <c r="B1664" s="375" t="str">
        <f t="shared" si="53"/>
        <v/>
      </c>
      <c r="C1664" s="369" t="str">
        <f t="shared" si="52"/>
        <v/>
      </c>
      <c r="D1664" s="344"/>
    </row>
    <row r="1665" spans="1:4" s="338" customFormat="1" ht="15" customHeight="1" x14ac:dyDescent="0.3">
      <c r="A1665" s="349"/>
      <c r="B1665" s="375" t="str">
        <f t="shared" si="53"/>
        <v/>
      </c>
      <c r="C1665" s="369" t="str">
        <f t="shared" ref="C1665:C1728" si="54">IF(A1665="","",IF(A1665=0,C1664,C1664+1))</f>
        <v/>
      </c>
      <c r="D1665" s="344"/>
    </row>
    <row r="1666" spans="1:4" s="338" customFormat="1" ht="15" customHeight="1" x14ac:dyDescent="0.3">
      <c r="A1666" s="349"/>
      <c r="B1666" s="375" t="str">
        <f t="shared" si="53"/>
        <v/>
      </c>
      <c r="C1666" s="369" t="str">
        <f t="shared" si="54"/>
        <v/>
      </c>
      <c r="D1666" s="344"/>
    </row>
    <row r="1667" spans="1:4" s="338" customFormat="1" ht="15" customHeight="1" x14ac:dyDescent="0.3">
      <c r="A1667" s="349"/>
      <c r="B1667" s="375" t="str">
        <f t="shared" si="53"/>
        <v/>
      </c>
      <c r="C1667" s="369" t="str">
        <f t="shared" si="54"/>
        <v/>
      </c>
      <c r="D1667" s="344"/>
    </row>
    <row r="1668" spans="1:4" s="338" customFormat="1" ht="15" customHeight="1" x14ac:dyDescent="0.3">
      <c r="A1668" s="349"/>
      <c r="B1668" s="375" t="str">
        <f t="shared" si="53"/>
        <v/>
      </c>
      <c r="C1668" s="369" t="str">
        <f t="shared" si="54"/>
        <v/>
      </c>
      <c r="D1668" s="344"/>
    </row>
    <row r="1669" spans="1:4" s="338" customFormat="1" ht="15" customHeight="1" x14ac:dyDescent="0.3">
      <c r="A1669" s="349"/>
      <c r="B1669" s="375" t="str">
        <f t="shared" si="53"/>
        <v/>
      </c>
      <c r="C1669" s="369" t="str">
        <f t="shared" si="54"/>
        <v/>
      </c>
      <c r="D1669" s="344"/>
    </row>
    <row r="1670" spans="1:4" s="338" customFormat="1" ht="15" customHeight="1" x14ac:dyDescent="0.3">
      <c r="A1670" s="349"/>
      <c r="B1670" s="375" t="str">
        <f t="shared" si="53"/>
        <v/>
      </c>
      <c r="C1670" s="369" t="str">
        <f t="shared" si="54"/>
        <v/>
      </c>
      <c r="D1670" s="344"/>
    </row>
    <row r="1671" spans="1:4" s="338" customFormat="1" ht="15" customHeight="1" x14ac:dyDescent="0.3">
      <c r="A1671" s="349"/>
      <c r="B1671" s="375" t="str">
        <f t="shared" si="53"/>
        <v/>
      </c>
      <c r="C1671" s="369" t="str">
        <f t="shared" si="54"/>
        <v/>
      </c>
      <c r="D1671" s="344"/>
    </row>
    <row r="1672" spans="1:4" s="338" customFormat="1" ht="15" customHeight="1" x14ac:dyDescent="0.3">
      <c r="A1672" s="349"/>
      <c r="B1672" s="375" t="str">
        <f t="shared" si="53"/>
        <v/>
      </c>
      <c r="C1672" s="369" t="str">
        <f t="shared" si="54"/>
        <v/>
      </c>
      <c r="D1672" s="344"/>
    </row>
    <row r="1673" spans="1:4" s="338" customFormat="1" ht="15" customHeight="1" x14ac:dyDescent="0.3">
      <c r="A1673" s="349"/>
      <c r="B1673" s="375" t="str">
        <f t="shared" si="53"/>
        <v/>
      </c>
      <c r="C1673" s="369" t="str">
        <f t="shared" si="54"/>
        <v/>
      </c>
      <c r="D1673" s="344"/>
    </row>
    <row r="1674" spans="1:4" s="338" customFormat="1" ht="15" customHeight="1" x14ac:dyDescent="0.3">
      <c r="A1674" s="349"/>
      <c r="B1674" s="375" t="str">
        <f t="shared" si="53"/>
        <v/>
      </c>
      <c r="C1674" s="369" t="str">
        <f t="shared" si="54"/>
        <v/>
      </c>
      <c r="D1674" s="344"/>
    </row>
    <row r="1675" spans="1:4" s="338" customFormat="1" ht="15" customHeight="1" x14ac:dyDescent="0.3">
      <c r="A1675" s="349"/>
      <c r="B1675" s="375" t="str">
        <f t="shared" si="53"/>
        <v/>
      </c>
      <c r="C1675" s="369" t="str">
        <f t="shared" si="54"/>
        <v/>
      </c>
      <c r="D1675" s="344"/>
    </row>
    <row r="1676" spans="1:4" s="338" customFormat="1" ht="15" customHeight="1" x14ac:dyDescent="0.3">
      <c r="A1676" s="349"/>
      <c r="B1676" s="375" t="str">
        <f t="shared" si="53"/>
        <v/>
      </c>
      <c r="C1676" s="369" t="str">
        <f t="shared" si="54"/>
        <v/>
      </c>
      <c r="D1676" s="344"/>
    </row>
    <row r="1677" spans="1:4" s="338" customFormat="1" ht="15" customHeight="1" x14ac:dyDescent="0.3">
      <c r="A1677" s="349"/>
      <c r="B1677" s="375" t="str">
        <f t="shared" si="53"/>
        <v/>
      </c>
      <c r="C1677" s="369" t="str">
        <f t="shared" si="54"/>
        <v/>
      </c>
      <c r="D1677" s="344"/>
    </row>
    <row r="1678" spans="1:4" s="338" customFormat="1" ht="15" customHeight="1" x14ac:dyDescent="0.3">
      <c r="A1678" s="349"/>
      <c r="B1678" s="375" t="str">
        <f t="shared" si="53"/>
        <v/>
      </c>
      <c r="C1678" s="369" t="str">
        <f t="shared" si="54"/>
        <v/>
      </c>
      <c r="D1678" s="344"/>
    </row>
    <row r="1679" spans="1:4" s="338" customFormat="1" ht="15" customHeight="1" x14ac:dyDescent="0.3">
      <c r="A1679" s="349"/>
      <c r="B1679" s="375" t="str">
        <f t="shared" si="53"/>
        <v/>
      </c>
      <c r="C1679" s="369" t="str">
        <f t="shared" si="54"/>
        <v/>
      </c>
      <c r="D1679" s="344"/>
    </row>
    <row r="1680" spans="1:4" s="338" customFormat="1" ht="15" customHeight="1" x14ac:dyDescent="0.3">
      <c r="A1680" s="349"/>
      <c r="B1680" s="375" t="str">
        <f t="shared" si="53"/>
        <v/>
      </c>
      <c r="C1680" s="369" t="str">
        <f t="shared" si="54"/>
        <v/>
      </c>
      <c r="D1680" s="344"/>
    </row>
    <row r="1681" spans="1:4" s="338" customFormat="1" ht="15" customHeight="1" x14ac:dyDescent="0.3">
      <c r="A1681" s="349"/>
      <c r="B1681" s="375" t="str">
        <f t="shared" ref="B1681:B1744" si="55">IF(A1681="","","AOG")</f>
        <v/>
      </c>
      <c r="C1681" s="369" t="str">
        <f t="shared" si="54"/>
        <v/>
      </c>
      <c r="D1681" s="344"/>
    </row>
    <row r="1682" spans="1:4" s="338" customFormat="1" ht="15" customHeight="1" x14ac:dyDescent="0.3">
      <c r="A1682" s="349"/>
      <c r="B1682" s="375" t="str">
        <f t="shared" si="55"/>
        <v/>
      </c>
      <c r="C1682" s="369" t="str">
        <f t="shared" si="54"/>
        <v/>
      </c>
      <c r="D1682" s="344"/>
    </row>
    <row r="1683" spans="1:4" s="338" customFormat="1" ht="15" customHeight="1" x14ac:dyDescent="0.3">
      <c r="A1683" s="349"/>
      <c r="B1683" s="375" t="str">
        <f t="shared" si="55"/>
        <v/>
      </c>
      <c r="C1683" s="369" t="str">
        <f t="shared" si="54"/>
        <v/>
      </c>
      <c r="D1683" s="344"/>
    </row>
    <row r="1684" spans="1:4" s="338" customFormat="1" ht="15" customHeight="1" x14ac:dyDescent="0.3">
      <c r="A1684" s="349"/>
      <c r="B1684" s="375" t="str">
        <f t="shared" si="55"/>
        <v/>
      </c>
      <c r="C1684" s="369" t="str">
        <f t="shared" si="54"/>
        <v/>
      </c>
      <c r="D1684" s="344"/>
    </row>
    <row r="1685" spans="1:4" s="338" customFormat="1" ht="15" customHeight="1" x14ac:dyDescent="0.3">
      <c r="A1685" s="349"/>
      <c r="B1685" s="375" t="str">
        <f t="shared" si="55"/>
        <v/>
      </c>
      <c r="C1685" s="369" t="str">
        <f t="shared" si="54"/>
        <v/>
      </c>
      <c r="D1685" s="344"/>
    </row>
    <row r="1686" spans="1:4" s="338" customFormat="1" ht="15" customHeight="1" x14ac:dyDescent="0.3">
      <c r="A1686" s="349"/>
      <c r="B1686" s="375" t="str">
        <f t="shared" si="55"/>
        <v/>
      </c>
      <c r="C1686" s="369" t="str">
        <f t="shared" si="54"/>
        <v/>
      </c>
      <c r="D1686" s="344"/>
    </row>
    <row r="1687" spans="1:4" s="338" customFormat="1" ht="15" customHeight="1" x14ac:dyDescent="0.3">
      <c r="A1687" s="349"/>
      <c r="B1687" s="375" t="str">
        <f t="shared" si="55"/>
        <v/>
      </c>
      <c r="C1687" s="369" t="str">
        <f t="shared" si="54"/>
        <v/>
      </c>
      <c r="D1687" s="344"/>
    </row>
    <row r="1688" spans="1:4" s="338" customFormat="1" ht="15" customHeight="1" x14ac:dyDescent="0.3">
      <c r="A1688" s="349"/>
      <c r="B1688" s="375" t="str">
        <f t="shared" si="55"/>
        <v/>
      </c>
      <c r="C1688" s="369" t="str">
        <f t="shared" si="54"/>
        <v/>
      </c>
      <c r="D1688" s="344"/>
    </row>
    <row r="1689" spans="1:4" s="338" customFormat="1" ht="15" customHeight="1" x14ac:dyDescent="0.3">
      <c r="A1689" s="349"/>
      <c r="B1689" s="375" t="str">
        <f t="shared" si="55"/>
        <v/>
      </c>
      <c r="C1689" s="369" t="str">
        <f t="shared" si="54"/>
        <v/>
      </c>
      <c r="D1689" s="344"/>
    </row>
    <row r="1690" spans="1:4" s="338" customFormat="1" ht="15" customHeight="1" x14ac:dyDescent="0.3">
      <c r="A1690" s="349"/>
      <c r="B1690" s="375" t="str">
        <f t="shared" si="55"/>
        <v/>
      </c>
      <c r="C1690" s="369" t="str">
        <f t="shared" si="54"/>
        <v/>
      </c>
      <c r="D1690" s="344"/>
    </row>
    <row r="1691" spans="1:4" s="338" customFormat="1" ht="15" customHeight="1" x14ac:dyDescent="0.3">
      <c r="A1691" s="349"/>
      <c r="B1691" s="375" t="str">
        <f t="shared" si="55"/>
        <v/>
      </c>
      <c r="C1691" s="369" t="str">
        <f t="shared" si="54"/>
        <v/>
      </c>
      <c r="D1691" s="344"/>
    </row>
    <row r="1692" spans="1:4" s="338" customFormat="1" ht="15" customHeight="1" x14ac:dyDescent="0.3">
      <c r="A1692" s="349"/>
      <c r="B1692" s="375" t="str">
        <f t="shared" si="55"/>
        <v/>
      </c>
      <c r="C1692" s="369" t="str">
        <f t="shared" si="54"/>
        <v/>
      </c>
      <c r="D1692" s="344"/>
    </row>
    <row r="1693" spans="1:4" s="338" customFormat="1" ht="15" customHeight="1" x14ac:dyDescent="0.3">
      <c r="A1693" s="349"/>
      <c r="B1693" s="375" t="str">
        <f t="shared" si="55"/>
        <v/>
      </c>
      <c r="C1693" s="369" t="str">
        <f t="shared" si="54"/>
        <v/>
      </c>
      <c r="D1693" s="344"/>
    </row>
    <row r="1694" spans="1:4" s="338" customFormat="1" ht="15" customHeight="1" x14ac:dyDescent="0.3">
      <c r="A1694" s="349"/>
      <c r="B1694" s="375" t="str">
        <f t="shared" si="55"/>
        <v/>
      </c>
      <c r="C1694" s="369" t="str">
        <f t="shared" si="54"/>
        <v/>
      </c>
      <c r="D1694" s="344"/>
    </row>
    <row r="1695" spans="1:4" s="338" customFormat="1" ht="15" customHeight="1" x14ac:dyDescent="0.3">
      <c r="A1695" s="349"/>
      <c r="B1695" s="375" t="str">
        <f t="shared" si="55"/>
        <v/>
      </c>
      <c r="C1695" s="369" t="str">
        <f t="shared" si="54"/>
        <v/>
      </c>
      <c r="D1695" s="344"/>
    </row>
    <row r="1696" spans="1:4" s="338" customFormat="1" ht="15" customHeight="1" x14ac:dyDescent="0.3">
      <c r="A1696" s="349"/>
      <c r="B1696" s="375" t="str">
        <f t="shared" si="55"/>
        <v/>
      </c>
      <c r="C1696" s="369" t="str">
        <f t="shared" si="54"/>
        <v/>
      </c>
      <c r="D1696" s="344"/>
    </row>
    <row r="1697" spans="1:4" s="338" customFormat="1" ht="15" customHeight="1" x14ac:dyDescent="0.3">
      <c r="A1697" s="349"/>
      <c r="B1697" s="375" t="str">
        <f t="shared" si="55"/>
        <v/>
      </c>
      <c r="C1697" s="369" t="str">
        <f t="shared" si="54"/>
        <v/>
      </c>
      <c r="D1697" s="344"/>
    </row>
    <row r="1698" spans="1:4" s="338" customFormat="1" ht="15" customHeight="1" x14ac:dyDescent="0.3">
      <c r="A1698" s="349"/>
      <c r="B1698" s="375" t="str">
        <f t="shared" si="55"/>
        <v/>
      </c>
      <c r="C1698" s="369" t="str">
        <f t="shared" si="54"/>
        <v/>
      </c>
      <c r="D1698" s="344"/>
    </row>
    <row r="1699" spans="1:4" s="338" customFormat="1" ht="15" customHeight="1" x14ac:dyDescent="0.3">
      <c r="A1699" s="349"/>
      <c r="B1699" s="375" t="str">
        <f t="shared" si="55"/>
        <v/>
      </c>
      <c r="C1699" s="369" t="str">
        <f t="shared" si="54"/>
        <v/>
      </c>
      <c r="D1699" s="344"/>
    </row>
    <row r="1700" spans="1:4" s="338" customFormat="1" ht="15" customHeight="1" x14ac:dyDescent="0.3">
      <c r="A1700" s="349"/>
      <c r="B1700" s="375" t="str">
        <f t="shared" si="55"/>
        <v/>
      </c>
      <c r="C1700" s="369" t="str">
        <f t="shared" si="54"/>
        <v/>
      </c>
      <c r="D1700" s="344"/>
    </row>
    <row r="1701" spans="1:4" s="338" customFormat="1" ht="15" customHeight="1" x14ac:dyDescent="0.3">
      <c r="A1701" s="349"/>
      <c r="B1701" s="375" t="str">
        <f t="shared" si="55"/>
        <v/>
      </c>
      <c r="C1701" s="369" t="str">
        <f t="shared" si="54"/>
        <v/>
      </c>
      <c r="D1701" s="344"/>
    </row>
    <row r="1702" spans="1:4" s="338" customFormat="1" ht="15" customHeight="1" x14ac:dyDescent="0.3">
      <c r="A1702" s="349"/>
      <c r="B1702" s="375" t="str">
        <f t="shared" si="55"/>
        <v/>
      </c>
      <c r="C1702" s="369" t="str">
        <f t="shared" si="54"/>
        <v/>
      </c>
      <c r="D1702" s="344"/>
    </row>
    <row r="1703" spans="1:4" s="338" customFormat="1" ht="15" customHeight="1" x14ac:dyDescent="0.3">
      <c r="A1703" s="349"/>
      <c r="B1703" s="375" t="str">
        <f t="shared" si="55"/>
        <v/>
      </c>
      <c r="C1703" s="369" t="str">
        <f t="shared" si="54"/>
        <v/>
      </c>
      <c r="D1703" s="344"/>
    </row>
    <row r="1704" spans="1:4" s="338" customFormat="1" ht="15" customHeight="1" x14ac:dyDescent="0.3">
      <c r="A1704" s="349"/>
      <c r="B1704" s="375" t="str">
        <f t="shared" si="55"/>
        <v/>
      </c>
      <c r="C1704" s="369" t="str">
        <f t="shared" si="54"/>
        <v/>
      </c>
      <c r="D1704" s="344"/>
    </row>
    <row r="1705" spans="1:4" s="338" customFormat="1" ht="15" customHeight="1" x14ac:dyDescent="0.3">
      <c r="A1705" s="349"/>
      <c r="B1705" s="375" t="str">
        <f t="shared" si="55"/>
        <v/>
      </c>
      <c r="C1705" s="369" t="str">
        <f t="shared" si="54"/>
        <v/>
      </c>
      <c r="D1705" s="344"/>
    </row>
    <row r="1706" spans="1:4" s="338" customFormat="1" ht="15" customHeight="1" x14ac:dyDescent="0.3">
      <c r="A1706" s="349"/>
      <c r="B1706" s="375" t="str">
        <f t="shared" si="55"/>
        <v/>
      </c>
      <c r="C1706" s="369" t="str">
        <f t="shared" si="54"/>
        <v/>
      </c>
      <c r="D1706" s="344"/>
    </row>
    <row r="1707" spans="1:4" s="338" customFormat="1" ht="15" customHeight="1" x14ac:dyDescent="0.3">
      <c r="A1707" s="349"/>
      <c r="B1707" s="375" t="str">
        <f t="shared" si="55"/>
        <v/>
      </c>
      <c r="C1707" s="369" t="str">
        <f t="shared" si="54"/>
        <v/>
      </c>
      <c r="D1707" s="344"/>
    </row>
    <row r="1708" spans="1:4" s="338" customFormat="1" ht="15" customHeight="1" x14ac:dyDescent="0.3">
      <c r="A1708" s="349"/>
      <c r="B1708" s="375" t="str">
        <f t="shared" si="55"/>
        <v/>
      </c>
      <c r="C1708" s="369" t="str">
        <f t="shared" si="54"/>
        <v/>
      </c>
      <c r="D1708" s="344"/>
    </row>
    <row r="1709" spans="1:4" s="338" customFormat="1" ht="15" customHeight="1" x14ac:dyDescent="0.3">
      <c r="A1709" s="349"/>
      <c r="B1709" s="375" t="str">
        <f t="shared" si="55"/>
        <v/>
      </c>
      <c r="C1709" s="369" t="str">
        <f t="shared" si="54"/>
        <v/>
      </c>
      <c r="D1709" s="344"/>
    </row>
    <row r="1710" spans="1:4" s="338" customFormat="1" ht="15" customHeight="1" x14ac:dyDescent="0.3">
      <c r="A1710" s="349"/>
      <c r="B1710" s="375" t="str">
        <f t="shared" si="55"/>
        <v/>
      </c>
      <c r="C1710" s="369" t="str">
        <f t="shared" si="54"/>
        <v/>
      </c>
      <c r="D1710" s="344"/>
    </row>
    <row r="1711" spans="1:4" s="338" customFormat="1" ht="15" customHeight="1" x14ac:dyDescent="0.3">
      <c r="A1711" s="349"/>
      <c r="B1711" s="375" t="str">
        <f t="shared" si="55"/>
        <v/>
      </c>
      <c r="C1711" s="369" t="str">
        <f t="shared" si="54"/>
        <v/>
      </c>
      <c r="D1711" s="344"/>
    </row>
    <row r="1712" spans="1:4" s="338" customFormat="1" ht="15" customHeight="1" x14ac:dyDescent="0.3">
      <c r="A1712" s="349"/>
      <c r="B1712" s="375" t="str">
        <f t="shared" si="55"/>
        <v/>
      </c>
      <c r="C1712" s="369" t="str">
        <f t="shared" si="54"/>
        <v/>
      </c>
      <c r="D1712" s="344"/>
    </row>
    <row r="1713" spans="1:4" s="338" customFormat="1" ht="15" customHeight="1" x14ac:dyDescent="0.3">
      <c r="A1713" s="349"/>
      <c r="B1713" s="375" t="str">
        <f t="shared" si="55"/>
        <v/>
      </c>
      <c r="C1713" s="369" t="str">
        <f t="shared" si="54"/>
        <v/>
      </c>
      <c r="D1713" s="344"/>
    </row>
    <row r="1714" spans="1:4" s="338" customFormat="1" ht="15" customHeight="1" x14ac:dyDescent="0.3">
      <c r="A1714" s="349"/>
      <c r="B1714" s="375" t="str">
        <f t="shared" si="55"/>
        <v/>
      </c>
      <c r="C1714" s="369" t="str">
        <f t="shared" si="54"/>
        <v/>
      </c>
      <c r="D1714" s="344"/>
    </row>
    <row r="1715" spans="1:4" s="338" customFormat="1" ht="15" customHeight="1" x14ac:dyDescent="0.3">
      <c r="A1715" s="349"/>
      <c r="B1715" s="375" t="str">
        <f t="shared" si="55"/>
        <v/>
      </c>
      <c r="C1715" s="369" t="str">
        <f t="shared" si="54"/>
        <v/>
      </c>
      <c r="D1715" s="344"/>
    </row>
    <row r="1716" spans="1:4" s="338" customFormat="1" ht="15" customHeight="1" x14ac:dyDescent="0.3">
      <c r="A1716" s="349"/>
      <c r="B1716" s="375" t="str">
        <f t="shared" si="55"/>
        <v/>
      </c>
      <c r="C1716" s="369" t="str">
        <f t="shared" si="54"/>
        <v/>
      </c>
      <c r="D1716" s="344"/>
    </row>
    <row r="1717" spans="1:4" s="338" customFormat="1" ht="15" customHeight="1" x14ac:dyDescent="0.3">
      <c r="A1717" s="349"/>
      <c r="B1717" s="375" t="str">
        <f t="shared" si="55"/>
        <v/>
      </c>
      <c r="C1717" s="369" t="str">
        <f t="shared" si="54"/>
        <v/>
      </c>
      <c r="D1717" s="344"/>
    </row>
    <row r="1718" spans="1:4" s="338" customFormat="1" ht="15" customHeight="1" x14ac:dyDescent="0.3">
      <c r="A1718" s="349"/>
      <c r="B1718" s="375" t="str">
        <f t="shared" si="55"/>
        <v/>
      </c>
      <c r="C1718" s="369" t="str">
        <f t="shared" si="54"/>
        <v/>
      </c>
      <c r="D1718" s="344"/>
    </row>
    <row r="1719" spans="1:4" s="338" customFormat="1" ht="15" customHeight="1" x14ac:dyDescent="0.3">
      <c r="A1719" s="349"/>
      <c r="B1719" s="375" t="str">
        <f t="shared" si="55"/>
        <v/>
      </c>
      <c r="C1719" s="369" t="str">
        <f t="shared" si="54"/>
        <v/>
      </c>
      <c r="D1719" s="344"/>
    </row>
    <row r="1720" spans="1:4" s="338" customFormat="1" ht="15" customHeight="1" x14ac:dyDescent="0.3">
      <c r="A1720" s="349"/>
      <c r="B1720" s="375" t="str">
        <f t="shared" si="55"/>
        <v/>
      </c>
      <c r="C1720" s="369" t="str">
        <f t="shared" si="54"/>
        <v/>
      </c>
      <c r="D1720" s="344"/>
    </row>
    <row r="1721" spans="1:4" s="338" customFormat="1" ht="15" customHeight="1" x14ac:dyDescent="0.3">
      <c r="A1721" s="349"/>
      <c r="B1721" s="375" t="str">
        <f t="shared" si="55"/>
        <v/>
      </c>
      <c r="C1721" s="369" t="str">
        <f t="shared" si="54"/>
        <v/>
      </c>
      <c r="D1721" s="344"/>
    </row>
    <row r="1722" spans="1:4" s="338" customFormat="1" ht="15" customHeight="1" x14ac:dyDescent="0.3">
      <c r="A1722" s="349"/>
      <c r="B1722" s="375" t="str">
        <f t="shared" si="55"/>
        <v/>
      </c>
      <c r="C1722" s="369" t="str">
        <f t="shared" si="54"/>
        <v/>
      </c>
      <c r="D1722" s="344"/>
    </row>
    <row r="1723" spans="1:4" s="338" customFormat="1" ht="15" customHeight="1" x14ac:dyDescent="0.3">
      <c r="A1723" s="349"/>
      <c r="B1723" s="375" t="str">
        <f t="shared" si="55"/>
        <v/>
      </c>
      <c r="C1723" s="369" t="str">
        <f t="shared" si="54"/>
        <v/>
      </c>
      <c r="D1723" s="344"/>
    </row>
    <row r="1724" spans="1:4" s="338" customFormat="1" ht="15" customHeight="1" x14ac:dyDescent="0.3">
      <c r="A1724" s="349"/>
      <c r="B1724" s="375" t="str">
        <f t="shared" si="55"/>
        <v/>
      </c>
      <c r="C1724" s="369" t="str">
        <f t="shared" si="54"/>
        <v/>
      </c>
      <c r="D1724" s="344"/>
    </row>
    <row r="1725" spans="1:4" s="338" customFormat="1" ht="15" customHeight="1" x14ac:dyDescent="0.3">
      <c r="A1725" s="349"/>
      <c r="B1725" s="375" t="str">
        <f t="shared" si="55"/>
        <v/>
      </c>
      <c r="C1725" s="369" t="str">
        <f t="shared" si="54"/>
        <v/>
      </c>
      <c r="D1725" s="344"/>
    </row>
    <row r="1726" spans="1:4" s="338" customFormat="1" ht="15" customHeight="1" x14ac:dyDescent="0.3">
      <c r="A1726" s="349"/>
      <c r="B1726" s="375" t="str">
        <f t="shared" si="55"/>
        <v/>
      </c>
      <c r="C1726" s="369" t="str">
        <f t="shared" si="54"/>
        <v/>
      </c>
      <c r="D1726" s="344"/>
    </row>
    <row r="1727" spans="1:4" s="338" customFormat="1" ht="15" customHeight="1" x14ac:dyDescent="0.3">
      <c r="A1727" s="349"/>
      <c r="B1727" s="375" t="str">
        <f t="shared" si="55"/>
        <v/>
      </c>
      <c r="C1727" s="369" t="str">
        <f t="shared" si="54"/>
        <v/>
      </c>
      <c r="D1727" s="344"/>
    </row>
    <row r="1728" spans="1:4" s="338" customFormat="1" ht="15" customHeight="1" x14ac:dyDescent="0.3">
      <c r="A1728" s="349"/>
      <c r="B1728" s="375" t="str">
        <f t="shared" si="55"/>
        <v/>
      </c>
      <c r="C1728" s="369" t="str">
        <f t="shared" si="54"/>
        <v/>
      </c>
      <c r="D1728" s="344"/>
    </row>
    <row r="1729" spans="1:4" s="338" customFormat="1" ht="15" customHeight="1" x14ac:dyDescent="0.3">
      <c r="A1729" s="349"/>
      <c r="B1729" s="375" t="str">
        <f t="shared" si="55"/>
        <v/>
      </c>
      <c r="C1729" s="369" t="str">
        <f t="shared" ref="C1729:C1792" si="56">IF(A1729="","",IF(A1729=0,C1728,C1728+1))</f>
        <v/>
      </c>
      <c r="D1729" s="344"/>
    </row>
    <row r="1730" spans="1:4" s="338" customFormat="1" ht="15" customHeight="1" x14ac:dyDescent="0.3">
      <c r="A1730" s="349"/>
      <c r="B1730" s="375" t="str">
        <f t="shared" si="55"/>
        <v/>
      </c>
      <c r="C1730" s="369" t="str">
        <f t="shared" si="56"/>
        <v/>
      </c>
      <c r="D1730" s="344"/>
    </row>
    <row r="1731" spans="1:4" s="338" customFormat="1" ht="15" customHeight="1" x14ac:dyDescent="0.3">
      <c r="A1731" s="349"/>
      <c r="B1731" s="375" t="str">
        <f t="shared" si="55"/>
        <v/>
      </c>
      <c r="C1731" s="369" t="str">
        <f t="shared" si="56"/>
        <v/>
      </c>
      <c r="D1731" s="344"/>
    </row>
    <row r="1732" spans="1:4" s="338" customFormat="1" ht="15" customHeight="1" x14ac:dyDescent="0.3">
      <c r="A1732" s="349"/>
      <c r="B1732" s="375" t="str">
        <f t="shared" si="55"/>
        <v/>
      </c>
      <c r="C1732" s="369" t="str">
        <f t="shared" si="56"/>
        <v/>
      </c>
      <c r="D1732" s="344"/>
    </row>
    <row r="1733" spans="1:4" s="338" customFormat="1" ht="15" customHeight="1" x14ac:dyDescent="0.3">
      <c r="A1733" s="349"/>
      <c r="B1733" s="375" t="str">
        <f t="shared" si="55"/>
        <v/>
      </c>
      <c r="C1733" s="369" t="str">
        <f t="shared" si="56"/>
        <v/>
      </c>
      <c r="D1733" s="344"/>
    </row>
    <row r="1734" spans="1:4" s="338" customFormat="1" ht="15" customHeight="1" x14ac:dyDescent="0.3">
      <c r="A1734" s="349"/>
      <c r="B1734" s="375" t="str">
        <f t="shared" si="55"/>
        <v/>
      </c>
      <c r="C1734" s="369" t="str">
        <f t="shared" si="56"/>
        <v/>
      </c>
      <c r="D1734" s="344"/>
    </row>
    <row r="1735" spans="1:4" s="338" customFormat="1" ht="15" customHeight="1" x14ac:dyDescent="0.3">
      <c r="A1735" s="349"/>
      <c r="B1735" s="375" t="str">
        <f t="shared" si="55"/>
        <v/>
      </c>
      <c r="C1735" s="369" t="str">
        <f t="shared" si="56"/>
        <v/>
      </c>
      <c r="D1735" s="344"/>
    </row>
    <row r="1736" spans="1:4" s="338" customFormat="1" ht="15" customHeight="1" x14ac:dyDescent="0.3">
      <c r="A1736" s="349"/>
      <c r="B1736" s="375" t="str">
        <f t="shared" si="55"/>
        <v/>
      </c>
      <c r="C1736" s="369" t="str">
        <f t="shared" si="56"/>
        <v/>
      </c>
      <c r="D1736" s="344"/>
    </row>
    <row r="1737" spans="1:4" s="338" customFormat="1" ht="15" customHeight="1" x14ac:dyDescent="0.3">
      <c r="A1737" s="349"/>
      <c r="B1737" s="375" t="str">
        <f t="shared" si="55"/>
        <v/>
      </c>
      <c r="C1737" s="369" t="str">
        <f t="shared" si="56"/>
        <v/>
      </c>
      <c r="D1737" s="344"/>
    </row>
    <row r="1738" spans="1:4" s="338" customFormat="1" ht="15" customHeight="1" x14ac:dyDescent="0.3">
      <c r="A1738" s="349"/>
      <c r="B1738" s="375" t="str">
        <f t="shared" si="55"/>
        <v/>
      </c>
      <c r="C1738" s="369" t="str">
        <f t="shared" si="56"/>
        <v/>
      </c>
      <c r="D1738" s="344"/>
    </row>
    <row r="1739" spans="1:4" s="338" customFormat="1" ht="15" customHeight="1" x14ac:dyDescent="0.3">
      <c r="A1739" s="349"/>
      <c r="B1739" s="375" t="str">
        <f t="shared" si="55"/>
        <v/>
      </c>
      <c r="C1739" s="369" t="str">
        <f t="shared" si="56"/>
        <v/>
      </c>
      <c r="D1739" s="344"/>
    </row>
    <row r="1740" spans="1:4" s="338" customFormat="1" ht="15" customHeight="1" x14ac:dyDescent="0.3">
      <c r="A1740" s="349"/>
      <c r="B1740" s="375" t="str">
        <f t="shared" si="55"/>
        <v/>
      </c>
      <c r="C1740" s="369" t="str">
        <f t="shared" si="56"/>
        <v/>
      </c>
      <c r="D1740" s="344"/>
    </row>
    <row r="1741" spans="1:4" s="338" customFormat="1" ht="15" customHeight="1" x14ac:dyDescent="0.3">
      <c r="A1741" s="349"/>
      <c r="B1741" s="375" t="str">
        <f t="shared" si="55"/>
        <v/>
      </c>
      <c r="C1741" s="369" t="str">
        <f t="shared" si="56"/>
        <v/>
      </c>
      <c r="D1741" s="344"/>
    </row>
    <row r="1742" spans="1:4" s="338" customFormat="1" ht="15" customHeight="1" x14ac:dyDescent="0.3">
      <c r="A1742" s="349"/>
      <c r="B1742" s="375" t="str">
        <f t="shared" si="55"/>
        <v/>
      </c>
      <c r="C1742" s="369" t="str">
        <f t="shared" si="56"/>
        <v/>
      </c>
      <c r="D1742" s="344"/>
    </row>
    <row r="1743" spans="1:4" s="338" customFormat="1" ht="15" customHeight="1" x14ac:dyDescent="0.3">
      <c r="A1743" s="349"/>
      <c r="B1743" s="375" t="str">
        <f t="shared" si="55"/>
        <v/>
      </c>
      <c r="C1743" s="369" t="str">
        <f t="shared" si="56"/>
        <v/>
      </c>
      <c r="D1743" s="344"/>
    </row>
    <row r="1744" spans="1:4" s="338" customFormat="1" ht="15" customHeight="1" x14ac:dyDescent="0.3">
      <c r="A1744" s="349"/>
      <c r="B1744" s="375" t="str">
        <f t="shared" si="55"/>
        <v/>
      </c>
      <c r="C1744" s="369" t="str">
        <f t="shared" si="56"/>
        <v/>
      </c>
      <c r="D1744" s="344"/>
    </row>
    <row r="1745" spans="1:4" s="338" customFormat="1" ht="15" customHeight="1" x14ac:dyDescent="0.3">
      <c r="A1745" s="349"/>
      <c r="B1745" s="375" t="str">
        <f t="shared" ref="B1745:B1808" si="57">IF(A1745="","","AOG")</f>
        <v/>
      </c>
      <c r="C1745" s="369" t="str">
        <f t="shared" si="56"/>
        <v/>
      </c>
      <c r="D1745" s="344"/>
    </row>
    <row r="1746" spans="1:4" s="338" customFormat="1" ht="15" customHeight="1" x14ac:dyDescent="0.3">
      <c r="A1746" s="349"/>
      <c r="B1746" s="375" t="str">
        <f t="shared" si="57"/>
        <v/>
      </c>
      <c r="C1746" s="369" t="str">
        <f t="shared" si="56"/>
        <v/>
      </c>
      <c r="D1746" s="344"/>
    </row>
    <row r="1747" spans="1:4" s="338" customFormat="1" ht="15" customHeight="1" x14ac:dyDescent="0.3">
      <c r="A1747" s="349"/>
      <c r="B1747" s="375" t="str">
        <f t="shared" si="57"/>
        <v/>
      </c>
      <c r="C1747" s="369" t="str">
        <f t="shared" si="56"/>
        <v/>
      </c>
      <c r="D1747" s="344"/>
    </row>
    <row r="1748" spans="1:4" s="338" customFormat="1" ht="15" customHeight="1" x14ac:dyDescent="0.3">
      <c r="A1748" s="349"/>
      <c r="B1748" s="375" t="str">
        <f t="shared" si="57"/>
        <v/>
      </c>
      <c r="C1748" s="369" t="str">
        <f t="shared" si="56"/>
        <v/>
      </c>
      <c r="D1748" s="344"/>
    </row>
    <row r="1749" spans="1:4" s="338" customFormat="1" ht="15" customHeight="1" x14ac:dyDescent="0.3">
      <c r="A1749" s="349"/>
      <c r="B1749" s="375" t="str">
        <f t="shared" si="57"/>
        <v/>
      </c>
      <c r="C1749" s="369" t="str">
        <f t="shared" si="56"/>
        <v/>
      </c>
      <c r="D1749" s="344"/>
    </row>
    <row r="1750" spans="1:4" s="338" customFormat="1" ht="15" customHeight="1" x14ac:dyDescent="0.3">
      <c r="A1750" s="349"/>
      <c r="B1750" s="375" t="str">
        <f t="shared" si="57"/>
        <v/>
      </c>
      <c r="C1750" s="369" t="str">
        <f t="shared" si="56"/>
        <v/>
      </c>
      <c r="D1750" s="344"/>
    </row>
    <row r="1751" spans="1:4" s="338" customFormat="1" ht="15" customHeight="1" x14ac:dyDescent="0.3">
      <c r="A1751" s="349"/>
      <c r="B1751" s="375" t="str">
        <f t="shared" si="57"/>
        <v/>
      </c>
      <c r="C1751" s="369" t="str">
        <f t="shared" si="56"/>
        <v/>
      </c>
      <c r="D1751" s="344"/>
    </row>
    <row r="1752" spans="1:4" s="338" customFormat="1" ht="15" customHeight="1" x14ac:dyDescent="0.3">
      <c r="A1752" s="349"/>
      <c r="B1752" s="375" t="str">
        <f t="shared" si="57"/>
        <v/>
      </c>
      <c r="C1752" s="369" t="str">
        <f t="shared" si="56"/>
        <v/>
      </c>
      <c r="D1752" s="344"/>
    </row>
    <row r="1753" spans="1:4" s="338" customFormat="1" ht="15" customHeight="1" x14ac:dyDescent="0.3">
      <c r="A1753" s="349"/>
      <c r="B1753" s="375" t="str">
        <f t="shared" si="57"/>
        <v/>
      </c>
      <c r="C1753" s="369" t="str">
        <f t="shared" si="56"/>
        <v/>
      </c>
      <c r="D1753" s="344"/>
    </row>
    <row r="1754" spans="1:4" s="338" customFormat="1" ht="15" customHeight="1" x14ac:dyDescent="0.3">
      <c r="A1754" s="349"/>
      <c r="B1754" s="375" t="str">
        <f t="shared" si="57"/>
        <v/>
      </c>
      <c r="C1754" s="369" t="str">
        <f t="shared" si="56"/>
        <v/>
      </c>
      <c r="D1754" s="344"/>
    </row>
    <row r="1755" spans="1:4" s="338" customFormat="1" ht="15" customHeight="1" x14ac:dyDescent="0.3">
      <c r="A1755" s="349"/>
      <c r="B1755" s="375" t="str">
        <f t="shared" si="57"/>
        <v/>
      </c>
      <c r="C1755" s="369" t="str">
        <f t="shared" si="56"/>
        <v/>
      </c>
      <c r="D1755" s="344"/>
    </row>
    <row r="1756" spans="1:4" s="338" customFormat="1" ht="15" customHeight="1" x14ac:dyDescent="0.3">
      <c r="A1756" s="349"/>
      <c r="B1756" s="375" t="str">
        <f t="shared" si="57"/>
        <v/>
      </c>
      <c r="C1756" s="369" t="str">
        <f t="shared" si="56"/>
        <v/>
      </c>
      <c r="D1756" s="344"/>
    </row>
    <row r="1757" spans="1:4" s="338" customFormat="1" ht="15" customHeight="1" x14ac:dyDescent="0.3">
      <c r="A1757" s="349"/>
      <c r="B1757" s="375" t="str">
        <f t="shared" si="57"/>
        <v/>
      </c>
      <c r="C1757" s="369" t="str">
        <f t="shared" si="56"/>
        <v/>
      </c>
      <c r="D1757" s="344"/>
    </row>
    <row r="1758" spans="1:4" s="338" customFormat="1" ht="15" customHeight="1" x14ac:dyDescent="0.3">
      <c r="A1758" s="349"/>
      <c r="B1758" s="375" t="str">
        <f t="shared" si="57"/>
        <v/>
      </c>
      <c r="C1758" s="369" t="str">
        <f t="shared" si="56"/>
        <v/>
      </c>
      <c r="D1758" s="344"/>
    </row>
    <row r="1759" spans="1:4" s="338" customFormat="1" ht="15" customHeight="1" x14ac:dyDescent="0.3">
      <c r="A1759" s="349"/>
      <c r="B1759" s="375" t="str">
        <f t="shared" si="57"/>
        <v/>
      </c>
      <c r="C1759" s="369" t="str">
        <f t="shared" si="56"/>
        <v/>
      </c>
      <c r="D1759" s="344"/>
    </row>
    <row r="1760" spans="1:4" s="338" customFormat="1" ht="15" customHeight="1" x14ac:dyDescent="0.3">
      <c r="A1760" s="349"/>
      <c r="B1760" s="375" t="str">
        <f t="shared" si="57"/>
        <v/>
      </c>
      <c r="C1760" s="369" t="str">
        <f t="shared" si="56"/>
        <v/>
      </c>
      <c r="D1760" s="344"/>
    </row>
    <row r="1761" spans="1:4" s="338" customFormat="1" ht="15" customHeight="1" x14ac:dyDescent="0.3">
      <c r="A1761" s="349"/>
      <c r="B1761" s="375" t="str">
        <f t="shared" si="57"/>
        <v/>
      </c>
      <c r="C1761" s="369" t="str">
        <f t="shared" si="56"/>
        <v/>
      </c>
      <c r="D1761" s="344"/>
    </row>
    <row r="1762" spans="1:4" s="338" customFormat="1" ht="15" customHeight="1" x14ac:dyDescent="0.3">
      <c r="A1762" s="349"/>
      <c r="B1762" s="375" t="str">
        <f t="shared" si="57"/>
        <v/>
      </c>
      <c r="C1762" s="369" t="str">
        <f t="shared" si="56"/>
        <v/>
      </c>
      <c r="D1762" s="344"/>
    </row>
    <row r="1763" spans="1:4" s="338" customFormat="1" ht="15" customHeight="1" x14ac:dyDescent="0.3">
      <c r="A1763" s="349"/>
      <c r="B1763" s="375" t="str">
        <f t="shared" si="57"/>
        <v/>
      </c>
      <c r="C1763" s="369" t="str">
        <f t="shared" si="56"/>
        <v/>
      </c>
      <c r="D1763" s="344"/>
    </row>
    <row r="1764" spans="1:4" s="338" customFormat="1" ht="15" customHeight="1" x14ac:dyDescent="0.3">
      <c r="A1764" s="349"/>
      <c r="B1764" s="375" t="str">
        <f t="shared" si="57"/>
        <v/>
      </c>
      <c r="C1764" s="369" t="str">
        <f t="shared" si="56"/>
        <v/>
      </c>
      <c r="D1764" s="344"/>
    </row>
    <row r="1765" spans="1:4" s="338" customFormat="1" ht="15" customHeight="1" x14ac:dyDescent="0.3">
      <c r="A1765" s="349"/>
      <c r="B1765" s="375" t="str">
        <f t="shared" si="57"/>
        <v/>
      </c>
      <c r="C1765" s="369" t="str">
        <f t="shared" si="56"/>
        <v/>
      </c>
      <c r="D1765" s="344"/>
    </row>
    <row r="1766" spans="1:4" s="338" customFormat="1" ht="15" customHeight="1" x14ac:dyDescent="0.3">
      <c r="A1766" s="349"/>
      <c r="B1766" s="375" t="str">
        <f t="shared" si="57"/>
        <v/>
      </c>
      <c r="C1766" s="369" t="str">
        <f t="shared" si="56"/>
        <v/>
      </c>
      <c r="D1766" s="344"/>
    </row>
    <row r="1767" spans="1:4" s="338" customFormat="1" ht="15" customHeight="1" x14ac:dyDescent="0.3">
      <c r="A1767" s="349"/>
      <c r="B1767" s="375" t="str">
        <f t="shared" si="57"/>
        <v/>
      </c>
      <c r="C1767" s="369" t="str">
        <f t="shared" si="56"/>
        <v/>
      </c>
      <c r="D1767" s="344"/>
    </row>
    <row r="1768" spans="1:4" s="338" customFormat="1" ht="15" customHeight="1" x14ac:dyDescent="0.3">
      <c r="A1768" s="349"/>
      <c r="B1768" s="375" t="str">
        <f t="shared" si="57"/>
        <v/>
      </c>
      <c r="C1768" s="369" t="str">
        <f t="shared" si="56"/>
        <v/>
      </c>
      <c r="D1768" s="344"/>
    </row>
    <row r="1769" spans="1:4" s="338" customFormat="1" ht="15" customHeight="1" x14ac:dyDescent="0.3">
      <c r="A1769" s="349"/>
      <c r="B1769" s="375" t="str">
        <f t="shared" si="57"/>
        <v/>
      </c>
      <c r="C1769" s="369" t="str">
        <f t="shared" si="56"/>
        <v/>
      </c>
      <c r="D1769" s="344"/>
    </row>
    <row r="1770" spans="1:4" s="338" customFormat="1" ht="15" customHeight="1" x14ac:dyDescent="0.3">
      <c r="A1770" s="349"/>
      <c r="B1770" s="375" t="str">
        <f t="shared" si="57"/>
        <v/>
      </c>
      <c r="C1770" s="369" t="str">
        <f t="shared" si="56"/>
        <v/>
      </c>
      <c r="D1770" s="344"/>
    </row>
    <row r="1771" spans="1:4" s="338" customFormat="1" ht="15" customHeight="1" x14ac:dyDescent="0.3">
      <c r="A1771" s="349"/>
      <c r="B1771" s="375" t="str">
        <f t="shared" si="57"/>
        <v/>
      </c>
      <c r="C1771" s="369" t="str">
        <f t="shared" si="56"/>
        <v/>
      </c>
      <c r="D1771" s="344"/>
    </row>
    <row r="1772" spans="1:4" s="338" customFormat="1" ht="15" customHeight="1" x14ac:dyDescent="0.3">
      <c r="A1772" s="349"/>
      <c r="B1772" s="375" t="str">
        <f t="shared" si="57"/>
        <v/>
      </c>
      <c r="C1772" s="369" t="str">
        <f t="shared" si="56"/>
        <v/>
      </c>
      <c r="D1772" s="344"/>
    </row>
    <row r="1773" spans="1:4" s="338" customFormat="1" ht="15" customHeight="1" x14ac:dyDescent="0.3">
      <c r="A1773" s="349"/>
      <c r="B1773" s="375" t="str">
        <f t="shared" si="57"/>
        <v/>
      </c>
      <c r="C1773" s="369" t="str">
        <f t="shared" si="56"/>
        <v/>
      </c>
      <c r="D1773" s="344"/>
    </row>
    <row r="1774" spans="1:4" s="338" customFormat="1" ht="15" customHeight="1" x14ac:dyDescent="0.3">
      <c r="A1774" s="349"/>
      <c r="B1774" s="375" t="str">
        <f t="shared" si="57"/>
        <v/>
      </c>
      <c r="C1774" s="369" t="str">
        <f t="shared" si="56"/>
        <v/>
      </c>
      <c r="D1774" s="344"/>
    </row>
    <row r="1775" spans="1:4" s="338" customFormat="1" ht="15" customHeight="1" x14ac:dyDescent="0.3">
      <c r="A1775" s="349"/>
      <c r="B1775" s="375" t="str">
        <f t="shared" si="57"/>
        <v/>
      </c>
      <c r="C1775" s="369" t="str">
        <f t="shared" si="56"/>
        <v/>
      </c>
      <c r="D1775" s="344"/>
    </row>
    <row r="1776" spans="1:4" s="338" customFormat="1" ht="15" customHeight="1" x14ac:dyDescent="0.3">
      <c r="A1776" s="349"/>
      <c r="B1776" s="375" t="str">
        <f t="shared" si="57"/>
        <v/>
      </c>
      <c r="C1776" s="369" t="str">
        <f t="shared" si="56"/>
        <v/>
      </c>
      <c r="D1776" s="344"/>
    </row>
    <row r="1777" spans="1:4" s="338" customFormat="1" ht="15" customHeight="1" x14ac:dyDescent="0.3">
      <c r="A1777" s="349"/>
      <c r="B1777" s="375" t="str">
        <f t="shared" si="57"/>
        <v/>
      </c>
      <c r="C1777" s="369" t="str">
        <f t="shared" si="56"/>
        <v/>
      </c>
      <c r="D1777" s="344"/>
    </row>
    <row r="1778" spans="1:4" s="338" customFormat="1" ht="15" customHeight="1" x14ac:dyDescent="0.3">
      <c r="A1778" s="349"/>
      <c r="B1778" s="375" t="str">
        <f t="shared" si="57"/>
        <v/>
      </c>
      <c r="C1778" s="369" t="str">
        <f t="shared" si="56"/>
        <v/>
      </c>
      <c r="D1778" s="344"/>
    </row>
    <row r="1779" spans="1:4" s="338" customFormat="1" ht="15" customHeight="1" x14ac:dyDescent="0.3">
      <c r="A1779" s="349"/>
      <c r="B1779" s="375" t="str">
        <f t="shared" si="57"/>
        <v/>
      </c>
      <c r="C1779" s="369" t="str">
        <f t="shared" si="56"/>
        <v/>
      </c>
      <c r="D1779" s="344"/>
    </row>
    <row r="1780" spans="1:4" s="338" customFormat="1" ht="15" customHeight="1" x14ac:dyDescent="0.3">
      <c r="A1780" s="349"/>
      <c r="B1780" s="375" t="str">
        <f t="shared" si="57"/>
        <v/>
      </c>
      <c r="C1780" s="369" t="str">
        <f t="shared" si="56"/>
        <v/>
      </c>
      <c r="D1780" s="344"/>
    </row>
    <row r="1781" spans="1:4" s="338" customFormat="1" ht="15" customHeight="1" x14ac:dyDescent="0.3">
      <c r="A1781" s="349"/>
      <c r="B1781" s="375" t="str">
        <f t="shared" si="57"/>
        <v/>
      </c>
      <c r="C1781" s="369" t="str">
        <f t="shared" si="56"/>
        <v/>
      </c>
      <c r="D1781" s="344"/>
    </row>
    <row r="1782" spans="1:4" s="338" customFormat="1" ht="15" customHeight="1" x14ac:dyDescent="0.3">
      <c r="A1782" s="349"/>
      <c r="B1782" s="375" t="str">
        <f t="shared" si="57"/>
        <v/>
      </c>
      <c r="C1782" s="369" t="str">
        <f t="shared" si="56"/>
        <v/>
      </c>
      <c r="D1782" s="344"/>
    </row>
    <row r="1783" spans="1:4" s="338" customFormat="1" ht="15" customHeight="1" x14ac:dyDescent="0.3">
      <c r="A1783" s="349"/>
      <c r="B1783" s="375" t="str">
        <f t="shared" si="57"/>
        <v/>
      </c>
      <c r="C1783" s="369" t="str">
        <f t="shared" si="56"/>
        <v/>
      </c>
      <c r="D1783" s="344"/>
    </row>
    <row r="1784" spans="1:4" s="338" customFormat="1" ht="15" customHeight="1" x14ac:dyDescent="0.3">
      <c r="A1784" s="349"/>
      <c r="B1784" s="375" t="str">
        <f t="shared" si="57"/>
        <v/>
      </c>
      <c r="C1784" s="369" t="str">
        <f t="shared" si="56"/>
        <v/>
      </c>
      <c r="D1784" s="344"/>
    </row>
    <row r="1785" spans="1:4" s="338" customFormat="1" ht="15" customHeight="1" x14ac:dyDescent="0.3">
      <c r="A1785" s="349"/>
      <c r="B1785" s="375" t="str">
        <f t="shared" si="57"/>
        <v/>
      </c>
      <c r="C1785" s="369" t="str">
        <f t="shared" si="56"/>
        <v/>
      </c>
      <c r="D1785" s="344"/>
    </row>
    <row r="1786" spans="1:4" s="338" customFormat="1" ht="15" customHeight="1" x14ac:dyDescent="0.3">
      <c r="A1786" s="349"/>
      <c r="B1786" s="375" t="str">
        <f t="shared" si="57"/>
        <v/>
      </c>
      <c r="C1786" s="369" t="str">
        <f t="shared" si="56"/>
        <v/>
      </c>
      <c r="D1786" s="344"/>
    </row>
    <row r="1787" spans="1:4" s="338" customFormat="1" ht="15" customHeight="1" x14ac:dyDescent="0.3">
      <c r="A1787" s="349"/>
      <c r="B1787" s="375" t="str">
        <f t="shared" si="57"/>
        <v/>
      </c>
      <c r="C1787" s="369" t="str">
        <f t="shared" si="56"/>
        <v/>
      </c>
      <c r="D1787" s="344"/>
    </row>
    <row r="1788" spans="1:4" s="338" customFormat="1" ht="15" customHeight="1" x14ac:dyDescent="0.3">
      <c r="A1788" s="349"/>
      <c r="B1788" s="375" t="str">
        <f t="shared" si="57"/>
        <v/>
      </c>
      <c r="C1788" s="369" t="str">
        <f t="shared" si="56"/>
        <v/>
      </c>
      <c r="D1788" s="344"/>
    </row>
    <row r="1789" spans="1:4" s="338" customFormat="1" ht="15" customHeight="1" x14ac:dyDescent="0.3">
      <c r="A1789" s="349"/>
      <c r="B1789" s="375" t="str">
        <f t="shared" si="57"/>
        <v/>
      </c>
      <c r="C1789" s="369" t="str">
        <f t="shared" si="56"/>
        <v/>
      </c>
      <c r="D1789" s="344"/>
    </row>
    <row r="1790" spans="1:4" s="338" customFormat="1" ht="15" customHeight="1" x14ac:dyDescent="0.3">
      <c r="A1790" s="349"/>
      <c r="B1790" s="375" t="str">
        <f t="shared" si="57"/>
        <v/>
      </c>
      <c r="C1790" s="369" t="str">
        <f t="shared" si="56"/>
        <v/>
      </c>
      <c r="D1790" s="344"/>
    </row>
    <row r="1791" spans="1:4" s="338" customFormat="1" ht="15" customHeight="1" x14ac:dyDescent="0.3">
      <c r="A1791" s="349"/>
      <c r="B1791" s="375" t="str">
        <f t="shared" si="57"/>
        <v/>
      </c>
      <c r="C1791" s="369" t="str">
        <f t="shared" si="56"/>
        <v/>
      </c>
      <c r="D1791" s="344"/>
    </row>
    <row r="1792" spans="1:4" s="338" customFormat="1" ht="15" customHeight="1" x14ac:dyDescent="0.3">
      <c r="A1792" s="349"/>
      <c r="B1792" s="375" t="str">
        <f t="shared" si="57"/>
        <v/>
      </c>
      <c r="C1792" s="369" t="str">
        <f t="shared" si="56"/>
        <v/>
      </c>
      <c r="D1792" s="344"/>
    </row>
    <row r="1793" spans="1:4" s="338" customFormat="1" ht="15" customHeight="1" x14ac:dyDescent="0.3">
      <c r="A1793" s="349"/>
      <c r="B1793" s="375" t="str">
        <f t="shared" si="57"/>
        <v/>
      </c>
      <c r="C1793" s="369" t="str">
        <f t="shared" ref="C1793:C1856" si="58">IF(A1793="","",IF(A1793=0,C1792,C1792+1))</f>
        <v/>
      </c>
      <c r="D1793" s="344"/>
    </row>
    <row r="1794" spans="1:4" s="338" customFormat="1" ht="15" customHeight="1" x14ac:dyDescent="0.3">
      <c r="A1794" s="349"/>
      <c r="B1794" s="375" t="str">
        <f t="shared" si="57"/>
        <v/>
      </c>
      <c r="C1794" s="369" t="str">
        <f t="shared" si="58"/>
        <v/>
      </c>
      <c r="D1794" s="344"/>
    </row>
    <row r="1795" spans="1:4" s="338" customFormat="1" ht="15" customHeight="1" x14ac:dyDescent="0.3">
      <c r="A1795" s="349"/>
      <c r="B1795" s="375" t="str">
        <f t="shared" si="57"/>
        <v/>
      </c>
      <c r="C1795" s="369" t="str">
        <f t="shared" si="58"/>
        <v/>
      </c>
      <c r="D1795" s="344"/>
    </row>
    <row r="1796" spans="1:4" s="338" customFormat="1" ht="15" customHeight="1" x14ac:dyDescent="0.3">
      <c r="A1796" s="349"/>
      <c r="B1796" s="375" t="str">
        <f t="shared" si="57"/>
        <v/>
      </c>
      <c r="C1796" s="369" t="str">
        <f t="shared" si="58"/>
        <v/>
      </c>
      <c r="D1796" s="344"/>
    </row>
    <row r="1797" spans="1:4" s="338" customFormat="1" ht="15" customHeight="1" x14ac:dyDescent="0.3">
      <c r="A1797" s="349"/>
      <c r="B1797" s="375" t="str">
        <f t="shared" si="57"/>
        <v/>
      </c>
      <c r="C1797" s="369" t="str">
        <f t="shared" si="58"/>
        <v/>
      </c>
      <c r="D1797" s="344"/>
    </row>
    <row r="1798" spans="1:4" s="338" customFormat="1" ht="15" customHeight="1" x14ac:dyDescent="0.3">
      <c r="A1798" s="349"/>
      <c r="B1798" s="375" t="str">
        <f t="shared" si="57"/>
        <v/>
      </c>
      <c r="C1798" s="369" t="str">
        <f t="shared" si="58"/>
        <v/>
      </c>
      <c r="D1798" s="344"/>
    </row>
    <row r="1799" spans="1:4" s="338" customFormat="1" ht="15" customHeight="1" x14ac:dyDescent="0.3">
      <c r="A1799" s="349"/>
      <c r="B1799" s="375" t="str">
        <f t="shared" si="57"/>
        <v/>
      </c>
      <c r="C1799" s="369" t="str">
        <f t="shared" si="58"/>
        <v/>
      </c>
      <c r="D1799" s="344"/>
    </row>
    <row r="1800" spans="1:4" s="338" customFormat="1" ht="15" customHeight="1" x14ac:dyDescent="0.3">
      <c r="A1800" s="349"/>
      <c r="B1800" s="375" t="str">
        <f t="shared" si="57"/>
        <v/>
      </c>
      <c r="C1800" s="369" t="str">
        <f t="shared" si="58"/>
        <v/>
      </c>
      <c r="D1800" s="344"/>
    </row>
    <row r="1801" spans="1:4" s="338" customFormat="1" ht="15" customHeight="1" x14ac:dyDescent="0.3">
      <c r="A1801" s="349"/>
      <c r="B1801" s="375" t="str">
        <f t="shared" si="57"/>
        <v/>
      </c>
      <c r="C1801" s="369" t="str">
        <f t="shared" si="58"/>
        <v/>
      </c>
      <c r="D1801" s="344"/>
    </row>
    <row r="1802" spans="1:4" s="338" customFormat="1" ht="15" customHeight="1" x14ac:dyDescent="0.3">
      <c r="A1802" s="349"/>
      <c r="B1802" s="375" t="str">
        <f t="shared" si="57"/>
        <v/>
      </c>
      <c r="C1802" s="369" t="str">
        <f t="shared" si="58"/>
        <v/>
      </c>
      <c r="D1802" s="344"/>
    </row>
    <row r="1803" spans="1:4" s="338" customFormat="1" ht="15" customHeight="1" x14ac:dyDescent="0.3">
      <c r="A1803" s="349"/>
      <c r="B1803" s="375" t="str">
        <f t="shared" si="57"/>
        <v/>
      </c>
      <c r="C1803" s="369" t="str">
        <f t="shared" si="58"/>
        <v/>
      </c>
      <c r="D1803" s="344"/>
    </row>
    <row r="1804" spans="1:4" s="338" customFormat="1" ht="15" customHeight="1" x14ac:dyDescent="0.3">
      <c r="A1804" s="349"/>
      <c r="B1804" s="375" t="str">
        <f t="shared" si="57"/>
        <v/>
      </c>
      <c r="C1804" s="369" t="str">
        <f t="shared" si="58"/>
        <v/>
      </c>
      <c r="D1804" s="344"/>
    </row>
    <row r="1805" spans="1:4" s="338" customFormat="1" ht="15" customHeight="1" x14ac:dyDescent="0.3">
      <c r="A1805" s="349"/>
      <c r="B1805" s="375" t="str">
        <f t="shared" si="57"/>
        <v/>
      </c>
      <c r="C1805" s="369" t="str">
        <f t="shared" si="58"/>
        <v/>
      </c>
      <c r="D1805" s="344"/>
    </row>
    <row r="1806" spans="1:4" s="338" customFormat="1" ht="15" customHeight="1" x14ac:dyDescent="0.3">
      <c r="A1806" s="349"/>
      <c r="B1806" s="375" t="str">
        <f t="shared" si="57"/>
        <v/>
      </c>
      <c r="C1806" s="369" t="str">
        <f t="shared" si="58"/>
        <v/>
      </c>
      <c r="D1806" s="344"/>
    </row>
    <row r="1807" spans="1:4" s="338" customFormat="1" ht="15" customHeight="1" x14ac:dyDescent="0.3">
      <c r="A1807" s="349"/>
      <c r="B1807" s="375" t="str">
        <f t="shared" si="57"/>
        <v/>
      </c>
      <c r="C1807" s="369" t="str">
        <f t="shared" si="58"/>
        <v/>
      </c>
      <c r="D1807" s="344"/>
    </row>
    <row r="1808" spans="1:4" s="338" customFormat="1" ht="15" customHeight="1" x14ac:dyDescent="0.3">
      <c r="A1808" s="349"/>
      <c r="B1808" s="375" t="str">
        <f t="shared" si="57"/>
        <v/>
      </c>
      <c r="C1808" s="369" t="str">
        <f t="shared" si="58"/>
        <v/>
      </c>
      <c r="D1808" s="344"/>
    </row>
    <row r="1809" spans="1:4" s="338" customFormat="1" ht="15" customHeight="1" x14ac:dyDescent="0.3">
      <c r="A1809" s="349"/>
      <c r="B1809" s="375" t="str">
        <f t="shared" ref="B1809:B1872" si="59">IF(A1809="","","AOG")</f>
        <v/>
      </c>
      <c r="C1809" s="369" t="str">
        <f t="shared" si="58"/>
        <v/>
      </c>
      <c r="D1809" s="344"/>
    </row>
    <row r="1810" spans="1:4" s="338" customFormat="1" ht="15" customHeight="1" x14ac:dyDescent="0.3">
      <c r="A1810" s="349"/>
      <c r="B1810" s="375" t="str">
        <f t="shared" si="59"/>
        <v/>
      </c>
      <c r="C1810" s="369" t="str">
        <f t="shared" si="58"/>
        <v/>
      </c>
      <c r="D1810" s="344"/>
    </row>
    <row r="1811" spans="1:4" s="338" customFormat="1" ht="15" customHeight="1" x14ac:dyDescent="0.3">
      <c r="A1811" s="349"/>
      <c r="B1811" s="375" t="str">
        <f t="shared" si="59"/>
        <v/>
      </c>
      <c r="C1811" s="369" t="str">
        <f t="shared" si="58"/>
        <v/>
      </c>
      <c r="D1811" s="344"/>
    </row>
    <row r="1812" spans="1:4" s="338" customFormat="1" ht="15" customHeight="1" x14ac:dyDescent="0.3">
      <c r="A1812" s="349"/>
      <c r="B1812" s="375" t="str">
        <f t="shared" si="59"/>
        <v/>
      </c>
      <c r="C1812" s="369" t="str">
        <f t="shared" si="58"/>
        <v/>
      </c>
      <c r="D1812" s="344"/>
    </row>
    <row r="1813" spans="1:4" s="338" customFormat="1" ht="15" customHeight="1" x14ac:dyDescent="0.3">
      <c r="A1813" s="349"/>
      <c r="B1813" s="375" t="str">
        <f t="shared" si="59"/>
        <v/>
      </c>
      <c r="C1813" s="369" t="str">
        <f t="shared" si="58"/>
        <v/>
      </c>
      <c r="D1813" s="344"/>
    </row>
    <row r="1814" spans="1:4" s="338" customFormat="1" ht="15" customHeight="1" x14ac:dyDescent="0.3">
      <c r="A1814" s="349"/>
      <c r="B1814" s="375" t="str">
        <f t="shared" si="59"/>
        <v/>
      </c>
      <c r="C1814" s="369" t="str">
        <f t="shared" si="58"/>
        <v/>
      </c>
      <c r="D1814" s="344"/>
    </row>
    <row r="1815" spans="1:4" s="338" customFormat="1" ht="15" customHeight="1" x14ac:dyDescent="0.3">
      <c r="A1815" s="349"/>
      <c r="B1815" s="375" t="str">
        <f t="shared" si="59"/>
        <v/>
      </c>
      <c r="C1815" s="369" t="str">
        <f t="shared" si="58"/>
        <v/>
      </c>
      <c r="D1815" s="344"/>
    </row>
    <row r="1816" spans="1:4" s="338" customFormat="1" ht="15" customHeight="1" x14ac:dyDescent="0.3">
      <c r="A1816" s="349"/>
      <c r="B1816" s="375" t="str">
        <f t="shared" si="59"/>
        <v/>
      </c>
      <c r="C1816" s="369" t="str">
        <f t="shared" si="58"/>
        <v/>
      </c>
      <c r="D1816" s="344"/>
    </row>
    <row r="1817" spans="1:4" s="338" customFormat="1" ht="15" customHeight="1" x14ac:dyDescent="0.3">
      <c r="A1817" s="349"/>
      <c r="B1817" s="375" t="str">
        <f t="shared" si="59"/>
        <v/>
      </c>
      <c r="C1817" s="369" t="str">
        <f t="shared" si="58"/>
        <v/>
      </c>
      <c r="D1817" s="344"/>
    </row>
    <row r="1818" spans="1:4" s="338" customFormat="1" ht="15" customHeight="1" x14ac:dyDescent="0.3">
      <c r="A1818" s="349"/>
      <c r="B1818" s="375" t="str">
        <f t="shared" si="59"/>
        <v/>
      </c>
      <c r="C1818" s="369" t="str">
        <f t="shared" si="58"/>
        <v/>
      </c>
      <c r="D1818" s="344"/>
    </row>
    <row r="1819" spans="1:4" s="338" customFormat="1" ht="15" customHeight="1" x14ac:dyDescent="0.3">
      <c r="A1819" s="349"/>
      <c r="B1819" s="375" t="str">
        <f t="shared" si="59"/>
        <v/>
      </c>
      <c r="C1819" s="369" t="str">
        <f t="shared" si="58"/>
        <v/>
      </c>
      <c r="D1819" s="344"/>
    </row>
    <row r="1820" spans="1:4" s="338" customFormat="1" ht="15" customHeight="1" x14ac:dyDescent="0.3">
      <c r="A1820" s="349"/>
      <c r="B1820" s="375" t="str">
        <f t="shared" si="59"/>
        <v/>
      </c>
      <c r="C1820" s="369" t="str">
        <f t="shared" si="58"/>
        <v/>
      </c>
      <c r="D1820" s="344"/>
    </row>
    <row r="1821" spans="1:4" s="338" customFormat="1" ht="15" customHeight="1" x14ac:dyDescent="0.3">
      <c r="A1821" s="349"/>
      <c r="B1821" s="375" t="str">
        <f t="shared" si="59"/>
        <v/>
      </c>
      <c r="C1821" s="369" t="str">
        <f t="shared" si="58"/>
        <v/>
      </c>
      <c r="D1821" s="344"/>
    </row>
    <row r="1822" spans="1:4" s="338" customFormat="1" ht="15" customHeight="1" x14ac:dyDescent="0.3">
      <c r="A1822" s="349"/>
      <c r="B1822" s="375" t="str">
        <f t="shared" si="59"/>
        <v/>
      </c>
      <c r="C1822" s="369" t="str">
        <f t="shared" si="58"/>
        <v/>
      </c>
      <c r="D1822" s="344"/>
    </row>
    <row r="1823" spans="1:4" s="338" customFormat="1" ht="15" customHeight="1" x14ac:dyDescent="0.3">
      <c r="A1823" s="349"/>
      <c r="B1823" s="375" t="str">
        <f t="shared" si="59"/>
        <v/>
      </c>
      <c r="C1823" s="369" t="str">
        <f t="shared" si="58"/>
        <v/>
      </c>
      <c r="D1823" s="344"/>
    </row>
    <row r="1824" spans="1:4" s="338" customFormat="1" ht="15" customHeight="1" x14ac:dyDescent="0.3">
      <c r="A1824" s="349"/>
      <c r="B1824" s="375" t="str">
        <f t="shared" si="59"/>
        <v/>
      </c>
      <c r="C1824" s="369" t="str">
        <f t="shared" si="58"/>
        <v/>
      </c>
      <c r="D1824" s="344"/>
    </row>
    <row r="1825" spans="1:4" s="338" customFormat="1" ht="15" customHeight="1" x14ac:dyDescent="0.3">
      <c r="A1825" s="349"/>
      <c r="B1825" s="375" t="str">
        <f t="shared" si="59"/>
        <v/>
      </c>
      <c r="C1825" s="369" t="str">
        <f t="shared" si="58"/>
        <v/>
      </c>
      <c r="D1825" s="344"/>
    </row>
    <row r="1826" spans="1:4" s="338" customFormat="1" ht="15" customHeight="1" x14ac:dyDescent="0.3">
      <c r="A1826" s="349"/>
      <c r="B1826" s="375" t="str">
        <f t="shared" si="59"/>
        <v/>
      </c>
      <c r="C1826" s="369" t="str">
        <f t="shared" si="58"/>
        <v/>
      </c>
      <c r="D1826" s="344"/>
    </row>
    <row r="1827" spans="1:4" s="338" customFormat="1" ht="15" customHeight="1" x14ac:dyDescent="0.3">
      <c r="A1827" s="349"/>
      <c r="B1827" s="375" t="str">
        <f t="shared" si="59"/>
        <v/>
      </c>
      <c r="C1827" s="369" t="str">
        <f t="shared" si="58"/>
        <v/>
      </c>
      <c r="D1827" s="344"/>
    </row>
    <row r="1828" spans="1:4" s="338" customFormat="1" ht="15" customHeight="1" x14ac:dyDescent="0.3">
      <c r="A1828" s="349"/>
      <c r="B1828" s="375" t="str">
        <f t="shared" si="59"/>
        <v/>
      </c>
      <c r="C1828" s="369" t="str">
        <f t="shared" si="58"/>
        <v/>
      </c>
      <c r="D1828" s="344"/>
    </row>
    <row r="1829" spans="1:4" s="338" customFormat="1" ht="15" customHeight="1" x14ac:dyDescent="0.3">
      <c r="A1829" s="349"/>
      <c r="B1829" s="375" t="str">
        <f t="shared" si="59"/>
        <v/>
      </c>
      <c r="C1829" s="369" t="str">
        <f t="shared" si="58"/>
        <v/>
      </c>
      <c r="D1829" s="344"/>
    </row>
    <row r="1830" spans="1:4" s="338" customFormat="1" ht="15" customHeight="1" x14ac:dyDescent="0.3">
      <c r="A1830" s="349"/>
      <c r="B1830" s="375" t="str">
        <f t="shared" si="59"/>
        <v/>
      </c>
      <c r="C1830" s="369" t="str">
        <f t="shared" si="58"/>
        <v/>
      </c>
      <c r="D1830" s="344"/>
    </row>
    <row r="1831" spans="1:4" s="338" customFormat="1" ht="15" customHeight="1" x14ac:dyDescent="0.3">
      <c r="A1831" s="349"/>
      <c r="B1831" s="375" t="str">
        <f t="shared" si="59"/>
        <v/>
      </c>
      <c r="C1831" s="369" t="str">
        <f t="shared" si="58"/>
        <v/>
      </c>
      <c r="D1831" s="344"/>
    </row>
    <row r="1832" spans="1:4" s="338" customFormat="1" ht="15" customHeight="1" x14ac:dyDescent="0.3">
      <c r="A1832" s="349"/>
      <c r="B1832" s="375" t="str">
        <f t="shared" si="59"/>
        <v/>
      </c>
      <c r="C1832" s="369" t="str">
        <f t="shared" si="58"/>
        <v/>
      </c>
      <c r="D1832" s="344"/>
    </row>
    <row r="1833" spans="1:4" s="338" customFormat="1" ht="15" customHeight="1" x14ac:dyDescent="0.3">
      <c r="A1833" s="349"/>
      <c r="B1833" s="375" t="str">
        <f t="shared" si="59"/>
        <v/>
      </c>
      <c r="C1833" s="369" t="str">
        <f t="shared" si="58"/>
        <v/>
      </c>
      <c r="D1833" s="344"/>
    </row>
    <row r="1834" spans="1:4" s="338" customFormat="1" ht="15" customHeight="1" x14ac:dyDescent="0.3">
      <c r="A1834" s="349"/>
      <c r="B1834" s="375" t="str">
        <f t="shared" si="59"/>
        <v/>
      </c>
      <c r="C1834" s="369" t="str">
        <f t="shared" si="58"/>
        <v/>
      </c>
      <c r="D1834" s="344"/>
    </row>
    <row r="1835" spans="1:4" s="338" customFormat="1" ht="15" customHeight="1" x14ac:dyDescent="0.3">
      <c r="A1835" s="349"/>
      <c r="B1835" s="375" t="str">
        <f t="shared" si="59"/>
        <v/>
      </c>
      <c r="C1835" s="369" t="str">
        <f t="shared" si="58"/>
        <v/>
      </c>
      <c r="D1835" s="344"/>
    </row>
    <row r="1836" spans="1:4" s="338" customFormat="1" ht="15" customHeight="1" x14ac:dyDescent="0.3">
      <c r="A1836" s="349"/>
      <c r="B1836" s="375" t="str">
        <f t="shared" si="59"/>
        <v/>
      </c>
      <c r="C1836" s="369" t="str">
        <f t="shared" si="58"/>
        <v/>
      </c>
      <c r="D1836" s="344"/>
    </row>
    <row r="1837" spans="1:4" s="338" customFormat="1" ht="15" customHeight="1" x14ac:dyDescent="0.3">
      <c r="A1837" s="349"/>
      <c r="B1837" s="375" t="str">
        <f t="shared" si="59"/>
        <v/>
      </c>
      <c r="C1837" s="369" t="str">
        <f t="shared" si="58"/>
        <v/>
      </c>
      <c r="D1837" s="344"/>
    </row>
    <row r="1838" spans="1:4" s="338" customFormat="1" ht="15" customHeight="1" x14ac:dyDescent="0.3">
      <c r="A1838" s="349"/>
      <c r="B1838" s="375" t="str">
        <f t="shared" si="59"/>
        <v/>
      </c>
      <c r="C1838" s="369" t="str">
        <f t="shared" si="58"/>
        <v/>
      </c>
      <c r="D1838" s="344"/>
    </row>
    <row r="1839" spans="1:4" s="338" customFormat="1" ht="15" customHeight="1" x14ac:dyDescent="0.3">
      <c r="A1839" s="349"/>
      <c r="B1839" s="375" t="str">
        <f t="shared" si="59"/>
        <v/>
      </c>
      <c r="C1839" s="369" t="str">
        <f t="shared" si="58"/>
        <v/>
      </c>
      <c r="D1839" s="344"/>
    </row>
    <row r="1840" spans="1:4" s="338" customFormat="1" ht="15" customHeight="1" x14ac:dyDescent="0.3">
      <c r="A1840" s="349"/>
      <c r="B1840" s="375" t="str">
        <f t="shared" si="59"/>
        <v/>
      </c>
      <c r="C1840" s="369" t="str">
        <f t="shared" si="58"/>
        <v/>
      </c>
      <c r="D1840" s="344"/>
    </row>
    <row r="1841" spans="1:4" s="338" customFormat="1" ht="15" customHeight="1" x14ac:dyDescent="0.3">
      <c r="A1841" s="349"/>
      <c r="B1841" s="375" t="str">
        <f t="shared" si="59"/>
        <v/>
      </c>
      <c r="C1841" s="369" t="str">
        <f t="shared" si="58"/>
        <v/>
      </c>
      <c r="D1841" s="344"/>
    </row>
    <row r="1842" spans="1:4" s="338" customFormat="1" ht="15" customHeight="1" x14ac:dyDescent="0.3">
      <c r="A1842" s="349"/>
      <c r="B1842" s="375" t="str">
        <f t="shared" si="59"/>
        <v/>
      </c>
      <c r="C1842" s="369" t="str">
        <f t="shared" si="58"/>
        <v/>
      </c>
      <c r="D1842" s="344"/>
    </row>
    <row r="1843" spans="1:4" s="338" customFormat="1" ht="15" customHeight="1" x14ac:dyDescent="0.3">
      <c r="A1843" s="349"/>
      <c r="B1843" s="375" t="str">
        <f t="shared" si="59"/>
        <v/>
      </c>
      <c r="C1843" s="369" t="str">
        <f t="shared" si="58"/>
        <v/>
      </c>
      <c r="D1843" s="344"/>
    </row>
    <row r="1844" spans="1:4" s="338" customFormat="1" ht="15" customHeight="1" x14ac:dyDescent="0.3">
      <c r="A1844" s="349"/>
      <c r="B1844" s="375" t="str">
        <f t="shared" si="59"/>
        <v/>
      </c>
      <c r="C1844" s="369" t="str">
        <f t="shared" si="58"/>
        <v/>
      </c>
      <c r="D1844" s="344"/>
    </row>
    <row r="1845" spans="1:4" s="338" customFormat="1" ht="15" customHeight="1" x14ac:dyDescent="0.3">
      <c r="A1845" s="349"/>
      <c r="B1845" s="375" t="str">
        <f t="shared" si="59"/>
        <v/>
      </c>
      <c r="C1845" s="369" t="str">
        <f t="shared" si="58"/>
        <v/>
      </c>
      <c r="D1845" s="344"/>
    </row>
    <row r="1846" spans="1:4" s="338" customFormat="1" ht="15" customHeight="1" x14ac:dyDescent="0.3">
      <c r="A1846" s="349"/>
      <c r="B1846" s="375" t="str">
        <f t="shared" si="59"/>
        <v/>
      </c>
      <c r="C1846" s="369" t="str">
        <f t="shared" si="58"/>
        <v/>
      </c>
      <c r="D1846" s="344"/>
    </row>
    <row r="1847" spans="1:4" s="338" customFormat="1" ht="15" customHeight="1" x14ac:dyDescent="0.3">
      <c r="A1847" s="349"/>
      <c r="B1847" s="375" t="str">
        <f t="shared" si="59"/>
        <v/>
      </c>
      <c r="C1847" s="369" t="str">
        <f t="shared" si="58"/>
        <v/>
      </c>
      <c r="D1847" s="344"/>
    </row>
    <row r="1848" spans="1:4" s="338" customFormat="1" ht="15" customHeight="1" x14ac:dyDescent="0.3">
      <c r="A1848" s="349"/>
      <c r="B1848" s="375" t="str">
        <f t="shared" si="59"/>
        <v/>
      </c>
      <c r="C1848" s="369" t="str">
        <f t="shared" si="58"/>
        <v/>
      </c>
      <c r="D1848" s="344"/>
    </row>
    <row r="1849" spans="1:4" s="338" customFormat="1" ht="15" customHeight="1" x14ac:dyDescent="0.3">
      <c r="A1849" s="349"/>
      <c r="B1849" s="375" t="str">
        <f t="shared" si="59"/>
        <v/>
      </c>
      <c r="C1849" s="369" t="str">
        <f t="shared" si="58"/>
        <v/>
      </c>
      <c r="D1849" s="344"/>
    </row>
    <row r="1850" spans="1:4" s="338" customFormat="1" ht="15" customHeight="1" x14ac:dyDescent="0.3">
      <c r="A1850" s="349"/>
      <c r="B1850" s="375" t="str">
        <f t="shared" si="59"/>
        <v/>
      </c>
      <c r="C1850" s="369" t="str">
        <f t="shared" si="58"/>
        <v/>
      </c>
      <c r="D1850" s="344"/>
    </row>
    <row r="1851" spans="1:4" s="338" customFormat="1" ht="15" customHeight="1" x14ac:dyDescent="0.3">
      <c r="A1851" s="349"/>
      <c r="B1851" s="375" t="str">
        <f t="shared" si="59"/>
        <v/>
      </c>
      <c r="C1851" s="369" t="str">
        <f t="shared" si="58"/>
        <v/>
      </c>
      <c r="D1851" s="344"/>
    </row>
    <row r="1852" spans="1:4" s="338" customFormat="1" ht="15" customHeight="1" x14ac:dyDescent="0.3">
      <c r="A1852" s="349"/>
      <c r="B1852" s="375" t="str">
        <f t="shared" si="59"/>
        <v/>
      </c>
      <c r="C1852" s="369" t="str">
        <f t="shared" si="58"/>
        <v/>
      </c>
      <c r="D1852" s="344"/>
    </row>
    <row r="1853" spans="1:4" s="338" customFormat="1" ht="15" customHeight="1" x14ac:dyDescent="0.3">
      <c r="A1853" s="349"/>
      <c r="B1853" s="375" t="str">
        <f t="shared" si="59"/>
        <v/>
      </c>
      <c r="C1853" s="369" t="str">
        <f t="shared" si="58"/>
        <v/>
      </c>
      <c r="D1853" s="344"/>
    </row>
    <row r="1854" spans="1:4" s="338" customFormat="1" ht="15" customHeight="1" x14ac:dyDescent="0.3">
      <c r="A1854" s="349"/>
      <c r="B1854" s="375" t="str">
        <f t="shared" si="59"/>
        <v/>
      </c>
      <c r="C1854" s="369" t="str">
        <f t="shared" si="58"/>
        <v/>
      </c>
      <c r="D1854" s="344"/>
    </row>
    <row r="1855" spans="1:4" s="338" customFormat="1" ht="15" customHeight="1" x14ac:dyDescent="0.3">
      <c r="A1855" s="349"/>
      <c r="B1855" s="375" t="str">
        <f t="shared" si="59"/>
        <v/>
      </c>
      <c r="C1855" s="369" t="str">
        <f t="shared" si="58"/>
        <v/>
      </c>
      <c r="D1855" s="344"/>
    </row>
    <row r="1856" spans="1:4" s="338" customFormat="1" ht="15" customHeight="1" x14ac:dyDescent="0.3">
      <c r="A1856" s="349"/>
      <c r="B1856" s="375" t="str">
        <f t="shared" si="59"/>
        <v/>
      </c>
      <c r="C1856" s="369" t="str">
        <f t="shared" si="58"/>
        <v/>
      </c>
      <c r="D1856" s="344"/>
    </row>
    <row r="1857" spans="1:4" s="338" customFormat="1" ht="15" customHeight="1" x14ac:dyDescent="0.3">
      <c r="A1857" s="349"/>
      <c r="B1857" s="375" t="str">
        <f t="shared" si="59"/>
        <v/>
      </c>
      <c r="C1857" s="369" t="str">
        <f t="shared" ref="C1857:C1920" si="60">IF(A1857="","",IF(A1857=0,C1856,C1856+1))</f>
        <v/>
      </c>
      <c r="D1857" s="344"/>
    </row>
    <row r="1858" spans="1:4" s="338" customFormat="1" ht="15" customHeight="1" x14ac:dyDescent="0.3">
      <c r="A1858" s="349"/>
      <c r="B1858" s="375" t="str">
        <f t="shared" si="59"/>
        <v/>
      </c>
      <c r="C1858" s="369" t="str">
        <f t="shared" si="60"/>
        <v/>
      </c>
      <c r="D1858" s="344"/>
    </row>
    <row r="1859" spans="1:4" s="338" customFormat="1" ht="15" customHeight="1" x14ac:dyDescent="0.3">
      <c r="A1859" s="349"/>
      <c r="B1859" s="375" t="str">
        <f t="shared" si="59"/>
        <v/>
      </c>
      <c r="C1859" s="369" t="str">
        <f t="shared" si="60"/>
        <v/>
      </c>
      <c r="D1859" s="344"/>
    </row>
    <row r="1860" spans="1:4" s="338" customFormat="1" ht="15" customHeight="1" x14ac:dyDescent="0.3">
      <c r="A1860" s="349"/>
      <c r="B1860" s="375" t="str">
        <f t="shared" si="59"/>
        <v/>
      </c>
      <c r="C1860" s="369" t="str">
        <f t="shared" si="60"/>
        <v/>
      </c>
      <c r="D1860" s="344"/>
    </row>
    <row r="1861" spans="1:4" s="338" customFormat="1" ht="15" customHeight="1" x14ac:dyDescent="0.3">
      <c r="A1861" s="349"/>
      <c r="B1861" s="375" t="str">
        <f t="shared" si="59"/>
        <v/>
      </c>
      <c r="C1861" s="369" t="str">
        <f t="shared" si="60"/>
        <v/>
      </c>
      <c r="D1861" s="344"/>
    </row>
    <row r="1862" spans="1:4" s="338" customFormat="1" ht="15" customHeight="1" x14ac:dyDescent="0.3">
      <c r="A1862" s="349"/>
      <c r="B1862" s="375" t="str">
        <f t="shared" si="59"/>
        <v/>
      </c>
      <c r="C1862" s="369" t="str">
        <f t="shared" si="60"/>
        <v/>
      </c>
      <c r="D1862" s="344"/>
    </row>
    <row r="1863" spans="1:4" s="338" customFormat="1" ht="15" customHeight="1" x14ac:dyDescent="0.3">
      <c r="A1863" s="349"/>
      <c r="B1863" s="375" t="str">
        <f t="shared" si="59"/>
        <v/>
      </c>
      <c r="C1863" s="369" t="str">
        <f t="shared" si="60"/>
        <v/>
      </c>
      <c r="D1863" s="344"/>
    </row>
    <row r="1864" spans="1:4" s="338" customFormat="1" ht="15" customHeight="1" x14ac:dyDescent="0.3">
      <c r="A1864" s="349"/>
      <c r="B1864" s="375" t="str">
        <f t="shared" si="59"/>
        <v/>
      </c>
      <c r="C1864" s="369" t="str">
        <f t="shared" si="60"/>
        <v/>
      </c>
      <c r="D1864" s="344"/>
    </row>
    <row r="1865" spans="1:4" s="338" customFormat="1" ht="15" customHeight="1" x14ac:dyDescent="0.3">
      <c r="A1865" s="349"/>
      <c r="B1865" s="375" t="str">
        <f t="shared" si="59"/>
        <v/>
      </c>
      <c r="C1865" s="369" t="str">
        <f t="shared" si="60"/>
        <v/>
      </c>
      <c r="D1865" s="344"/>
    </row>
    <row r="1866" spans="1:4" s="338" customFormat="1" ht="15" customHeight="1" x14ac:dyDescent="0.3">
      <c r="A1866" s="349"/>
      <c r="B1866" s="375" t="str">
        <f t="shared" si="59"/>
        <v/>
      </c>
      <c r="C1866" s="369" t="str">
        <f t="shared" si="60"/>
        <v/>
      </c>
      <c r="D1866" s="344"/>
    </row>
    <row r="1867" spans="1:4" s="338" customFormat="1" ht="15" customHeight="1" x14ac:dyDescent="0.3">
      <c r="A1867" s="349"/>
      <c r="B1867" s="375" t="str">
        <f t="shared" si="59"/>
        <v/>
      </c>
      <c r="C1867" s="369" t="str">
        <f t="shared" si="60"/>
        <v/>
      </c>
      <c r="D1867" s="344"/>
    </row>
    <row r="1868" spans="1:4" s="338" customFormat="1" ht="15" customHeight="1" x14ac:dyDescent="0.3">
      <c r="A1868" s="349"/>
      <c r="B1868" s="375" t="str">
        <f t="shared" si="59"/>
        <v/>
      </c>
      <c r="C1868" s="369" t="str">
        <f t="shared" si="60"/>
        <v/>
      </c>
      <c r="D1868" s="344"/>
    </row>
    <row r="1869" spans="1:4" s="338" customFormat="1" ht="15" customHeight="1" x14ac:dyDescent="0.3">
      <c r="A1869" s="349"/>
      <c r="B1869" s="375" t="str">
        <f t="shared" si="59"/>
        <v/>
      </c>
      <c r="C1869" s="369" t="str">
        <f t="shared" si="60"/>
        <v/>
      </c>
      <c r="D1869" s="344"/>
    </row>
    <row r="1870" spans="1:4" s="338" customFormat="1" ht="15" customHeight="1" x14ac:dyDescent="0.3">
      <c r="A1870" s="349"/>
      <c r="B1870" s="375" t="str">
        <f t="shared" si="59"/>
        <v/>
      </c>
      <c r="C1870" s="369" t="str">
        <f t="shared" si="60"/>
        <v/>
      </c>
      <c r="D1870" s="344"/>
    </row>
    <row r="1871" spans="1:4" s="338" customFormat="1" ht="15" customHeight="1" x14ac:dyDescent="0.3">
      <c r="A1871" s="349"/>
      <c r="B1871" s="375" t="str">
        <f t="shared" si="59"/>
        <v/>
      </c>
      <c r="C1871" s="369" t="str">
        <f t="shared" si="60"/>
        <v/>
      </c>
      <c r="D1871" s="344"/>
    </row>
    <row r="1872" spans="1:4" s="338" customFormat="1" ht="15" customHeight="1" x14ac:dyDescent="0.3">
      <c r="A1872" s="349"/>
      <c r="B1872" s="375" t="str">
        <f t="shared" si="59"/>
        <v/>
      </c>
      <c r="C1872" s="369" t="str">
        <f t="shared" si="60"/>
        <v/>
      </c>
      <c r="D1872" s="344"/>
    </row>
    <row r="1873" spans="1:4" s="338" customFormat="1" ht="15" customHeight="1" x14ac:dyDescent="0.3">
      <c r="A1873" s="349"/>
      <c r="B1873" s="375" t="str">
        <f t="shared" ref="B1873:B1936" si="61">IF(A1873="","","AOG")</f>
        <v/>
      </c>
      <c r="C1873" s="369" t="str">
        <f t="shared" si="60"/>
        <v/>
      </c>
      <c r="D1873" s="344"/>
    </row>
    <row r="1874" spans="1:4" s="338" customFormat="1" ht="15" customHeight="1" x14ac:dyDescent="0.3">
      <c r="A1874" s="349"/>
      <c r="B1874" s="375" t="str">
        <f t="shared" si="61"/>
        <v/>
      </c>
      <c r="C1874" s="369" t="str">
        <f t="shared" si="60"/>
        <v/>
      </c>
      <c r="D1874" s="344"/>
    </row>
    <row r="1875" spans="1:4" s="338" customFormat="1" ht="15" customHeight="1" x14ac:dyDescent="0.3">
      <c r="A1875" s="349"/>
      <c r="B1875" s="375" t="str">
        <f t="shared" si="61"/>
        <v/>
      </c>
      <c r="C1875" s="369" t="str">
        <f t="shared" si="60"/>
        <v/>
      </c>
      <c r="D1875" s="344"/>
    </row>
    <row r="1876" spans="1:4" s="338" customFormat="1" ht="15" customHeight="1" x14ac:dyDescent="0.3">
      <c r="A1876" s="349"/>
      <c r="B1876" s="375" t="str">
        <f t="shared" si="61"/>
        <v/>
      </c>
      <c r="C1876" s="369" t="str">
        <f t="shared" si="60"/>
        <v/>
      </c>
      <c r="D1876" s="344"/>
    </row>
    <row r="1877" spans="1:4" s="338" customFormat="1" ht="15" customHeight="1" x14ac:dyDescent="0.3">
      <c r="A1877" s="349"/>
      <c r="B1877" s="375" t="str">
        <f t="shared" si="61"/>
        <v/>
      </c>
      <c r="C1877" s="369" t="str">
        <f t="shared" si="60"/>
        <v/>
      </c>
      <c r="D1877" s="344"/>
    </row>
    <row r="1878" spans="1:4" s="338" customFormat="1" ht="15" customHeight="1" x14ac:dyDescent="0.3">
      <c r="A1878" s="349"/>
      <c r="B1878" s="375" t="str">
        <f t="shared" si="61"/>
        <v/>
      </c>
      <c r="C1878" s="369" t="str">
        <f t="shared" si="60"/>
        <v/>
      </c>
      <c r="D1878" s="344"/>
    </row>
    <row r="1879" spans="1:4" s="338" customFormat="1" ht="15" customHeight="1" x14ac:dyDescent="0.3">
      <c r="A1879" s="349"/>
      <c r="B1879" s="375" t="str">
        <f t="shared" si="61"/>
        <v/>
      </c>
      <c r="C1879" s="369" t="str">
        <f t="shared" si="60"/>
        <v/>
      </c>
      <c r="D1879" s="344"/>
    </row>
    <row r="1880" spans="1:4" s="338" customFormat="1" ht="15" customHeight="1" x14ac:dyDescent="0.3">
      <c r="A1880" s="349"/>
      <c r="B1880" s="375" t="str">
        <f t="shared" si="61"/>
        <v/>
      </c>
      <c r="C1880" s="369" t="str">
        <f t="shared" si="60"/>
        <v/>
      </c>
      <c r="D1880" s="344"/>
    </row>
    <row r="1881" spans="1:4" s="338" customFormat="1" ht="15" customHeight="1" x14ac:dyDescent="0.3">
      <c r="A1881" s="349"/>
      <c r="B1881" s="375" t="str">
        <f t="shared" si="61"/>
        <v/>
      </c>
      <c r="C1881" s="369" t="str">
        <f t="shared" si="60"/>
        <v/>
      </c>
      <c r="D1881" s="344"/>
    </row>
    <row r="1882" spans="1:4" s="338" customFormat="1" ht="15" customHeight="1" x14ac:dyDescent="0.3">
      <c r="A1882" s="349"/>
      <c r="B1882" s="375" t="str">
        <f t="shared" si="61"/>
        <v/>
      </c>
      <c r="C1882" s="369" t="str">
        <f t="shared" si="60"/>
        <v/>
      </c>
      <c r="D1882" s="344"/>
    </row>
    <row r="1883" spans="1:4" s="338" customFormat="1" ht="15" customHeight="1" x14ac:dyDescent="0.3">
      <c r="A1883" s="349"/>
      <c r="B1883" s="375" t="str">
        <f t="shared" si="61"/>
        <v/>
      </c>
      <c r="C1883" s="369" t="str">
        <f t="shared" si="60"/>
        <v/>
      </c>
      <c r="D1883" s="344"/>
    </row>
    <row r="1884" spans="1:4" s="338" customFormat="1" ht="15" customHeight="1" x14ac:dyDescent="0.3">
      <c r="A1884" s="349"/>
      <c r="B1884" s="375" t="str">
        <f t="shared" si="61"/>
        <v/>
      </c>
      <c r="C1884" s="369" t="str">
        <f t="shared" si="60"/>
        <v/>
      </c>
      <c r="D1884" s="344"/>
    </row>
    <row r="1885" spans="1:4" s="338" customFormat="1" ht="15" customHeight="1" x14ac:dyDescent="0.3">
      <c r="A1885" s="349"/>
      <c r="B1885" s="375" t="str">
        <f t="shared" si="61"/>
        <v/>
      </c>
      <c r="C1885" s="369" t="str">
        <f t="shared" si="60"/>
        <v/>
      </c>
      <c r="D1885" s="344"/>
    </row>
    <row r="1886" spans="1:4" s="338" customFormat="1" ht="15" customHeight="1" x14ac:dyDescent="0.3">
      <c r="A1886" s="349"/>
      <c r="B1886" s="375" t="str">
        <f t="shared" si="61"/>
        <v/>
      </c>
      <c r="C1886" s="369" t="str">
        <f t="shared" si="60"/>
        <v/>
      </c>
      <c r="D1886" s="344"/>
    </row>
    <row r="1887" spans="1:4" s="338" customFormat="1" ht="15" customHeight="1" x14ac:dyDescent="0.3">
      <c r="A1887" s="349"/>
      <c r="B1887" s="375" t="str">
        <f t="shared" si="61"/>
        <v/>
      </c>
      <c r="C1887" s="369" t="str">
        <f t="shared" si="60"/>
        <v/>
      </c>
      <c r="D1887" s="344"/>
    </row>
    <row r="1888" spans="1:4" s="338" customFormat="1" ht="15" customHeight="1" x14ac:dyDescent="0.3">
      <c r="A1888" s="349"/>
      <c r="B1888" s="375" t="str">
        <f t="shared" si="61"/>
        <v/>
      </c>
      <c r="C1888" s="369" t="str">
        <f t="shared" si="60"/>
        <v/>
      </c>
      <c r="D1888" s="344"/>
    </row>
    <row r="1889" spans="1:4" s="338" customFormat="1" ht="15" customHeight="1" x14ac:dyDescent="0.3">
      <c r="A1889" s="349"/>
      <c r="B1889" s="375" t="str">
        <f t="shared" si="61"/>
        <v/>
      </c>
      <c r="C1889" s="369" t="str">
        <f t="shared" si="60"/>
        <v/>
      </c>
      <c r="D1889" s="344"/>
    </row>
    <row r="1890" spans="1:4" s="338" customFormat="1" ht="15" customHeight="1" x14ac:dyDescent="0.3">
      <c r="A1890" s="349"/>
      <c r="B1890" s="375" t="str">
        <f t="shared" si="61"/>
        <v/>
      </c>
      <c r="C1890" s="369" t="str">
        <f t="shared" si="60"/>
        <v/>
      </c>
      <c r="D1890" s="344"/>
    </row>
    <row r="1891" spans="1:4" s="338" customFormat="1" ht="15" customHeight="1" x14ac:dyDescent="0.3">
      <c r="A1891" s="349"/>
      <c r="B1891" s="375" t="str">
        <f t="shared" si="61"/>
        <v/>
      </c>
      <c r="C1891" s="369" t="str">
        <f t="shared" si="60"/>
        <v/>
      </c>
      <c r="D1891" s="344"/>
    </row>
    <row r="1892" spans="1:4" s="338" customFormat="1" ht="15" customHeight="1" x14ac:dyDescent="0.3">
      <c r="A1892" s="349"/>
      <c r="B1892" s="375" t="str">
        <f t="shared" si="61"/>
        <v/>
      </c>
      <c r="C1892" s="369" t="str">
        <f t="shared" si="60"/>
        <v/>
      </c>
      <c r="D1892" s="344"/>
    </row>
    <row r="1893" spans="1:4" s="338" customFormat="1" ht="15" customHeight="1" x14ac:dyDescent="0.3">
      <c r="A1893" s="349"/>
      <c r="B1893" s="375" t="str">
        <f t="shared" si="61"/>
        <v/>
      </c>
      <c r="C1893" s="369" t="str">
        <f t="shared" si="60"/>
        <v/>
      </c>
      <c r="D1893" s="344"/>
    </row>
    <row r="1894" spans="1:4" s="338" customFormat="1" ht="15" customHeight="1" x14ac:dyDescent="0.3">
      <c r="A1894" s="349"/>
      <c r="B1894" s="375" t="str">
        <f t="shared" si="61"/>
        <v/>
      </c>
      <c r="C1894" s="369" t="str">
        <f t="shared" si="60"/>
        <v/>
      </c>
      <c r="D1894" s="344"/>
    </row>
    <row r="1895" spans="1:4" s="338" customFormat="1" ht="15" customHeight="1" x14ac:dyDescent="0.3">
      <c r="A1895" s="349"/>
      <c r="B1895" s="375" t="str">
        <f t="shared" si="61"/>
        <v/>
      </c>
      <c r="C1895" s="369" t="str">
        <f t="shared" si="60"/>
        <v/>
      </c>
      <c r="D1895" s="344"/>
    </row>
    <row r="1896" spans="1:4" s="338" customFormat="1" ht="15" customHeight="1" x14ac:dyDescent="0.3">
      <c r="A1896" s="349"/>
      <c r="B1896" s="375" t="str">
        <f t="shared" si="61"/>
        <v/>
      </c>
      <c r="C1896" s="369" t="str">
        <f t="shared" si="60"/>
        <v/>
      </c>
      <c r="D1896" s="344"/>
    </row>
    <row r="1897" spans="1:4" s="338" customFormat="1" ht="15" customHeight="1" x14ac:dyDescent="0.3">
      <c r="A1897" s="349"/>
      <c r="B1897" s="375" t="str">
        <f t="shared" si="61"/>
        <v/>
      </c>
      <c r="C1897" s="369" t="str">
        <f t="shared" si="60"/>
        <v/>
      </c>
      <c r="D1897" s="344"/>
    </row>
    <row r="1898" spans="1:4" s="338" customFormat="1" ht="15" customHeight="1" x14ac:dyDescent="0.3">
      <c r="A1898" s="349"/>
      <c r="B1898" s="375" t="str">
        <f t="shared" si="61"/>
        <v/>
      </c>
      <c r="C1898" s="369" t="str">
        <f t="shared" si="60"/>
        <v/>
      </c>
      <c r="D1898" s="344"/>
    </row>
    <row r="1899" spans="1:4" s="338" customFormat="1" ht="15" customHeight="1" x14ac:dyDescent="0.3">
      <c r="A1899" s="349"/>
      <c r="B1899" s="375" t="str">
        <f t="shared" si="61"/>
        <v/>
      </c>
      <c r="C1899" s="369" t="str">
        <f t="shared" si="60"/>
        <v/>
      </c>
      <c r="D1899" s="344"/>
    </row>
    <row r="1900" spans="1:4" s="338" customFormat="1" ht="15" customHeight="1" x14ac:dyDescent="0.3">
      <c r="A1900" s="349"/>
      <c r="B1900" s="375" t="str">
        <f t="shared" si="61"/>
        <v/>
      </c>
      <c r="C1900" s="369" t="str">
        <f t="shared" si="60"/>
        <v/>
      </c>
      <c r="D1900" s="344"/>
    </row>
    <row r="1901" spans="1:4" s="338" customFormat="1" ht="15" customHeight="1" x14ac:dyDescent="0.3">
      <c r="A1901" s="349"/>
      <c r="B1901" s="375" t="str">
        <f t="shared" si="61"/>
        <v/>
      </c>
      <c r="C1901" s="369" t="str">
        <f t="shared" si="60"/>
        <v/>
      </c>
      <c r="D1901" s="344"/>
    </row>
    <row r="1902" spans="1:4" s="338" customFormat="1" ht="15" customHeight="1" x14ac:dyDescent="0.3">
      <c r="A1902" s="349"/>
      <c r="B1902" s="375" t="str">
        <f t="shared" si="61"/>
        <v/>
      </c>
      <c r="C1902" s="369" t="str">
        <f t="shared" si="60"/>
        <v/>
      </c>
      <c r="D1902" s="344"/>
    </row>
    <row r="1903" spans="1:4" s="338" customFormat="1" ht="15" customHeight="1" x14ac:dyDescent="0.3">
      <c r="A1903" s="349"/>
      <c r="B1903" s="375" t="str">
        <f t="shared" si="61"/>
        <v/>
      </c>
      <c r="C1903" s="369" t="str">
        <f t="shared" si="60"/>
        <v/>
      </c>
      <c r="D1903" s="344"/>
    </row>
    <row r="1904" spans="1:4" s="338" customFormat="1" ht="15" customHeight="1" x14ac:dyDescent="0.3">
      <c r="A1904" s="349"/>
      <c r="B1904" s="375" t="str">
        <f t="shared" si="61"/>
        <v/>
      </c>
      <c r="C1904" s="369" t="str">
        <f t="shared" si="60"/>
        <v/>
      </c>
      <c r="D1904" s="344"/>
    </row>
    <row r="1905" spans="1:4" s="338" customFormat="1" ht="15" customHeight="1" x14ac:dyDescent="0.3">
      <c r="A1905" s="349"/>
      <c r="B1905" s="375" t="str">
        <f t="shared" si="61"/>
        <v/>
      </c>
      <c r="C1905" s="369" t="str">
        <f t="shared" si="60"/>
        <v/>
      </c>
      <c r="D1905" s="344"/>
    </row>
    <row r="1906" spans="1:4" s="338" customFormat="1" ht="15" customHeight="1" x14ac:dyDescent="0.3">
      <c r="A1906" s="349"/>
      <c r="B1906" s="375" t="str">
        <f t="shared" si="61"/>
        <v/>
      </c>
      <c r="C1906" s="369" t="str">
        <f t="shared" si="60"/>
        <v/>
      </c>
      <c r="D1906" s="344"/>
    </row>
    <row r="1907" spans="1:4" s="338" customFormat="1" ht="15" customHeight="1" x14ac:dyDescent="0.3">
      <c r="A1907" s="349"/>
      <c r="B1907" s="375" t="str">
        <f t="shared" si="61"/>
        <v/>
      </c>
      <c r="C1907" s="369" t="str">
        <f t="shared" si="60"/>
        <v/>
      </c>
      <c r="D1907" s="344"/>
    </row>
    <row r="1908" spans="1:4" s="338" customFormat="1" ht="15" customHeight="1" x14ac:dyDescent="0.3">
      <c r="A1908" s="349"/>
      <c r="B1908" s="375" t="str">
        <f t="shared" si="61"/>
        <v/>
      </c>
      <c r="C1908" s="369" t="str">
        <f t="shared" si="60"/>
        <v/>
      </c>
      <c r="D1908" s="344"/>
    </row>
    <row r="1909" spans="1:4" s="338" customFormat="1" ht="15" customHeight="1" x14ac:dyDescent="0.3">
      <c r="A1909" s="349"/>
      <c r="B1909" s="375" t="str">
        <f t="shared" si="61"/>
        <v/>
      </c>
      <c r="C1909" s="369" t="str">
        <f t="shared" si="60"/>
        <v/>
      </c>
      <c r="D1909" s="344"/>
    </row>
    <row r="1910" spans="1:4" s="338" customFormat="1" ht="15" customHeight="1" x14ac:dyDescent="0.3">
      <c r="A1910" s="349"/>
      <c r="B1910" s="375" t="str">
        <f t="shared" si="61"/>
        <v/>
      </c>
      <c r="C1910" s="369" t="str">
        <f t="shared" si="60"/>
        <v/>
      </c>
      <c r="D1910" s="344"/>
    </row>
    <row r="1911" spans="1:4" s="338" customFormat="1" ht="15" customHeight="1" x14ac:dyDescent="0.3">
      <c r="A1911" s="349"/>
      <c r="B1911" s="375" t="str">
        <f t="shared" si="61"/>
        <v/>
      </c>
      <c r="C1911" s="369" t="str">
        <f t="shared" si="60"/>
        <v/>
      </c>
      <c r="D1911" s="344"/>
    </row>
    <row r="1912" spans="1:4" s="338" customFormat="1" ht="15" customHeight="1" x14ac:dyDescent="0.3">
      <c r="A1912" s="349"/>
      <c r="B1912" s="375" t="str">
        <f t="shared" si="61"/>
        <v/>
      </c>
      <c r="C1912" s="369" t="str">
        <f t="shared" si="60"/>
        <v/>
      </c>
      <c r="D1912" s="344"/>
    </row>
    <row r="1913" spans="1:4" s="338" customFormat="1" ht="15" customHeight="1" x14ac:dyDescent="0.3">
      <c r="A1913" s="349"/>
      <c r="B1913" s="375" t="str">
        <f t="shared" si="61"/>
        <v/>
      </c>
      <c r="C1913" s="369" t="str">
        <f t="shared" si="60"/>
        <v/>
      </c>
      <c r="D1913" s="344"/>
    </row>
    <row r="1914" spans="1:4" s="338" customFormat="1" ht="15" customHeight="1" x14ac:dyDescent="0.3">
      <c r="A1914" s="349"/>
      <c r="B1914" s="375" t="str">
        <f t="shared" si="61"/>
        <v/>
      </c>
      <c r="C1914" s="369" t="str">
        <f t="shared" si="60"/>
        <v/>
      </c>
      <c r="D1914" s="344"/>
    </row>
    <row r="1915" spans="1:4" s="338" customFormat="1" ht="15" customHeight="1" x14ac:dyDescent="0.3">
      <c r="A1915" s="349"/>
      <c r="B1915" s="375" t="str">
        <f t="shared" si="61"/>
        <v/>
      </c>
      <c r="C1915" s="369" t="str">
        <f t="shared" si="60"/>
        <v/>
      </c>
      <c r="D1915" s="344"/>
    </row>
    <row r="1916" spans="1:4" s="338" customFormat="1" ht="15" customHeight="1" x14ac:dyDescent="0.3">
      <c r="A1916" s="349"/>
      <c r="B1916" s="375" t="str">
        <f t="shared" si="61"/>
        <v/>
      </c>
      <c r="C1916" s="369" t="str">
        <f t="shared" si="60"/>
        <v/>
      </c>
      <c r="D1916" s="344"/>
    </row>
    <row r="1917" spans="1:4" s="338" customFormat="1" ht="15" customHeight="1" x14ac:dyDescent="0.3">
      <c r="A1917" s="349"/>
      <c r="B1917" s="375" t="str">
        <f t="shared" si="61"/>
        <v/>
      </c>
      <c r="C1917" s="369" t="str">
        <f t="shared" si="60"/>
        <v/>
      </c>
      <c r="D1917" s="344"/>
    </row>
    <row r="1918" spans="1:4" s="338" customFormat="1" ht="15" customHeight="1" x14ac:dyDescent="0.3">
      <c r="A1918" s="349"/>
      <c r="B1918" s="375" t="str">
        <f t="shared" si="61"/>
        <v/>
      </c>
      <c r="C1918" s="369" t="str">
        <f t="shared" si="60"/>
        <v/>
      </c>
      <c r="D1918" s="344"/>
    </row>
    <row r="1919" spans="1:4" s="338" customFormat="1" ht="15" customHeight="1" x14ac:dyDescent="0.3">
      <c r="A1919" s="349"/>
      <c r="B1919" s="375" t="str">
        <f t="shared" si="61"/>
        <v/>
      </c>
      <c r="C1919" s="369" t="str">
        <f t="shared" si="60"/>
        <v/>
      </c>
      <c r="D1919" s="344"/>
    </row>
    <row r="1920" spans="1:4" s="338" customFormat="1" ht="15" customHeight="1" x14ac:dyDescent="0.3">
      <c r="A1920" s="349"/>
      <c r="B1920" s="375" t="str">
        <f t="shared" si="61"/>
        <v/>
      </c>
      <c r="C1920" s="369" t="str">
        <f t="shared" si="60"/>
        <v/>
      </c>
      <c r="D1920" s="344"/>
    </row>
    <row r="1921" spans="1:4" s="338" customFormat="1" ht="15" customHeight="1" x14ac:dyDescent="0.3">
      <c r="A1921" s="349"/>
      <c r="B1921" s="375" t="str">
        <f t="shared" si="61"/>
        <v/>
      </c>
      <c r="C1921" s="369" t="str">
        <f t="shared" ref="C1921:C1984" si="62">IF(A1921="","",IF(A1921=0,C1920,C1920+1))</f>
        <v/>
      </c>
      <c r="D1921" s="344"/>
    </row>
    <row r="1922" spans="1:4" s="338" customFormat="1" ht="15" customHeight="1" x14ac:dyDescent="0.3">
      <c r="A1922" s="349"/>
      <c r="B1922" s="375" t="str">
        <f t="shared" si="61"/>
        <v/>
      </c>
      <c r="C1922" s="369" t="str">
        <f t="shared" si="62"/>
        <v/>
      </c>
      <c r="D1922" s="344"/>
    </row>
    <row r="1923" spans="1:4" s="338" customFormat="1" ht="15" customHeight="1" x14ac:dyDescent="0.3">
      <c r="A1923" s="349"/>
      <c r="B1923" s="375" t="str">
        <f t="shared" si="61"/>
        <v/>
      </c>
      <c r="C1923" s="369" t="str">
        <f t="shared" si="62"/>
        <v/>
      </c>
      <c r="D1923" s="344"/>
    </row>
    <row r="1924" spans="1:4" s="338" customFormat="1" ht="15" customHeight="1" x14ac:dyDescent="0.3">
      <c r="A1924" s="349"/>
      <c r="B1924" s="375" t="str">
        <f t="shared" si="61"/>
        <v/>
      </c>
      <c r="C1924" s="369" t="str">
        <f t="shared" si="62"/>
        <v/>
      </c>
      <c r="D1924" s="344"/>
    </row>
    <row r="1925" spans="1:4" s="338" customFormat="1" ht="15" customHeight="1" x14ac:dyDescent="0.3">
      <c r="A1925" s="349"/>
      <c r="B1925" s="375" t="str">
        <f t="shared" si="61"/>
        <v/>
      </c>
      <c r="C1925" s="369" t="str">
        <f t="shared" si="62"/>
        <v/>
      </c>
      <c r="D1925" s="344"/>
    </row>
    <row r="1926" spans="1:4" s="338" customFormat="1" ht="15" customHeight="1" x14ac:dyDescent="0.3">
      <c r="A1926" s="349"/>
      <c r="B1926" s="375" t="str">
        <f t="shared" si="61"/>
        <v/>
      </c>
      <c r="C1926" s="369" t="str">
        <f t="shared" si="62"/>
        <v/>
      </c>
      <c r="D1926" s="344"/>
    </row>
    <row r="1927" spans="1:4" s="338" customFormat="1" ht="15" customHeight="1" x14ac:dyDescent="0.3">
      <c r="A1927" s="349"/>
      <c r="B1927" s="375" t="str">
        <f t="shared" si="61"/>
        <v/>
      </c>
      <c r="C1927" s="369" t="str">
        <f t="shared" si="62"/>
        <v/>
      </c>
      <c r="D1927" s="344"/>
    </row>
    <row r="1928" spans="1:4" s="338" customFormat="1" ht="15" customHeight="1" x14ac:dyDescent="0.3">
      <c r="A1928" s="349"/>
      <c r="B1928" s="375" t="str">
        <f t="shared" si="61"/>
        <v/>
      </c>
      <c r="C1928" s="369" t="str">
        <f t="shared" si="62"/>
        <v/>
      </c>
      <c r="D1928" s="344"/>
    </row>
    <row r="1929" spans="1:4" s="338" customFormat="1" ht="15" customHeight="1" x14ac:dyDescent="0.3">
      <c r="A1929" s="349"/>
      <c r="B1929" s="375" t="str">
        <f t="shared" si="61"/>
        <v/>
      </c>
      <c r="C1929" s="369" t="str">
        <f t="shared" si="62"/>
        <v/>
      </c>
      <c r="D1929" s="344"/>
    </row>
    <row r="1930" spans="1:4" s="338" customFormat="1" ht="15" customHeight="1" x14ac:dyDescent="0.3">
      <c r="A1930" s="349"/>
      <c r="B1930" s="375" t="str">
        <f t="shared" si="61"/>
        <v/>
      </c>
      <c r="C1930" s="369" t="str">
        <f t="shared" si="62"/>
        <v/>
      </c>
      <c r="D1930" s="344"/>
    </row>
    <row r="1931" spans="1:4" s="338" customFormat="1" ht="15" customHeight="1" x14ac:dyDescent="0.3">
      <c r="A1931" s="349"/>
      <c r="B1931" s="375" t="str">
        <f t="shared" si="61"/>
        <v/>
      </c>
      <c r="C1931" s="369" t="str">
        <f t="shared" si="62"/>
        <v/>
      </c>
      <c r="D1931" s="344"/>
    </row>
    <row r="1932" spans="1:4" s="338" customFormat="1" ht="15" customHeight="1" x14ac:dyDescent="0.3">
      <c r="A1932" s="349"/>
      <c r="B1932" s="375" t="str">
        <f t="shared" si="61"/>
        <v/>
      </c>
      <c r="C1932" s="369" t="str">
        <f t="shared" si="62"/>
        <v/>
      </c>
      <c r="D1932" s="344"/>
    </row>
    <row r="1933" spans="1:4" s="338" customFormat="1" ht="15" customHeight="1" x14ac:dyDescent="0.3">
      <c r="A1933" s="349"/>
      <c r="B1933" s="375" t="str">
        <f t="shared" si="61"/>
        <v/>
      </c>
      <c r="C1933" s="369" t="str">
        <f t="shared" si="62"/>
        <v/>
      </c>
      <c r="D1933" s="344"/>
    </row>
    <row r="1934" spans="1:4" s="338" customFormat="1" ht="15" customHeight="1" x14ac:dyDescent="0.3">
      <c r="A1934" s="349"/>
      <c r="B1934" s="375" t="str">
        <f t="shared" si="61"/>
        <v/>
      </c>
      <c r="C1934" s="369" t="str">
        <f t="shared" si="62"/>
        <v/>
      </c>
      <c r="D1934" s="344"/>
    </row>
    <row r="1935" spans="1:4" s="338" customFormat="1" ht="15" customHeight="1" x14ac:dyDescent="0.3">
      <c r="A1935" s="349"/>
      <c r="B1935" s="375" t="str">
        <f t="shared" si="61"/>
        <v/>
      </c>
      <c r="C1935" s="369" t="str">
        <f t="shared" si="62"/>
        <v/>
      </c>
      <c r="D1935" s="344"/>
    </row>
    <row r="1936" spans="1:4" s="338" customFormat="1" ht="15" customHeight="1" x14ac:dyDescent="0.3">
      <c r="A1936" s="349"/>
      <c r="B1936" s="375" t="str">
        <f t="shared" si="61"/>
        <v/>
      </c>
      <c r="C1936" s="369" t="str">
        <f t="shared" si="62"/>
        <v/>
      </c>
      <c r="D1936" s="344"/>
    </row>
    <row r="1937" spans="1:4" s="338" customFormat="1" ht="15" customHeight="1" x14ac:dyDescent="0.3">
      <c r="A1937" s="349"/>
      <c r="B1937" s="375" t="str">
        <f t="shared" ref="B1937:B2000" si="63">IF(A1937="","","AOG")</f>
        <v/>
      </c>
      <c r="C1937" s="369" t="str">
        <f t="shared" si="62"/>
        <v/>
      </c>
      <c r="D1937" s="344"/>
    </row>
    <row r="1938" spans="1:4" s="338" customFormat="1" ht="15" customHeight="1" x14ac:dyDescent="0.3">
      <c r="A1938" s="349"/>
      <c r="B1938" s="375" t="str">
        <f t="shared" si="63"/>
        <v/>
      </c>
      <c r="C1938" s="369" t="str">
        <f t="shared" si="62"/>
        <v/>
      </c>
      <c r="D1938" s="344"/>
    </row>
    <row r="1939" spans="1:4" s="338" customFormat="1" ht="15" customHeight="1" x14ac:dyDescent="0.3">
      <c r="A1939" s="349"/>
      <c r="B1939" s="375" t="str">
        <f t="shared" si="63"/>
        <v/>
      </c>
      <c r="C1939" s="369" t="str">
        <f t="shared" si="62"/>
        <v/>
      </c>
      <c r="D1939" s="344"/>
    </row>
    <row r="1940" spans="1:4" s="338" customFormat="1" ht="15" customHeight="1" x14ac:dyDescent="0.3">
      <c r="A1940" s="349"/>
      <c r="B1940" s="375" t="str">
        <f t="shared" si="63"/>
        <v/>
      </c>
      <c r="C1940" s="369" t="str">
        <f t="shared" si="62"/>
        <v/>
      </c>
      <c r="D1940" s="344"/>
    </row>
    <row r="1941" spans="1:4" s="338" customFormat="1" ht="15" customHeight="1" x14ac:dyDescent="0.3">
      <c r="A1941" s="349"/>
      <c r="B1941" s="375" t="str">
        <f t="shared" si="63"/>
        <v/>
      </c>
      <c r="C1941" s="369" t="str">
        <f t="shared" si="62"/>
        <v/>
      </c>
      <c r="D1941" s="344"/>
    </row>
    <row r="1942" spans="1:4" s="338" customFormat="1" ht="15" customHeight="1" x14ac:dyDescent="0.3">
      <c r="A1942" s="349"/>
      <c r="B1942" s="375" t="str">
        <f t="shared" si="63"/>
        <v/>
      </c>
      <c r="C1942" s="369" t="str">
        <f t="shared" si="62"/>
        <v/>
      </c>
      <c r="D1942" s="344"/>
    </row>
    <row r="1943" spans="1:4" s="338" customFormat="1" ht="15" customHeight="1" x14ac:dyDescent="0.3">
      <c r="A1943" s="349"/>
      <c r="B1943" s="375" t="str">
        <f t="shared" si="63"/>
        <v/>
      </c>
      <c r="C1943" s="369" t="str">
        <f t="shared" si="62"/>
        <v/>
      </c>
      <c r="D1943" s="344"/>
    </row>
    <row r="1944" spans="1:4" s="338" customFormat="1" ht="15" customHeight="1" x14ac:dyDescent="0.3">
      <c r="A1944" s="349"/>
      <c r="B1944" s="375" t="str">
        <f t="shared" si="63"/>
        <v/>
      </c>
      <c r="C1944" s="369" t="str">
        <f t="shared" si="62"/>
        <v/>
      </c>
      <c r="D1944" s="344"/>
    </row>
    <row r="1945" spans="1:4" s="338" customFormat="1" ht="15" customHeight="1" x14ac:dyDescent="0.3">
      <c r="A1945" s="349"/>
      <c r="B1945" s="375" t="str">
        <f t="shared" si="63"/>
        <v/>
      </c>
      <c r="C1945" s="369" t="str">
        <f t="shared" si="62"/>
        <v/>
      </c>
      <c r="D1945" s="344"/>
    </row>
    <row r="1946" spans="1:4" s="338" customFormat="1" ht="15" customHeight="1" x14ac:dyDescent="0.3">
      <c r="A1946" s="349"/>
      <c r="B1946" s="375" t="str">
        <f t="shared" si="63"/>
        <v/>
      </c>
      <c r="C1946" s="369" t="str">
        <f t="shared" si="62"/>
        <v/>
      </c>
      <c r="D1946" s="344"/>
    </row>
    <row r="1947" spans="1:4" s="338" customFormat="1" ht="15" customHeight="1" x14ac:dyDescent="0.3">
      <c r="A1947" s="349"/>
      <c r="B1947" s="375" t="str">
        <f t="shared" si="63"/>
        <v/>
      </c>
      <c r="C1947" s="369" t="str">
        <f t="shared" si="62"/>
        <v/>
      </c>
      <c r="D1947" s="344"/>
    </row>
    <row r="1948" spans="1:4" s="338" customFormat="1" ht="15" customHeight="1" x14ac:dyDescent="0.3">
      <c r="A1948" s="349"/>
      <c r="B1948" s="375" t="str">
        <f t="shared" si="63"/>
        <v/>
      </c>
      <c r="C1948" s="369" t="str">
        <f t="shared" si="62"/>
        <v/>
      </c>
      <c r="D1948" s="344"/>
    </row>
    <row r="1949" spans="1:4" s="338" customFormat="1" ht="15" customHeight="1" x14ac:dyDescent="0.3">
      <c r="A1949" s="349"/>
      <c r="B1949" s="375" t="str">
        <f t="shared" si="63"/>
        <v/>
      </c>
      <c r="C1949" s="369" t="str">
        <f t="shared" si="62"/>
        <v/>
      </c>
      <c r="D1949" s="344"/>
    </row>
    <row r="1950" spans="1:4" s="338" customFormat="1" ht="15" customHeight="1" x14ac:dyDescent="0.3">
      <c r="A1950" s="349"/>
      <c r="B1950" s="375" t="str">
        <f t="shared" si="63"/>
        <v/>
      </c>
      <c r="C1950" s="369" t="str">
        <f t="shared" si="62"/>
        <v/>
      </c>
      <c r="D1950" s="344"/>
    </row>
    <row r="1951" spans="1:4" s="338" customFormat="1" ht="15" customHeight="1" x14ac:dyDescent="0.3">
      <c r="A1951" s="349"/>
      <c r="B1951" s="375" t="str">
        <f t="shared" si="63"/>
        <v/>
      </c>
      <c r="C1951" s="369" t="str">
        <f t="shared" si="62"/>
        <v/>
      </c>
      <c r="D1951" s="344"/>
    </row>
    <row r="1952" spans="1:4" s="338" customFormat="1" ht="15" customHeight="1" x14ac:dyDescent="0.3">
      <c r="A1952" s="349"/>
      <c r="B1952" s="375" t="str">
        <f t="shared" si="63"/>
        <v/>
      </c>
      <c r="C1952" s="369" t="str">
        <f t="shared" si="62"/>
        <v/>
      </c>
      <c r="D1952" s="344"/>
    </row>
    <row r="1953" spans="1:4" s="338" customFormat="1" ht="15" customHeight="1" x14ac:dyDescent="0.3">
      <c r="A1953" s="349"/>
      <c r="B1953" s="375" t="str">
        <f t="shared" si="63"/>
        <v/>
      </c>
      <c r="C1953" s="369" t="str">
        <f t="shared" si="62"/>
        <v/>
      </c>
      <c r="D1953" s="344"/>
    </row>
    <row r="1954" spans="1:4" s="338" customFormat="1" ht="15" customHeight="1" x14ac:dyDescent="0.3">
      <c r="A1954" s="349"/>
      <c r="B1954" s="375" t="str">
        <f t="shared" si="63"/>
        <v/>
      </c>
      <c r="C1954" s="369" t="str">
        <f t="shared" si="62"/>
        <v/>
      </c>
      <c r="D1954" s="344"/>
    </row>
    <row r="1955" spans="1:4" s="338" customFormat="1" ht="15" customHeight="1" x14ac:dyDescent="0.3">
      <c r="A1955" s="349"/>
      <c r="B1955" s="375" t="str">
        <f t="shared" si="63"/>
        <v/>
      </c>
      <c r="C1955" s="369" t="str">
        <f t="shared" si="62"/>
        <v/>
      </c>
      <c r="D1955" s="344"/>
    </row>
    <row r="1956" spans="1:4" s="338" customFormat="1" ht="15" customHeight="1" x14ac:dyDescent="0.3">
      <c r="A1956" s="349"/>
      <c r="B1956" s="375" t="str">
        <f t="shared" si="63"/>
        <v/>
      </c>
      <c r="C1956" s="369" t="str">
        <f t="shared" si="62"/>
        <v/>
      </c>
      <c r="D1956" s="344"/>
    </row>
    <row r="1957" spans="1:4" s="338" customFormat="1" ht="15" customHeight="1" x14ac:dyDescent="0.3">
      <c r="A1957" s="349"/>
      <c r="B1957" s="375" t="str">
        <f t="shared" si="63"/>
        <v/>
      </c>
      <c r="C1957" s="369" t="str">
        <f t="shared" si="62"/>
        <v/>
      </c>
      <c r="D1957" s="344"/>
    </row>
    <row r="1958" spans="1:4" s="338" customFormat="1" ht="15" customHeight="1" x14ac:dyDescent="0.3">
      <c r="A1958" s="349"/>
      <c r="B1958" s="375" t="str">
        <f t="shared" si="63"/>
        <v/>
      </c>
      <c r="C1958" s="369" t="str">
        <f t="shared" si="62"/>
        <v/>
      </c>
      <c r="D1958" s="344"/>
    </row>
    <row r="1959" spans="1:4" s="338" customFormat="1" ht="15" customHeight="1" x14ac:dyDescent="0.3">
      <c r="A1959" s="349"/>
      <c r="B1959" s="375" t="str">
        <f t="shared" si="63"/>
        <v/>
      </c>
      <c r="C1959" s="369" t="str">
        <f t="shared" si="62"/>
        <v/>
      </c>
      <c r="D1959" s="344"/>
    </row>
    <row r="1960" spans="1:4" s="338" customFormat="1" ht="15" customHeight="1" x14ac:dyDescent="0.3">
      <c r="A1960" s="349"/>
      <c r="B1960" s="375" t="str">
        <f t="shared" si="63"/>
        <v/>
      </c>
      <c r="C1960" s="369" t="str">
        <f t="shared" si="62"/>
        <v/>
      </c>
      <c r="D1960" s="344"/>
    </row>
    <row r="1961" spans="1:4" s="338" customFormat="1" ht="15" customHeight="1" x14ac:dyDescent="0.3">
      <c r="A1961" s="349"/>
      <c r="B1961" s="375" t="str">
        <f t="shared" si="63"/>
        <v/>
      </c>
      <c r="C1961" s="369" t="str">
        <f t="shared" si="62"/>
        <v/>
      </c>
      <c r="D1961" s="344"/>
    </row>
    <row r="1962" spans="1:4" s="338" customFormat="1" ht="15" customHeight="1" x14ac:dyDescent="0.3">
      <c r="A1962" s="349"/>
      <c r="B1962" s="375" t="str">
        <f t="shared" si="63"/>
        <v/>
      </c>
      <c r="C1962" s="369" t="str">
        <f t="shared" si="62"/>
        <v/>
      </c>
      <c r="D1962" s="344"/>
    </row>
    <row r="1963" spans="1:4" s="338" customFormat="1" ht="15" customHeight="1" x14ac:dyDescent="0.3">
      <c r="A1963" s="349"/>
      <c r="B1963" s="375" t="str">
        <f t="shared" si="63"/>
        <v/>
      </c>
      <c r="C1963" s="369" t="str">
        <f t="shared" si="62"/>
        <v/>
      </c>
      <c r="D1963" s="344"/>
    </row>
    <row r="1964" spans="1:4" s="338" customFormat="1" ht="15" customHeight="1" x14ac:dyDescent="0.3">
      <c r="A1964" s="349"/>
      <c r="B1964" s="375" t="str">
        <f t="shared" si="63"/>
        <v/>
      </c>
      <c r="C1964" s="369" t="str">
        <f t="shared" si="62"/>
        <v/>
      </c>
      <c r="D1964" s="344"/>
    </row>
    <row r="1965" spans="1:4" s="338" customFormat="1" ht="15" customHeight="1" x14ac:dyDescent="0.3">
      <c r="A1965" s="349"/>
      <c r="B1965" s="375" t="str">
        <f t="shared" si="63"/>
        <v/>
      </c>
      <c r="C1965" s="369" t="str">
        <f t="shared" si="62"/>
        <v/>
      </c>
      <c r="D1965" s="344"/>
    </row>
    <row r="1966" spans="1:4" s="338" customFormat="1" ht="15" customHeight="1" x14ac:dyDescent="0.3">
      <c r="A1966" s="349"/>
      <c r="B1966" s="375" t="str">
        <f t="shared" si="63"/>
        <v/>
      </c>
      <c r="C1966" s="369" t="str">
        <f t="shared" si="62"/>
        <v/>
      </c>
      <c r="D1966" s="344"/>
    </row>
    <row r="1967" spans="1:4" s="338" customFormat="1" ht="15" customHeight="1" x14ac:dyDescent="0.3">
      <c r="A1967" s="349"/>
      <c r="B1967" s="375" t="str">
        <f t="shared" si="63"/>
        <v/>
      </c>
      <c r="C1967" s="369" t="str">
        <f t="shared" si="62"/>
        <v/>
      </c>
      <c r="D1967" s="344"/>
    </row>
    <row r="1968" spans="1:4" s="338" customFormat="1" ht="15" customHeight="1" x14ac:dyDescent="0.3">
      <c r="A1968" s="349"/>
      <c r="B1968" s="375" t="str">
        <f t="shared" si="63"/>
        <v/>
      </c>
      <c r="C1968" s="369" t="str">
        <f t="shared" si="62"/>
        <v/>
      </c>
      <c r="D1968" s="344"/>
    </row>
    <row r="1969" spans="1:4" s="338" customFormat="1" ht="15" customHeight="1" x14ac:dyDescent="0.3">
      <c r="A1969" s="349"/>
      <c r="B1969" s="375" t="str">
        <f t="shared" si="63"/>
        <v/>
      </c>
      <c r="C1969" s="369" t="str">
        <f t="shared" si="62"/>
        <v/>
      </c>
      <c r="D1969" s="344"/>
    </row>
    <row r="1970" spans="1:4" s="338" customFormat="1" ht="15" customHeight="1" x14ac:dyDescent="0.3">
      <c r="A1970" s="349"/>
      <c r="B1970" s="375" t="str">
        <f t="shared" si="63"/>
        <v/>
      </c>
      <c r="C1970" s="369" t="str">
        <f t="shared" si="62"/>
        <v/>
      </c>
      <c r="D1970" s="344"/>
    </row>
    <row r="1971" spans="1:4" s="338" customFormat="1" ht="15" customHeight="1" x14ac:dyDescent="0.3">
      <c r="A1971" s="349"/>
      <c r="B1971" s="375" t="str">
        <f t="shared" si="63"/>
        <v/>
      </c>
      <c r="C1971" s="369" t="str">
        <f t="shared" si="62"/>
        <v/>
      </c>
      <c r="D1971" s="344"/>
    </row>
    <row r="1972" spans="1:4" s="338" customFormat="1" ht="15" customHeight="1" x14ac:dyDescent="0.3">
      <c r="A1972" s="349"/>
      <c r="B1972" s="375" t="str">
        <f t="shared" si="63"/>
        <v/>
      </c>
      <c r="C1972" s="369" t="str">
        <f t="shared" si="62"/>
        <v/>
      </c>
      <c r="D1972" s="344"/>
    </row>
    <row r="1973" spans="1:4" s="338" customFormat="1" ht="15" customHeight="1" x14ac:dyDescent="0.3">
      <c r="A1973" s="349"/>
      <c r="B1973" s="375" t="str">
        <f t="shared" si="63"/>
        <v/>
      </c>
      <c r="C1973" s="369" t="str">
        <f t="shared" si="62"/>
        <v/>
      </c>
      <c r="D1973" s="344"/>
    </row>
    <row r="1974" spans="1:4" s="338" customFormat="1" ht="15" customHeight="1" x14ac:dyDescent="0.3">
      <c r="A1974" s="349"/>
      <c r="B1974" s="375" t="str">
        <f t="shared" si="63"/>
        <v/>
      </c>
      <c r="C1974" s="369" t="str">
        <f t="shared" si="62"/>
        <v/>
      </c>
      <c r="D1974" s="344"/>
    </row>
    <row r="1975" spans="1:4" s="338" customFormat="1" ht="15" customHeight="1" x14ac:dyDescent="0.3">
      <c r="A1975" s="349"/>
      <c r="B1975" s="375" t="str">
        <f t="shared" si="63"/>
        <v/>
      </c>
      <c r="C1975" s="369" t="str">
        <f t="shared" si="62"/>
        <v/>
      </c>
      <c r="D1975" s="344"/>
    </row>
    <row r="1976" spans="1:4" s="338" customFormat="1" ht="15" customHeight="1" x14ac:dyDescent="0.3">
      <c r="A1976" s="349"/>
      <c r="B1976" s="375" t="str">
        <f t="shared" si="63"/>
        <v/>
      </c>
      <c r="C1976" s="369" t="str">
        <f t="shared" si="62"/>
        <v/>
      </c>
      <c r="D1976" s="344"/>
    </row>
    <row r="1977" spans="1:4" s="338" customFormat="1" ht="15" customHeight="1" x14ac:dyDescent="0.3">
      <c r="A1977" s="349"/>
      <c r="B1977" s="375" t="str">
        <f t="shared" si="63"/>
        <v/>
      </c>
      <c r="C1977" s="369" t="str">
        <f t="shared" si="62"/>
        <v/>
      </c>
      <c r="D1977" s="344"/>
    </row>
    <row r="1978" spans="1:4" s="338" customFormat="1" ht="15" customHeight="1" x14ac:dyDescent="0.3">
      <c r="A1978" s="349"/>
      <c r="B1978" s="375" t="str">
        <f t="shared" si="63"/>
        <v/>
      </c>
      <c r="C1978" s="369" t="str">
        <f t="shared" si="62"/>
        <v/>
      </c>
      <c r="D1978" s="344"/>
    </row>
    <row r="1979" spans="1:4" s="338" customFormat="1" ht="15" customHeight="1" x14ac:dyDescent="0.3">
      <c r="A1979" s="349"/>
      <c r="B1979" s="375" t="str">
        <f t="shared" si="63"/>
        <v/>
      </c>
      <c r="C1979" s="369" t="str">
        <f t="shared" si="62"/>
        <v/>
      </c>
      <c r="D1979" s="344"/>
    </row>
    <row r="1980" spans="1:4" s="338" customFormat="1" ht="15" customHeight="1" x14ac:dyDescent="0.3">
      <c r="A1980" s="349"/>
      <c r="B1980" s="375" t="str">
        <f t="shared" si="63"/>
        <v/>
      </c>
      <c r="C1980" s="369" t="str">
        <f t="shared" si="62"/>
        <v/>
      </c>
      <c r="D1980" s="344"/>
    </row>
    <row r="1981" spans="1:4" s="338" customFormat="1" ht="15" customHeight="1" x14ac:dyDescent="0.3">
      <c r="A1981" s="349"/>
      <c r="B1981" s="375" t="str">
        <f t="shared" si="63"/>
        <v/>
      </c>
      <c r="C1981" s="369" t="str">
        <f t="shared" si="62"/>
        <v/>
      </c>
      <c r="D1981" s="344"/>
    </row>
    <row r="1982" spans="1:4" s="338" customFormat="1" ht="15" customHeight="1" x14ac:dyDescent="0.3">
      <c r="A1982" s="349"/>
      <c r="B1982" s="375" t="str">
        <f t="shared" si="63"/>
        <v/>
      </c>
      <c r="C1982" s="369" t="str">
        <f t="shared" si="62"/>
        <v/>
      </c>
      <c r="D1982" s="344"/>
    </row>
    <row r="1983" spans="1:4" s="338" customFormat="1" ht="15" customHeight="1" x14ac:dyDescent="0.3">
      <c r="A1983" s="349"/>
      <c r="B1983" s="375" t="str">
        <f t="shared" si="63"/>
        <v/>
      </c>
      <c r="C1983" s="369" t="str">
        <f t="shared" si="62"/>
        <v/>
      </c>
      <c r="D1983" s="344"/>
    </row>
    <row r="1984" spans="1:4" s="338" customFormat="1" ht="15" customHeight="1" x14ac:dyDescent="0.3">
      <c r="A1984" s="349"/>
      <c r="B1984" s="375" t="str">
        <f t="shared" si="63"/>
        <v/>
      </c>
      <c r="C1984" s="369" t="str">
        <f t="shared" si="62"/>
        <v/>
      </c>
      <c r="D1984" s="344"/>
    </row>
    <row r="1985" spans="1:4" s="338" customFormat="1" ht="15" customHeight="1" x14ac:dyDescent="0.3">
      <c r="A1985" s="349"/>
      <c r="B1985" s="375" t="str">
        <f t="shared" si="63"/>
        <v/>
      </c>
      <c r="C1985" s="369" t="str">
        <f t="shared" ref="C1985:C2048" si="64">IF(A1985="","",IF(A1985=0,C1984,C1984+1))</f>
        <v/>
      </c>
      <c r="D1985" s="344"/>
    </row>
    <row r="1986" spans="1:4" s="338" customFormat="1" ht="15" customHeight="1" x14ac:dyDescent="0.3">
      <c r="A1986" s="349"/>
      <c r="B1986" s="375" t="str">
        <f t="shared" si="63"/>
        <v/>
      </c>
      <c r="C1986" s="369" t="str">
        <f t="shared" si="64"/>
        <v/>
      </c>
      <c r="D1986" s="344"/>
    </row>
    <row r="1987" spans="1:4" s="338" customFormat="1" ht="15" customHeight="1" x14ac:dyDescent="0.3">
      <c r="A1987" s="349"/>
      <c r="B1987" s="375" t="str">
        <f t="shared" si="63"/>
        <v/>
      </c>
      <c r="C1987" s="369" t="str">
        <f t="shared" si="64"/>
        <v/>
      </c>
      <c r="D1987" s="344"/>
    </row>
    <row r="1988" spans="1:4" s="338" customFormat="1" ht="15" customHeight="1" x14ac:dyDescent="0.3">
      <c r="A1988" s="349"/>
      <c r="B1988" s="375" t="str">
        <f t="shared" si="63"/>
        <v/>
      </c>
      <c r="C1988" s="369" t="str">
        <f t="shared" si="64"/>
        <v/>
      </c>
      <c r="D1988" s="344"/>
    </row>
    <row r="1989" spans="1:4" s="338" customFormat="1" ht="15" customHeight="1" x14ac:dyDescent="0.3">
      <c r="A1989" s="349"/>
      <c r="B1989" s="375" t="str">
        <f t="shared" si="63"/>
        <v/>
      </c>
      <c r="C1989" s="369" t="str">
        <f t="shared" si="64"/>
        <v/>
      </c>
      <c r="D1989" s="344"/>
    </row>
    <row r="1990" spans="1:4" s="338" customFormat="1" ht="15" customHeight="1" x14ac:dyDescent="0.3">
      <c r="A1990" s="349"/>
      <c r="B1990" s="375" t="str">
        <f t="shared" si="63"/>
        <v/>
      </c>
      <c r="C1990" s="369" t="str">
        <f t="shared" si="64"/>
        <v/>
      </c>
      <c r="D1990" s="344"/>
    </row>
    <row r="1991" spans="1:4" s="338" customFormat="1" ht="15" customHeight="1" x14ac:dyDescent="0.3">
      <c r="A1991" s="349"/>
      <c r="B1991" s="375" t="str">
        <f t="shared" si="63"/>
        <v/>
      </c>
      <c r="C1991" s="369" t="str">
        <f t="shared" si="64"/>
        <v/>
      </c>
      <c r="D1991" s="344"/>
    </row>
    <row r="1992" spans="1:4" s="338" customFormat="1" ht="15" customHeight="1" x14ac:dyDescent="0.3">
      <c r="A1992" s="349"/>
      <c r="B1992" s="375" t="str">
        <f t="shared" si="63"/>
        <v/>
      </c>
      <c r="C1992" s="369" t="str">
        <f t="shared" si="64"/>
        <v/>
      </c>
      <c r="D1992" s="344"/>
    </row>
    <row r="1993" spans="1:4" s="338" customFormat="1" ht="15" customHeight="1" x14ac:dyDescent="0.3">
      <c r="A1993" s="349"/>
      <c r="B1993" s="375" t="str">
        <f t="shared" si="63"/>
        <v/>
      </c>
      <c r="C1993" s="369" t="str">
        <f t="shared" si="64"/>
        <v/>
      </c>
      <c r="D1993" s="344"/>
    </row>
    <row r="1994" spans="1:4" s="338" customFormat="1" ht="15" customHeight="1" x14ac:dyDescent="0.3">
      <c r="A1994" s="349"/>
      <c r="B1994" s="375" t="str">
        <f t="shared" si="63"/>
        <v/>
      </c>
      <c r="C1994" s="369" t="str">
        <f t="shared" si="64"/>
        <v/>
      </c>
      <c r="D1994" s="344"/>
    </row>
    <row r="1995" spans="1:4" s="338" customFormat="1" ht="15" customHeight="1" x14ac:dyDescent="0.3">
      <c r="A1995" s="349"/>
      <c r="B1995" s="375" t="str">
        <f t="shared" si="63"/>
        <v/>
      </c>
      <c r="C1995" s="369" t="str">
        <f t="shared" si="64"/>
        <v/>
      </c>
      <c r="D1995" s="344"/>
    </row>
    <row r="1996" spans="1:4" s="338" customFormat="1" ht="15" customHeight="1" x14ac:dyDescent="0.3">
      <c r="A1996" s="349"/>
      <c r="B1996" s="375" t="str">
        <f t="shared" si="63"/>
        <v/>
      </c>
      <c r="C1996" s="369" t="str">
        <f t="shared" si="64"/>
        <v/>
      </c>
      <c r="D1996" s="344"/>
    </row>
    <row r="1997" spans="1:4" s="338" customFormat="1" ht="15" customHeight="1" x14ac:dyDescent="0.3">
      <c r="A1997" s="349"/>
      <c r="B1997" s="375" t="str">
        <f t="shared" si="63"/>
        <v/>
      </c>
      <c r="C1997" s="369" t="str">
        <f t="shared" si="64"/>
        <v/>
      </c>
      <c r="D1997" s="344"/>
    </row>
    <row r="1998" spans="1:4" s="338" customFormat="1" ht="15" customHeight="1" x14ac:dyDescent="0.3">
      <c r="A1998" s="349"/>
      <c r="B1998" s="375" t="str">
        <f t="shared" si="63"/>
        <v/>
      </c>
      <c r="C1998" s="369" t="str">
        <f t="shared" si="64"/>
        <v/>
      </c>
      <c r="D1998" s="344"/>
    </row>
    <row r="1999" spans="1:4" s="338" customFormat="1" ht="15" customHeight="1" x14ac:dyDescent="0.3">
      <c r="A1999" s="349"/>
      <c r="B1999" s="375" t="str">
        <f t="shared" si="63"/>
        <v/>
      </c>
      <c r="C1999" s="369" t="str">
        <f t="shared" si="64"/>
        <v/>
      </c>
      <c r="D1999" s="344"/>
    </row>
    <row r="2000" spans="1:4" s="338" customFormat="1" ht="15" customHeight="1" x14ac:dyDescent="0.3">
      <c r="A2000" s="349"/>
      <c r="B2000" s="375" t="str">
        <f t="shared" si="63"/>
        <v/>
      </c>
      <c r="C2000" s="369" t="str">
        <f t="shared" si="64"/>
        <v/>
      </c>
      <c r="D2000" s="344"/>
    </row>
    <row r="2001" spans="1:4" s="338" customFormat="1" ht="15" customHeight="1" x14ac:dyDescent="0.3">
      <c r="A2001" s="349"/>
      <c r="B2001" s="375" t="str">
        <f t="shared" ref="B2001:B2064" si="65">IF(A2001="","","AOG")</f>
        <v/>
      </c>
      <c r="C2001" s="369" t="str">
        <f t="shared" si="64"/>
        <v/>
      </c>
      <c r="D2001" s="344"/>
    </row>
    <row r="2002" spans="1:4" s="338" customFormat="1" ht="15" customHeight="1" x14ac:dyDescent="0.3">
      <c r="A2002" s="349"/>
      <c r="B2002" s="375" t="str">
        <f t="shared" si="65"/>
        <v/>
      </c>
      <c r="C2002" s="369" t="str">
        <f t="shared" si="64"/>
        <v/>
      </c>
      <c r="D2002" s="344"/>
    </row>
    <row r="2003" spans="1:4" s="338" customFormat="1" ht="15" customHeight="1" x14ac:dyDescent="0.3">
      <c r="A2003" s="349"/>
      <c r="B2003" s="375" t="str">
        <f t="shared" si="65"/>
        <v/>
      </c>
      <c r="C2003" s="369" t="str">
        <f t="shared" si="64"/>
        <v/>
      </c>
      <c r="D2003" s="344"/>
    </row>
    <row r="2004" spans="1:4" s="338" customFormat="1" ht="15" customHeight="1" x14ac:dyDescent="0.3">
      <c r="A2004" s="349"/>
      <c r="B2004" s="375" t="str">
        <f t="shared" si="65"/>
        <v/>
      </c>
      <c r="C2004" s="369" t="str">
        <f t="shared" si="64"/>
        <v/>
      </c>
      <c r="D2004" s="344"/>
    </row>
    <row r="2005" spans="1:4" s="338" customFormat="1" ht="15" customHeight="1" x14ac:dyDescent="0.3">
      <c r="A2005" s="349"/>
      <c r="B2005" s="375" t="str">
        <f t="shared" si="65"/>
        <v/>
      </c>
      <c r="C2005" s="369" t="str">
        <f t="shared" si="64"/>
        <v/>
      </c>
      <c r="D2005" s="344"/>
    </row>
    <row r="2006" spans="1:4" s="338" customFormat="1" ht="15" customHeight="1" x14ac:dyDescent="0.3">
      <c r="A2006" s="349"/>
      <c r="B2006" s="375" t="str">
        <f t="shared" si="65"/>
        <v/>
      </c>
      <c r="C2006" s="369" t="str">
        <f t="shared" si="64"/>
        <v/>
      </c>
      <c r="D2006" s="344"/>
    </row>
    <row r="2007" spans="1:4" s="338" customFormat="1" ht="15" customHeight="1" x14ac:dyDescent="0.3">
      <c r="A2007" s="419"/>
      <c r="B2007" s="420" t="str">
        <f t="shared" si="65"/>
        <v/>
      </c>
      <c r="C2007" s="421" t="str">
        <f t="shared" si="64"/>
        <v/>
      </c>
      <c r="D2007" s="422"/>
    </row>
    <row r="2008" spans="1:4" s="338" customFormat="1" ht="15" customHeight="1" x14ac:dyDescent="0.3">
      <c r="A2008" s="349"/>
      <c r="B2008" s="375" t="str">
        <f t="shared" si="65"/>
        <v/>
      </c>
      <c r="C2008" s="369" t="str">
        <f t="shared" si="64"/>
        <v/>
      </c>
      <c r="D2008" s="344"/>
    </row>
    <row r="2009" spans="1:4" s="338" customFormat="1" ht="15" customHeight="1" x14ac:dyDescent="0.3">
      <c r="A2009" s="349"/>
      <c r="B2009" s="375" t="str">
        <f t="shared" si="65"/>
        <v/>
      </c>
      <c r="C2009" s="369" t="str">
        <f t="shared" si="64"/>
        <v/>
      </c>
      <c r="D2009" s="344"/>
    </row>
    <row r="2010" spans="1:4" s="338" customFormat="1" ht="15" customHeight="1" x14ac:dyDescent="0.3">
      <c r="A2010" s="349"/>
      <c r="B2010" s="375" t="str">
        <f t="shared" si="65"/>
        <v/>
      </c>
      <c r="C2010" s="369" t="str">
        <f t="shared" si="64"/>
        <v/>
      </c>
      <c r="D2010" s="344"/>
    </row>
    <row r="2011" spans="1:4" s="338" customFormat="1" ht="15" customHeight="1" x14ac:dyDescent="0.3">
      <c r="A2011" s="349"/>
      <c r="B2011" s="375" t="str">
        <f t="shared" si="65"/>
        <v/>
      </c>
      <c r="C2011" s="369" t="str">
        <f t="shared" si="64"/>
        <v/>
      </c>
      <c r="D2011" s="344"/>
    </row>
    <row r="2012" spans="1:4" s="338" customFormat="1" ht="15" customHeight="1" x14ac:dyDescent="0.3">
      <c r="A2012" s="349"/>
      <c r="B2012" s="375" t="str">
        <f t="shared" si="65"/>
        <v/>
      </c>
      <c r="C2012" s="369" t="str">
        <f t="shared" si="64"/>
        <v/>
      </c>
      <c r="D2012" s="344"/>
    </row>
    <row r="2013" spans="1:4" s="338" customFormat="1" ht="15" customHeight="1" x14ac:dyDescent="0.3">
      <c r="A2013" s="349"/>
      <c r="B2013" s="375" t="str">
        <f t="shared" si="65"/>
        <v/>
      </c>
      <c r="C2013" s="369" t="str">
        <f t="shared" si="64"/>
        <v/>
      </c>
      <c r="D2013" s="344"/>
    </row>
    <row r="2014" spans="1:4" s="338" customFormat="1" ht="15" customHeight="1" x14ac:dyDescent="0.3">
      <c r="A2014" s="349"/>
      <c r="B2014" s="375" t="str">
        <f t="shared" si="65"/>
        <v/>
      </c>
      <c r="C2014" s="369" t="str">
        <f t="shared" si="64"/>
        <v/>
      </c>
      <c r="D2014" s="344"/>
    </row>
    <row r="2015" spans="1:4" s="338" customFormat="1" ht="15" customHeight="1" x14ac:dyDescent="0.3">
      <c r="A2015" s="349"/>
      <c r="B2015" s="375" t="str">
        <f t="shared" si="65"/>
        <v/>
      </c>
      <c r="C2015" s="369" t="str">
        <f t="shared" si="64"/>
        <v/>
      </c>
      <c r="D2015" s="344"/>
    </row>
    <row r="2016" spans="1:4" s="338" customFormat="1" ht="15" customHeight="1" x14ac:dyDescent="0.3">
      <c r="A2016" s="349"/>
      <c r="B2016" s="375" t="str">
        <f t="shared" si="65"/>
        <v/>
      </c>
      <c r="C2016" s="369" t="str">
        <f t="shared" si="64"/>
        <v/>
      </c>
      <c r="D2016" s="344"/>
    </row>
    <row r="2017" spans="1:4" s="338" customFormat="1" ht="15" customHeight="1" x14ac:dyDescent="0.3">
      <c r="A2017" s="379"/>
      <c r="B2017" s="375" t="str">
        <f t="shared" si="65"/>
        <v/>
      </c>
      <c r="C2017" s="369" t="str">
        <f t="shared" si="64"/>
        <v/>
      </c>
    </row>
    <row r="2018" spans="1:4" s="338" customFormat="1" ht="15" customHeight="1" x14ac:dyDescent="0.3">
      <c r="A2018" s="379"/>
      <c r="B2018" s="375" t="str">
        <f t="shared" si="65"/>
        <v/>
      </c>
      <c r="C2018" s="369" t="str">
        <f t="shared" si="64"/>
        <v/>
      </c>
    </row>
    <row r="2019" spans="1:4" s="338" customFormat="1" ht="15" customHeight="1" x14ac:dyDescent="0.3">
      <c r="A2019" s="379"/>
      <c r="B2019" s="375" t="str">
        <f t="shared" si="65"/>
        <v/>
      </c>
      <c r="C2019" s="369" t="str">
        <f t="shared" si="64"/>
        <v/>
      </c>
      <c r="D2019" s="345"/>
    </row>
    <row r="2020" spans="1:4" s="367" customFormat="1" ht="15" customHeight="1" x14ac:dyDescent="0.3">
      <c r="A2020" s="379"/>
      <c r="B2020" s="381" t="str">
        <f t="shared" si="65"/>
        <v/>
      </c>
      <c r="C2020" s="369" t="str">
        <f t="shared" si="64"/>
        <v/>
      </c>
      <c r="D2020" s="345"/>
    </row>
    <row r="2021" spans="1:4" s="354" customFormat="1" ht="15" customHeight="1" x14ac:dyDescent="0.3">
      <c r="A2021" s="379"/>
      <c r="B2021" s="381" t="str">
        <f t="shared" si="65"/>
        <v/>
      </c>
      <c r="C2021" s="369" t="str">
        <f t="shared" si="64"/>
        <v/>
      </c>
      <c r="D2021" s="345"/>
    </row>
    <row r="2022" spans="1:4" s="354" customFormat="1" ht="15" customHeight="1" x14ac:dyDescent="0.3">
      <c r="A2022" s="379"/>
      <c r="B2022" s="381" t="str">
        <f t="shared" si="65"/>
        <v/>
      </c>
      <c r="C2022" s="369" t="str">
        <f t="shared" si="64"/>
        <v/>
      </c>
      <c r="D2022" s="345"/>
    </row>
    <row r="2023" spans="1:4" s="354" customFormat="1" ht="15" customHeight="1" x14ac:dyDescent="0.3">
      <c r="A2023" s="379"/>
      <c r="B2023" s="381" t="str">
        <f t="shared" si="65"/>
        <v/>
      </c>
      <c r="C2023" s="369" t="str">
        <f t="shared" si="64"/>
        <v/>
      </c>
      <c r="D2023" s="345"/>
    </row>
    <row r="2024" spans="1:4" s="354" customFormat="1" ht="15" customHeight="1" x14ac:dyDescent="0.3">
      <c r="A2024" s="379"/>
      <c r="B2024" s="381" t="str">
        <f t="shared" si="65"/>
        <v/>
      </c>
      <c r="C2024" s="369" t="str">
        <f t="shared" si="64"/>
        <v/>
      </c>
      <c r="D2024" s="345"/>
    </row>
    <row r="2025" spans="1:4" s="354" customFormat="1" ht="15" customHeight="1" x14ac:dyDescent="0.3">
      <c r="A2025" s="379"/>
      <c r="B2025" s="381" t="str">
        <f t="shared" si="65"/>
        <v/>
      </c>
      <c r="C2025" s="369" t="str">
        <f t="shared" si="64"/>
        <v/>
      </c>
      <c r="D2025" s="345"/>
    </row>
    <row r="2026" spans="1:4" s="354" customFormat="1" ht="15" customHeight="1" x14ac:dyDescent="0.3">
      <c r="A2026" s="379"/>
      <c r="B2026" s="381" t="str">
        <f t="shared" si="65"/>
        <v/>
      </c>
      <c r="C2026" s="369" t="str">
        <f t="shared" si="64"/>
        <v/>
      </c>
      <c r="D2026" s="345"/>
    </row>
    <row r="2027" spans="1:4" s="354" customFormat="1" ht="15" customHeight="1" x14ac:dyDescent="0.3">
      <c r="A2027" s="379"/>
      <c r="B2027" s="381" t="str">
        <f t="shared" si="65"/>
        <v/>
      </c>
      <c r="C2027" s="369" t="str">
        <f t="shared" si="64"/>
        <v/>
      </c>
      <c r="D2027" s="338"/>
    </row>
    <row r="2028" spans="1:4" s="354" customFormat="1" ht="15" customHeight="1" x14ac:dyDescent="0.3">
      <c r="A2028" s="379"/>
      <c r="B2028" s="381" t="str">
        <f t="shared" si="65"/>
        <v/>
      </c>
      <c r="C2028" s="369" t="str">
        <f t="shared" si="64"/>
        <v/>
      </c>
      <c r="D2028" s="338"/>
    </row>
    <row r="2029" spans="1:4" s="354" customFormat="1" ht="15" customHeight="1" x14ac:dyDescent="0.3">
      <c r="A2029" s="379"/>
      <c r="B2029" s="381" t="str">
        <f t="shared" si="65"/>
        <v/>
      </c>
      <c r="C2029" s="369" t="str">
        <f t="shared" si="64"/>
        <v/>
      </c>
      <c r="D2029" s="345"/>
    </row>
    <row r="2030" spans="1:4" s="354" customFormat="1" ht="15" customHeight="1" x14ac:dyDescent="0.3">
      <c r="A2030" s="379"/>
      <c r="B2030" s="381" t="str">
        <f t="shared" si="65"/>
        <v/>
      </c>
      <c r="C2030" s="369" t="str">
        <f t="shared" si="64"/>
        <v/>
      </c>
      <c r="D2030" s="345"/>
    </row>
    <row r="2031" spans="1:4" s="354" customFormat="1" ht="15" customHeight="1" x14ac:dyDescent="0.3">
      <c r="A2031" s="379"/>
      <c r="B2031" s="381" t="str">
        <f t="shared" si="65"/>
        <v/>
      </c>
      <c r="C2031" s="369" t="str">
        <f t="shared" si="64"/>
        <v/>
      </c>
      <c r="D2031" s="345"/>
    </row>
    <row r="2032" spans="1:4" s="354" customFormat="1" ht="15" customHeight="1" x14ac:dyDescent="0.3">
      <c r="A2032" s="379"/>
      <c r="B2032" s="381" t="str">
        <f t="shared" si="65"/>
        <v/>
      </c>
      <c r="C2032" s="369" t="str">
        <f t="shared" si="64"/>
        <v/>
      </c>
      <c r="D2032" s="345"/>
    </row>
    <row r="2033" spans="1:4" s="354" customFormat="1" ht="15" customHeight="1" x14ac:dyDescent="0.3">
      <c r="A2033" s="379"/>
      <c r="B2033" s="381" t="str">
        <f t="shared" si="65"/>
        <v/>
      </c>
      <c r="C2033" s="369" t="str">
        <f t="shared" si="64"/>
        <v/>
      </c>
      <c r="D2033" s="345"/>
    </row>
    <row r="2034" spans="1:4" s="354" customFormat="1" ht="15" customHeight="1" x14ac:dyDescent="0.3">
      <c r="A2034" s="379"/>
      <c r="B2034" s="381" t="str">
        <f t="shared" si="65"/>
        <v/>
      </c>
      <c r="C2034" s="369" t="str">
        <f t="shared" si="64"/>
        <v/>
      </c>
      <c r="D2034" s="345"/>
    </row>
    <row r="2035" spans="1:4" s="354" customFormat="1" ht="15" customHeight="1" x14ac:dyDescent="0.3">
      <c r="A2035" s="379"/>
      <c r="B2035" s="381" t="str">
        <f t="shared" si="65"/>
        <v/>
      </c>
      <c r="C2035" s="369" t="str">
        <f t="shared" si="64"/>
        <v/>
      </c>
      <c r="D2035" s="345"/>
    </row>
    <row r="2036" spans="1:4" s="354" customFormat="1" ht="15" customHeight="1" x14ac:dyDescent="0.3">
      <c r="A2036" s="379"/>
      <c r="B2036" s="381" t="str">
        <f t="shared" si="65"/>
        <v/>
      </c>
      <c r="C2036" s="369" t="str">
        <f t="shared" si="64"/>
        <v/>
      </c>
      <c r="D2036" s="345"/>
    </row>
    <row r="2037" spans="1:4" s="354" customFormat="1" ht="15" customHeight="1" x14ac:dyDescent="0.3">
      <c r="A2037" s="379"/>
      <c r="B2037" s="381" t="str">
        <f t="shared" si="65"/>
        <v/>
      </c>
      <c r="C2037" s="369" t="str">
        <f t="shared" si="64"/>
        <v/>
      </c>
      <c r="D2037" s="345"/>
    </row>
    <row r="2038" spans="1:4" s="354" customFormat="1" ht="15" customHeight="1" x14ac:dyDescent="0.3">
      <c r="A2038" s="379"/>
      <c r="B2038" s="381" t="str">
        <f t="shared" si="65"/>
        <v/>
      </c>
      <c r="C2038" s="369" t="str">
        <f t="shared" si="64"/>
        <v/>
      </c>
      <c r="D2038" s="345"/>
    </row>
    <row r="2039" spans="1:4" s="354" customFormat="1" ht="15" customHeight="1" x14ac:dyDescent="0.3">
      <c r="A2039" s="379"/>
      <c r="B2039" s="381" t="str">
        <f t="shared" si="65"/>
        <v/>
      </c>
      <c r="C2039" s="369" t="str">
        <f t="shared" si="64"/>
        <v/>
      </c>
      <c r="D2039" s="345"/>
    </row>
    <row r="2040" spans="1:4" s="354" customFormat="1" ht="15" customHeight="1" x14ac:dyDescent="0.3">
      <c r="A2040" s="379"/>
      <c r="B2040" s="381" t="str">
        <f t="shared" si="65"/>
        <v/>
      </c>
      <c r="C2040" s="369" t="str">
        <f t="shared" si="64"/>
        <v/>
      </c>
      <c r="D2040" s="345"/>
    </row>
    <row r="2041" spans="1:4" s="354" customFormat="1" ht="15" customHeight="1" x14ac:dyDescent="0.3">
      <c r="A2041" s="379"/>
      <c r="B2041" s="381" t="str">
        <f t="shared" si="65"/>
        <v/>
      </c>
      <c r="C2041" s="369" t="str">
        <f t="shared" si="64"/>
        <v/>
      </c>
      <c r="D2041" s="345"/>
    </row>
    <row r="2042" spans="1:4" s="354" customFormat="1" ht="15" customHeight="1" x14ac:dyDescent="0.3">
      <c r="A2042" s="379"/>
      <c r="B2042" s="381" t="str">
        <f t="shared" si="65"/>
        <v/>
      </c>
      <c r="C2042" s="369" t="str">
        <f t="shared" si="64"/>
        <v/>
      </c>
      <c r="D2042" s="345"/>
    </row>
    <row r="2043" spans="1:4" s="354" customFormat="1" ht="15" customHeight="1" x14ac:dyDescent="0.3">
      <c r="A2043" s="379"/>
      <c r="B2043" s="381" t="str">
        <f t="shared" si="65"/>
        <v/>
      </c>
      <c r="C2043" s="369" t="str">
        <f t="shared" si="64"/>
        <v/>
      </c>
      <c r="D2043" s="345"/>
    </row>
    <row r="2044" spans="1:4" s="354" customFormat="1" ht="15" customHeight="1" x14ac:dyDescent="0.3">
      <c r="A2044" s="379"/>
      <c r="B2044" s="381" t="str">
        <f t="shared" si="65"/>
        <v/>
      </c>
      <c r="C2044" s="369" t="str">
        <f t="shared" si="64"/>
        <v/>
      </c>
      <c r="D2044" s="345"/>
    </row>
    <row r="2045" spans="1:4" s="354" customFormat="1" ht="15" customHeight="1" x14ac:dyDescent="0.3">
      <c r="A2045" s="379"/>
      <c r="B2045" s="381" t="str">
        <f t="shared" si="65"/>
        <v/>
      </c>
      <c r="C2045" s="369" t="str">
        <f t="shared" si="64"/>
        <v/>
      </c>
      <c r="D2045" s="345"/>
    </row>
    <row r="2046" spans="1:4" s="354" customFormat="1" ht="15" customHeight="1" x14ac:dyDescent="0.3">
      <c r="A2046" s="379"/>
      <c r="B2046" s="381" t="str">
        <f t="shared" si="65"/>
        <v/>
      </c>
      <c r="C2046" s="369" t="str">
        <f t="shared" si="64"/>
        <v/>
      </c>
      <c r="D2046" s="345"/>
    </row>
    <row r="2047" spans="1:4" s="354" customFormat="1" ht="15" customHeight="1" x14ac:dyDescent="0.3">
      <c r="A2047" s="379"/>
      <c r="B2047" s="381" t="str">
        <f t="shared" si="65"/>
        <v/>
      </c>
      <c r="C2047" s="369" t="str">
        <f t="shared" si="64"/>
        <v/>
      </c>
      <c r="D2047" s="345"/>
    </row>
    <row r="2048" spans="1:4" s="354" customFormat="1" ht="15" customHeight="1" x14ac:dyDescent="0.3">
      <c r="A2048" s="379"/>
      <c r="B2048" s="381" t="str">
        <f t="shared" si="65"/>
        <v/>
      </c>
      <c r="C2048" s="369" t="str">
        <f t="shared" si="64"/>
        <v/>
      </c>
      <c r="D2048" s="345"/>
    </row>
    <row r="2049" spans="1:4" s="354" customFormat="1" ht="15" customHeight="1" x14ac:dyDescent="0.3">
      <c r="A2049" s="379"/>
      <c r="B2049" s="381" t="str">
        <f t="shared" si="65"/>
        <v/>
      </c>
      <c r="C2049" s="369" t="str">
        <f t="shared" ref="C2049:C2112" si="66">IF(A2049="","",IF(A2049=0,C2048,C2048+1))</f>
        <v/>
      </c>
      <c r="D2049" s="345"/>
    </row>
    <row r="2050" spans="1:4" s="354" customFormat="1" ht="15" customHeight="1" x14ac:dyDescent="0.3">
      <c r="A2050" s="379"/>
      <c r="B2050" s="381" t="str">
        <f t="shared" si="65"/>
        <v/>
      </c>
      <c r="C2050" s="369" t="str">
        <f t="shared" si="66"/>
        <v/>
      </c>
      <c r="D2050" s="345"/>
    </row>
    <row r="2051" spans="1:4" s="354" customFormat="1" ht="15" customHeight="1" x14ac:dyDescent="0.3">
      <c r="A2051" s="379"/>
      <c r="B2051" s="381" t="str">
        <f t="shared" si="65"/>
        <v/>
      </c>
      <c r="C2051" s="369" t="str">
        <f t="shared" si="66"/>
        <v/>
      </c>
      <c r="D2051" s="345"/>
    </row>
    <row r="2052" spans="1:4" s="354" customFormat="1" ht="15" customHeight="1" x14ac:dyDescent="0.3">
      <c r="A2052" s="379"/>
      <c r="B2052" s="381" t="str">
        <f t="shared" si="65"/>
        <v/>
      </c>
      <c r="C2052" s="369" t="str">
        <f t="shared" si="66"/>
        <v/>
      </c>
      <c r="D2052" s="345"/>
    </row>
    <row r="2053" spans="1:4" s="354" customFormat="1" ht="15" customHeight="1" x14ac:dyDescent="0.3">
      <c r="A2053" s="379"/>
      <c r="B2053" s="381" t="str">
        <f t="shared" si="65"/>
        <v/>
      </c>
      <c r="C2053" s="369" t="str">
        <f t="shared" si="66"/>
        <v/>
      </c>
      <c r="D2053" s="345"/>
    </row>
    <row r="2054" spans="1:4" s="354" customFormat="1" ht="15" customHeight="1" x14ac:dyDescent="0.3">
      <c r="A2054" s="379"/>
      <c r="B2054" s="381" t="str">
        <f t="shared" si="65"/>
        <v/>
      </c>
      <c r="C2054" s="369" t="str">
        <f t="shared" si="66"/>
        <v/>
      </c>
      <c r="D2054" s="345"/>
    </row>
    <row r="2055" spans="1:4" s="354" customFormat="1" ht="15" customHeight="1" x14ac:dyDescent="0.3">
      <c r="A2055" s="379"/>
      <c r="B2055" s="381" t="str">
        <f t="shared" si="65"/>
        <v/>
      </c>
      <c r="C2055" s="369" t="str">
        <f t="shared" si="66"/>
        <v/>
      </c>
      <c r="D2055" s="345"/>
    </row>
    <row r="2056" spans="1:4" s="354" customFormat="1" ht="15" customHeight="1" x14ac:dyDescent="0.3">
      <c r="A2056" s="379"/>
      <c r="B2056" s="381" t="str">
        <f t="shared" si="65"/>
        <v/>
      </c>
      <c r="C2056" s="369" t="str">
        <f t="shared" si="66"/>
        <v/>
      </c>
      <c r="D2056" s="345"/>
    </row>
    <row r="2057" spans="1:4" s="354" customFormat="1" ht="15" customHeight="1" x14ac:dyDescent="0.3">
      <c r="A2057" s="379"/>
      <c r="B2057" s="381" t="str">
        <f t="shared" si="65"/>
        <v/>
      </c>
      <c r="C2057" s="369" t="str">
        <f t="shared" si="66"/>
        <v/>
      </c>
      <c r="D2057" s="345"/>
    </row>
    <row r="2058" spans="1:4" s="354" customFormat="1" ht="15" customHeight="1" x14ac:dyDescent="0.3">
      <c r="A2058" s="379"/>
      <c r="B2058" s="381" t="str">
        <f t="shared" si="65"/>
        <v/>
      </c>
      <c r="C2058" s="369" t="str">
        <f t="shared" si="66"/>
        <v/>
      </c>
      <c r="D2058" s="345"/>
    </row>
    <row r="2059" spans="1:4" s="354" customFormat="1" ht="15" customHeight="1" x14ac:dyDescent="0.3">
      <c r="A2059" s="379"/>
      <c r="B2059" s="381" t="str">
        <f t="shared" si="65"/>
        <v/>
      </c>
      <c r="C2059" s="369" t="str">
        <f t="shared" si="66"/>
        <v/>
      </c>
      <c r="D2059" s="345"/>
    </row>
    <row r="2060" spans="1:4" s="354" customFormat="1" ht="15" customHeight="1" x14ac:dyDescent="0.3">
      <c r="A2060" s="379"/>
      <c r="B2060" s="381" t="str">
        <f t="shared" si="65"/>
        <v/>
      </c>
      <c r="C2060" s="369" t="str">
        <f t="shared" si="66"/>
        <v/>
      </c>
      <c r="D2060" s="345"/>
    </row>
    <row r="2061" spans="1:4" s="354" customFormat="1" ht="15" customHeight="1" x14ac:dyDescent="0.3">
      <c r="A2061" s="379"/>
      <c r="B2061" s="381" t="str">
        <f t="shared" si="65"/>
        <v/>
      </c>
      <c r="C2061" s="369" t="str">
        <f t="shared" si="66"/>
        <v/>
      </c>
      <c r="D2061" s="345"/>
    </row>
    <row r="2062" spans="1:4" s="354" customFormat="1" ht="15" customHeight="1" x14ac:dyDescent="0.3">
      <c r="A2062" s="379"/>
      <c r="B2062" s="381" t="str">
        <f t="shared" si="65"/>
        <v/>
      </c>
      <c r="C2062" s="369" t="str">
        <f t="shared" si="66"/>
        <v/>
      </c>
      <c r="D2062" s="345"/>
    </row>
    <row r="2063" spans="1:4" s="354" customFormat="1" ht="15" customHeight="1" x14ac:dyDescent="0.3">
      <c r="A2063" s="379"/>
      <c r="B2063" s="381" t="str">
        <f t="shared" si="65"/>
        <v/>
      </c>
      <c r="C2063" s="369" t="str">
        <f t="shared" si="66"/>
        <v/>
      </c>
      <c r="D2063" s="345"/>
    </row>
    <row r="2064" spans="1:4" s="354" customFormat="1" ht="15" customHeight="1" x14ac:dyDescent="0.3">
      <c r="A2064" s="379"/>
      <c r="B2064" s="381" t="str">
        <f t="shared" si="65"/>
        <v/>
      </c>
      <c r="C2064" s="369" t="str">
        <f t="shared" si="66"/>
        <v/>
      </c>
      <c r="D2064" s="345"/>
    </row>
    <row r="2065" spans="1:4" s="354" customFormat="1" ht="15" customHeight="1" x14ac:dyDescent="0.3">
      <c r="A2065" s="379"/>
      <c r="B2065" s="381" t="str">
        <f t="shared" ref="B2065:B2128" si="67">IF(A2065="","","AOG")</f>
        <v/>
      </c>
      <c r="C2065" s="369" t="str">
        <f t="shared" si="66"/>
        <v/>
      </c>
      <c r="D2065" s="345"/>
    </row>
    <row r="2066" spans="1:4" s="354" customFormat="1" ht="15" customHeight="1" x14ac:dyDescent="0.3">
      <c r="A2066" s="379"/>
      <c r="B2066" s="381" t="str">
        <f t="shared" si="67"/>
        <v/>
      </c>
      <c r="C2066" s="369" t="str">
        <f t="shared" si="66"/>
        <v/>
      </c>
      <c r="D2066" s="345"/>
    </row>
    <row r="2067" spans="1:4" s="354" customFormat="1" ht="15" customHeight="1" x14ac:dyDescent="0.3">
      <c r="A2067" s="379"/>
      <c r="B2067" s="381" t="str">
        <f t="shared" si="67"/>
        <v/>
      </c>
      <c r="C2067" s="369" t="str">
        <f t="shared" si="66"/>
        <v/>
      </c>
      <c r="D2067" s="345"/>
    </row>
    <row r="2068" spans="1:4" s="354" customFormat="1" ht="15" customHeight="1" x14ac:dyDescent="0.3">
      <c r="A2068" s="379"/>
      <c r="B2068" s="381" t="str">
        <f t="shared" si="67"/>
        <v/>
      </c>
      <c r="C2068" s="369" t="str">
        <f t="shared" si="66"/>
        <v/>
      </c>
      <c r="D2068" s="345"/>
    </row>
    <row r="2069" spans="1:4" s="354" customFormat="1" ht="15" customHeight="1" x14ac:dyDescent="0.3">
      <c r="A2069" s="379"/>
      <c r="B2069" s="381" t="str">
        <f t="shared" si="67"/>
        <v/>
      </c>
      <c r="C2069" s="369" t="str">
        <f t="shared" si="66"/>
        <v/>
      </c>
      <c r="D2069" s="345"/>
    </row>
    <row r="2070" spans="1:4" s="354" customFormat="1" ht="15" customHeight="1" x14ac:dyDescent="0.3">
      <c r="A2070" s="379"/>
      <c r="B2070" s="381" t="str">
        <f t="shared" si="67"/>
        <v/>
      </c>
      <c r="C2070" s="369" t="str">
        <f t="shared" si="66"/>
        <v/>
      </c>
      <c r="D2070" s="345"/>
    </row>
    <row r="2071" spans="1:4" s="354" customFormat="1" ht="15" customHeight="1" x14ac:dyDescent="0.3">
      <c r="A2071" s="379"/>
      <c r="B2071" s="381" t="str">
        <f t="shared" si="67"/>
        <v/>
      </c>
      <c r="C2071" s="369" t="str">
        <f t="shared" si="66"/>
        <v/>
      </c>
      <c r="D2071" s="345"/>
    </row>
    <row r="2072" spans="1:4" s="354" customFormat="1" ht="15" customHeight="1" x14ac:dyDescent="0.3">
      <c r="A2072" s="379"/>
      <c r="B2072" s="381" t="str">
        <f t="shared" si="67"/>
        <v/>
      </c>
      <c r="C2072" s="369" t="str">
        <f t="shared" si="66"/>
        <v/>
      </c>
      <c r="D2072" s="345"/>
    </row>
    <row r="2073" spans="1:4" s="354" customFormat="1" ht="15" customHeight="1" x14ac:dyDescent="0.3">
      <c r="A2073" s="379"/>
      <c r="B2073" s="381" t="str">
        <f t="shared" si="67"/>
        <v/>
      </c>
      <c r="C2073" s="369" t="str">
        <f t="shared" si="66"/>
        <v/>
      </c>
      <c r="D2073" s="345"/>
    </row>
    <row r="2074" spans="1:4" s="354" customFormat="1" ht="15" customHeight="1" x14ac:dyDescent="0.3">
      <c r="A2074" s="379"/>
      <c r="B2074" s="381" t="str">
        <f t="shared" si="67"/>
        <v/>
      </c>
      <c r="C2074" s="369" t="str">
        <f t="shared" si="66"/>
        <v/>
      </c>
      <c r="D2074" s="345"/>
    </row>
    <row r="2075" spans="1:4" s="354" customFormat="1" ht="15" customHeight="1" x14ac:dyDescent="0.3">
      <c r="A2075" s="379"/>
      <c r="B2075" s="381" t="str">
        <f t="shared" si="67"/>
        <v/>
      </c>
      <c r="C2075" s="369" t="str">
        <f t="shared" si="66"/>
        <v/>
      </c>
      <c r="D2075" s="345"/>
    </row>
    <row r="2076" spans="1:4" s="354" customFormat="1" ht="15" customHeight="1" x14ac:dyDescent="0.3">
      <c r="A2076" s="379"/>
      <c r="B2076" s="381" t="str">
        <f t="shared" si="67"/>
        <v/>
      </c>
      <c r="C2076" s="369" t="str">
        <f t="shared" si="66"/>
        <v/>
      </c>
      <c r="D2076" s="345"/>
    </row>
    <row r="2077" spans="1:4" s="354" customFormat="1" ht="15" customHeight="1" x14ac:dyDescent="0.3">
      <c r="A2077" s="379"/>
      <c r="B2077" s="381" t="str">
        <f t="shared" si="67"/>
        <v/>
      </c>
      <c r="C2077" s="369" t="str">
        <f t="shared" si="66"/>
        <v/>
      </c>
      <c r="D2077" s="345"/>
    </row>
    <row r="2078" spans="1:4" s="354" customFormat="1" ht="15" customHeight="1" x14ac:dyDescent="0.3">
      <c r="A2078" s="379"/>
      <c r="B2078" s="381" t="str">
        <f t="shared" si="67"/>
        <v/>
      </c>
      <c r="C2078" s="369" t="str">
        <f t="shared" si="66"/>
        <v/>
      </c>
      <c r="D2078" s="345"/>
    </row>
    <row r="2079" spans="1:4" s="354" customFormat="1" ht="15" customHeight="1" x14ac:dyDescent="0.3">
      <c r="A2079" s="379"/>
      <c r="B2079" s="381" t="str">
        <f t="shared" si="67"/>
        <v/>
      </c>
      <c r="C2079" s="369" t="str">
        <f t="shared" si="66"/>
        <v/>
      </c>
      <c r="D2079" s="345"/>
    </row>
    <row r="2080" spans="1:4" s="354" customFormat="1" ht="15" customHeight="1" x14ac:dyDescent="0.3">
      <c r="A2080" s="379"/>
      <c r="B2080" s="381" t="str">
        <f t="shared" si="67"/>
        <v/>
      </c>
      <c r="C2080" s="369" t="str">
        <f t="shared" si="66"/>
        <v/>
      </c>
      <c r="D2080" s="345"/>
    </row>
    <row r="2081" spans="1:4" s="354" customFormat="1" ht="15" customHeight="1" x14ac:dyDescent="0.3">
      <c r="A2081" s="379"/>
      <c r="B2081" s="381" t="str">
        <f t="shared" si="67"/>
        <v/>
      </c>
      <c r="C2081" s="369" t="str">
        <f t="shared" si="66"/>
        <v/>
      </c>
      <c r="D2081" s="345"/>
    </row>
    <row r="2082" spans="1:4" s="354" customFormat="1" ht="15" customHeight="1" x14ac:dyDescent="0.3">
      <c r="A2082" s="379"/>
      <c r="B2082" s="381" t="str">
        <f t="shared" si="67"/>
        <v/>
      </c>
      <c r="C2082" s="369" t="str">
        <f t="shared" si="66"/>
        <v/>
      </c>
      <c r="D2082" s="345"/>
    </row>
    <row r="2083" spans="1:4" s="354" customFormat="1" ht="15" customHeight="1" x14ac:dyDescent="0.3">
      <c r="A2083" s="379"/>
      <c r="B2083" s="381" t="str">
        <f t="shared" si="67"/>
        <v/>
      </c>
      <c r="C2083" s="369" t="str">
        <f t="shared" si="66"/>
        <v/>
      </c>
      <c r="D2083" s="345"/>
    </row>
    <row r="2084" spans="1:4" s="354" customFormat="1" ht="15" customHeight="1" x14ac:dyDescent="0.3">
      <c r="A2084" s="379"/>
      <c r="B2084" s="381" t="str">
        <f t="shared" si="67"/>
        <v/>
      </c>
      <c r="C2084" s="369" t="str">
        <f t="shared" si="66"/>
        <v/>
      </c>
      <c r="D2084" s="345"/>
    </row>
    <row r="2085" spans="1:4" s="354" customFormat="1" ht="15" customHeight="1" x14ac:dyDescent="0.3">
      <c r="A2085" s="379"/>
      <c r="B2085" s="381" t="str">
        <f t="shared" si="67"/>
        <v/>
      </c>
      <c r="C2085" s="369" t="str">
        <f t="shared" si="66"/>
        <v/>
      </c>
      <c r="D2085" s="345"/>
    </row>
    <row r="2086" spans="1:4" s="354" customFormat="1" ht="15" customHeight="1" x14ac:dyDescent="0.3">
      <c r="A2086" s="379"/>
      <c r="B2086" s="381" t="str">
        <f t="shared" si="67"/>
        <v/>
      </c>
      <c r="C2086" s="369" t="str">
        <f t="shared" si="66"/>
        <v/>
      </c>
      <c r="D2086" s="345"/>
    </row>
    <row r="2087" spans="1:4" s="354" customFormat="1" ht="15" customHeight="1" x14ac:dyDescent="0.3">
      <c r="A2087" s="379"/>
      <c r="B2087" s="381" t="str">
        <f t="shared" si="67"/>
        <v/>
      </c>
      <c r="C2087" s="369" t="str">
        <f t="shared" si="66"/>
        <v/>
      </c>
      <c r="D2087" s="345"/>
    </row>
    <row r="2088" spans="1:4" s="354" customFormat="1" ht="15" customHeight="1" x14ac:dyDescent="0.3">
      <c r="A2088" s="379"/>
      <c r="B2088" s="381" t="str">
        <f t="shared" si="67"/>
        <v/>
      </c>
      <c r="C2088" s="369" t="str">
        <f t="shared" si="66"/>
        <v/>
      </c>
      <c r="D2088" s="345"/>
    </row>
    <row r="2089" spans="1:4" s="354" customFormat="1" ht="15" customHeight="1" x14ac:dyDescent="0.3">
      <c r="A2089" s="379"/>
      <c r="B2089" s="381" t="str">
        <f t="shared" si="67"/>
        <v/>
      </c>
      <c r="C2089" s="369" t="str">
        <f t="shared" si="66"/>
        <v/>
      </c>
      <c r="D2089" s="345"/>
    </row>
    <row r="2090" spans="1:4" s="354" customFormat="1" ht="15" customHeight="1" x14ac:dyDescent="0.3">
      <c r="A2090" s="379"/>
      <c r="B2090" s="381" t="str">
        <f t="shared" si="67"/>
        <v/>
      </c>
      <c r="C2090" s="369" t="str">
        <f t="shared" si="66"/>
        <v/>
      </c>
      <c r="D2090" s="345"/>
    </row>
    <row r="2091" spans="1:4" s="354" customFormat="1" ht="15" customHeight="1" x14ac:dyDescent="0.3">
      <c r="A2091" s="379"/>
      <c r="B2091" s="381" t="str">
        <f t="shared" si="67"/>
        <v/>
      </c>
      <c r="C2091" s="369" t="str">
        <f t="shared" si="66"/>
        <v/>
      </c>
      <c r="D2091" s="345"/>
    </row>
    <row r="2092" spans="1:4" s="354" customFormat="1" ht="15" customHeight="1" x14ac:dyDescent="0.3">
      <c r="A2092" s="379"/>
      <c r="B2092" s="381" t="str">
        <f t="shared" si="67"/>
        <v/>
      </c>
      <c r="C2092" s="369" t="str">
        <f t="shared" si="66"/>
        <v/>
      </c>
      <c r="D2092" s="345"/>
    </row>
    <row r="2093" spans="1:4" s="354" customFormat="1" ht="15" customHeight="1" x14ac:dyDescent="0.3">
      <c r="A2093" s="379"/>
      <c r="B2093" s="381" t="str">
        <f t="shared" si="67"/>
        <v/>
      </c>
      <c r="C2093" s="369" t="str">
        <f t="shared" si="66"/>
        <v/>
      </c>
      <c r="D2093" s="345"/>
    </row>
    <row r="2094" spans="1:4" s="354" customFormat="1" ht="15" customHeight="1" x14ac:dyDescent="0.3">
      <c r="A2094" s="379"/>
      <c r="B2094" s="381" t="str">
        <f t="shared" si="67"/>
        <v/>
      </c>
      <c r="C2094" s="369" t="str">
        <f t="shared" si="66"/>
        <v/>
      </c>
      <c r="D2094" s="345"/>
    </row>
    <row r="2095" spans="1:4" s="354" customFormat="1" ht="15" customHeight="1" x14ac:dyDescent="0.3">
      <c r="A2095" s="379"/>
      <c r="B2095" s="381" t="str">
        <f t="shared" si="67"/>
        <v/>
      </c>
      <c r="C2095" s="369" t="str">
        <f t="shared" si="66"/>
        <v/>
      </c>
      <c r="D2095" s="345"/>
    </row>
    <row r="2096" spans="1:4" s="354" customFormat="1" ht="15" customHeight="1" x14ac:dyDescent="0.3">
      <c r="A2096" s="379"/>
      <c r="B2096" s="381" t="str">
        <f t="shared" si="67"/>
        <v/>
      </c>
      <c r="C2096" s="369" t="str">
        <f t="shared" si="66"/>
        <v/>
      </c>
      <c r="D2096" s="345"/>
    </row>
    <row r="2097" spans="1:4" s="354" customFormat="1" ht="15" customHeight="1" x14ac:dyDescent="0.3">
      <c r="A2097" s="379"/>
      <c r="B2097" s="381" t="str">
        <f t="shared" si="67"/>
        <v/>
      </c>
      <c r="C2097" s="369" t="str">
        <f t="shared" si="66"/>
        <v/>
      </c>
      <c r="D2097" s="345"/>
    </row>
    <row r="2098" spans="1:4" s="354" customFormat="1" ht="15" customHeight="1" x14ac:dyDescent="0.3">
      <c r="A2098" s="379"/>
      <c r="B2098" s="381" t="str">
        <f t="shared" si="67"/>
        <v/>
      </c>
      <c r="C2098" s="369" t="str">
        <f t="shared" si="66"/>
        <v/>
      </c>
      <c r="D2098" s="345"/>
    </row>
    <row r="2099" spans="1:4" s="354" customFormat="1" ht="15" customHeight="1" x14ac:dyDescent="0.3">
      <c r="A2099" s="379"/>
      <c r="B2099" s="381" t="str">
        <f t="shared" si="67"/>
        <v/>
      </c>
      <c r="C2099" s="369" t="str">
        <f t="shared" si="66"/>
        <v/>
      </c>
      <c r="D2099" s="345"/>
    </row>
    <row r="2100" spans="1:4" s="354" customFormat="1" ht="15" customHeight="1" x14ac:dyDescent="0.3">
      <c r="A2100" s="379"/>
      <c r="B2100" s="381" t="str">
        <f t="shared" si="67"/>
        <v/>
      </c>
      <c r="C2100" s="369" t="str">
        <f t="shared" si="66"/>
        <v/>
      </c>
      <c r="D2100" s="345"/>
    </row>
    <row r="2101" spans="1:4" s="354" customFormat="1" ht="15" customHeight="1" x14ac:dyDescent="0.3">
      <c r="A2101" s="379"/>
      <c r="B2101" s="381" t="str">
        <f t="shared" si="67"/>
        <v/>
      </c>
      <c r="C2101" s="369" t="str">
        <f t="shared" si="66"/>
        <v/>
      </c>
      <c r="D2101" s="345"/>
    </row>
    <row r="2102" spans="1:4" s="354" customFormat="1" ht="15" customHeight="1" x14ac:dyDescent="0.3">
      <c r="A2102" s="379"/>
      <c r="B2102" s="381" t="str">
        <f t="shared" si="67"/>
        <v/>
      </c>
      <c r="C2102" s="369" t="str">
        <f t="shared" si="66"/>
        <v/>
      </c>
      <c r="D2102" s="345"/>
    </row>
    <row r="2103" spans="1:4" s="354" customFormat="1" ht="15" customHeight="1" x14ac:dyDescent="0.3">
      <c r="A2103" s="379"/>
      <c r="B2103" s="381" t="str">
        <f t="shared" si="67"/>
        <v/>
      </c>
      <c r="C2103" s="369" t="str">
        <f t="shared" si="66"/>
        <v/>
      </c>
      <c r="D2103" s="345"/>
    </row>
    <row r="2104" spans="1:4" s="354" customFormat="1" ht="15" customHeight="1" x14ac:dyDescent="0.3">
      <c r="A2104" s="379"/>
      <c r="B2104" s="381" t="str">
        <f t="shared" si="67"/>
        <v/>
      </c>
      <c r="C2104" s="369" t="str">
        <f t="shared" si="66"/>
        <v/>
      </c>
      <c r="D2104" s="345"/>
    </row>
    <row r="2105" spans="1:4" s="354" customFormat="1" ht="15" customHeight="1" x14ac:dyDescent="0.3">
      <c r="A2105" s="379"/>
      <c r="B2105" s="381" t="str">
        <f t="shared" si="67"/>
        <v/>
      </c>
      <c r="C2105" s="369" t="str">
        <f t="shared" si="66"/>
        <v/>
      </c>
      <c r="D2105" s="345"/>
    </row>
    <row r="2106" spans="1:4" s="354" customFormat="1" ht="15" customHeight="1" x14ac:dyDescent="0.3">
      <c r="A2106" s="379"/>
      <c r="B2106" s="381" t="str">
        <f t="shared" si="67"/>
        <v/>
      </c>
      <c r="C2106" s="369" t="str">
        <f t="shared" si="66"/>
        <v/>
      </c>
      <c r="D2106" s="345"/>
    </row>
    <row r="2107" spans="1:4" s="354" customFormat="1" ht="15" customHeight="1" x14ac:dyDescent="0.3">
      <c r="A2107" s="379"/>
      <c r="B2107" s="381" t="str">
        <f t="shared" si="67"/>
        <v/>
      </c>
      <c r="C2107" s="369" t="str">
        <f t="shared" si="66"/>
        <v/>
      </c>
      <c r="D2107" s="345"/>
    </row>
    <row r="2108" spans="1:4" s="354" customFormat="1" ht="15" customHeight="1" x14ac:dyDescent="0.3">
      <c r="A2108" s="379"/>
      <c r="B2108" s="381" t="str">
        <f t="shared" si="67"/>
        <v/>
      </c>
      <c r="C2108" s="369" t="str">
        <f t="shared" si="66"/>
        <v/>
      </c>
      <c r="D2108" s="345"/>
    </row>
    <row r="2109" spans="1:4" s="354" customFormat="1" ht="15" customHeight="1" x14ac:dyDescent="0.3">
      <c r="A2109" s="379"/>
      <c r="B2109" s="381" t="str">
        <f t="shared" si="67"/>
        <v/>
      </c>
      <c r="C2109" s="369" t="str">
        <f t="shared" si="66"/>
        <v/>
      </c>
      <c r="D2109" s="345"/>
    </row>
    <row r="2110" spans="1:4" s="354" customFormat="1" ht="15" customHeight="1" x14ac:dyDescent="0.3">
      <c r="A2110" s="379"/>
      <c r="B2110" s="381" t="str">
        <f t="shared" si="67"/>
        <v/>
      </c>
      <c r="C2110" s="369" t="str">
        <f t="shared" si="66"/>
        <v/>
      </c>
      <c r="D2110" s="345"/>
    </row>
    <row r="2111" spans="1:4" s="354" customFormat="1" ht="15" customHeight="1" x14ac:dyDescent="0.3">
      <c r="A2111" s="379"/>
      <c r="B2111" s="381" t="str">
        <f t="shared" si="67"/>
        <v/>
      </c>
      <c r="C2111" s="369" t="str">
        <f t="shared" si="66"/>
        <v/>
      </c>
      <c r="D2111" s="345"/>
    </row>
    <row r="2112" spans="1:4" s="354" customFormat="1" ht="15" customHeight="1" x14ac:dyDescent="0.3">
      <c r="A2112" s="379"/>
      <c r="B2112" s="381" t="str">
        <f t="shared" si="67"/>
        <v/>
      </c>
      <c r="C2112" s="369" t="str">
        <f t="shared" si="66"/>
        <v/>
      </c>
      <c r="D2112" s="345"/>
    </row>
    <row r="2113" spans="1:4" s="354" customFormat="1" ht="15" customHeight="1" x14ac:dyDescent="0.3">
      <c r="A2113" s="379"/>
      <c r="B2113" s="381" t="str">
        <f t="shared" si="67"/>
        <v/>
      </c>
      <c r="C2113" s="369" t="str">
        <f t="shared" ref="C2113:C2176" si="68">IF(A2113="","",IF(A2113=0,C2112,C2112+1))</f>
        <v/>
      </c>
      <c r="D2113" s="345"/>
    </row>
    <row r="2114" spans="1:4" s="354" customFormat="1" ht="15" customHeight="1" x14ac:dyDescent="0.3">
      <c r="A2114" s="379"/>
      <c r="B2114" s="381" t="str">
        <f t="shared" si="67"/>
        <v/>
      </c>
      <c r="C2114" s="369" t="str">
        <f t="shared" si="68"/>
        <v/>
      </c>
      <c r="D2114" s="345"/>
    </row>
    <row r="2115" spans="1:4" s="354" customFormat="1" ht="15" customHeight="1" x14ac:dyDescent="0.3">
      <c r="A2115" s="379"/>
      <c r="B2115" s="381" t="str">
        <f t="shared" si="67"/>
        <v/>
      </c>
      <c r="C2115" s="369" t="str">
        <f t="shared" si="68"/>
        <v/>
      </c>
      <c r="D2115" s="345"/>
    </row>
    <row r="2116" spans="1:4" s="354" customFormat="1" ht="15" customHeight="1" x14ac:dyDescent="0.3">
      <c r="A2116" s="379"/>
      <c r="B2116" s="381" t="str">
        <f t="shared" si="67"/>
        <v/>
      </c>
      <c r="C2116" s="369" t="str">
        <f t="shared" si="68"/>
        <v/>
      </c>
      <c r="D2116" s="345"/>
    </row>
    <row r="2117" spans="1:4" s="354" customFormat="1" ht="15" customHeight="1" x14ac:dyDescent="0.3">
      <c r="A2117" s="379"/>
      <c r="B2117" s="381" t="str">
        <f t="shared" si="67"/>
        <v/>
      </c>
      <c r="C2117" s="369" t="str">
        <f t="shared" si="68"/>
        <v/>
      </c>
      <c r="D2117" s="345"/>
    </row>
    <row r="2118" spans="1:4" s="354" customFormat="1" ht="15" customHeight="1" x14ac:dyDescent="0.3">
      <c r="A2118" s="379"/>
      <c r="B2118" s="381" t="str">
        <f t="shared" si="67"/>
        <v/>
      </c>
      <c r="C2118" s="369" t="str">
        <f t="shared" si="68"/>
        <v/>
      </c>
      <c r="D2118" s="345"/>
    </row>
    <row r="2119" spans="1:4" s="354" customFormat="1" ht="15" customHeight="1" x14ac:dyDescent="0.3">
      <c r="A2119" s="379"/>
      <c r="B2119" s="381" t="str">
        <f t="shared" si="67"/>
        <v/>
      </c>
      <c r="C2119" s="369" t="str">
        <f t="shared" si="68"/>
        <v/>
      </c>
      <c r="D2119" s="345"/>
    </row>
    <row r="2120" spans="1:4" s="354" customFormat="1" ht="15" customHeight="1" x14ac:dyDescent="0.3">
      <c r="A2120" s="379"/>
      <c r="B2120" s="381" t="str">
        <f t="shared" si="67"/>
        <v/>
      </c>
      <c r="C2120" s="369" t="str">
        <f t="shared" si="68"/>
        <v/>
      </c>
      <c r="D2120" s="345"/>
    </row>
    <row r="2121" spans="1:4" s="354" customFormat="1" ht="15" customHeight="1" x14ac:dyDescent="0.3">
      <c r="A2121" s="379"/>
      <c r="B2121" s="381" t="str">
        <f t="shared" si="67"/>
        <v/>
      </c>
      <c r="C2121" s="369" t="str">
        <f t="shared" si="68"/>
        <v/>
      </c>
      <c r="D2121" s="345"/>
    </row>
    <row r="2122" spans="1:4" s="354" customFormat="1" ht="15" customHeight="1" x14ac:dyDescent="0.3">
      <c r="A2122" s="379"/>
      <c r="B2122" s="381" t="str">
        <f t="shared" si="67"/>
        <v/>
      </c>
      <c r="C2122" s="369" t="str">
        <f t="shared" si="68"/>
        <v/>
      </c>
      <c r="D2122" s="345"/>
    </row>
    <row r="2123" spans="1:4" s="354" customFormat="1" ht="15" customHeight="1" x14ac:dyDescent="0.3">
      <c r="A2123" s="379"/>
      <c r="B2123" s="381" t="str">
        <f t="shared" si="67"/>
        <v/>
      </c>
      <c r="C2123" s="369" t="str">
        <f t="shared" si="68"/>
        <v/>
      </c>
      <c r="D2123" s="345"/>
    </row>
    <row r="2124" spans="1:4" s="354" customFormat="1" ht="15" customHeight="1" x14ac:dyDescent="0.3">
      <c r="A2124" s="379"/>
      <c r="B2124" s="381" t="str">
        <f t="shared" si="67"/>
        <v/>
      </c>
      <c r="C2124" s="369" t="str">
        <f t="shared" si="68"/>
        <v/>
      </c>
      <c r="D2124" s="345"/>
    </row>
    <row r="2125" spans="1:4" s="354" customFormat="1" ht="15" customHeight="1" x14ac:dyDescent="0.3">
      <c r="A2125" s="379"/>
      <c r="B2125" s="381" t="str">
        <f t="shared" si="67"/>
        <v/>
      </c>
      <c r="C2125" s="369" t="str">
        <f t="shared" si="68"/>
        <v/>
      </c>
      <c r="D2125" s="345"/>
    </row>
    <row r="2126" spans="1:4" s="354" customFormat="1" ht="15" customHeight="1" x14ac:dyDescent="0.3">
      <c r="A2126" s="379"/>
      <c r="B2126" s="381" t="str">
        <f t="shared" si="67"/>
        <v/>
      </c>
      <c r="C2126" s="369" t="str">
        <f t="shared" si="68"/>
        <v/>
      </c>
      <c r="D2126" s="345"/>
    </row>
    <row r="2127" spans="1:4" s="354" customFormat="1" ht="15" customHeight="1" x14ac:dyDescent="0.3">
      <c r="A2127" s="379"/>
      <c r="B2127" s="381" t="str">
        <f t="shared" si="67"/>
        <v/>
      </c>
      <c r="C2127" s="369" t="str">
        <f t="shared" si="68"/>
        <v/>
      </c>
      <c r="D2127" s="345"/>
    </row>
    <row r="2128" spans="1:4" s="354" customFormat="1" ht="15" customHeight="1" x14ac:dyDescent="0.3">
      <c r="A2128" s="379"/>
      <c r="B2128" s="381" t="str">
        <f t="shared" si="67"/>
        <v/>
      </c>
      <c r="C2128" s="369" t="str">
        <f t="shared" si="68"/>
        <v/>
      </c>
      <c r="D2128" s="345"/>
    </row>
    <row r="2129" spans="1:4" s="354" customFormat="1" ht="15" customHeight="1" x14ac:dyDescent="0.3">
      <c r="A2129" s="379"/>
      <c r="B2129" s="381" t="str">
        <f t="shared" ref="B2129:B2192" si="69">IF(A2129="","","AOG")</f>
        <v/>
      </c>
      <c r="C2129" s="369" t="str">
        <f t="shared" si="68"/>
        <v/>
      </c>
      <c r="D2129" s="345"/>
    </row>
    <row r="2130" spans="1:4" s="354" customFormat="1" ht="15" customHeight="1" x14ac:dyDescent="0.3">
      <c r="A2130" s="379"/>
      <c r="B2130" s="381" t="str">
        <f t="shared" si="69"/>
        <v/>
      </c>
      <c r="C2130" s="369" t="str">
        <f t="shared" si="68"/>
        <v/>
      </c>
      <c r="D2130" s="345"/>
    </row>
    <row r="2131" spans="1:4" s="354" customFormat="1" ht="15" customHeight="1" x14ac:dyDescent="0.3">
      <c r="A2131" s="379"/>
      <c r="B2131" s="381" t="str">
        <f t="shared" si="69"/>
        <v/>
      </c>
      <c r="C2131" s="369" t="str">
        <f t="shared" si="68"/>
        <v/>
      </c>
      <c r="D2131" s="345"/>
    </row>
    <row r="2132" spans="1:4" s="354" customFormat="1" ht="15" customHeight="1" x14ac:dyDescent="0.3">
      <c r="A2132" s="379"/>
      <c r="B2132" s="381" t="str">
        <f t="shared" si="69"/>
        <v/>
      </c>
      <c r="C2132" s="369" t="str">
        <f t="shared" si="68"/>
        <v/>
      </c>
      <c r="D2132" s="345"/>
    </row>
    <row r="2133" spans="1:4" s="354" customFormat="1" ht="15" customHeight="1" x14ac:dyDescent="0.3">
      <c r="A2133" s="379"/>
      <c r="B2133" s="381" t="str">
        <f t="shared" si="69"/>
        <v/>
      </c>
      <c r="C2133" s="369" t="str">
        <f t="shared" si="68"/>
        <v/>
      </c>
      <c r="D2133" s="345"/>
    </row>
    <row r="2134" spans="1:4" s="354" customFormat="1" ht="15" customHeight="1" x14ac:dyDescent="0.3">
      <c r="A2134" s="379"/>
      <c r="B2134" s="381" t="str">
        <f t="shared" si="69"/>
        <v/>
      </c>
      <c r="C2134" s="369" t="str">
        <f t="shared" si="68"/>
        <v/>
      </c>
      <c r="D2134" s="345"/>
    </row>
    <row r="2135" spans="1:4" s="354" customFormat="1" ht="15" customHeight="1" x14ac:dyDescent="0.3">
      <c r="A2135" s="379"/>
      <c r="B2135" s="381" t="str">
        <f t="shared" si="69"/>
        <v/>
      </c>
      <c r="C2135" s="369" t="str">
        <f t="shared" si="68"/>
        <v/>
      </c>
      <c r="D2135" s="345"/>
    </row>
    <row r="2136" spans="1:4" s="354" customFormat="1" ht="15" customHeight="1" x14ac:dyDescent="0.3">
      <c r="A2136" s="379"/>
      <c r="B2136" s="381" t="str">
        <f t="shared" si="69"/>
        <v/>
      </c>
      <c r="C2136" s="369" t="str">
        <f t="shared" si="68"/>
        <v/>
      </c>
      <c r="D2136" s="345"/>
    </row>
    <row r="2137" spans="1:4" s="354" customFormat="1" ht="15" customHeight="1" x14ac:dyDescent="0.3">
      <c r="A2137" s="379"/>
      <c r="B2137" s="381" t="str">
        <f t="shared" si="69"/>
        <v/>
      </c>
      <c r="C2137" s="369" t="str">
        <f t="shared" si="68"/>
        <v/>
      </c>
      <c r="D2137" s="345"/>
    </row>
    <row r="2138" spans="1:4" s="354" customFormat="1" ht="15" customHeight="1" x14ac:dyDescent="0.3">
      <c r="A2138" s="379"/>
      <c r="B2138" s="381" t="str">
        <f t="shared" si="69"/>
        <v/>
      </c>
      <c r="C2138" s="369" t="str">
        <f t="shared" si="68"/>
        <v/>
      </c>
      <c r="D2138" s="345"/>
    </row>
    <row r="2139" spans="1:4" s="354" customFormat="1" ht="15" customHeight="1" x14ac:dyDescent="0.3">
      <c r="A2139" s="379"/>
      <c r="B2139" s="381" t="str">
        <f t="shared" si="69"/>
        <v/>
      </c>
      <c r="C2139" s="369" t="str">
        <f t="shared" si="68"/>
        <v/>
      </c>
      <c r="D2139" s="345"/>
    </row>
    <row r="2140" spans="1:4" s="354" customFormat="1" ht="15" customHeight="1" x14ac:dyDescent="0.3">
      <c r="A2140" s="379"/>
      <c r="B2140" s="381" t="str">
        <f t="shared" si="69"/>
        <v/>
      </c>
      <c r="C2140" s="369" t="str">
        <f t="shared" si="68"/>
        <v/>
      </c>
      <c r="D2140" s="345"/>
    </row>
    <row r="2141" spans="1:4" s="354" customFormat="1" ht="15" customHeight="1" x14ac:dyDescent="0.3">
      <c r="A2141" s="379"/>
      <c r="B2141" s="381" t="str">
        <f t="shared" si="69"/>
        <v/>
      </c>
      <c r="C2141" s="369" t="str">
        <f t="shared" si="68"/>
        <v/>
      </c>
      <c r="D2141" s="345"/>
    </row>
    <row r="2142" spans="1:4" s="354" customFormat="1" ht="15" customHeight="1" x14ac:dyDescent="0.3">
      <c r="A2142" s="379"/>
      <c r="B2142" s="381" t="str">
        <f t="shared" si="69"/>
        <v/>
      </c>
      <c r="C2142" s="369" t="str">
        <f t="shared" si="68"/>
        <v/>
      </c>
      <c r="D2142" s="345"/>
    </row>
    <row r="2143" spans="1:4" s="354" customFormat="1" ht="15" customHeight="1" x14ac:dyDescent="0.3">
      <c r="A2143" s="379"/>
      <c r="B2143" s="381" t="str">
        <f t="shared" si="69"/>
        <v/>
      </c>
      <c r="C2143" s="369" t="str">
        <f t="shared" si="68"/>
        <v/>
      </c>
      <c r="D2143" s="345"/>
    </row>
    <row r="2144" spans="1:4" s="354" customFormat="1" ht="15" customHeight="1" x14ac:dyDescent="0.3">
      <c r="A2144" s="379"/>
      <c r="B2144" s="381" t="str">
        <f t="shared" si="69"/>
        <v/>
      </c>
      <c r="C2144" s="369" t="str">
        <f t="shared" si="68"/>
        <v/>
      </c>
      <c r="D2144" s="345"/>
    </row>
    <row r="2145" spans="1:4" s="354" customFormat="1" ht="15" customHeight="1" x14ac:dyDescent="0.3">
      <c r="A2145" s="379"/>
      <c r="B2145" s="381" t="str">
        <f t="shared" si="69"/>
        <v/>
      </c>
      <c r="C2145" s="369" t="str">
        <f t="shared" si="68"/>
        <v/>
      </c>
      <c r="D2145" s="345"/>
    </row>
    <row r="2146" spans="1:4" s="354" customFormat="1" ht="15" customHeight="1" x14ac:dyDescent="0.3">
      <c r="A2146" s="379"/>
      <c r="B2146" s="381" t="str">
        <f t="shared" si="69"/>
        <v/>
      </c>
      <c r="C2146" s="369" t="str">
        <f t="shared" si="68"/>
        <v/>
      </c>
      <c r="D2146" s="345"/>
    </row>
    <row r="2147" spans="1:4" s="354" customFormat="1" ht="15" customHeight="1" x14ac:dyDescent="0.3">
      <c r="A2147" s="379"/>
      <c r="B2147" s="381" t="str">
        <f t="shared" si="69"/>
        <v/>
      </c>
      <c r="C2147" s="369" t="str">
        <f t="shared" si="68"/>
        <v/>
      </c>
      <c r="D2147" s="345"/>
    </row>
    <row r="2148" spans="1:4" s="354" customFormat="1" ht="15" customHeight="1" x14ac:dyDescent="0.3">
      <c r="A2148" s="379"/>
      <c r="B2148" s="381" t="str">
        <f t="shared" si="69"/>
        <v/>
      </c>
      <c r="C2148" s="369" t="str">
        <f t="shared" si="68"/>
        <v/>
      </c>
      <c r="D2148" s="345"/>
    </row>
    <row r="2149" spans="1:4" s="354" customFormat="1" ht="15" customHeight="1" x14ac:dyDescent="0.3">
      <c r="A2149" s="379"/>
      <c r="B2149" s="381" t="str">
        <f t="shared" si="69"/>
        <v/>
      </c>
      <c r="C2149" s="369" t="str">
        <f t="shared" si="68"/>
        <v/>
      </c>
      <c r="D2149" s="345"/>
    </row>
    <row r="2150" spans="1:4" s="354" customFormat="1" ht="15" customHeight="1" x14ac:dyDescent="0.3">
      <c r="A2150" s="379"/>
      <c r="B2150" s="381" t="str">
        <f t="shared" si="69"/>
        <v/>
      </c>
      <c r="C2150" s="369" t="str">
        <f t="shared" si="68"/>
        <v/>
      </c>
      <c r="D2150" s="345"/>
    </row>
    <row r="2151" spans="1:4" s="354" customFormat="1" ht="15" customHeight="1" x14ac:dyDescent="0.3">
      <c r="A2151" s="379"/>
      <c r="B2151" s="381" t="str">
        <f t="shared" si="69"/>
        <v/>
      </c>
      <c r="C2151" s="369" t="str">
        <f t="shared" si="68"/>
        <v/>
      </c>
      <c r="D2151" s="345"/>
    </row>
    <row r="2152" spans="1:4" s="354" customFormat="1" ht="15" customHeight="1" x14ac:dyDescent="0.3">
      <c r="A2152" s="379"/>
      <c r="B2152" s="381" t="str">
        <f t="shared" si="69"/>
        <v/>
      </c>
      <c r="C2152" s="369" t="str">
        <f t="shared" si="68"/>
        <v/>
      </c>
      <c r="D2152" s="345"/>
    </row>
    <row r="2153" spans="1:4" s="354" customFormat="1" ht="15" customHeight="1" x14ac:dyDescent="0.3">
      <c r="A2153" s="379"/>
      <c r="B2153" s="381" t="str">
        <f t="shared" si="69"/>
        <v/>
      </c>
      <c r="C2153" s="369" t="str">
        <f t="shared" si="68"/>
        <v/>
      </c>
      <c r="D2153" s="345"/>
    </row>
    <row r="2154" spans="1:4" s="354" customFormat="1" ht="15" customHeight="1" x14ac:dyDescent="0.3">
      <c r="A2154" s="379"/>
      <c r="B2154" s="381" t="str">
        <f t="shared" si="69"/>
        <v/>
      </c>
      <c r="C2154" s="369" t="str">
        <f t="shared" si="68"/>
        <v/>
      </c>
      <c r="D2154" s="345"/>
    </row>
    <row r="2155" spans="1:4" s="354" customFormat="1" ht="15" customHeight="1" x14ac:dyDescent="0.3">
      <c r="A2155" s="379"/>
      <c r="B2155" s="381" t="str">
        <f t="shared" si="69"/>
        <v/>
      </c>
      <c r="C2155" s="369" t="str">
        <f t="shared" si="68"/>
        <v/>
      </c>
      <c r="D2155" s="345"/>
    </row>
    <row r="2156" spans="1:4" s="354" customFormat="1" ht="15" customHeight="1" x14ac:dyDescent="0.3">
      <c r="A2156" s="379"/>
      <c r="B2156" s="381" t="str">
        <f t="shared" si="69"/>
        <v/>
      </c>
      <c r="C2156" s="369" t="str">
        <f t="shared" si="68"/>
        <v/>
      </c>
      <c r="D2156" s="345"/>
    </row>
    <row r="2157" spans="1:4" s="354" customFormat="1" ht="15" customHeight="1" x14ac:dyDescent="0.3">
      <c r="A2157" s="379"/>
      <c r="B2157" s="381" t="str">
        <f t="shared" si="69"/>
        <v/>
      </c>
      <c r="C2157" s="369" t="str">
        <f t="shared" si="68"/>
        <v/>
      </c>
      <c r="D2157" s="345"/>
    </row>
    <row r="2158" spans="1:4" s="354" customFormat="1" ht="15" customHeight="1" x14ac:dyDescent="0.3">
      <c r="A2158" s="379"/>
      <c r="B2158" s="381" t="str">
        <f t="shared" si="69"/>
        <v/>
      </c>
      <c r="C2158" s="369" t="str">
        <f t="shared" si="68"/>
        <v/>
      </c>
      <c r="D2158" s="345"/>
    </row>
    <row r="2159" spans="1:4" s="354" customFormat="1" ht="15" customHeight="1" x14ac:dyDescent="0.3">
      <c r="A2159" s="379"/>
      <c r="B2159" s="381" t="str">
        <f t="shared" si="69"/>
        <v/>
      </c>
      <c r="C2159" s="369" t="str">
        <f t="shared" si="68"/>
        <v/>
      </c>
      <c r="D2159" s="345"/>
    </row>
    <row r="2160" spans="1:4" s="354" customFormat="1" ht="15" customHeight="1" x14ac:dyDescent="0.3">
      <c r="A2160" s="379"/>
      <c r="B2160" s="381" t="str">
        <f t="shared" si="69"/>
        <v/>
      </c>
      <c r="C2160" s="369" t="str">
        <f t="shared" si="68"/>
        <v/>
      </c>
      <c r="D2160" s="345"/>
    </row>
    <row r="2161" spans="1:4" s="354" customFormat="1" ht="15" customHeight="1" x14ac:dyDescent="0.3">
      <c r="A2161" s="379"/>
      <c r="B2161" s="381" t="str">
        <f t="shared" si="69"/>
        <v/>
      </c>
      <c r="C2161" s="369" t="str">
        <f t="shared" si="68"/>
        <v/>
      </c>
      <c r="D2161" s="345"/>
    </row>
    <row r="2162" spans="1:4" s="354" customFormat="1" ht="15" customHeight="1" x14ac:dyDescent="0.3">
      <c r="A2162" s="379"/>
      <c r="B2162" s="381" t="str">
        <f t="shared" si="69"/>
        <v/>
      </c>
      <c r="C2162" s="369" t="str">
        <f t="shared" si="68"/>
        <v/>
      </c>
      <c r="D2162" s="345"/>
    </row>
    <row r="2163" spans="1:4" s="354" customFormat="1" ht="15" customHeight="1" x14ac:dyDescent="0.3">
      <c r="A2163" s="379"/>
      <c r="B2163" s="381" t="str">
        <f t="shared" si="69"/>
        <v/>
      </c>
      <c r="C2163" s="369" t="str">
        <f t="shared" si="68"/>
        <v/>
      </c>
      <c r="D2163" s="345"/>
    </row>
    <row r="2164" spans="1:4" s="354" customFormat="1" ht="15" customHeight="1" x14ac:dyDescent="0.3">
      <c r="A2164" s="379"/>
      <c r="B2164" s="381" t="str">
        <f t="shared" si="69"/>
        <v/>
      </c>
      <c r="C2164" s="369" t="str">
        <f t="shared" si="68"/>
        <v/>
      </c>
      <c r="D2164" s="345"/>
    </row>
    <row r="2165" spans="1:4" s="354" customFormat="1" ht="15" customHeight="1" x14ac:dyDescent="0.3">
      <c r="A2165" s="379"/>
      <c r="B2165" s="381" t="str">
        <f t="shared" si="69"/>
        <v/>
      </c>
      <c r="C2165" s="369" t="str">
        <f t="shared" si="68"/>
        <v/>
      </c>
      <c r="D2165" s="345"/>
    </row>
    <row r="2166" spans="1:4" s="354" customFormat="1" ht="15" customHeight="1" x14ac:dyDescent="0.3">
      <c r="A2166" s="379"/>
      <c r="B2166" s="381" t="str">
        <f t="shared" si="69"/>
        <v/>
      </c>
      <c r="C2166" s="369" t="str">
        <f t="shared" si="68"/>
        <v/>
      </c>
      <c r="D2166" s="345"/>
    </row>
    <row r="2167" spans="1:4" s="354" customFormat="1" ht="15" customHeight="1" x14ac:dyDescent="0.3">
      <c r="A2167" s="379"/>
      <c r="B2167" s="381" t="str">
        <f t="shared" si="69"/>
        <v/>
      </c>
      <c r="C2167" s="369" t="str">
        <f t="shared" si="68"/>
        <v/>
      </c>
      <c r="D2167" s="345"/>
    </row>
    <row r="2168" spans="1:4" s="354" customFormat="1" ht="15" customHeight="1" x14ac:dyDescent="0.3">
      <c r="A2168" s="379"/>
      <c r="B2168" s="381" t="str">
        <f t="shared" si="69"/>
        <v/>
      </c>
      <c r="C2168" s="369" t="str">
        <f t="shared" si="68"/>
        <v/>
      </c>
      <c r="D2168" s="345"/>
    </row>
    <row r="2169" spans="1:4" s="354" customFormat="1" ht="15" customHeight="1" x14ac:dyDescent="0.3">
      <c r="A2169" s="379"/>
      <c r="B2169" s="381" t="str">
        <f t="shared" si="69"/>
        <v/>
      </c>
      <c r="C2169" s="369" t="str">
        <f t="shared" si="68"/>
        <v/>
      </c>
      <c r="D2169" s="345"/>
    </row>
    <row r="2170" spans="1:4" s="354" customFormat="1" ht="15" customHeight="1" x14ac:dyDescent="0.3">
      <c r="A2170" s="379"/>
      <c r="B2170" s="381" t="str">
        <f t="shared" si="69"/>
        <v/>
      </c>
      <c r="C2170" s="369" t="str">
        <f t="shared" si="68"/>
        <v/>
      </c>
      <c r="D2170" s="345"/>
    </row>
    <row r="2171" spans="1:4" s="354" customFormat="1" ht="15" customHeight="1" x14ac:dyDescent="0.3">
      <c r="A2171" s="379"/>
      <c r="B2171" s="381" t="str">
        <f t="shared" si="69"/>
        <v/>
      </c>
      <c r="C2171" s="369" t="str">
        <f t="shared" si="68"/>
        <v/>
      </c>
      <c r="D2171" s="345"/>
    </row>
    <row r="2172" spans="1:4" s="354" customFormat="1" ht="15" customHeight="1" x14ac:dyDescent="0.3">
      <c r="A2172" s="379"/>
      <c r="B2172" s="381" t="str">
        <f t="shared" si="69"/>
        <v/>
      </c>
      <c r="C2172" s="369" t="str">
        <f t="shared" si="68"/>
        <v/>
      </c>
      <c r="D2172" s="345"/>
    </row>
    <row r="2173" spans="1:4" s="354" customFormat="1" ht="15" customHeight="1" x14ac:dyDescent="0.3">
      <c r="A2173" s="379"/>
      <c r="B2173" s="381" t="str">
        <f t="shared" si="69"/>
        <v/>
      </c>
      <c r="C2173" s="369" t="str">
        <f t="shared" si="68"/>
        <v/>
      </c>
      <c r="D2173" s="345"/>
    </row>
    <row r="2174" spans="1:4" s="354" customFormat="1" ht="15" customHeight="1" x14ac:dyDescent="0.3">
      <c r="A2174" s="379"/>
      <c r="B2174" s="381" t="str">
        <f t="shared" si="69"/>
        <v/>
      </c>
      <c r="C2174" s="369" t="str">
        <f t="shared" si="68"/>
        <v/>
      </c>
      <c r="D2174" s="345"/>
    </row>
    <row r="2175" spans="1:4" s="354" customFormat="1" ht="15" customHeight="1" x14ac:dyDescent="0.3">
      <c r="A2175" s="379"/>
      <c r="B2175" s="381" t="str">
        <f t="shared" si="69"/>
        <v/>
      </c>
      <c r="C2175" s="369" t="str">
        <f t="shared" si="68"/>
        <v/>
      </c>
      <c r="D2175" s="345"/>
    </row>
    <row r="2176" spans="1:4" s="354" customFormat="1" ht="15" customHeight="1" x14ac:dyDescent="0.3">
      <c r="A2176" s="379"/>
      <c r="B2176" s="381" t="str">
        <f t="shared" si="69"/>
        <v/>
      </c>
      <c r="C2176" s="369" t="str">
        <f t="shared" si="68"/>
        <v/>
      </c>
      <c r="D2176" s="345"/>
    </row>
    <row r="2177" spans="1:4" s="354" customFormat="1" ht="15" customHeight="1" x14ac:dyDescent="0.3">
      <c r="A2177" s="379"/>
      <c r="B2177" s="381" t="str">
        <f t="shared" si="69"/>
        <v/>
      </c>
      <c r="C2177" s="369" t="str">
        <f t="shared" ref="C2177:C2240" si="70">IF(A2177="","",IF(A2177=0,C2176,C2176+1))</f>
        <v/>
      </c>
      <c r="D2177" s="345"/>
    </row>
    <row r="2178" spans="1:4" s="354" customFormat="1" ht="15" customHeight="1" x14ac:dyDescent="0.3">
      <c r="A2178" s="379"/>
      <c r="B2178" s="381" t="str">
        <f t="shared" si="69"/>
        <v/>
      </c>
      <c r="C2178" s="369" t="str">
        <f t="shared" si="70"/>
        <v/>
      </c>
      <c r="D2178" s="345"/>
    </row>
    <row r="2179" spans="1:4" s="354" customFormat="1" ht="15" customHeight="1" x14ac:dyDescent="0.3">
      <c r="A2179" s="379"/>
      <c r="B2179" s="381" t="str">
        <f t="shared" si="69"/>
        <v/>
      </c>
      <c r="C2179" s="369" t="str">
        <f t="shared" si="70"/>
        <v/>
      </c>
      <c r="D2179" s="345"/>
    </row>
    <row r="2180" spans="1:4" s="354" customFormat="1" ht="15" customHeight="1" x14ac:dyDescent="0.3">
      <c r="A2180" s="379"/>
      <c r="B2180" s="381" t="str">
        <f t="shared" si="69"/>
        <v/>
      </c>
      <c r="C2180" s="369" t="str">
        <f t="shared" si="70"/>
        <v/>
      </c>
      <c r="D2180" s="345"/>
    </row>
    <row r="2181" spans="1:4" s="354" customFormat="1" ht="15" customHeight="1" x14ac:dyDescent="0.3">
      <c r="A2181" s="379"/>
      <c r="B2181" s="381" t="str">
        <f t="shared" si="69"/>
        <v/>
      </c>
      <c r="C2181" s="369" t="str">
        <f t="shared" si="70"/>
        <v/>
      </c>
      <c r="D2181" s="345"/>
    </row>
    <row r="2182" spans="1:4" s="354" customFormat="1" ht="15" customHeight="1" x14ac:dyDescent="0.3">
      <c r="A2182" s="379"/>
      <c r="B2182" s="381" t="str">
        <f t="shared" si="69"/>
        <v/>
      </c>
      <c r="C2182" s="369" t="str">
        <f t="shared" si="70"/>
        <v/>
      </c>
      <c r="D2182" s="345"/>
    </row>
    <row r="2183" spans="1:4" s="354" customFormat="1" ht="15" customHeight="1" x14ac:dyDescent="0.3">
      <c r="A2183" s="379"/>
      <c r="B2183" s="381" t="str">
        <f t="shared" si="69"/>
        <v/>
      </c>
      <c r="C2183" s="369" t="str">
        <f t="shared" si="70"/>
        <v/>
      </c>
      <c r="D2183" s="345"/>
    </row>
    <row r="2184" spans="1:4" s="354" customFormat="1" ht="15" customHeight="1" x14ac:dyDescent="0.3">
      <c r="A2184" s="379"/>
      <c r="B2184" s="381" t="str">
        <f t="shared" si="69"/>
        <v/>
      </c>
      <c r="C2184" s="369" t="str">
        <f t="shared" si="70"/>
        <v/>
      </c>
      <c r="D2184" s="345"/>
    </row>
    <row r="2185" spans="1:4" s="354" customFormat="1" ht="15" customHeight="1" x14ac:dyDescent="0.3">
      <c r="A2185" s="379"/>
      <c r="B2185" s="381" t="str">
        <f t="shared" si="69"/>
        <v/>
      </c>
      <c r="C2185" s="369" t="str">
        <f t="shared" si="70"/>
        <v/>
      </c>
      <c r="D2185" s="345"/>
    </row>
    <row r="2186" spans="1:4" s="354" customFormat="1" ht="15" customHeight="1" x14ac:dyDescent="0.3">
      <c r="A2186" s="379"/>
      <c r="B2186" s="381" t="str">
        <f t="shared" si="69"/>
        <v/>
      </c>
      <c r="C2186" s="369" t="str">
        <f t="shared" si="70"/>
        <v/>
      </c>
      <c r="D2186" s="345"/>
    </row>
    <row r="2187" spans="1:4" s="354" customFormat="1" ht="15" customHeight="1" x14ac:dyDescent="0.3">
      <c r="A2187" s="379"/>
      <c r="B2187" s="381" t="str">
        <f t="shared" si="69"/>
        <v/>
      </c>
      <c r="C2187" s="369" t="str">
        <f t="shared" si="70"/>
        <v/>
      </c>
      <c r="D2187" s="345"/>
    </row>
    <row r="2188" spans="1:4" s="354" customFormat="1" ht="15" customHeight="1" x14ac:dyDescent="0.3">
      <c r="A2188" s="379"/>
      <c r="B2188" s="381" t="str">
        <f t="shared" si="69"/>
        <v/>
      </c>
      <c r="C2188" s="369" t="str">
        <f t="shared" si="70"/>
        <v/>
      </c>
      <c r="D2188" s="345"/>
    </row>
    <row r="2189" spans="1:4" s="354" customFormat="1" ht="15" customHeight="1" x14ac:dyDescent="0.3">
      <c r="A2189" s="379"/>
      <c r="B2189" s="381" t="str">
        <f t="shared" si="69"/>
        <v/>
      </c>
      <c r="C2189" s="369" t="str">
        <f t="shared" si="70"/>
        <v/>
      </c>
      <c r="D2189" s="345"/>
    </row>
    <row r="2190" spans="1:4" s="354" customFormat="1" ht="15" customHeight="1" x14ac:dyDescent="0.3">
      <c r="A2190" s="379"/>
      <c r="B2190" s="381" t="str">
        <f t="shared" si="69"/>
        <v/>
      </c>
      <c r="C2190" s="369" t="str">
        <f t="shared" si="70"/>
        <v/>
      </c>
      <c r="D2190" s="345"/>
    </row>
    <row r="2191" spans="1:4" s="354" customFormat="1" ht="15" customHeight="1" x14ac:dyDescent="0.3">
      <c r="A2191" s="379"/>
      <c r="B2191" s="381" t="str">
        <f t="shared" si="69"/>
        <v/>
      </c>
      <c r="C2191" s="369" t="str">
        <f t="shared" si="70"/>
        <v/>
      </c>
      <c r="D2191" s="345"/>
    </row>
    <row r="2192" spans="1:4" s="354" customFormat="1" ht="15" customHeight="1" x14ac:dyDescent="0.3">
      <c r="A2192" s="379"/>
      <c r="B2192" s="381" t="str">
        <f t="shared" si="69"/>
        <v/>
      </c>
      <c r="C2192" s="369" t="str">
        <f t="shared" si="70"/>
        <v/>
      </c>
      <c r="D2192" s="345"/>
    </row>
    <row r="2193" spans="1:4" s="354" customFormat="1" ht="15" customHeight="1" x14ac:dyDescent="0.3">
      <c r="A2193" s="379"/>
      <c r="B2193" s="381" t="str">
        <f t="shared" ref="B2193:B2256" si="71">IF(A2193="","","AOG")</f>
        <v/>
      </c>
      <c r="C2193" s="369" t="str">
        <f t="shared" si="70"/>
        <v/>
      </c>
      <c r="D2193" s="345"/>
    </row>
    <row r="2194" spans="1:4" s="354" customFormat="1" ht="15" customHeight="1" x14ac:dyDescent="0.3">
      <c r="A2194" s="379"/>
      <c r="B2194" s="381" t="str">
        <f t="shared" si="71"/>
        <v/>
      </c>
      <c r="C2194" s="369" t="str">
        <f t="shared" si="70"/>
        <v/>
      </c>
      <c r="D2194" s="345"/>
    </row>
    <row r="2195" spans="1:4" s="354" customFormat="1" ht="15" customHeight="1" x14ac:dyDescent="0.3">
      <c r="A2195" s="379"/>
      <c r="B2195" s="381" t="str">
        <f t="shared" si="71"/>
        <v/>
      </c>
      <c r="C2195" s="369" t="str">
        <f t="shared" si="70"/>
        <v/>
      </c>
      <c r="D2195" s="345"/>
    </row>
    <row r="2196" spans="1:4" s="354" customFormat="1" ht="15" customHeight="1" x14ac:dyDescent="0.3">
      <c r="A2196" s="379"/>
      <c r="B2196" s="381" t="str">
        <f t="shared" si="71"/>
        <v/>
      </c>
      <c r="C2196" s="369" t="str">
        <f t="shared" si="70"/>
        <v/>
      </c>
      <c r="D2196" s="345"/>
    </row>
    <row r="2197" spans="1:4" s="354" customFormat="1" ht="15" customHeight="1" x14ac:dyDescent="0.3">
      <c r="A2197" s="379"/>
      <c r="B2197" s="381" t="str">
        <f t="shared" si="71"/>
        <v/>
      </c>
      <c r="C2197" s="369" t="str">
        <f t="shared" si="70"/>
        <v/>
      </c>
      <c r="D2197" s="345"/>
    </row>
    <row r="2198" spans="1:4" s="354" customFormat="1" ht="15" customHeight="1" x14ac:dyDescent="0.3">
      <c r="A2198" s="379"/>
      <c r="B2198" s="381" t="str">
        <f t="shared" si="71"/>
        <v/>
      </c>
      <c r="C2198" s="369" t="str">
        <f t="shared" si="70"/>
        <v/>
      </c>
      <c r="D2198" s="345"/>
    </row>
    <row r="2199" spans="1:4" s="354" customFormat="1" ht="15" customHeight="1" x14ac:dyDescent="0.3">
      <c r="A2199" s="379"/>
      <c r="B2199" s="381" t="str">
        <f t="shared" si="71"/>
        <v/>
      </c>
      <c r="C2199" s="369" t="str">
        <f t="shared" si="70"/>
        <v/>
      </c>
      <c r="D2199" s="345"/>
    </row>
    <row r="2200" spans="1:4" s="354" customFormat="1" ht="15" customHeight="1" x14ac:dyDescent="0.3">
      <c r="A2200" s="379"/>
      <c r="B2200" s="381" t="str">
        <f t="shared" si="71"/>
        <v/>
      </c>
      <c r="C2200" s="369" t="str">
        <f t="shared" si="70"/>
        <v/>
      </c>
      <c r="D2200" s="345"/>
    </row>
    <row r="2201" spans="1:4" s="354" customFormat="1" ht="15" customHeight="1" x14ac:dyDescent="0.3">
      <c r="A2201" s="379"/>
      <c r="B2201" s="381" t="str">
        <f t="shared" si="71"/>
        <v/>
      </c>
      <c r="C2201" s="369" t="str">
        <f t="shared" si="70"/>
        <v/>
      </c>
      <c r="D2201" s="345"/>
    </row>
    <row r="2202" spans="1:4" s="354" customFormat="1" ht="15" customHeight="1" x14ac:dyDescent="0.3">
      <c r="A2202" s="379"/>
      <c r="B2202" s="381" t="str">
        <f t="shared" si="71"/>
        <v/>
      </c>
      <c r="C2202" s="369" t="str">
        <f t="shared" si="70"/>
        <v/>
      </c>
      <c r="D2202" s="345"/>
    </row>
    <row r="2203" spans="1:4" s="354" customFormat="1" ht="15" customHeight="1" x14ac:dyDescent="0.3">
      <c r="A2203" s="379"/>
      <c r="B2203" s="381" t="str">
        <f t="shared" si="71"/>
        <v/>
      </c>
      <c r="C2203" s="369" t="str">
        <f t="shared" si="70"/>
        <v/>
      </c>
      <c r="D2203" s="345"/>
    </row>
    <row r="2204" spans="1:4" s="354" customFormat="1" ht="15" customHeight="1" x14ac:dyDescent="0.3">
      <c r="A2204" s="379"/>
      <c r="B2204" s="381" t="str">
        <f t="shared" si="71"/>
        <v/>
      </c>
      <c r="C2204" s="369" t="str">
        <f t="shared" si="70"/>
        <v/>
      </c>
      <c r="D2204" s="345"/>
    </row>
    <row r="2205" spans="1:4" s="354" customFormat="1" ht="15" customHeight="1" x14ac:dyDescent="0.3">
      <c r="A2205" s="379"/>
      <c r="B2205" s="381" t="str">
        <f t="shared" si="71"/>
        <v/>
      </c>
      <c r="C2205" s="369" t="str">
        <f t="shared" si="70"/>
        <v/>
      </c>
      <c r="D2205" s="345"/>
    </row>
    <row r="2206" spans="1:4" s="354" customFormat="1" ht="15" customHeight="1" x14ac:dyDescent="0.3">
      <c r="A2206" s="379"/>
      <c r="B2206" s="381" t="str">
        <f t="shared" si="71"/>
        <v/>
      </c>
      <c r="C2206" s="369" t="str">
        <f t="shared" si="70"/>
        <v/>
      </c>
      <c r="D2206" s="345"/>
    </row>
    <row r="2207" spans="1:4" s="354" customFormat="1" ht="15" customHeight="1" x14ac:dyDescent="0.3">
      <c r="A2207" s="379"/>
      <c r="B2207" s="381" t="str">
        <f t="shared" si="71"/>
        <v/>
      </c>
      <c r="C2207" s="369" t="str">
        <f t="shared" si="70"/>
        <v/>
      </c>
      <c r="D2207" s="345"/>
    </row>
    <row r="2208" spans="1:4" s="354" customFormat="1" ht="15" customHeight="1" x14ac:dyDescent="0.3">
      <c r="A2208" s="379"/>
      <c r="B2208" s="381" t="str">
        <f t="shared" si="71"/>
        <v/>
      </c>
      <c r="C2208" s="369" t="str">
        <f t="shared" si="70"/>
        <v/>
      </c>
      <c r="D2208" s="345"/>
    </row>
    <row r="2209" spans="1:4" s="354" customFormat="1" ht="15" customHeight="1" x14ac:dyDescent="0.3">
      <c r="A2209" s="379"/>
      <c r="B2209" s="381" t="str">
        <f t="shared" si="71"/>
        <v/>
      </c>
      <c r="C2209" s="369" t="str">
        <f t="shared" si="70"/>
        <v/>
      </c>
      <c r="D2209" s="345"/>
    </row>
    <row r="2210" spans="1:4" s="354" customFormat="1" ht="15" customHeight="1" x14ac:dyDescent="0.3">
      <c r="A2210" s="379"/>
      <c r="B2210" s="381" t="str">
        <f t="shared" si="71"/>
        <v/>
      </c>
      <c r="C2210" s="369" t="str">
        <f t="shared" si="70"/>
        <v/>
      </c>
      <c r="D2210" s="345"/>
    </row>
    <row r="2211" spans="1:4" s="354" customFormat="1" ht="15" customHeight="1" x14ac:dyDescent="0.3">
      <c r="A2211" s="379"/>
      <c r="B2211" s="381" t="str">
        <f t="shared" si="71"/>
        <v/>
      </c>
      <c r="C2211" s="369" t="str">
        <f t="shared" si="70"/>
        <v/>
      </c>
      <c r="D2211" s="345"/>
    </row>
    <row r="2212" spans="1:4" s="354" customFormat="1" ht="15" customHeight="1" x14ac:dyDescent="0.3">
      <c r="A2212" s="379"/>
      <c r="B2212" s="381" t="str">
        <f t="shared" si="71"/>
        <v/>
      </c>
      <c r="C2212" s="369" t="str">
        <f t="shared" si="70"/>
        <v/>
      </c>
      <c r="D2212" s="345"/>
    </row>
    <row r="2213" spans="1:4" s="354" customFormat="1" ht="15" customHeight="1" x14ac:dyDescent="0.3">
      <c r="A2213" s="379"/>
      <c r="B2213" s="381" t="str">
        <f t="shared" si="71"/>
        <v/>
      </c>
      <c r="C2213" s="369" t="str">
        <f t="shared" si="70"/>
        <v/>
      </c>
      <c r="D2213" s="345"/>
    </row>
    <row r="2214" spans="1:4" s="354" customFormat="1" ht="15" customHeight="1" x14ac:dyDescent="0.3">
      <c r="A2214" s="379"/>
      <c r="B2214" s="381" t="str">
        <f t="shared" si="71"/>
        <v/>
      </c>
      <c r="C2214" s="369" t="str">
        <f t="shared" si="70"/>
        <v/>
      </c>
      <c r="D2214" s="345"/>
    </row>
    <row r="2215" spans="1:4" s="354" customFormat="1" ht="15" customHeight="1" x14ac:dyDescent="0.3">
      <c r="A2215" s="379"/>
      <c r="B2215" s="381" t="str">
        <f t="shared" si="71"/>
        <v/>
      </c>
      <c r="C2215" s="369" t="str">
        <f t="shared" si="70"/>
        <v/>
      </c>
      <c r="D2215" s="345"/>
    </row>
    <row r="2216" spans="1:4" s="354" customFormat="1" ht="15" customHeight="1" x14ac:dyDescent="0.3">
      <c r="A2216" s="379"/>
      <c r="B2216" s="381" t="str">
        <f t="shared" si="71"/>
        <v/>
      </c>
      <c r="C2216" s="369" t="str">
        <f t="shared" si="70"/>
        <v/>
      </c>
      <c r="D2216" s="345"/>
    </row>
    <row r="2217" spans="1:4" s="354" customFormat="1" ht="15" customHeight="1" x14ac:dyDescent="0.3">
      <c r="A2217" s="379"/>
      <c r="B2217" s="381" t="str">
        <f t="shared" si="71"/>
        <v/>
      </c>
      <c r="C2217" s="369" t="str">
        <f t="shared" si="70"/>
        <v/>
      </c>
      <c r="D2217" s="345"/>
    </row>
    <row r="2218" spans="1:4" s="354" customFormat="1" ht="15" customHeight="1" x14ac:dyDescent="0.3">
      <c r="A2218" s="379"/>
      <c r="B2218" s="381" t="str">
        <f t="shared" si="71"/>
        <v/>
      </c>
      <c r="C2218" s="369" t="str">
        <f t="shared" si="70"/>
        <v/>
      </c>
      <c r="D2218" s="345"/>
    </row>
    <row r="2219" spans="1:4" s="354" customFormat="1" ht="15" customHeight="1" x14ac:dyDescent="0.3">
      <c r="A2219" s="379"/>
      <c r="B2219" s="381" t="str">
        <f t="shared" si="71"/>
        <v/>
      </c>
      <c r="C2219" s="369" t="str">
        <f t="shared" si="70"/>
        <v/>
      </c>
      <c r="D2219" s="345"/>
    </row>
    <row r="2220" spans="1:4" s="354" customFormat="1" ht="15" customHeight="1" x14ac:dyDescent="0.3">
      <c r="A2220" s="379"/>
      <c r="B2220" s="381" t="str">
        <f t="shared" si="71"/>
        <v/>
      </c>
      <c r="C2220" s="369" t="str">
        <f t="shared" si="70"/>
        <v/>
      </c>
      <c r="D2220" s="345"/>
    </row>
    <row r="2221" spans="1:4" s="354" customFormat="1" ht="15" customHeight="1" x14ac:dyDescent="0.3">
      <c r="A2221" s="379"/>
      <c r="B2221" s="381" t="str">
        <f t="shared" si="71"/>
        <v/>
      </c>
      <c r="C2221" s="369" t="str">
        <f t="shared" si="70"/>
        <v/>
      </c>
      <c r="D2221" s="345"/>
    </row>
    <row r="2222" spans="1:4" s="354" customFormat="1" ht="15" customHeight="1" x14ac:dyDescent="0.3">
      <c r="A2222" s="379"/>
      <c r="B2222" s="381" t="str">
        <f t="shared" si="71"/>
        <v/>
      </c>
      <c r="C2222" s="369" t="str">
        <f t="shared" si="70"/>
        <v/>
      </c>
      <c r="D2222" s="345"/>
    </row>
    <row r="2223" spans="1:4" s="354" customFormat="1" ht="15" customHeight="1" x14ac:dyDescent="0.3">
      <c r="A2223" s="379"/>
      <c r="B2223" s="381" t="str">
        <f t="shared" si="71"/>
        <v/>
      </c>
      <c r="C2223" s="369" t="str">
        <f t="shared" si="70"/>
        <v/>
      </c>
      <c r="D2223" s="345"/>
    </row>
    <row r="2224" spans="1:4" s="354" customFormat="1" ht="15" customHeight="1" x14ac:dyDescent="0.3">
      <c r="A2224" s="379"/>
      <c r="B2224" s="381" t="str">
        <f t="shared" si="71"/>
        <v/>
      </c>
      <c r="C2224" s="369" t="str">
        <f t="shared" si="70"/>
        <v/>
      </c>
      <c r="D2224" s="345"/>
    </row>
    <row r="2225" spans="1:4" s="354" customFormat="1" ht="15" customHeight="1" x14ac:dyDescent="0.3">
      <c r="A2225" s="379"/>
      <c r="B2225" s="381" t="str">
        <f t="shared" si="71"/>
        <v/>
      </c>
      <c r="C2225" s="369" t="str">
        <f t="shared" si="70"/>
        <v/>
      </c>
      <c r="D2225" s="345"/>
    </row>
    <row r="2226" spans="1:4" s="354" customFormat="1" ht="15" customHeight="1" x14ac:dyDescent="0.3">
      <c r="A2226" s="379"/>
      <c r="B2226" s="381" t="str">
        <f t="shared" si="71"/>
        <v/>
      </c>
      <c r="C2226" s="369" t="str">
        <f t="shared" si="70"/>
        <v/>
      </c>
      <c r="D2226" s="345"/>
    </row>
    <row r="2227" spans="1:4" s="354" customFormat="1" ht="15" customHeight="1" x14ac:dyDescent="0.3">
      <c r="A2227" s="379"/>
      <c r="B2227" s="381" t="str">
        <f t="shared" si="71"/>
        <v/>
      </c>
      <c r="C2227" s="369" t="str">
        <f t="shared" si="70"/>
        <v/>
      </c>
      <c r="D2227" s="345"/>
    </row>
    <row r="2228" spans="1:4" s="354" customFormat="1" ht="15" customHeight="1" x14ac:dyDescent="0.3">
      <c r="A2228" s="379"/>
      <c r="B2228" s="381" t="str">
        <f t="shared" si="71"/>
        <v/>
      </c>
      <c r="C2228" s="369" t="str">
        <f t="shared" si="70"/>
        <v/>
      </c>
      <c r="D2228" s="345"/>
    </row>
    <row r="2229" spans="1:4" s="354" customFormat="1" ht="15" customHeight="1" x14ac:dyDescent="0.3">
      <c r="A2229" s="379"/>
      <c r="B2229" s="381" t="str">
        <f t="shared" si="71"/>
        <v/>
      </c>
      <c r="C2229" s="369" t="str">
        <f t="shared" si="70"/>
        <v/>
      </c>
      <c r="D2229" s="345"/>
    </row>
    <row r="2230" spans="1:4" s="354" customFormat="1" ht="15" customHeight="1" x14ac:dyDescent="0.3">
      <c r="A2230" s="379"/>
      <c r="B2230" s="381" t="str">
        <f t="shared" si="71"/>
        <v/>
      </c>
      <c r="C2230" s="369" t="str">
        <f t="shared" si="70"/>
        <v/>
      </c>
      <c r="D2230" s="345"/>
    </row>
    <row r="2231" spans="1:4" s="354" customFormat="1" ht="15" customHeight="1" x14ac:dyDescent="0.3">
      <c r="A2231" s="379"/>
      <c r="B2231" s="381" t="str">
        <f t="shared" si="71"/>
        <v/>
      </c>
      <c r="C2231" s="369" t="str">
        <f t="shared" si="70"/>
        <v/>
      </c>
      <c r="D2231" s="345"/>
    </row>
    <row r="2232" spans="1:4" s="354" customFormat="1" ht="15" customHeight="1" x14ac:dyDescent="0.3">
      <c r="A2232" s="379"/>
      <c r="B2232" s="381" t="str">
        <f t="shared" si="71"/>
        <v/>
      </c>
      <c r="C2232" s="369" t="str">
        <f t="shared" si="70"/>
        <v/>
      </c>
      <c r="D2232" s="345"/>
    </row>
    <row r="2233" spans="1:4" s="354" customFormat="1" ht="15" customHeight="1" x14ac:dyDescent="0.3">
      <c r="A2233" s="379"/>
      <c r="B2233" s="381" t="str">
        <f t="shared" si="71"/>
        <v/>
      </c>
      <c r="C2233" s="369" t="str">
        <f t="shared" si="70"/>
        <v/>
      </c>
      <c r="D2233" s="345"/>
    </row>
    <row r="2234" spans="1:4" s="354" customFormat="1" ht="15" customHeight="1" x14ac:dyDescent="0.3">
      <c r="A2234" s="379"/>
      <c r="B2234" s="381" t="str">
        <f t="shared" si="71"/>
        <v/>
      </c>
      <c r="C2234" s="369" t="str">
        <f t="shared" si="70"/>
        <v/>
      </c>
      <c r="D2234" s="345"/>
    </row>
    <row r="2235" spans="1:4" s="354" customFormat="1" ht="15" customHeight="1" x14ac:dyDescent="0.3">
      <c r="A2235" s="379"/>
      <c r="B2235" s="381" t="str">
        <f t="shared" si="71"/>
        <v/>
      </c>
      <c r="C2235" s="369" t="str">
        <f t="shared" si="70"/>
        <v/>
      </c>
      <c r="D2235" s="345"/>
    </row>
    <row r="2236" spans="1:4" s="354" customFormat="1" ht="15" customHeight="1" x14ac:dyDescent="0.3">
      <c r="A2236" s="379"/>
      <c r="B2236" s="381" t="str">
        <f t="shared" si="71"/>
        <v/>
      </c>
      <c r="C2236" s="369" t="str">
        <f t="shared" si="70"/>
        <v/>
      </c>
      <c r="D2236" s="345"/>
    </row>
    <row r="2237" spans="1:4" s="354" customFormat="1" ht="15" customHeight="1" x14ac:dyDescent="0.3">
      <c r="A2237" s="379"/>
      <c r="B2237" s="381" t="str">
        <f t="shared" si="71"/>
        <v/>
      </c>
      <c r="C2237" s="369" t="str">
        <f t="shared" si="70"/>
        <v/>
      </c>
      <c r="D2237" s="345"/>
    </row>
    <row r="2238" spans="1:4" s="354" customFormat="1" ht="15" customHeight="1" x14ac:dyDescent="0.3">
      <c r="A2238" s="379"/>
      <c r="B2238" s="381" t="str">
        <f t="shared" si="71"/>
        <v/>
      </c>
      <c r="C2238" s="369" t="str">
        <f t="shared" si="70"/>
        <v/>
      </c>
      <c r="D2238" s="345"/>
    </row>
    <row r="2239" spans="1:4" s="354" customFormat="1" ht="15" customHeight="1" x14ac:dyDescent="0.3">
      <c r="A2239" s="379"/>
      <c r="B2239" s="381" t="str">
        <f t="shared" si="71"/>
        <v/>
      </c>
      <c r="C2239" s="369" t="str">
        <f t="shared" si="70"/>
        <v/>
      </c>
      <c r="D2239" s="345"/>
    </row>
    <row r="2240" spans="1:4" s="354" customFormat="1" ht="15" customHeight="1" x14ac:dyDescent="0.3">
      <c r="A2240" s="379"/>
      <c r="B2240" s="381" t="str">
        <f t="shared" si="71"/>
        <v/>
      </c>
      <c r="C2240" s="369" t="str">
        <f t="shared" si="70"/>
        <v/>
      </c>
      <c r="D2240" s="345"/>
    </row>
    <row r="2241" spans="1:4" s="354" customFormat="1" ht="15" customHeight="1" x14ac:dyDescent="0.3">
      <c r="A2241" s="379"/>
      <c r="B2241" s="381" t="str">
        <f t="shared" si="71"/>
        <v/>
      </c>
      <c r="C2241" s="369" t="str">
        <f t="shared" ref="C2241:C2304" si="72">IF(A2241="","",IF(A2241=0,C2240,C2240+1))</f>
        <v/>
      </c>
      <c r="D2241" s="345"/>
    </row>
    <row r="2242" spans="1:4" s="354" customFormat="1" ht="15" customHeight="1" x14ac:dyDescent="0.3">
      <c r="A2242" s="379"/>
      <c r="B2242" s="381" t="str">
        <f t="shared" si="71"/>
        <v/>
      </c>
      <c r="C2242" s="369" t="str">
        <f t="shared" si="72"/>
        <v/>
      </c>
      <c r="D2242" s="345"/>
    </row>
    <row r="2243" spans="1:4" s="354" customFormat="1" ht="15" customHeight="1" x14ac:dyDescent="0.3">
      <c r="A2243" s="379"/>
      <c r="B2243" s="381" t="str">
        <f t="shared" si="71"/>
        <v/>
      </c>
      <c r="C2243" s="369" t="str">
        <f t="shared" si="72"/>
        <v/>
      </c>
      <c r="D2243" s="345"/>
    </row>
    <row r="2244" spans="1:4" s="354" customFormat="1" ht="15" customHeight="1" x14ac:dyDescent="0.3">
      <c r="A2244" s="379"/>
      <c r="B2244" s="381" t="str">
        <f t="shared" si="71"/>
        <v/>
      </c>
      <c r="C2244" s="369" t="str">
        <f t="shared" si="72"/>
        <v/>
      </c>
      <c r="D2244" s="345"/>
    </row>
    <row r="2245" spans="1:4" s="354" customFormat="1" ht="15" customHeight="1" x14ac:dyDescent="0.3">
      <c r="A2245" s="379"/>
      <c r="B2245" s="381" t="str">
        <f t="shared" si="71"/>
        <v/>
      </c>
      <c r="C2245" s="369" t="str">
        <f t="shared" si="72"/>
        <v/>
      </c>
      <c r="D2245" s="345"/>
    </row>
    <row r="2246" spans="1:4" s="354" customFormat="1" ht="15" customHeight="1" x14ac:dyDescent="0.3">
      <c r="A2246" s="379"/>
      <c r="B2246" s="381" t="str">
        <f t="shared" si="71"/>
        <v/>
      </c>
      <c r="C2246" s="369" t="str">
        <f t="shared" si="72"/>
        <v/>
      </c>
      <c r="D2246" s="345"/>
    </row>
    <row r="2247" spans="1:4" s="354" customFormat="1" ht="15" customHeight="1" x14ac:dyDescent="0.3">
      <c r="A2247" s="379"/>
      <c r="B2247" s="381" t="str">
        <f t="shared" si="71"/>
        <v/>
      </c>
      <c r="C2247" s="369" t="str">
        <f t="shared" si="72"/>
        <v/>
      </c>
      <c r="D2247" s="345"/>
    </row>
    <row r="2248" spans="1:4" s="354" customFormat="1" ht="15" customHeight="1" x14ac:dyDescent="0.3">
      <c r="A2248" s="379"/>
      <c r="B2248" s="381" t="str">
        <f t="shared" si="71"/>
        <v/>
      </c>
      <c r="C2248" s="369" t="str">
        <f t="shared" si="72"/>
        <v/>
      </c>
      <c r="D2248" s="345"/>
    </row>
    <row r="2249" spans="1:4" s="354" customFormat="1" ht="15" customHeight="1" x14ac:dyDescent="0.3">
      <c r="A2249" s="379"/>
      <c r="B2249" s="381" t="str">
        <f t="shared" si="71"/>
        <v/>
      </c>
      <c r="C2249" s="369" t="str">
        <f t="shared" si="72"/>
        <v/>
      </c>
      <c r="D2249" s="345"/>
    </row>
    <row r="2250" spans="1:4" s="354" customFormat="1" ht="15" customHeight="1" x14ac:dyDescent="0.3">
      <c r="A2250" s="379"/>
      <c r="B2250" s="381" t="str">
        <f t="shared" si="71"/>
        <v/>
      </c>
      <c r="C2250" s="369" t="str">
        <f t="shared" si="72"/>
        <v/>
      </c>
      <c r="D2250" s="345"/>
    </row>
    <row r="2251" spans="1:4" s="354" customFormat="1" ht="15" customHeight="1" x14ac:dyDescent="0.3">
      <c r="A2251" s="379"/>
      <c r="B2251" s="381" t="str">
        <f t="shared" si="71"/>
        <v/>
      </c>
      <c r="C2251" s="369" t="str">
        <f t="shared" si="72"/>
        <v/>
      </c>
      <c r="D2251" s="345"/>
    </row>
    <row r="2252" spans="1:4" s="354" customFormat="1" ht="15" customHeight="1" x14ac:dyDescent="0.3">
      <c r="A2252" s="379"/>
      <c r="B2252" s="381" t="str">
        <f t="shared" si="71"/>
        <v/>
      </c>
      <c r="C2252" s="369" t="str">
        <f t="shared" si="72"/>
        <v/>
      </c>
      <c r="D2252" s="345"/>
    </row>
    <row r="2253" spans="1:4" s="354" customFormat="1" ht="15" customHeight="1" x14ac:dyDescent="0.3">
      <c r="A2253" s="379"/>
      <c r="B2253" s="381" t="str">
        <f t="shared" si="71"/>
        <v/>
      </c>
      <c r="C2253" s="369" t="str">
        <f t="shared" si="72"/>
        <v/>
      </c>
      <c r="D2253" s="345"/>
    </row>
    <row r="2254" spans="1:4" s="354" customFormat="1" ht="15" customHeight="1" x14ac:dyDescent="0.3">
      <c r="A2254" s="379"/>
      <c r="B2254" s="381" t="str">
        <f t="shared" si="71"/>
        <v/>
      </c>
      <c r="C2254" s="369" t="str">
        <f t="shared" si="72"/>
        <v/>
      </c>
      <c r="D2254" s="345"/>
    </row>
    <row r="2255" spans="1:4" s="354" customFormat="1" ht="15" customHeight="1" x14ac:dyDescent="0.3">
      <c r="A2255" s="379"/>
      <c r="B2255" s="381" t="str">
        <f t="shared" si="71"/>
        <v/>
      </c>
      <c r="C2255" s="369" t="str">
        <f t="shared" si="72"/>
        <v/>
      </c>
      <c r="D2255" s="345"/>
    </row>
    <row r="2256" spans="1:4" s="354" customFormat="1" ht="15" customHeight="1" x14ac:dyDescent="0.3">
      <c r="A2256" s="379"/>
      <c r="B2256" s="381" t="str">
        <f t="shared" si="71"/>
        <v/>
      </c>
      <c r="C2256" s="369" t="str">
        <f t="shared" si="72"/>
        <v/>
      </c>
      <c r="D2256" s="345"/>
    </row>
    <row r="2257" spans="1:4" s="354" customFormat="1" ht="15" customHeight="1" x14ac:dyDescent="0.3">
      <c r="A2257" s="379"/>
      <c r="B2257" s="381" t="str">
        <f t="shared" ref="B2257:B2320" si="73">IF(A2257="","","AOG")</f>
        <v/>
      </c>
      <c r="C2257" s="369" t="str">
        <f t="shared" si="72"/>
        <v/>
      </c>
      <c r="D2257" s="345"/>
    </row>
    <row r="2258" spans="1:4" s="354" customFormat="1" ht="15" customHeight="1" x14ac:dyDescent="0.3">
      <c r="A2258" s="379"/>
      <c r="B2258" s="381" t="str">
        <f t="shared" si="73"/>
        <v/>
      </c>
      <c r="C2258" s="369" t="str">
        <f t="shared" si="72"/>
        <v/>
      </c>
      <c r="D2258" s="345"/>
    </row>
    <row r="2259" spans="1:4" s="354" customFormat="1" ht="15" customHeight="1" x14ac:dyDescent="0.3">
      <c r="A2259" s="379"/>
      <c r="B2259" s="381" t="str">
        <f t="shared" si="73"/>
        <v/>
      </c>
      <c r="C2259" s="369" t="str">
        <f t="shared" si="72"/>
        <v/>
      </c>
      <c r="D2259" s="345"/>
    </row>
    <row r="2260" spans="1:4" s="354" customFormat="1" ht="15" customHeight="1" x14ac:dyDescent="0.3">
      <c r="A2260" s="379"/>
      <c r="B2260" s="381" t="str">
        <f t="shared" si="73"/>
        <v/>
      </c>
      <c r="C2260" s="369" t="str">
        <f t="shared" si="72"/>
        <v/>
      </c>
      <c r="D2260" s="345"/>
    </row>
    <row r="2261" spans="1:4" s="354" customFormat="1" ht="15" customHeight="1" x14ac:dyDescent="0.3">
      <c r="A2261" s="379"/>
      <c r="B2261" s="381" t="str">
        <f t="shared" si="73"/>
        <v/>
      </c>
      <c r="C2261" s="369" t="str">
        <f t="shared" si="72"/>
        <v/>
      </c>
      <c r="D2261" s="345"/>
    </row>
    <row r="2262" spans="1:4" s="354" customFormat="1" ht="15" customHeight="1" x14ac:dyDescent="0.3">
      <c r="A2262" s="379"/>
      <c r="B2262" s="381" t="str">
        <f t="shared" si="73"/>
        <v/>
      </c>
      <c r="C2262" s="369" t="str">
        <f t="shared" si="72"/>
        <v/>
      </c>
      <c r="D2262" s="345"/>
    </row>
    <row r="2263" spans="1:4" s="354" customFormat="1" ht="15" customHeight="1" x14ac:dyDescent="0.3">
      <c r="A2263" s="379"/>
      <c r="B2263" s="381" t="str">
        <f t="shared" si="73"/>
        <v/>
      </c>
      <c r="C2263" s="369" t="str">
        <f t="shared" si="72"/>
        <v/>
      </c>
      <c r="D2263" s="345"/>
    </row>
    <row r="2264" spans="1:4" s="354" customFormat="1" ht="15" customHeight="1" x14ac:dyDescent="0.3">
      <c r="A2264" s="379"/>
      <c r="B2264" s="381" t="str">
        <f t="shared" si="73"/>
        <v/>
      </c>
      <c r="C2264" s="369" t="str">
        <f t="shared" si="72"/>
        <v/>
      </c>
      <c r="D2264" s="345"/>
    </row>
    <row r="2265" spans="1:4" s="354" customFormat="1" ht="15" customHeight="1" x14ac:dyDescent="0.3">
      <c r="A2265" s="379"/>
      <c r="B2265" s="381" t="str">
        <f t="shared" si="73"/>
        <v/>
      </c>
      <c r="C2265" s="369" t="str">
        <f t="shared" si="72"/>
        <v/>
      </c>
      <c r="D2265" s="345"/>
    </row>
    <row r="2266" spans="1:4" s="354" customFormat="1" ht="15" customHeight="1" x14ac:dyDescent="0.3">
      <c r="A2266" s="379"/>
      <c r="B2266" s="381" t="str">
        <f t="shared" si="73"/>
        <v/>
      </c>
      <c r="C2266" s="369" t="str">
        <f t="shared" si="72"/>
        <v/>
      </c>
      <c r="D2266" s="345"/>
    </row>
    <row r="2267" spans="1:4" s="354" customFormat="1" ht="15" customHeight="1" x14ac:dyDescent="0.3">
      <c r="A2267" s="379"/>
      <c r="B2267" s="381" t="str">
        <f t="shared" si="73"/>
        <v/>
      </c>
      <c r="C2267" s="369" t="str">
        <f t="shared" si="72"/>
        <v/>
      </c>
      <c r="D2267" s="345"/>
    </row>
    <row r="2268" spans="1:4" s="354" customFormat="1" ht="15" customHeight="1" x14ac:dyDescent="0.3">
      <c r="A2268" s="379"/>
      <c r="B2268" s="381" t="str">
        <f t="shared" si="73"/>
        <v/>
      </c>
      <c r="C2268" s="369" t="str">
        <f t="shared" si="72"/>
        <v/>
      </c>
      <c r="D2268" s="345"/>
    </row>
    <row r="2269" spans="1:4" s="354" customFormat="1" ht="15" customHeight="1" x14ac:dyDescent="0.3">
      <c r="A2269" s="379"/>
      <c r="B2269" s="381" t="str">
        <f t="shared" si="73"/>
        <v/>
      </c>
      <c r="C2269" s="369" t="str">
        <f t="shared" si="72"/>
        <v/>
      </c>
      <c r="D2269" s="345"/>
    </row>
    <row r="2270" spans="1:4" s="354" customFormat="1" ht="15" customHeight="1" x14ac:dyDescent="0.3">
      <c r="A2270" s="379"/>
      <c r="B2270" s="381" t="str">
        <f t="shared" si="73"/>
        <v/>
      </c>
      <c r="C2270" s="369" t="str">
        <f t="shared" si="72"/>
        <v/>
      </c>
      <c r="D2270" s="345"/>
    </row>
    <row r="2271" spans="1:4" s="354" customFormat="1" ht="15" customHeight="1" x14ac:dyDescent="0.3">
      <c r="A2271" s="379"/>
      <c r="B2271" s="381" t="str">
        <f t="shared" si="73"/>
        <v/>
      </c>
      <c r="C2271" s="369" t="str">
        <f t="shared" si="72"/>
        <v/>
      </c>
      <c r="D2271" s="345"/>
    </row>
    <row r="2272" spans="1:4" s="354" customFormat="1" ht="15" customHeight="1" x14ac:dyDescent="0.3">
      <c r="A2272" s="379"/>
      <c r="B2272" s="381" t="str">
        <f t="shared" si="73"/>
        <v/>
      </c>
      <c r="C2272" s="369" t="str">
        <f t="shared" si="72"/>
        <v/>
      </c>
      <c r="D2272" s="345"/>
    </row>
    <row r="2273" spans="1:4" s="354" customFormat="1" ht="15" customHeight="1" x14ac:dyDescent="0.3">
      <c r="A2273" s="379"/>
      <c r="B2273" s="381" t="str">
        <f t="shared" si="73"/>
        <v/>
      </c>
      <c r="C2273" s="369" t="str">
        <f t="shared" si="72"/>
        <v/>
      </c>
      <c r="D2273" s="345"/>
    </row>
    <row r="2274" spans="1:4" s="354" customFormat="1" ht="15" customHeight="1" x14ac:dyDescent="0.3">
      <c r="A2274" s="379"/>
      <c r="B2274" s="381" t="str">
        <f t="shared" si="73"/>
        <v/>
      </c>
      <c r="C2274" s="369" t="str">
        <f t="shared" si="72"/>
        <v/>
      </c>
      <c r="D2274" s="345"/>
    </row>
    <row r="2275" spans="1:4" s="354" customFormat="1" ht="15" customHeight="1" x14ac:dyDescent="0.3">
      <c r="A2275" s="379"/>
      <c r="B2275" s="381" t="str">
        <f t="shared" si="73"/>
        <v/>
      </c>
      <c r="C2275" s="369" t="str">
        <f t="shared" si="72"/>
        <v/>
      </c>
      <c r="D2275" s="345"/>
    </row>
    <row r="2276" spans="1:4" s="354" customFormat="1" ht="15" customHeight="1" x14ac:dyDescent="0.3">
      <c r="A2276" s="379"/>
      <c r="B2276" s="381" t="str">
        <f t="shared" si="73"/>
        <v/>
      </c>
      <c r="C2276" s="369" t="str">
        <f t="shared" si="72"/>
        <v/>
      </c>
      <c r="D2276" s="345"/>
    </row>
    <row r="2277" spans="1:4" s="354" customFormat="1" ht="15" customHeight="1" x14ac:dyDescent="0.3">
      <c r="A2277" s="379"/>
      <c r="B2277" s="381" t="str">
        <f t="shared" si="73"/>
        <v/>
      </c>
      <c r="C2277" s="369" t="str">
        <f t="shared" si="72"/>
        <v/>
      </c>
      <c r="D2277" s="345"/>
    </row>
    <row r="2278" spans="1:4" s="354" customFormat="1" ht="15" customHeight="1" x14ac:dyDescent="0.3">
      <c r="A2278" s="379"/>
      <c r="B2278" s="381" t="str">
        <f t="shared" si="73"/>
        <v/>
      </c>
      <c r="C2278" s="369" t="str">
        <f t="shared" si="72"/>
        <v/>
      </c>
      <c r="D2278" s="345"/>
    </row>
    <row r="2279" spans="1:4" s="354" customFormat="1" ht="15" customHeight="1" x14ac:dyDescent="0.3">
      <c r="A2279" s="379"/>
      <c r="B2279" s="381" t="str">
        <f t="shared" si="73"/>
        <v/>
      </c>
      <c r="C2279" s="369" t="str">
        <f t="shared" si="72"/>
        <v/>
      </c>
      <c r="D2279" s="345"/>
    </row>
    <row r="2280" spans="1:4" s="354" customFormat="1" ht="15" customHeight="1" x14ac:dyDescent="0.3">
      <c r="A2280" s="379"/>
      <c r="B2280" s="381" t="str">
        <f t="shared" si="73"/>
        <v/>
      </c>
      <c r="C2280" s="369" t="str">
        <f t="shared" si="72"/>
        <v/>
      </c>
      <c r="D2280" s="345"/>
    </row>
    <row r="2281" spans="1:4" s="354" customFormat="1" ht="15" customHeight="1" x14ac:dyDescent="0.3">
      <c r="A2281" s="379"/>
      <c r="B2281" s="381" t="str">
        <f t="shared" si="73"/>
        <v/>
      </c>
      <c r="C2281" s="369" t="str">
        <f t="shared" si="72"/>
        <v/>
      </c>
      <c r="D2281" s="345"/>
    </row>
    <row r="2282" spans="1:4" s="354" customFormat="1" ht="15" customHeight="1" x14ac:dyDescent="0.3">
      <c r="A2282" s="379"/>
      <c r="B2282" s="381" t="str">
        <f t="shared" si="73"/>
        <v/>
      </c>
      <c r="C2282" s="369" t="str">
        <f t="shared" si="72"/>
        <v/>
      </c>
      <c r="D2282" s="345"/>
    </row>
    <row r="2283" spans="1:4" s="354" customFormat="1" ht="15" customHeight="1" x14ac:dyDescent="0.3">
      <c r="A2283" s="379"/>
      <c r="B2283" s="381" t="str">
        <f t="shared" si="73"/>
        <v/>
      </c>
      <c r="C2283" s="369" t="str">
        <f t="shared" si="72"/>
        <v/>
      </c>
      <c r="D2283" s="345"/>
    </row>
    <row r="2284" spans="1:4" s="354" customFormat="1" ht="15" customHeight="1" x14ac:dyDescent="0.3">
      <c r="A2284" s="379"/>
      <c r="B2284" s="381" t="str">
        <f t="shared" si="73"/>
        <v/>
      </c>
      <c r="C2284" s="369" t="str">
        <f t="shared" si="72"/>
        <v/>
      </c>
      <c r="D2284" s="345"/>
    </row>
    <row r="2285" spans="1:4" s="354" customFormat="1" ht="15" customHeight="1" x14ac:dyDescent="0.3">
      <c r="A2285" s="379"/>
      <c r="B2285" s="381" t="str">
        <f t="shared" si="73"/>
        <v/>
      </c>
      <c r="C2285" s="369" t="str">
        <f t="shared" si="72"/>
        <v/>
      </c>
      <c r="D2285" s="345"/>
    </row>
    <row r="2286" spans="1:4" s="354" customFormat="1" ht="15" customHeight="1" x14ac:dyDescent="0.3">
      <c r="A2286" s="379"/>
      <c r="B2286" s="381" t="str">
        <f t="shared" si="73"/>
        <v/>
      </c>
      <c r="C2286" s="369" t="str">
        <f t="shared" si="72"/>
        <v/>
      </c>
      <c r="D2286" s="345"/>
    </row>
    <row r="2287" spans="1:4" s="354" customFormat="1" ht="15" customHeight="1" x14ac:dyDescent="0.3">
      <c r="A2287" s="379"/>
      <c r="B2287" s="381" t="str">
        <f t="shared" si="73"/>
        <v/>
      </c>
      <c r="C2287" s="369" t="str">
        <f t="shared" si="72"/>
        <v/>
      </c>
      <c r="D2287" s="345"/>
    </row>
    <row r="2288" spans="1:4" s="354" customFormat="1" ht="15" customHeight="1" x14ac:dyDescent="0.3">
      <c r="A2288" s="379"/>
      <c r="B2288" s="381" t="str">
        <f t="shared" si="73"/>
        <v/>
      </c>
      <c r="C2288" s="369" t="str">
        <f t="shared" si="72"/>
        <v/>
      </c>
      <c r="D2288" s="345"/>
    </row>
    <row r="2289" spans="1:4" s="354" customFormat="1" ht="15" customHeight="1" x14ac:dyDescent="0.3">
      <c r="A2289" s="379"/>
      <c r="B2289" s="381" t="str">
        <f t="shared" si="73"/>
        <v/>
      </c>
      <c r="C2289" s="369" t="str">
        <f t="shared" si="72"/>
        <v/>
      </c>
      <c r="D2289" s="345"/>
    </row>
    <row r="2290" spans="1:4" s="354" customFormat="1" ht="15" customHeight="1" x14ac:dyDescent="0.3">
      <c r="A2290" s="379"/>
      <c r="B2290" s="381" t="str">
        <f t="shared" si="73"/>
        <v/>
      </c>
      <c r="C2290" s="369" t="str">
        <f t="shared" si="72"/>
        <v/>
      </c>
      <c r="D2290" s="345"/>
    </row>
    <row r="2291" spans="1:4" s="354" customFormat="1" ht="15" customHeight="1" x14ac:dyDescent="0.3">
      <c r="A2291" s="379"/>
      <c r="B2291" s="381" t="str">
        <f t="shared" si="73"/>
        <v/>
      </c>
      <c r="C2291" s="369" t="str">
        <f t="shared" si="72"/>
        <v/>
      </c>
      <c r="D2291" s="345"/>
    </row>
    <row r="2292" spans="1:4" s="354" customFormat="1" ht="15" customHeight="1" x14ac:dyDescent="0.3">
      <c r="A2292" s="379"/>
      <c r="B2292" s="381" t="str">
        <f t="shared" si="73"/>
        <v/>
      </c>
      <c r="C2292" s="369" t="str">
        <f t="shared" si="72"/>
        <v/>
      </c>
      <c r="D2292" s="345"/>
    </row>
    <row r="2293" spans="1:4" s="354" customFormat="1" ht="15" customHeight="1" x14ac:dyDescent="0.3">
      <c r="A2293" s="379"/>
      <c r="B2293" s="381" t="str">
        <f t="shared" si="73"/>
        <v/>
      </c>
      <c r="C2293" s="369" t="str">
        <f t="shared" si="72"/>
        <v/>
      </c>
      <c r="D2293" s="345"/>
    </row>
    <row r="2294" spans="1:4" s="354" customFormat="1" ht="15" customHeight="1" x14ac:dyDescent="0.3">
      <c r="A2294" s="379"/>
      <c r="B2294" s="381" t="str">
        <f t="shared" si="73"/>
        <v/>
      </c>
      <c r="C2294" s="369" t="str">
        <f t="shared" si="72"/>
        <v/>
      </c>
      <c r="D2294" s="345"/>
    </row>
    <row r="2295" spans="1:4" s="354" customFormat="1" ht="15" customHeight="1" x14ac:dyDescent="0.3">
      <c r="A2295" s="379"/>
      <c r="B2295" s="381" t="str">
        <f t="shared" si="73"/>
        <v/>
      </c>
      <c r="C2295" s="369" t="str">
        <f t="shared" si="72"/>
        <v/>
      </c>
      <c r="D2295" s="345"/>
    </row>
    <row r="2296" spans="1:4" s="354" customFormat="1" ht="15" customHeight="1" x14ac:dyDescent="0.3">
      <c r="A2296" s="379"/>
      <c r="B2296" s="381" t="str">
        <f t="shared" si="73"/>
        <v/>
      </c>
      <c r="C2296" s="369" t="str">
        <f t="shared" si="72"/>
        <v/>
      </c>
      <c r="D2296" s="345"/>
    </row>
    <row r="2297" spans="1:4" s="354" customFormat="1" ht="15" customHeight="1" x14ac:dyDescent="0.3">
      <c r="A2297" s="379"/>
      <c r="B2297" s="381" t="str">
        <f t="shared" si="73"/>
        <v/>
      </c>
      <c r="C2297" s="369" t="str">
        <f t="shared" si="72"/>
        <v/>
      </c>
      <c r="D2297" s="345"/>
    </row>
    <row r="2298" spans="1:4" s="354" customFormat="1" ht="15" customHeight="1" x14ac:dyDescent="0.3">
      <c r="A2298" s="379"/>
      <c r="B2298" s="381" t="str">
        <f t="shared" si="73"/>
        <v/>
      </c>
      <c r="C2298" s="369" t="str">
        <f t="shared" si="72"/>
        <v/>
      </c>
      <c r="D2298" s="345"/>
    </row>
    <row r="2299" spans="1:4" s="354" customFormat="1" ht="15" customHeight="1" x14ac:dyDescent="0.3">
      <c r="A2299" s="379"/>
      <c r="B2299" s="381" t="str">
        <f t="shared" si="73"/>
        <v/>
      </c>
      <c r="C2299" s="369" t="str">
        <f t="shared" si="72"/>
        <v/>
      </c>
      <c r="D2299" s="345"/>
    </row>
    <row r="2300" spans="1:4" s="354" customFormat="1" ht="15" customHeight="1" x14ac:dyDescent="0.3">
      <c r="A2300" s="379"/>
      <c r="B2300" s="381" t="str">
        <f t="shared" si="73"/>
        <v/>
      </c>
      <c r="C2300" s="369" t="str">
        <f t="shared" si="72"/>
        <v/>
      </c>
      <c r="D2300" s="345"/>
    </row>
    <row r="2301" spans="1:4" s="354" customFormat="1" ht="15" customHeight="1" x14ac:dyDescent="0.3">
      <c r="A2301" s="379"/>
      <c r="B2301" s="381" t="str">
        <f t="shared" si="73"/>
        <v/>
      </c>
      <c r="C2301" s="369" t="str">
        <f t="shared" si="72"/>
        <v/>
      </c>
      <c r="D2301" s="345"/>
    </row>
    <row r="2302" spans="1:4" s="354" customFormat="1" ht="15" customHeight="1" x14ac:dyDescent="0.3">
      <c r="A2302" s="379"/>
      <c r="B2302" s="381" t="str">
        <f t="shared" si="73"/>
        <v/>
      </c>
      <c r="C2302" s="369" t="str">
        <f t="shared" si="72"/>
        <v/>
      </c>
      <c r="D2302" s="345"/>
    </row>
    <row r="2303" spans="1:4" s="354" customFormat="1" ht="15" customHeight="1" x14ac:dyDescent="0.3">
      <c r="A2303" s="379"/>
      <c r="B2303" s="381" t="str">
        <f t="shared" si="73"/>
        <v/>
      </c>
      <c r="C2303" s="369" t="str">
        <f t="shared" si="72"/>
        <v/>
      </c>
      <c r="D2303" s="345"/>
    </row>
    <row r="2304" spans="1:4" s="354" customFormat="1" ht="15" customHeight="1" x14ac:dyDescent="0.3">
      <c r="A2304" s="379"/>
      <c r="B2304" s="381" t="str">
        <f t="shared" si="73"/>
        <v/>
      </c>
      <c r="C2304" s="369" t="str">
        <f t="shared" si="72"/>
        <v/>
      </c>
      <c r="D2304" s="345"/>
    </row>
    <row r="2305" spans="1:4" s="354" customFormat="1" ht="15" customHeight="1" x14ac:dyDescent="0.3">
      <c r="A2305" s="379"/>
      <c r="B2305" s="381" t="str">
        <f t="shared" si="73"/>
        <v/>
      </c>
      <c r="C2305" s="369" t="str">
        <f t="shared" ref="C2305:C2368" si="74">IF(A2305="","",IF(A2305=0,C2304,C2304+1))</f>
        <v/>
      </c>
      <c r="D2305" s="345"/>
    </row>
    <row r="2306" spans="1:4" s="354" customFormat="1" ht="15" customHeight="1" x14ac:dyDescent="0.3">
      <c r="A2306" s="379"/>
      <c r="B2306" s="381" t="str">
        <f t="shared" si="73"/>
        <v/>
      </c>
      <c r="C2306" s="369" t="str">
        <f t="shared" si="74"/>
        <v/>
      </c>
      <c r="D2306" s="345"/>
    </row>
    <row r="2307" spans="1:4" s="354" customFormat="1" ht="15" customHeight="1" x14ac:dyDescent="0.3">
      <c r="A2307" s="379"/>
      <c r="B2307" s="381" t="str">
        <f t="shared" si="73"/>
        <v/>
      </c>
      <c r="C2307" s="369" t="str">
        <f t="shared" si="74"/>
        <v/>
      </c>
      <c r="D2307" s="345"/>
    </row>
    <row r="2308" spans="1:4" s="354" customFormat="1" ht="15" customHeight="1" x14ac:dyDescent="0.3">
      <c r="A2308" s="379"/>
      <c r="B2308" s="381" t="str">
        <f t="shared" si="73"/>
        <v/>
      </c>
      <c r="C2308" s="369" t="str">
        <f t="shared" si="74"/>
        <v/>
      </c>
      <c r="D2308" s="345"/>
    </row>
    <row r="2309" spans="1:4" s="354" customFormat="1" ht="15" customHeight="1" x14ac:dyDescent="0.3">
      <c r="A2309" s="379"/>
      <c r="B2309" s="381" t="str">
        <f t="shared" si="73"/>
        <v/>
      </c>
      <c r="C2309" s="369" t="str">
        <f t="shared" si="74"/>
        <v/>
      </c>
      <c r="D2309" s="345"/>
    </row>
    <row r="2310" spans="1:4" s="354" customFormat="1" ht="15" customHeight="1" x14ac:dyDescent="0.3">
      <c r="A2310" s="379"/>
      <c r="B2310" s="381" t="str">
        <f t="shared" si="73"/>
        <v/>
      </c>
      <c r="C2310" s="369" t="str">
        <f t="shared" si="74"/>
        <v/>
      </c>
      <c r="D2310" s="345"/>
    </row>
    <row r="2311" spans="1:4" s="354" customFormat="1" ht="15" customHeight="1" x14ac:dyDescent="0.3">
      <c r="A2311" s="379"/>
      <c r="B2311" s="381" t="str">
        <f t="shared" si="73"/>
        <v/>
      </c>
      <c r="C2311" s="369" t="str">
        <f t="shared" si="74"/>
        <v/>
      </c>
      <c r="D2311" s="345"/>
    </row>
    <row r="2312" spans="1:4" s="354" customFormat="1" ht="15" customHeight="1" x14ac:dyDescent="0.3">
      <c r="A2312" s="379"/>
      <c r="B2312" s="381" t="str">
        <f t="shared" si="73"/>
        <v/>
      </c>
      <c r="C2312" s="369" t="str">
        <f t="shared" si="74"/>
        <v/>
      </c>
      <c r="D2312" s="345"/>
    </row>
    <row r="2313" spans="1:4" s="354" customFormat="1" ht="15" customHeight="1" x14ac:dyDescent="0.3">
      <c r="A2313" s="379"/>
      <c r="B2313" s="381" t="str">
        <f t="shared" si="73"/>
        <v/>
      </c>
      <c r="C2313" s="369" t="str">
        <f t="shared" si="74"/>
        <v/>
      </c>
      <c r="D2313" s="345"/>
    </row>
    <row r="2314" spans="1:4" s="354" customFormat="1" ht="15" customHeight="1" x14ac:dyDescent="0.3">
      <c r="A2314" s="379"/>
      <c r="B2314" s="381" t="str">
        <f t="shared" si="73"/>
        <v/>
      </c>
      <c r="C2314" s="369" t="str">
        <f t="shared" si="74"/>
        <v/>
      </c>
      <c r="D2314" s="345"/>
    </row>
    <row r="2315" spans="1:4" s="354" customFormat="1" ht="15" customHeight="1" x14ac:dyDescent="0.3">
      <c r="A2315" s="379"/>
      <c r="B2315" s="381" t="str">
        <f t="shared" si="73"/>
        <v/>
      </c>
      <c r="C2315" s="369" t="str">
        <f t="shared" si="74"/>
        <v/>
      </c>
      <c r="D2315" s="345"/>
    </row>
    <row r="2316" spans="1:4" s="354" customFormat="1" ht="15" customHeight="1" x14ac:dyDescent="0.3">
      <c r="A2316" s="379"/>
      <c r="B2316" s="381" t="str">
        <f t="shared" si="73"/>
        <v/>
      </c>
      <c r="C2316" s="369" t="str">
        <f t="shared" si="74"/>
        <v/>
      </c>
      <c r="D2316" s="345"/>
    </row>
    <row r="2317" spans="1:4" s="354" customFormat="1" ht="15" customHeight="1" x14ac:dyDescent="0.3">
      <c r="A2317" s="379"/>
      <c r="B2317" s="381" t="str">
        <f t="shared" si="73"/>
        <v/>
      </c>
      <c r="C2317" s="369" t="str">
        <f t="shared" si="74"/>
        <v/>
      </c>
      <c r="D2317" s="345"/>
    </row>
    <row r="2318" spans="1:4" s="354" customFormat="1" ht="15" customHeight="1" x14ac:dyDescent="0.3">
      <c r="A2318" s="379"/>
      <c r="B2318" s="381" t="str">
        <f t="shared" si="73"/>
        <v/>
      </c>
      <c r="C2318" s="369" t="str">
        <f t="shared" si="74"/>
        <v/>
      </c>
      <c r="D2318" s="345"/>
    </row>
    <row r="2319" spans="1:4" s="354" customFormat="1" ht="15" customHeight="1" x14ac:dyDescent="0.3">
      <c r="A2319" s="379"/>
      <c r="B2319" s="381" t="str">
        <f t="shared" si="73"/>
        <v/>
      </c>
      <c r="C2319" s="369" t="str">
        <f t="shared" si="74"/>
        <v/>
      </c>
      <c r="D2319" s="345"/>
    </row>
    <row r="2320" spans="1:4" s="354" customFormat="1" ht="15" customHeight="1" x14ac:dyDescent="0.3">
      <c r="A2320" s="379"/>
      <c r="B2320" s="381" t="str">
        <f t="shared" si="73"/>
        <v/>
      </c>
      <c r="C2320" s="369" t="str">
        <f t="shared" si="74"/>
        <v/>
      </c>
      <c r="D2320" s="345"/>
    </row>
    <row r="2321" spans="1:4" s="354" customFormat="1" ht="15" customHeight="1" x14ac:dyDescent="0.3">
      <c r="A2321" s="379"/>
      <c r="B2321" s="381" t="str">
        <f t="shared" ref="B2321:B2384" si="75">IF(A2321="","","AOG")</f>
        <v/>
      </c>
      <c r="C2321" s="369" t="str">
        <f t="shared" si="74"/>
        <v/>
      </c>
      <c r="D2321" s="345"/>
    </row>
    <row r="2322" spans="1:4" s="354" customFormat="1" ht="15" customHeight="1" x14ac:dyDescent="0.3">
      <c r="A2322" s="379"/>
      <c r="B2322" s="381" t="str">
        <f t="shared" si="75"/>
        <v/>
      </c>
      <c r="C2322" s="369" t="str">
        <f t="shared" si="74"/>
        <v/>
      </c>
      <c r="D2322" s="345"/>
    </row>
    <row r="2323" spans="1:4" s="354" customFormat="1" ht="15" customHeight="1" x14ac:dyDescent="0.3">
      <c r="A2323" s="379"/>
      <c r="B2323" s="381" t="str">
        <f t="shared" si="75"/>
        <v/>
      </c>
      <c r="C2323" s="369" t="str">
        <f t="shared" si="74"/>
        <v/>
      </c>
      <c r="D2323" s="345"/>
    </row>
    <row r="2324" spans="1:4" s="354" customFormat="1" ht="15" customHeight="1" x14ac:dyDescent="0.3">
      <c r="A2324" s="379"/>
      <c r="B2324" s="381" t="str">
        <f t="shared" si="75"/>
        <v/>
      </c>
      <c r="C2324" s="369" t="str">
        <f t="shared" si="74"/>
        <v/>
      </c>
      <c r="D2324" s="345"/>
    </row>
    <row r="2325" spans="1:4" s="354" customFormat="1" ht="15" customHeight="1" x14ac:dyDescent="0.3">
      <c r="A2325" s="379"/>
      <c r="B2325" s="381" t="str">
        <f t="shared" si="75"/>
        <v/>
      </c>
      <c r="C2325" s="369" t="str">
        <f t="shared" si="74"/>
        <v/>
      </c>
      <c r="D2325" s="345"/>
    </row>
    <row r="2326" spans="1:4" s="354" customFormat="1" ht="15" customHeight="1" x14ac:dyDescent="0.3">
      <c r="A2326" s="379"/>
      <c r="B2326" s="381" t="str">
        <f t="shared" si="75"/>
        <v/>
      </c>
      <c r="C2326" s="369" t="str">
        <f t="shared" si="74"/>
        <v/>
      </c>
      <c r="D2326" s="345"/>
    </row>
    <row r="2327" spans="1:4" s="354" customFormat="1" ht="15" customHeight="1" x14ac:dyDescent="0.3">
      <c r="A2327" s="379"/>
      <c r="B2327" s="381" t="str">
        <f t="shared" si="75"/>
        <v/>
      </c>
      <c r="C2327" s="369" t="str">
        <f t="shared" si="74"/>
        <v/>
      </c>
      <c r="D2327" s="345"/>
    </row>
    <row r="2328" spans="1:4" s="354" customFormat="1" ht="15" customHeight="1" x14ac:dyDescent="0.3">
      <c r="A2328" s="379"/>
      <c r="B2328" s="381" t="str">
        <f t="shared" si="75"/>
        <v/>
      </c>
      <c r="C2328" s="369" t="str">
        <f t="shared" si="74"/>
        <v/>
      </c>
      <c r="D2328" s="345"/>
    </row>
    <row r="2329" spans="1:4" s="354" customFormat="1" ht="15" customHeight="1" x14ac:dyDescent="0.3">
      <c r="A2329" s="379"/>
      <c r="B2329" s="381" t="str">
        <f t="shared" si="75"/>
        <v/>
      </c>
      <c r="C2329" s="369" t="str">
        <f t="shared" si="74"/>
        <v/>
      </c>
      <c r="D2329" s="345"/>
    </row>
    <row r="2330" spans="1:4" s="354" customFormat="1" ht="15" customHeight="1" x14ac:dyDescent="0.3">
      <c r="A2330" s="379"/>
      <c r="B2330" s="381" t="str">
        <f t="shared" si="75"/>
        <v/>
      </c>
      <c r="C2330" s="369" t="str">
        <f t="shared" si="74"/>
        <v/>
      </c>
      <c r="D2330" s="345"/>
    </row>
    <row r="2331" spans="1:4" s="354" customFormat="1" ht="15" customHeight="1" x14ac:dyDescent="0.3">
      <c r="A2331" s="379"/>
      <c r="B2331" s="381" t="str">
        <f t="shared" si="75"/>
        <v/>
      </c>
      <c r="C2331" s="369" t="str">
        <f t="shared" si="74"/>
        <v/>
      </c>
      <c r="D2331" s="345"/>
    </row>
    <row r="2332" spans="1:4" s="354" customFormat="1" ht="15" customHeight="1" x14ac:dyDescent="0.3">
      <c r="A2332" s="379"/>
      <c r="B2332" s="381" t="str">
        <f t="shared" si="75"/>
        <v/>
      </c>
      <c r="C2332" s="369" t="str">
        <f t="shared" si="74"/>
        <v/>
      </c>
      <c r="D2332" s="345"/>
    </row>
    <row r="2333" spans="1:4" s="354" customFormat="1" ht="15" customHeight="1" x14ac:dyDescent="0.3">
      <c r="A2333" s="379"/>
      <c r="B2333" s="381" t="str">
        <f t="shared" si="75"/>
        <v/>
      </c>
      <c r="C2333" s="369" t="str">
        <f t="shared" si="74"/>
        <v/>
      </c>
      <c r="D2333" s="345"/>
    </row>
    <row r="2334" spans="1:4" s="354" customFormat="1" ht="15" customHeight="1" x14ac:dyDescent="0.3">
      <c r="A2334" s="379"/>
      <c r="B2334" s="381" t="str">
        <f t="shared" si="75"/>
        <v/>
      </c>
      <c r="C2334" s="369" t="str">
        <f t="shared" si="74"/>
        <v/>
      </c>
      <c r="D2334" s="345"/>
    </row>
    <row r="2335" spans="1:4" s="354" customFormat="1" ht="15" customHeight="1" x14ac:dyDescent="0.3">
      <c r="A2335" s="379"/>
      <c r="B2335" s="381" t="str">
        <f t="shared" si="75"/>
        <v/>
      </c>
      <c r="C2335" s="369" t="str">
        <f t="shared" si="74"/>
        <v/>
      </c>
      <c r="D2335" s="345"/>
    </row>
    <row r="2336" spans="1:4" s="354" customFormat="1" ht="15" customHeight="1" x14ac:dyDescent="0.3">
      <c r="A2336" s="379"/>
      <c r="B2336" s="381" t="str">
        <f t="shared" si="75"/>
        <v/>
      </c>
      <c r="C2336" s="369" t="str">
        <f t="shared" si="74"/>
        <v/>
      </c>
      <c r="D2336" s="345"/>
    </row>
    <row r="2337" spans="1:4" s="354" customFormat="1" ht="15" customHeight="1" x14ac:dyDescent="0.3">
      <c r="A2337" s="379"/>
      <c r="B2337" s="381" t="str">
        <f t="shared" si="75"/>
        <v/>
      </c>
      <c r="C2337" s="369" t="str">
        <f t="shared" si="74"/>
        <v/>
      </c>
      <c r="D2337" s="345"/>
    </row>
    <row r="2338" spans="1:4" s="354" customFormat="1" ht="15" customHeight="1" x14ac:dyDescent="0.3">
      <c r="A2338" s="379"/>
      <c r="B2338" s="381" t="str">
        <f t="shared" si="75"/>
        <v/>
      </c>
      <c r="C2338" s="369" t="str">
        <f t="shared" si="74"/>
        <v/>
      </c>
      <c r="D2338" s="345"/>
    </row>
    <row r="2339" spans="1:4" s="354" customFormat="1" ht="15" customHeight="1" x14ac:dyDescent="0.3">
      <c r="A2339" s="379"/>
      <c r="B2339" s="381" t="str">
        <f t="shared" si="75"/>
        <v/>
      </c>
      <c r="C2339" s="369" t="str">
        <f t="shared" si="74"/>
        <v/>
      </c>
      <c r="D2339" s="345"/>
    </row>
    <row r="2340" spans="1:4" s="354" customFormat="1" ht="15" customHeight="1" x14ac:dyDescent="0.3">
      <c r="A2340" s="379"/>
      <c r="B2340" s="381" t="str">
        <f t="shared" si="75"/>
        <v/>
      </c>
      <c r="C2340" s="369" t="str">
        <f t="shared" si="74"/>
        <v/>
      </c>
      <c r="D2340" s="345"/>
    </row>
    <row r="2341" spans="1:4" s="354" customFormat="1" ht="15" customHeight="1" x14ac:dyDescent="0.3">
      <c r="A2341" s="379"/>
      <c r="B2341" s="381" t="str">
        <f t="shared" si="75"/>
        <v/>
      </c>
      <c r="C2341" s="369" t="str">
        <f t="shared" si="74"/>
        <v/>
      </c>
      <c r="D2341" s="345"/>
    </row>
    <row r="2342" spans="1:4" s="354" customFormat="1" ht="15" customHeight="1" x14ac:dyDescent="0.3">
      <c r="A2342" s="379"/>
      <c r="B2342" s="381" t="str">
        <f t="shared" si="75"/>
        <v/>
      </c>
      <c r="C2342" s="369" t="str">
        <f t="shared" si="74"/>
        <v/>
      </c>
      <c r="D2342" s="345"/>
    </row>
    <row r="2343" spans="1:4" s="354" customFormat="1" ht="15" customHeight="1" x14ac:dyDescent="0.3">
      <c r="A2343" s="379"/>
      <c r="B2343" s="381" t="str">
        <f t="shared" si="75"/>
        <v/>
      </c>
      <c r="C2343" s="369" t="str">
        <f t="shared" si="74"/>
        <v/>
      </c>
      <c r="D2343" s="345"/>
    </row>
    <row r="2344" spans="1:4" s="354" customFormat="1" ht="15" customHeight="1" x14ac:dyDescent="0.3">
      <c r="A2344" s="379"/>
      <c r="B2344" s="381" t="str">
        <f t="shared" si="75"/>
        <v/>
      </c>
      <c r="C2344" s="369" t="str">
        <f t="shared" si="74"/>
        <v/>
      </c>
      <c r="D2344" s="345"/>
    </row>
    <row r="2345" spans="1:4" s="354" customFormat="1" ht="15" customHeight="1" x14ac:dyDescent="0.3">
      <c r="A2345" s="379"/>
      <c r="B2345" s="381" t="str">
        <f t="shared" si="75"/>
        <v/>
      </c>
      <c r="C2345" s="369" t="str">
        <f t="shared" si="74"/>
        <v/>
      </c>
      <c r="D2345" s="345"/>
    </row>
    <row r="2346" spans="1:4" s="354" customFormat="1" ht="15" customHeight="1" x14ac:dyDescent="0.3">
      <c r="A2346" s="379"/>
      <c r="B2346" s="381" t="str">
        <f t="shared" si="75"/>
        <v/>
      </c>
      <c r="C2346" s="369" t="str">
        <f t="shared" si="74"/>
        <v/>
      </c>
      <c r="D2346" s="345"/>
    </row>
    <row r="2347" spans="1:4" s="354" customFormat="1" ht="15" customHeight="1" x14ac:dyDescent="0.3">
      <c r="A2347" s="379"/>
      <c r="B2347" s="381" t="str">
        <f t="shared" si="75"/>
        <v/>
      </c>
      <c r="C2347" s="369" t="str">
        <f t="shared" si="74"/>
        <v/>
      </c>
      <c r="D2347" s="345"/>
    </row>
    <row r="2348" spans="1:4" s="354" customFormat="1" ht="15" customHeight="1" x14ac:dyDescent="0.3">
      <c r="A2348" s="379"/>
      <c r="B2348" s="381" t="str">
        <f t="shared" si="75"/>
        <v/>
      </c>
      <c r="C2348" s="369" t="str">
        <f t="shared" si="74"/>
        <v/>
      </c>
      <c r="D2348" s="345"/>
    </row>
    <row r="2349" spans="1:4" s="354" customFormat="1" ht="15" customHeight="1" x14ac:dyDescent="0.3">
      <c r="A2349" s="379"/>
      <c r="B2349" s="381" t="str">
        <f t="shared" si="75"/>
        <v/>
      </c>
      <c r="C2349" s="369" t="str">
        <f t="shared" si="74"/>
        <v/>
      </c>
      <c r="D2349" s="345"/>
    </row>
    <row r="2350" spans="1:4" s="354" customFormat="1" ht="15" customHeight="1" x14ac:dyDescent="0.3">
      <c r="A2350" s="379"/>
      <c r="B2350" s="381" t="str">
        <f t="shared" si="75"/>
        <v/>
      </c>
      <c r="C2350" s="369" t="str">
        <f t="shared" si="74"/>
        <v/>
      </c>
      <c r="D2350" s="345"/>
    </row>
    <row r="2351" spans="1:4" s="354" customFormat="1" ht="15" customHeight="1" x14ac:dyDescent="0.3">
      <c r="A2351" s="379"/>
      <c r="B2351" s="381" t="str">
        <f t="shared" si="75"/>
        <v/>
      </c>
      <c r="C2351" s="369" t="str">
        <f t="shared" si="74"/>
        <v/>
      </c>
      <c r="D2351" s="345"/>
    </row>
    <row r="2352" spans="1:4" s="354" customFormat="1" ht="15" customHeight="1" x14ac:dyDescent="0.3">
      <c r="A2352" s="379"/>
      <c r="B2352" s="381" t="str">
        <f t="shared" si="75"/>
        <v/>
      </c>
      <c r="C2352" s="369" t="str">
        <f t="shared" si="74"/>
        <v/>
      </c>
      <c r="D2352" s="345"/>
    </row>
    <row r="2353" spans="1:4" s="354" customFormat="1" ht="15" customHeight="1" x14ac:dyDescent="0.3">
      <c r="A2353" s="379"/>
      <c r="B2353" s="381" t="str">
        <f t="shared" si="75"/>
        <v/>
      </c>
      <c r="C2353" s="369" t="str">
        <f t="shared" si="74"/>
        <v/>
      </c>
      <c r="D2353" s="345"/>
    </row>
    <row r="2354" spans="1:4" s="354" customFormat="1" ht="15" customHeight="1" x14ac:dyDescent="0.3">
      <c r="A2354" s="379"/>
      <c r="B2354" s="381" t="str">
        <f t="shared" si="75"/>
        <v/>
      </c>
      <c r="C2354" s="369" t="str">
        <f t="shared" si="74"/>
        <v/>
      </c>
      <c r="D2354" s="345"/>
    </row>
    <row r="2355" spans="1:4" s="354" customFormat="1" ht="15" customHeight="1" x14ac:dyDescent="0.3">
      <c r="A2355" s="379"/>
      <c r="B2355" s="381" t="str">
        <f t="shared" si="75"/>
        <v/>
      </c>
      <c r="C2355" s="369" t="str">
        <f t="shared" si="74"/>
        <v/>
      </c>
      <c r="D2355" s="345"/>
    </row>
    <row r="2356" spans="1:4" s="354" customFormat="1" ht="15" customHeight="1" x14ac:dyDescent="0.3">
      <c r="A2356" s="379"/>
      <c r="B2356" s="381" t="str">
        <f t="shared" si="75"/>
        <v/>
      </c>
      <c r="C2356" s="369" t="str">
        <f t="shared" si="74"/>
        <v/>
      </c>
      <c r="D2356" s="345"/>
    </row>
    <row r="2357" spans="1:4" s="354" customFormat="1" ht="15" customHeight="1" x14ac:dyDescent="0.3">
      <c r="A2357" s="379"/>
      <c r="B2357" s="381" t="str">
        <f t="shared" si="75"/>
        <v/>
      </c>
      <c r="C2357" s="369" t="str">
        <f t="shared" si="74"/>
        <v/>
      </c>
      <c r="D2357" s="345"/>
    </row>
    <row r="2358" spans="1:4" s="354" customFormat="1" ht="15" customHeight="1" x14ac:dyDescent="0.3">
      <c r="A2358" s="379"/>
      <c r="B2358" s="381" t="str">
        <f t="shared" si="75"/>
        <v/>
      </c>
      <c r="C2358" s="369" t="str">
        <f t="shared" si="74"/>
        <v/>
      </c>
      <c r="D2358" s="345"/>
    </row>
    <row r="2359" spans="1:4" s="354" customFormat="1" ht="15" customHeight="1" x14ac:dyDescent="0.3">
      <c r="A2359" s="379"/>
      <c r="B2359" s="381" t="str">
        <f t="shared" si="75"/>
        <v/>
      </c>
      <c r="C2359" s="369" t="str">
        <f t="shared" si="74"/>
        <v/>
      </c>
      <c r="D2359" s="345"/>
    </row>
    <row r="2360" spans="1:4" s="354" customFormat="1" ht="15" customHeight="1" x14ac:dyDescent="0.3">
      <c r="A2360" s="379"/>
      <c r="B2360" s="381" t="str">
        <f t="shared" si="75"/>
        <v/>
      </c>
      <c r="C2360" s="369" t="str">
        <f t="shared" si="74"/>
        <v/>
      </c>
      <c r="D2360" s="345"/>
    </row>
    <row r="2361" spans="1:4" s="354" customFormat="1" ht="15" customHeight="1" x14ac:dyDescent="0.3">
      <c r="A2361" s="379"/>
      <c r="B2361" s="381" t="str">
        <f t="shared" si="75"/>
        <v/>
      </c>
      <c r="C2361" s="369" t="str">
        <f t="shared" si="74"/>
        <v/>
      </c>
      <c r="D2361" s="345"/>
    </row>
    <row r="2362" spans="1:4" s="354" customFormat="1" ht="15" customHeight="1" x14ac:dyDescent="0.3">
      <c r="A2362" s="379"/>
      <c r="B2362" s="381" t="str">
        <f t="shared" si="75"/>
        <v/>
      </c>
      <c r="C2362" s="369" t="str">
        <f t="shared" si="74"/>
        <v/>
      </c>
      <c r="D2362" s="345"/>
    </row>
    <row r="2363" spans="1:4" s="354" customFormat="1" ht="15" customHeight="1" x14ac:dyDescent="0.3">
      <c r="A2363" s="379"/>
      <c r="B2363" s="381" t="str">
        <f t="shared" si="75"/>
        <v/>
      </c>
      <c r="C2363" s="369" t="str">
        <f t="shared" si="74"/>
        <v/>
      </c>
      <c r="D2363" s="345"/>
    </row>
    <row r="2364" spans="1:4" s="354" customFormat="1" ht="15" customHeight="1" x14ac:dyDescent="0.3">
      <c r="A2364" s="379"/>
      <c r="B2364" s="381" t="str">
        <f t="shared" si="75"/>
        <v/>
      </c>
      <c r="C2364" s="369" t="str">
        <f t="shared" si="74"/>
        <v/>
      </c>
      <c r="D2364" s="345"/>
    </row>
    <row r="2365" spans="1:4" s="354" customFormat="1" ht="15" customHeight="1" x14ac:dyDescent="0.3">
      <c r="A2365" s="379"/>
      <c r="B2365" s="381" t="str">
        <f t="shared" si="75"/>
        <v/>
      </c>
      <c r="C2365" s="369" t="str">
        <f t="shared" si="74"/>
        <v/>
      </c>
      <c r="D2365" s="345"/>
    </row>
    <row r="2366" spans="1:4" s="354" customFormat="1" ht="15" customHeight="1" x14ac:dyDescent="0.3">
      <c r="A2366" s="379"/>
      <c r="B2366" s="381" t="str">
        <f t="shared" si="75"/>
        <v/>
      </c>
      <c r="C2366" s="369" t="str">
        <f t="shared" si="74"/>
        <v/>
      </c>
      <c r="D2366" s="345"/>
    </row>
    <row r="2367" spans="1:4" s="354" customFormat="1" ht="15" customHeight="1" x14ac:dyDescent="0.3">
      <c r="A2367" s="379"/>
      <c r="B2367" s="381" t="str">
        <f t="shared" si="75"/>
        <v/>
      </c>
      <c r="C2367" s="369" t="str">
        <f t="shared" si="74"/>
        <v/>
      </c>
      <c r="D2367" s="345"/>
    </row>
    <row r="2368" spans="1:4" s="354" customFormat="1" ht="15" customHeight="1" x14ac:dyDescent="0.3">
      <c r="A2368" s="379"/>
      <c r="B2368" s="381" t="str">
        <f t="shared" si="75"/>
        <v/>
      </c>
      <c r="C2368" s="369" t="str">
        <f t="shared" si="74"/>
        <v/>
      </c>
      <c r="D2368" s="345"/>
    </row>
    <row r="2369" spans="1:4" s="354" customFormat="1" ht="15" customHeight="1" x14ac:dyDescent="0.3">
      <c r="A2369" s="379"/>
      <c r="B2369" s="381" t="str">
        <f t="shared" si="75"/>
        <v/>
      </c>
      <c r="C2369" s="369" t="str">
        <f t="shared" ref="C2369:C2432" si="76">IF(A2369="","",IF(A2369=0,C2368,C2368+1))</f>
        <v/>
      </c>
      <c r="D2369" s="345"/>
    </row>
    <row r="2370" spans="1:4" s="354" customFormat="1" ht="15" customHeight="1" x14ac:dyDescent="0.3">
      <c r="A2370" s="379"/>
      <c r="B2370" s="381" t="str">
        <f t="shared" si="75"/>
        <v/>
      </c>
      <c r="C2370" s="369" t="str">
        <f t="shared" si="76"/>
        <v/>
      </c>
      <c r="D2370" s="345"/>
    </row>
    <row r="2371" spans="1:4" s="354" customFormat="1" ht="15" customHeight="1" x14ac:dyDescent="0.3">
      <c r="A2371" s="379"/>
      <c r="B2371" s="381" t="str">
        <f t="shared" si="75"/>
        <v/>
      </c>
      <c r="C2371" s="369" t="str">
        <f t="shared" si="76"/>
        <v/>
      </c>
      <c r="D2371" s="345"/>
    </row>
    <row r="2372" spans="1:4" s="354" customFormat="1" ht="15" customHeight="1" x14ac:dyDescent="0.3">
      <c r="A2372" s="379"/>
      <c r="B2372" s="381" t="str">
        <f t="shared" si="75"/>
        <v/>
      </c>
      <c r="C2372" s="369" t="str">
        <f t="shared" si="76"/>
        <v/>
      </c>
      <c r="D2372" s="345"/>
    </row>
    <row r="2373" spans="1:4" s="354" customFormat="1" ht="15" customHeight="1" x14ac:dyDescent="0.3">
      <c r="A2373" s="379"/>
      <c r="B2373" s="381" t="str">
        <f t="shared" si="75"/>
        <v/>
      </c>
      <c r="C2373" s="369" t="str">
        <f t="shared" si="76"/>
        <v/>
      </c>
      <c r="D2373" s="345"/>
    </row>
    <row r="2374" spans="1:4" s="354" customFormat="1" ht="15" customHeight="1" x14ac:dyDescent="0.3">
      <c r="A2374" s="379"/>
      <c r="B2374" s="381" t="str">
        <f t="shared" si="75"/>
        <v/>
      </c>
      <c r="C2374" s="369" t="str">
        <f t="shared" si="76"/>
        <v/>
      </c>
      <c r="D2374" s="345"/>
    </row>
    <row r="2375" spans="1:4" s="354" customFormat="1" ht="15" customHeight="1" x14ac:dyDescent="0.3">
      <c r="A2375" s="379"/>
      <c r="B2375" s="381" t="str">
        <f t="shared" si="75"/>
        <v/>
      </c>
      <c r="C2375" s="369" t="str">
        <f t="shared" si="76"/>
        <v/>
      </c>
      <c r="D2375" s="345"/>
    </row>
    <row r="2376" spans="1:4" s="354" customFormat="1" ht="15" customHeight="1" x14ac:dyDescent="0.3">
      <c r="A2376" s="379"/>
      <c r="B2376" s="381" t="str">
        <f t="shared" si="75"/>
        <v/>
      </c>
      <c r="C2376" s="369" t="str">
        <f t="shared" si="76"/>
        <v/>
      </c>
      <c r="D2376" s="345"/>
    </row>
    <row r="2377" spans="1:4" s="354" customFormat="1" ht="15" customHeight="1" x14ac:dyDescent="0.3">
      <c r="A2377" s="379"/>
      <c r="B2377" s="381" t="str">
        <f t="shared" si="75"/>
        <v/>
      </c>
      <c r="C2377" s="369" t="str">
        <f t="shared" si="76"/>
        <v/>
      </c>
      <c r="D2377" s="345"/>
    </row>
    <row r="2378" spans="1:4" s="354" customFormat="1" ht="15" customHeight="1" x14ac:dyDescent="0.3">
      <c r="A2378" s="379"/>
      <c r="B2378" s="381" t="str">
        <f t="shared" si="75"/>
        <v/>
      </c>
      <c r="C2378" s="369" t="str">
        <f t="shared" si="76"/>
        <v/>
      </c>
      <c r="D2378" s="345"/>
    </row>
    <row r="2379" spans="1:4" s="354" customFormat="1" ht="15" customHeight="1" x14ac:dyDescent="0.3">
      <c r="A2379" s="379"/>
      <c r="B2379" s="381" t="str">
        <f t="shared" si="75"/>
        <v/>
      </c>
      <c r="C2379" s="369" t="str">
        <f t="shared" si="76"/>
        <v/>
      </c>
      <c r="D2379" s="345"/>
    </row>
    <row r="2380" spans="1:4" s="354" customFormat="1" ht="15" customHeight="1" x14ac:dyDescent="0.3">
      <c r="A2380" s="379"/>
      <c r="B2380" s="381" t="str">
        <f t="shared" si="75"/>
        <v/>
      </c>
      <c r="C2380" s="369" t="str">
        <f t="shared" si="76"/>
        <v/>
      </c>
      <c r="D2380" s="345"/>
    </row>
    <row r="2381" spans="1:4" s="354" customFormat="1" ht="15" customHeight="1" x14ac:dyDescent="0.3">
      <c r="A2381" s="379"/>
      <c r="B2381" s="381" t="str">
        <f t="shared" si="75"/>
        <v/>
      </c>
      <c r="C2381" s="369" t="str">
        <f t="shared" si="76"/>
        <v/>
      </c>
      <c r="D2381" s="345"/>
    </row>
    <row r="2382" spans="1:4" s="354" customFormat="1" ht="15" customHeight="1" x14ac:dyDescent="0.3">
      <c r="A2382" s="379"/>
      <c r="B2382" s="381" t="str">
        <f t="shared" si="75"/>
        <v/>
      </c>
      <c r="C2382" s="369" t="str">
        <f t="shared" si="76"/>
        <v/>
      </c>
      <c r="D2382" s="345"/>
    </row>
    <row r="2383" spans="1:4" s="354" customFormat="1" ht="15" customHeight="1" x14ac:dyDescent="0.3">
      <c r="A2383" s="379"/>
      <c r="B2383" s="381" t="str">
        <f t="shared" si="75"/>
        <v/>
      </c>
      <c r="C2383" s="369" t="str">
        <f t="shared" si="76"/>
        <v/>
      </c>
      <c r="D2383" s="345"/>
    </row>
    <row r="2384" spans="1:4" s="354" customFormat="1" ht="15" customHeight="1" x14ac:dyDescent="0.3">
      <c r="A2384" s="379"/>
      <c r="B2384" s="381" t="str">
        <f t="shared" si="75"/>
        <v/>
      </c>
      <c r="C2384" s="369" t="str">
        <f t="shared" si="76"/>
        <v/>
      </c>
      <c r="D2384" s="345"/>
    </row>
    <row r="2385" spans="1:4" s="354" customFormat="1" ht="15" customHeight="1" x14ac:dyDescent="0.3">
      <c r="A2385" s="379"/>
      <c r="B2385" s="381" t="str">
        <f t="shared" ref="B2385:B2448" si="77">IF(A2385="","","AOG")</f>
        <v/>
      </c>
      <c r="C2385" s="369" t="str">
        <f t="shared" si="76"/>
        <v/>
      </c>
      <c r="D2385" s="345"/>
    </row>
    <row r="2386" spans="1:4" s="354" customFormat="1" ht="15" customHeight="1" x14ac:dyDescent="0.3">
      <c r="A2386" s="379"/>
      <c r="B2386" s="381" t="str">
        <f t="shared" si="77"/>
        <v/>
      </c>
      <c r="C2386" s="369" t="str">
        <f t="shared" si="76"/>
        <v/>
      </c>
      <c r="D2386" s="345"/>
    </row>
    <row r="2387" spans="1:4" s="354" customFormat="1" ht="15" customHeight="1" x14ac:dyDescent="0.3">
      <c r="A2387" s="379"/>
      <c r="B2387" s="381" t="str">
        <f t="shared" si="77"/>
        <v/>
      </c>
      <c r="C2387" s="369" t="str">
        <f t="shared" si="76"/>
        <v/>
      </c>
      <c r="D2387" s="345"/>
    </row>
    <row r="2388" spans="1:4" s="354" customFormat="1" ht="15" customHeight="1" x14ac:dyDescent="0.3">
      <c r="A2388" s="379"/>
      <c r="B2388" s="381" t="str">
        <f t="shared" si="77"/>
        <v/>
      </c>
      <c r="C2388" s="369" t="str">
        <f t="shared" si="76"/>
        <v/>
      </c>
      <c r="D2388" s="345"/>
    </row>
    <row r="2389" spans="1:4" s="354" customFormat="1" ht="15" customHeight="1" x14ac:dyDescent="0.3">
      <c r="A2389" s="379"/>
      <c r="B2389" s="381" t="str">
        <f t="shared" si="77"/>
        <v/>
      </c>
      <c r="C2389" s="369" t="str">
        <f t="shared" si="76"/>
        <v/>
      </c>
      <c r="D2389" s="345"/>
    </row>
    <row r="2390" spans="1:4" s="354" customFormat="1" ht="15" customHeight="1" x14ac:dyDescent="0.3">
      <c r="A2390" s="379"/>
      <c r="B2390" s="381" t="str">
        <f t="shared" si="77"/>
        <v/>
      </c>
      <c r="C2390" s="369" t="str">
        <f t="shared" si="76"/>
        <v/>
      </c>
      <c r="D2390" s="345"/>
    </row>
    <row r="2391" spans="1:4" s="354" customFormat="1" ht="15" customHeight="1" x14ac:dyDescent="0.3">
      <c r="A2391" s="379"/>
      <c r="B2391" s="381" t="str">
        <f t="shared" si="77"/>
        <v/>
      </c>
      <c r="C2391" s="369" t="str">
        <f t="shared" si="76"/>
        <v/>
      </c>
      <c r="D2391" s="345"/>
    </row>
    <row r="2392" spans="1:4" s="354" customFormat="1" ht="15" customHeight="1" x14ac:dyDescent="0.3">
      <c r="A2392" s="379"/>
      <c r="B2392" s="381" t="str">
        <f t="shared" si="77"/>
        <v/>
      </c>
      <c r="C2392" s="369" t="str">
        <f t="shared" si="76"/>
        <v/>
      </c>
      <c r="D2392" s="345"/>
    </row>
    <row r="2393" spans="1:4" s="354" customFormat="1" ht="15" customHeight="1" x14ac:dyDescent="0.3">
      <c r="A2393" s="379"/>
      <c r="B2393" s="381" t="str">
        <f t="shared" si="77"/>
        <v/>
      </c>
      <c r="C2393" s="369" t="str">
        <f t="shared" si="76"/>
        <v/>
      </c>
      <c r="D2393" s="345"/>
    </row>
    <row r="2394" spans="1:4" s="354" customFormat="1" ht="15" customHeight="1" x14ac:dyDescent="0.3">
      <c r="A2394" s="379"/>
      <c r="B2394" s="381" t="str">
        <f t="shared" si="77"/>
        <v/>
      </c>
      <c r="C2394" s="369" t="str">
        <f t="shared" si="76"/>
        <v/>
      </c>
      <c r="D2394" s="345"/>
    </row>
    <row r="2395" spans="1:4" s="354" customFormat="1" ht="15" customHeight="1" x14ac:dyDescent="0.3">
      <c r="A2395" s="379"/>
      <c r="B2395" s="381" t="str">
        <f t="shared" si="77"/>
        <v/>
      </c>
      <c r="C2395" s="369" t="str">
        <f t="shared" si="76"/>
        <v/>
      </c>
      <c r="D2395" s="345"/>
    </row>
    <row r="2396" spans="1:4" s="354" customFormat="1" ht="15" customHeight="1" x14ac:dyDescent="0.3">
      <c r="A2396" s="379"/>
      <c r="B2396" s="381" t="str">
        <f t="shared" si="77"/>
        <v/>
      </c>
      <c r="C2396" s="369" t="str">
        <f t="shared" si="76"/>
        <v/>
      </c>
      <c r="D2396" s="345"/>
    </row>
    <row r="2397" spans="1:4" s="354" customFormat="1" ht="15" customHeight="1" x14ac:dyDescent="0.3">
      <c r="A2397" s="379"/>
      <c r="B2397" s="381" t="str">
        <f t="shared" si="77"/>
        <v/>
      </c>
      <c r="C2397" s="369" t="str">
        <f t="shared" si="76"/>
        <v/>
      </c>
      <c r="D2397" s="345"/>
    </row>
    <row r="2398" spans="1:4" s="354" customFormat="1" ht="15" customHeight="1" x14ac:dyDescent="0.3">
      <c r="A2398" s="379"/>
      <c r="B2398" s="381" t="str">
        <f t="shared" si="77"/>
        <v/>
      </c>
      <c r="C2398" s="369" t="str">
        <f t="shared" si="76"/>
        <v/>
      </c>
      <c r="D2398" s="345"/>
    </row>
    <row r="2399" spans="1:4" s="354" customFormat="1" ht="15" customHeight="1" x14ac:dyDescent="0.3">
      <c r="A2399" s="379"/>
      <c r="B2399" s="381" t="str">
        <f t="shared" si="77"/>
        <v/>
      </c>
      <c r="C2399" s="369" t="str">
        <f t="shared" si="76"/>
        <v/>
      </c>
      <c r="D2399" s="345"/>
    </row>
    <row r="2400" spans="1:4" s="354" customFormat="1" ht="15" customHeight="1" x14ac:dyDescent="0.3">
      <c r="A2400" s="379"/>
      <c r="B2400" s="381" t="str">
        <f t="shared" si="77"/>
        <v/>
      </c>
      <c r="C2400" s="369" t="str">
        <f t="shared" si="76"/>
        <v/>
      </c>
      <c r="D2400" s="345"/>
    </row>
    <row r="2401" spans="1:4" s="354" customFormat="1" ht="15" customHeight="1" x14ac:dyDescent="0.3">
      <c r="A2401" s="379"/>
      <c r="B2401" s="381" t="str">
        <f t="shared" si="77"/>
        <v/>
      </c>
      <c r="C2401" s="369" t="str">
        <f t="shared" si="76"/>
        <v/>
      </c>
      <c r="D2401" s="345"/>
    </row>
    <row r="2402" spans="1:4" s="354" customFormat="1" ht="15" customHeight="1" x14ac:dyDescent="0.3">
      <c r="A2402" s="379"/>
      <c r="B2402" s="381" t="str">
        <f t="shared" si="77"/>
        <v/>
      </c>
      <c r="C2402" s="369" t="str">
        <f t="shared" si="76"/>
        <v/>
      </c>
      <c r="D2402" s="345"/>
    </row>
    <row r="2403" spans="1:4" s="354" customFormat="1" ht="15" customHeight="1" x14ac:dyDescent="0.3">
      <c r="A2403" s="379"/>
      <c r="B2403" s="381" t="str">
        <f t="shared" si="77"/>
        <v/>
      </c>
      <c r="C2403" s="369" t="str">
        <f t="shared" si="76"/>
        <v/>
      </c>
      <c r="D2403" s="345"/>
    </row>
    <row r="2404" spans="1:4" s="354" customFormat="1" ht="15" customHeight="1" x14ac:dyDescent="0.3">
      <c r="A2404" s="379"/>
      <c r="B2404" s="381" t="str">
        <f t="shared" si="77"/>
        <v/>
      </c>
      <c r="C2404" s="369" t="str">
        <f t="shared" si="76"/>
        <v/>
      </c>
      <c r="D2404" s="345"/>
    </row>
    <row r="2405" spans="1:4" s="354" customFormat="1" ht="15" customHeight="1" x14ac:dyDescent="0.3">
      <c r="A2405" s="379"/>
      <c r="B2405" s="381" t="str">
        <f t="shared" si="77"/>
        <v/>
      </c>
      <c r="C2405" s="369" t="str">
        <f t="shared" si="76"/>
        <v/>
      </c>
      <c r="D2405" s="345"/>
    </row>
    <row r="2406" spans="1:4" s="354" customFormat="1" ht="15" customHeight="1" x14ac:dyDescent="0.3">
      <c r="A2406" s="379"/>
      <c r="B2406" s="381" t="str">
        <f t="shared" si="77"/>
        <v/>
      </c>
      <c r="C2406" s="369" t="str">
        <f t="shared" si="76"/>
        <v/>
      </c>
      <c r="D2406" s="345"/>
    </row>
    <row r="2407" spans="1:4" s="354" customFormat="1" ht="15" customHeight="1" x14ac:dyDescent="0.3">
      <c r="A2407" s="379"/>
      <c r="B2407" s="381" t="str">
        <f t="shared" si="77"/>
        <v/>
      </c>
      <c r="C2407" s="369" t="str">
        <f t="shared" si="76"/>
        <v/>
      </c>
      <c r="D2407" s="345"/>
    </row>
    <row r="2408" spans="1:4" s="354" customFormat="1" ht="15" customHeight="1" x14ac:dyDescent="0.3">
      <c r="A2408" s="379"/>
      <c r="B2408" s="381" t="str">
        <f t="shared" si="77"/>
        <v/>
      </c>
      <c r="C2408" s="369" t="str">
        <f t="shared" si="76"/>
        <v/>
      </c>
      <c r="D2408" s="345"/>
    </row>
    <row r="2409" spans="1:4" s="354" customFormat="1" ht="15" customHeight="1" x14ac:dyDescent="0.3">
      <c r="A2409" s="379"/>
      <c r="B2409" s="381" t="str">
        <f t="shared" si="77"/>
        <v/>
      </c>
      <c r="C2409" s="369" t="str">
        <f t="shared" si="76"/>
        <v/>
      </c>
      <c r="D2409" s="345"/>
    </row>
    <row r="2410" spans="1:4" s="354" customFormat="1" ht="15" customHeight="1" x14ac:dyDescent="0.3">
      <c r="A2410" s="379"/>
      <c r="B2410" s="381" t="str">
        <f t="shared" si="77"/>
        <v/>
      </c>
      <c r="C2410" s="369" t="str">
        <f t="shared" si="76"/>
        <v/>
      </c>
      <c r="D2410" s="345"/>
    </row>
    <row r="2411" spans="1:4" s="354" customFormat="1" ht="15" customHeight="1" x14ac:dyDescent="0.3">
      <c r="A2411" s="379"/>
      <c r="B2411" s="381" t="str">
        <f t="shared" si="77"/>
        <v/>
      </c>
      <c r="C2411" s="369" t="str">
        <f t="shared" si="76"/>
        <v/>
      </c>
      <c r="D2411" s="345"/>
    </row>
    <row r="2412" spans="1:4" s="354" customFormat="1" ht="15" customHeight="1" x14ac:dyDescent="0.3">
      <c r="A2412" s="379"/>
      <c r="B2412" s="381" t="str">
        <f t="shared" si="77"/>
        <v/>
      </c>
      <c r="C2412" s="369" t="str">
        <f t="shared" si="76"/>
        <v/>
      </c>
      <c r="D2412" s="345"/>
    </row>
    <row r="2413" spans="1:4" s="354" customFormat="1" ht="15" customHeight="1" x14ac:dyDescent="0.3">
      <c r="A2413" s="379"/>
      <c r="B2413" s="381" t="str">
        <f t="shared" si="77"/>
        <v/>
      </c>
      <c r="C2413" s="369" t="str">
        <f t="shared" si="76"/>
        <v/>
      </c>
      <c r="D2413" s="345"/>
    </row>
    <row r="2414" spans="1:4" s="354" customFormat="1" ht="15" customHeight="1" x14ac:dyDescent="0.3">
      <c r="A2414" s="379"/>
      <c r="B2414" s="381" t="str">
        <f t="shared" si="77"/>
        <v/>
      </c>
      <c r="C2414" s="369" t="str">
        <f t="shared" si="76"/>
        <v/>
      </c>
      <c r="D2414" s="345"/>
    </row>
    <row r="2415" spans="1:4" s="354" customFormat="1" ht="15" customHeight="1" x14ac:dyDescent="0.3">
      <c r="A2415" s="379"/>
      <c r="B2415" s="381" t="str">
        <f t="shared" si="77"/>
        <v/>
      </c>
      <c r="C2415" s="369" t="str">
        <f t="shared" si="76"/>
        <v/>
      </c>
      <c r="D2415" s="345"/>
    </row>
    <row r="2416" spans="1:4" s="354" customFormat="1" ht="15" customHeight="1" x14ac:dyDescent="0.3">
      <c r="A2416" s="379"/>
      <c r="B2416" s="381" t="str">
        <f t="shared" si="77"/>
        <v/>
      </c>
      <c r="C2416" s="369" t="str">
        <f t="shared" si="76"/>
        <v/>
      </c>
      <c r="D2416" s="345"/>
    </row>
    <row r="2417" spans="1:4" s="354" customFormat="1" ht="15" customHeight="1" x14ac:dyDescent="0.3">
      <c r="A2417" s="379"/>
      <c r="B2417" s="381" t="str">
        <f t="shared" si="77"/>
        <v/>
      </c>
      <c r="C2417" s="369" t="str">
        <f t="shared" si="76"/>
        <v/>
      </c>
      <c r="D2417" s="345"/>
    </row>
    <row r="2418" spans="1:4" s="354" customFormat="1" ht="15" customHeight="1" x14ac:dyDescent="0.3">
      <c r="A2418" s="379"/>
      <c r="B2418" s="381" t="str">
        <f t="shared" si="77"/>
        <v/>
      </c>
      <c r="C2418" s="369" t="str">
        <f t="shared" si="76"/>
        <v/>
      </c>
      <c r="D2418" s="345"/>
    </row>
    <row r="2419" spans="1:4" s="354" customFormat="1" ht="15" customHeight="1" x14ac:dyDescent="0.3">
      <c r="A2419" s="379"/>
      <c r="B2419" s="381" t="str">
        <f t="shared" si="77"/>
        <v/>
      </c>
      <c r="C2419" s="369" t="str">
        <f t="shared" si="76"/>
        <v/>
      </c>
      <c r="D2419" s="345"/>
    </row>
    <row r="2420" spans="1:4" s="354" customFormat="1" ht="15" customHeight="1" x14ac:dyDescent="0.3">
      <c r="A2420" s="379"/>
      <c r="B2420" s="381" t="str">
        <f t="shared" si="77"/>
        <v/>
      </c>
      <c r="C2420" s="369" t="str">
        <f t="shared" si="76"/>
        <v/>
      </c>
      <c r="D2420" s="345"/>
    </row>
    <row r="2421" spans="1:4" s="354" customFormat="1" ht="15" customHeight="1" x14ac:dyDescent="0.3">
      <c r="A2421" s="379"/>
      <c r="B2421" s="381" t="str">
        <f t="shared" si="77"/>
        <v/>
      </c>
      <c r="C2421" s="369" t="str">
        <f t="shared" si="76"/>
        <v/>
      </c>
      <c r="D2421" s="345"/>
    </row>
    <row r="2422" spans="1:4" s="354" customFormat="1" ht="15" customHeight="1" x14ac:dyDescent="0.3">
      <c r="A2422" s="379"/>
      <c r="B2422" s="381" t="str">
        <f t="shared" si="77"/>
        <v/>
      </c>
      <c r="C2422" s="369" t="str">
        <f t="shared" si="76"/>
        <v/>
      </c>
      <c r="D2422" s="345"/>
    </row>
    <row r="2423" spans="1:4" s="354" customFormat="1" ht="15" customHeight="1" x14ac:dyDescent="0.3">
      <c r="A2423" s="379"/>
      <c r="B2423" s="381" t="str">
        <f t="shared" si="77"/>
        <v/>
      </c>
      <c r="C2423" s="369" t="str">
        <f t="shared" si="76"/>
        <v/>
      </c>
      <c r="D2423" s="345"/>
    </row>
    <row r="2424" spans="1:4" s="354" customFormat="1" ht="15" customHeight="1" x14ac:dyDescent="0.3">
      <c r="A2424" s="379"/>
      <c r="B2424" s="381" t="str">
        <f t="shared" si="77"/>
        <v/>
      </c>
      <c r="C2424" s="369" t="str">
        <f t="shared" si="76"/>
        <v/>
      </c>
      <c r="D2424" s="345"/>
    </row>
    <row r="2425" spans="1:4" s="354" customFormat="1" ht="15" customHeight="1" x14ac:dyDescent="0.3">
      <c r="A2425" s="379"/>
      <c r="B2425" s="381" t="str">
        <f t="shared" si="77"/>
        <v/>
      </c>
      <c r="C2425" s="369" t="str">
        <f t="shared" si="76"/>
        <v/>
      </c>
      <c r="D2425" s="345"/>
    </row>
    <row r="2426" spans="1:4" s="354" customFormat="1" ht="15" customHeight="1" x14ac:dyDescent="0.3">
      <c r="A2426" s="379"/>
      <c r="B2426" s="381" t="str">
        <f t="shared" si="77"/>
        <v/>
      </c>
      <c r="C2426" s="369" t="str">
        <f t="shared" si="76"/>
        <v/>
      </c>
      <c r="D2426" s="345"/>
    </row>
    <row r="2427" spans="1:4" s="354" customFormat="1" ht="15" customHeight="1" x14ac:dyDescent="0.3">
      <c r="A2427" s="379"/>
      <c r="B2427" s="381" t="str">
        <f t="shared" si="77"/>
        <v/>
      </c>
      <c r="C2427" s="369" t="str">
        <f t="shared" si="76"/>
        <v/>
      </c>
      <c r="D2427" s="345"/>
    </row>
    <row r="2428" spans="1:4" s="354" customFormat="1" ht="15" customHeight="1" x14ac:dyDescent="0.3">
      <c r="A2428" s="379"/>
      <c r="B2428" s="381" t="str">
        <f t="shared" si="77"/>
        <v/>
      </c>
      <c r="C2428" s="369" t="str">
        <f t="shared" si="76"/>
        <v/>
      </c>
      <c r="D2428" s="345"/>
    </row>
    <row r="2429" spans="1:4" s="354" customFormat="1" ht="15" customHeight="1" x14ac:dyDescent="0.3">
      <c r="A2429" s="379"/>
      <c r="B2429" s="381" t="str">
        <f t="shared" si="77"/>
        <v/>
      </c>
      <c r="C2429" s="369" t="str">
        <f t="shared" si="76"/>
        <v/>
      </c>
      <c r="D2429" s="345"/>
    </row>
    <row r="2430" spans="1:4" s="354" customFormat="1" ht="15" customHeight="1" x14ac:dyDescent="0.3">
      <c r="A2430" s="379"/>
      <c r="B2430" s="381" t="str">
        <f t="shared" si="77"/>
        <v/>
      </c>
      <c r="C2430" s="369" t="str">
        <f t="shared" si="76"/>
        <v/>
      </c>
      <c r="D2430" s="345"/>
    </row>
    <row r="2431" spans="1:4" s="354" customFormat="1" ht="15" customHeight="1" x14ac:dyDescent="0.3">
      <c r="A2431" s="379"/>
      <c r="B2431" s="381" t="str">
        <f t="shared" si="77"/>
        <v/>
      </c>
      <c r="C2431" s="369" t="str">
        <f t="shared" si="76"/>
        <v/>
      </c>
      <c r="D2431" s="345"/>
    </row>
    <row r="2432" spans="1:4" s="354" customFormat="1" ht="15" customHeight="1" x14ac:dyDescent="0.3">
      <c r="A2432" s="379"/>
      <c r="B2432" s="381" t="str">
        <f t="shared" si="77"/>
        <v/>
      </c>
      <c r="C2432" s="369" t="str">
        <f t="shared" si="76"/>
        <v/>
      </c>
      <c r="D2432" s="345"/>
    </row>
    <row r="2433" spans="1:4" s="354" customFormat="1" ht="15" customHeight="1" x14ac:dyDescent="0.3">
      <c r="A2433" s="379"/>
      <c r="B2433" s="381" t="str">
        <f t="shared" si="77"/>
        <v/>
      </c>
      <c r="C2433" s="369" t="str">
        <f t="shared" ref="C2433:C2496" si="78">IF(A2433="","",IF(A2433=0,C2432,C2432+1))</f>
        <v/>
      </c>
      <c r="D2433" s="345"/>
    </row>
    <row r="2434" spans="1:4" s="354" customFormat="1" ht="15" customHeight="1" x14ac:dyDescent="0.3">
      <c r="A2434" s="379"/>
      <c r="B2434" s="381" t="str">
        <f t="shared" si="77"/>
        <v/>
      </c>
      <c r="C2434" s="369" t="str">
        <f t="shared" si="78"/>
        <v/>
      </c>
      <c r="D2434" s="345"/>
    </row>
    <row r="2435" spans="1:4" s="354" customFormat="1" ht="15" customHeight="1" x14ac:dyDescent="0.3">
      <c r="A2435" s="379"/>
      <c r="B2435" s="381" t="str">
        <f t="shared" si="77"/>
        <v/>
      </c>
      <c r="C2435" s="369" t="str">
        <f t="shared" si="78"/>
        <v/>
      </c>
      <c r="D2435" s="345"/>
    </row>
    <row r="2436" spans="1:4" s="354" customFormat="1" ht="15" customHeight="1" x14ac:dyDescent="0.3">
      <c r="A2436" s="379"/>
      <c r="B2436" s="381" t="str">
        <f t="shared" si="77"/>
        <v/>
      </c>
      <c r="C2436" s="369" t="str">
        <f t="shared" si="78"/>
        <v/>
      </c>
      <c r="D2436" s="345"/>
    </row>
    <row r="2437" spans="1:4" s="354" customFormat="1" ht="15" customHeight="1" x14ac:dyDescent="0.3">
      <c r="A2437" s="379"/>
      <c r="B2437" s="381" t="str">
        <f t="shared" si="77"/>
        <v/>
      </c>
      <c r="C2437" s="369" t="str">
        <f t="shared" si="78"/>
        <v/>
      </c>
      <c r="D2437" s="345"/>
    </row>
    <row r="2438" spans="1:4" s="354" customFormat="1" ht="15" customHeight="1" x14ac:dyDescent="0.3">
      <c r="A2438" s="379"/>
      <c r="B2438" s="381" t="str">
        <f t="shared" si="77"/>
        <v/>
      </c>
      <c r="C2438" s="369" t="str">
        <f t="shared" si="78"/>
        <v/>
      </c>
      <c r="D2438" s="345"/>
    </row>
    <row r="2439" spans="1:4" s="354" customFormat="1" ht="15" customHeight="1" x14ac:dyDescent="0.3">
      <c r="A2439" s="379"/>
      <c r="B2439" s="381" t="str">
        <f t="shared" si="77"/>
        <v/>
      </c>
      <c r="C2439" s="369" t="str">
        <f t="shared" si="78"/>
        <v/>
      </c>
      <c r="D2439" s="345"/>
    </row>
    <row r="2440" spans="1:4" s="354" customFormat="1" ht="15" customHeight="1" x14ac:dyDescent="0.3">
      <c r="A2440" s="379"/>
      <c r="B2440" s="381" t="str">
        <f t="shared" si="77"/>
        <v/>
      </c>
      <c r="C2440" s="369" t="str">
        <f t="shared" si="78"/>
        <v/>
      </c>
      <c r="D2440" s="345"/>
    </row>
    <row r="2441" spans="1:4" s="354" customFormat="1" ht="15" customHeight="1" x14ac:dyDescent="0.3">
      <c r="A2441" s="379"/>
      <c r="B2441" s="381" t="str">
        <f t="shared" si="77"/>
        <v/>
      </c>
      <c r="C2441" s="369" t="str">
        <f t="shared" si="78"/>
        <v/>
      </c>
      <c r="D2441" s="345"/>
    </row>
    <row r="2442" spans="1:4" s="354" customFormat="1" ht="15" customHeight="1" x14ac:dyDescent="0.3">
      <c r="A2442" s="379"/>
      <c r="B2442" s="381" t="str">
        <f t="shared" si="77"/>
        <v/>
      </c>
      <c r="C2442" s="369" t="str">
        <f t="shared" si="78"/>
        <v/>
      </c>
      <c r="D2442" s="345"/>
    </row>
    <row r="2443" spans="1:4" s="354" customFormat="1" ht="15" customHeight="1" x14ac:dyDescent="0.3">
      <c r="A2443" s="379"/>
      <c r="B2443" s="381" t="str">
        <f t="shared" si="77"/>
        <v/>
      </c>
      <c r="C2443" s="369" t="str">
        <f t="shared" si="78"/>
        <v/>
      </c>
      <c r="D2443" s="345"/>
    </row>
    <row r="2444" spans="1:4" s="354" customFormat="1" ht="15" customHeight="1" x14ac:dyDescent="0.3">
      <c r="A2444" s="379"/>
      <c r="B2444" s="381" t="str">
        <f t="shared" si="77"/>
        <v/>
      </c>
      <c r="C2444" s="369" t="str">
        <f t="shared" si="78"/>
        <v/>
      </c>
      <c r="D2444" s="345"/>
    </row>
    <row r="2445" spans="1:4" s="354" customFormat="1" ht="15" customHeight="1" x14ac:dyDescent="0.3">
      <c r="A2445" s="379"/>
      <c r="B2445" s="381" t="str">
        <f t="shared" si="77"/>
        <v/>
      </c>
      <c r="C2445" s="369" t="str">
        <f t="shared" si="78"/>
        <v/>
      </c>
      <c r="D2445" s="345"/>
    </row>
    <row r="2446" spans="1:4" s="354" customFormat="1" ht="15" customHeight="1" x14ac:dyDescent="0.3">
      <c r="A2446" s="379"/>
      <c r="B2446" s="381" t="str">
        <f t="shared" si="77"/>
        <v/>
      </c>
      <c r="C2446" s="369" t="str">
        <f t="shared" si="78"/>
        <v/>
      </c>
      <c r="D2446" s="345"/>
    </row>
    <row r="2447" spans="1:4" s="354" customFormat="1" ht="15" customHeight="1" x14ac:dyDescent="0.3">
      <c r="A2447" s="379"/>
      <c r="B2447" s="381" t="str">
        <f t="shared" si="77"/>
        <v/>
      </c>
      <c r="C2447" s="369" t="str">
        <f t="shared" si="78"/>
        <v/>
      </c>
      <c r="D2447" s="345"/>
    </row>
    <row r="2448" spans="1:4" s="354" customFormat="1" ht="15" customHeight="1" x14ac:dyDescent="0.3">
      <c r="A2448" s="379"/>
      <c r="B2448" s="381" t="str">
        <f t="shared" si="77"/>
        <v/>
      </c>
      <c r="C2448" s="369" t="str">
        <f t="shared" si="78"/>
        <v/>
      </c>
      <c r="D2448" s="345"/>
    </row>
    <row r="2449" spans="1:4" s="354" customFormat="1" ht="15" customHeight="1" x14ac:dyDescent="0.3">
      <c r="A2449" s="379"/>
      <c r="B2449" s="381" t="str">
        <f t="shared" ref="B2449:B2512" si="79">IF(A2449="","","AOG")</f>
        <v/>
      </c>
      <c r="C2449" s="369" t="str">
        <f t="shared" si="78"/>
        <v/>
      </c>
      <c r="D2449" s="345"/>
    </row>
    <row r="2450" spans="1:4" s="354" customFormat="1" ht="15" customHeight="1" x14ac:dyDescent="0.3">
      <c r="A2450" s="379"/>
      <c r="B2450" s="381" t="str">
        <f t="shared" si="79"/>
        <v/>
      </c>
      <c r="C2450" s="369" t="str">
        <f t="shared" si="78"/>
        <v/>
      </c>
      <c r="D2450" s="345"/>
    </row>
    <row r="2451" spans="1:4" s="354" customFormat="1" ht="15" customHeight="1" x14ac:dyDescent="0.3">
      <c r="A2451" s="379"/>
      <c r="B2451" s="381" t="str">
        <f t="shared" si="79"/>
        <v/>
      </c>
      <c r="C2451" s="369" t="str">
        <f t="shared" si="78"/>
        <v/>
      </c>
      <c r="D2451" s="345"/>
    </row>
    <row r="2452" spans="1:4" s="354" customFormat="1" ht="15" customHeight="1" x14ac:dyDescent="0.3">
      <c r="A2452" s="379"/>
      <c r="B2452" s="381" t="str">
        <f t="shared" si="79"/>
        <v/>
      </c>
      <c r="C2452" s="369" t="str">
        <f t="shared" si="78"/>
        <v/>
      </c>
      <c r="D2452" s="345"/>
    </row>
    <row r="2453" spans="1:4" s="354" customFormat="1" ht="15" customHeight="1" x14ac:dyDescent="0.3">
      <c r="A2453" s="379"/>
      <c r="B2453" s="381" t="str">
        <f t="shared" si="79"/>
        <v/>
      </c>
      <c r="C2453" s="369" t="str">
        <f t="shared" si="78"/>
        <v/>
      </c>
      <c r="D2453" s="345"/>
    </row>
    <row r="2454" spans="1:4" s="354" customFormat="1" ht="15" customHeight="1" x14ac:dyDescent="0.3">
      <c r="A2454" s="379"/>
      <c r="B2454" s="381" t="str">
        <f t="shared" si="79"/>
        <v/>
      </c>
      <c r="C2454" s="369" t="str">
        <f t="shared" si="78"/>
        <v/>
      </c>
      <c r="D2454" s="345"/>
    </row>
    <row r="2455" spans="1:4" s="354" customFormat="1" ht="15" customHeight="1" x14ac:dyDescent="0.3">
      <c r="A2455" s="379"/>
      <c r="B2455" s="381" t="str">
        <f t="shared" si="79"/>
        <v/>
      </c>
      <c r="C2455" s="369" t="str">
        <f t="shared" si="78"/>
        <v/>
      </c>
      <c r="D2455" s="345"/>
    </row>
    <row r="2456" spans="1:4" s="354" customFormat="1" ht="15" customHeight="1" x14ac:dyDescent="0.3">
      <c r="A2456" s="379"/>
      <c r="B2456" s="381" t="str">
        <f t="shared" si="79"/>
        <v/>
      </c>
      <c r="C2456" s="369" t="str">
        <f t="shared" si="78"/>
        <v/>
      </c>
      <c r="D2456" s="345"/>
    </row>
    <row r="2457" spans="1:4" s="354" customFormat="1" ht="15" customHeight="1" x14ac:dyDescent="0.3">
      <c r="A2457" s="379"/>
      <c r="B2457" s="381" t="str">
        <f t="shared" si="79"/>
        <v/>
      </c>
      <c r="C2457" s="369" t="str">
        <f t="shared" si="78"/>
        <v/>
      </c>
      <c r="D2457" s="345"/>
    </row>
    <row r="2458" spans="1:4" s="354" customFormat="1" ht="15" customHeight="1" x14ac:dyDescent="0.3">
      <c r="A2458" s="379"/>
      <c r="B2458" s="381" t="str">
        <f t="shared" si="79"/>
        <v/>
      </c>
      <c r="C2458" s="369" t="str">
        <f t="shared" si="78"/>
        <v/>
      </c>
      <c r="D2458" s="345"/>
    </row>
    <row r="2459" spans="1:4" s="354" customFormat="1" ht="15" customHeight="1" x14ac:dyDescent="0.3">
      <c r="A2459" s="379"/>
      <c r="B2459" s="381" t="str">
        <f t="shared" si="79"/>
        <v/>
      </c>
      <c r="C2459" s="369" t="str">
        <f t="shared" si="78"/>
        <v/>
      </c>
      <c r="D2459" s="345"/>
    </row>
    <row r="2460" spans="1:4" s="354" customFormat="1" ht="15" customHeight="1" x14ac:dyDescent="0.3">
      <c r="A2460" s="379"/>
      <c r="B2460" s="381" t="str">
        <f t="shared" si="79"/>
        <v/>
      </c>
      <c r="C2460" s="369" t="str">
        <f t="shared" si="78"/>
        <v/>
      </c>
      <c r="D2460" s="345"/>
    </row>
    <row r="2461" spans="1:4" s="354" customFormat="1" ht="15" customHeight="1" x14ac:dyDescent="0.3">
      <c r="A2461" s="379"/>
      <c r="B2461" s="381" t="str">
        <f t="shared" si="79"/>
        <v/>
      </c>
      <c r="C2461" s="369" t="str">
        <f t="shared" si="78"/>
        <v/>
      </c>
      <c r="D2461" s="345"/>
    </row>
    <row r="2462" spans="1:4" s="354" customFormat="1" ht="15" customHeight="1" x14ac:dyDescent="0.3">
      <c r="A2462" s="379"/>
      <c r="B2462" s="381" t="str">
        <f t="shared" si="79"/>
        <v/>
      </c>
      <c r="C2462" s="369" t="str">
        <f t="shared" si="78"/>
        <v/>
      </c>
      <c r="D2462" s="345"/>
    </row>
    <row r="2463" spans="1:4" s="354" customFormat="1" ht="15" customHeight="1" x14ac:dyDescent="0.3">
      <c r="A2463" s="379"/>
      <c r="B2463" s="381" t="str">
        <f t="shared" si="79"/>
        <v/>
      </c>
      <c r="C2463" s="369" t="str">
        <f t="shared" si="78"/>
        <v/>
      </c>
      <c r="D2463" s="345"/>
    </row>
    <row r="2464" spans="1:4" s="354" customFormat="1" ht="15" customHeight="1" x14ac:dyDescent="0.3">
      <c r="A2464" s="379"/>
      <c r="B2464" s="381" t="str">
        <f t="shared" si="79"/>
        <v/>
      </c>
      <c r="C2464" s="369" t="str">
        <f t="shared" si="78"/>
        <v/>
      </c>
      <c r="D2464" s="345"/>
    </row>
    <row r="2465" spans="1:4" s="354" customFormat="1" ht="15" customHeight="1" x14ac:dyDescent="0.3">
      <c r="A2465" s="379"/>
      <c r="B2465" s="381" t="str">
        <f t="shared" si="79"/>
        <v/>
      </c>
      <c r="C2465" s="369" t="str">
        <f t="shared" si="78"/>
        <v/>
      </c>
      <c r="D2465" s="345"/>
    </row>
    <row r="2466" spans="1:4" s="354" customFormat="1" ht="15" customHeight="1" x14ac:dyDescent="0.3">
      <c r="A2466" s="379"/>
      <c r="B2466" s="381" t="str">
        <f t="shared" si="79"/>
        <v/>
      </c>
      <c r="C2466" s="369" t="str">
        <f t="shared" si="78"/>
        <v/>
      </c>
      <c r="D2466" s="345"/>
    </row>
    <row r="2467" spans="1:4" s="354" customFormat="1" ht="15" customHeight="1" x14ac:dyDescent="0.3">
      <c r="A2467" s="379"/>
      <c r="B2467" s="381" t="str">
        <f t="shared" si="79"/>
        <v/>
      </c>
      <c r="C2467" s="369" t="str">
        <f t="shared" si="78"/>
        <v/>
      </c>
      <c r="D2467" s="345"/>
    </row>
    <row r="2468" spans="1:4" s="354" customFormat="1" ht="15" customHeight="1" x14ac:dyDescent="0.3">
      <c r="A2468" s="379"/>
      <c r="B2468" s="381" t="str">
        <f t="shared" si="79"/>
        <v/>
      </c>
      <c r="C2468" s="369" t="str">
        <f t="shared" si="78"/>
        <v/>
      </c>
      <c r="D2468" s="345"/>
    </row>
    <row r="2469" spans="1:4" s="354" customFormat="1" ht="15" customHeight="1" x14ac:dyDescent="0.3">
      <c r="A2469" s="379"/>
      <c r="B2469" s="381" t="str">
        <f t="shared" si="79"/>
        <v/>
      </c>
      <c r="C2469" s="369" t="str">
        <f t="shared" si="78"/>
        <v/>
      </c>
      <c r="D2469" s="345"/>
    </row>
    <row r="2470" spans="1:4" s="354" customFormat="1" ht="15" customHeight="1" x14ac:dyDescent="0.3">
      <c r="A2470" s="379"/>
      <c r="B2470" s="381" t="str">
        <f t="shared" si="79"/>
        <v/>
      </c>
      <c r="C2470" s="369" t="str">
        <f t="shared" si="78"/>
        <v/>
      </c>
      <c r="D2470" s="345"/>
    </row>
    <row r="2471" spans="1:4" s="354" customFormat="1" ht="15" customHeight="1" x14ac:dyDescent="0.3">
      <c r="A2471" s="379"/>
      <c r="B2471" s="381" t="str">
        <f t="shared" si="79"/>
        <v/>
      </c>
      <c r="C2471" s="369" t="str">
        <f t="shared" si="78"/>
        <v/>
      </c>
      <c r="D2471" s="345"/>
    </row>
    <row r="2472" spans="1:4" s="354" customFormat="1" ht="15" customHeight="1" x14ac:dyDescent="0.3">
      <c r="A2472" s="379"/>
      <c r="B2472" s="381" t="str">
        <f t="shared" si="79"/>
        <v/>
      </c>
      <c r="C2472" s="369" t="str">
        <f t="shared" si="78"/>
        <v/>
      </c>
      <c r="D2472" s="345"/>
    </row>
    <row r="2473" spans="1:4" s="354" customFormat="1" ht="15" customHeight="1" x14ac:dyDescent="0.3">
      <c r="A2473" s="379"/>
      <c r="B2473" s="381" t="str">
        <f t="shared" si="79"/>
        <v/>
      </c>
      <c r="C2473" s="369" t="str">
        <f t="shared" si="78"/>
        <v/>
      </c>
      <c r="D2473" s="345"/>
    </row>
    <row r="2474" spans="1:4" s="354" customFormat="1" ht="15" customHeight="1" x14ac:dyDescent="0.3">
      <c r="A2474" s="379"/>
      <c r="B2474" s="381" t="str">
        <f t="shared" si="79"/>
        <v/>
      </c>
      <c r="C2474" s="369" t="str">
        <f t="shared" si="78"/>
        <v/>
      </c>
      <c r="D2474" s="345"/>
    </row>
    <row r="2475" spans="1:4" s="354" customFormat="1" ht="15" customHeight="1" x14ac:dyDescent="0.3">
      <c r="A2475" s="379"/>
      <c r="B2475" s="381" t="str">
        <f t="shared" si="79"/>
        <v/>
      </c>
      <c r="C2475" s="369" t="str">
        <f t="shared" si="78"/>
        <v/>
      </c>
      <c r="D2475" s="345"/>
    </row>
    <row r="2476" spans="1:4" s="354" customFormat="1" ht="15" customHeight="1" x14ac:dyDescent="0.3">
      <c r="A2476" s="379"/>
      <c r="B2476" s="381" t="str">
        <f t="shared" si="79"/>
        <v/>
      </c>
      <c r="C2476" s="369" t="str">
        <f t="shared" si="78"/>
        <v/>
      </c>
      <c r="D2476" s="345"/>
    </row>
    <row r="2477" spans="1:4" s="354" customFormat="1" ht="15" customHeight="1" x14ac:dyDescent="0.3">
      <c r="A2477" s="379"/>
      <c r="B2477" s="381" t="str">
        <f t="shared" si="79"/>
        <v/>
      </c>
      <c r="C2477" s="369" t="str">
        <f t="shared" si="78"/>
        <v/>
      </c>
      <c r="D2477" s="345"/>
    </row>
    <row r="2478" spans="1:4" s="354" customFormat="1" ht="15" customHeight="1" x14ac:dyDescent="0.3">
      <c r="A2478" s="379"/>
      <c r="B2478" s="381" t="str">
        <f t="shared" si="79"/>
        <v/>
      </c>
      <c r="C2478" s="369" t="str">
        <f t="shared" si="78"/>
        <v/>
      </c>
      <c r="D2478" s="345"/>
    </row>
    <row r="2479" spans="1:4" s="354" customFormat="1" ht="15" customHeight="1" x14ac:dyDescent="0.3">
      <c r="A2479" s="379"/>
      <c r="B2479" s="381" t="str">
        <f t="shared" si="79"/>
        <v/>
      </c>
      <c r="C2479" s="369" t="str">
        <f t="shared" si="78"/>
        <v/>
      </c>
      <c r="D2479" s="345"/>
    </row>
    <row r="2480" spans="1:4" s="354" customFormat="1" ht="15" customHeight="1" x14ac:dyDescent="0.3">
      <c r="A2480" s="379"/>
      <c r="B2480" s="381" t="str">
        <f t="shared" si="79"/>
        <v/>
      </c>
      <c r="C2480" s="369" t="str">
        <f t="shared" si="78"/>
        <v/>
      </c>
      <c r="D2480" s="345"/>
    </row>
    <row r="2481" spans="1:4" s="354" customFormat="1" ht="15" customHeight="1" x14ac:dyDescent="0.3">
      <c r="A2481" s="379"/>
      <c r="B2481" s="381" t="str">
        <f t="shared" si="79"/>
        <v/>
      </c>
      <c r="C2481" s="369" t="str">
        <f t="shared" si="78"/>
        <v/>
      </c>
      <c r="D2481" s="345"/>
    </row>
    <row r="2482" spans="1:4" s="354" customFormat="1" ht="15" customHeight="1" x14ac:dyDescent="0.3">
      <c r="A2482" s="379"/>
      <c r="B2482" s="381" t="str">
        <f t="shared" si="79"/>
        <v/>
      </c>
      <c r="C2482" s="369" t="str">
        <f t="shared" si="78"/>
        <v/>
      </c>
      <c r="D2482" s="345"/>
    </row>
    <row r="2483" spans="1:4" s="354" customFormat="1" ht="15" customHeight="1" x14ac:dyDescent="0.3">
      <c r="A2483" s="379"/>
      <c r="B2483" s="381" t="str">
        <f t="shared" si="79"/>
        <v/>
      </c>
      <c r="C2483" s="369" t="str">
        <f t="shared" si="78"/>
        <v/>
      </c>
      <c r="D2483" s="345"/>
    </row>
    <row r="2484" spans="1:4" s="354" customFormat="1" ht="15" customHeight="1" x14ac:dyDescent="0.3">
      <c r="A2484" s="379"/>
      <c r="B2484" s="381" t="str">
        <f t="shared" si="79"/>
        <v/>
      </c>
      <c r="C2484" s="369" t="str">
        <f t="shared" si="78"/>
        <v/>
      </c>
      <c r="D2484" s="345"/>
    </row>
    <row r="2485" spans="1:4" s="354" customFormat="1" ht="15" customHeight="1" x14ac:dyDescent="0.3">
      <c r="A2485" s="379"/>
      <c r="B2485" s="381" t="str">
        <f t="shared" si="79"/>
        <v/>
      </c>
      <c r="C2485" s="369" t="str">
        <f t="shared" si="78"/>
        <v/>
      </c>
      <c r="D2485" s="345"/>
    </row>
    <row r="2486" spans="1:4" s="354" customFormat="1" ht="15" customHeight="1" x14ac:dyDescent="0.3">
      <c r="A2486" s="379"/>
      <c r="B2486" s="381" t="str">
        <f t="shared" si="79"/>
        <v/>
      </c>
      <c r="C2486" s="369" t="str">
        <f t="shared" si="78"/>
        <v/>
      </c>
      <c r="D2486" s="345"/>
    </row>
    <row r="2487" spans="1:4" s="354" customFormat="1" ht="15" customHeight="1" x14ac:dyDescent="0.3">
      <c r="A2487" s="379"/>
      <c r="B2487" s="381" t="str">
        <f t="shared" si="79"/>
        <v/>
      </c>
      <c r="C2487" s="369" t="str">
        <f t="shared" si="78"/>
        <v/>
      </c>
      <c r="D2487" s="345"/>
    </row>
    <row r="2488" spans="1:4" s="354" customFormat="1" ht="15" customHeight="1" x14ac:dyDescent="0.3">
      <c r="A2488" s="379"/>
      <c r="B2488" s="381" t="str">
        <f t="shared" si="79"/>
        <v/>
      </c>
      <c r="C2488" s="369" t="str">
        <f t="shared" si="78"/>
        <v/>
      </c>
      <c r="D2488" s="345"/>
    </row>
    <row r="2489" spans="1:4" s="354" customFormat="1" ht="15" customHeight="1" x14ac:dyDescent="0.3">
      <c r="A2489" s="379"/>
      <c r="B2489" s="381" t="str">
        <f t="shared" si="79"/>
        <v/>
      </c>
      <c r="C2489" s="369" t="str">
        <f t="shared" si="78"/>
        <v/>
      </c>
      <c r="D2489" s="345"/>
    </row>
    <row r="2490" spans="1:4" s="354" customFormat="1" ht="15" customHeight="1" x14ac:dyDescent="0.3">
      <c r="A2490" s="379"/>
      <c r="B2490" s="381" t="str">
        <f t="shared" si="79"/>
        <v/>
      </c>
      <c r="C2490" s="369" t="str">
        <f t="shared" si="78"/>
        <v/>
      </c>
      <c r="D2490" s="345"/>
    </row>
    <row r="2491" spans="1:4" s="354" customFormat="1" ht="15" customHeight="1" x14ac:dyDescent="0.3">
      <c r="A2491" s="379"/>
      <c r="B2491" s="381" t="str">
        <f t="shared" si="79"/>
        <v/>
      </c>
      <c r="C2491" s="369" t="str">
        <f t="shared" si="78"/>
        <v/>
      </c>
      <c r="D2491" s="345"/>
    </row>
    <row r="2492" spans="1:4" s="354" customFormat="1" ht="15" customHeight="1" x14ac:dyDescent="0.3">
      <c r="A2492" s="379"/>
      <c r="B2492" s="381" t="str">
        <f t="shared" si="79"/>
        <v/>
      </c>
      <c r="C2492" s="369" t="str">
        <f t="shared" si="78"/>
        <v/>
      </c>
      <c r="D2492" s="345"/>
    </row>
    <row r="2493" spans="1:4" s="354" customFormat="1" ht="15" customHeight="1" x14ac:dyDescent="0.3">
      <c r="A2493" s="379"/>
      <c r="B2493" s="381" t="str">
        <f t="shared" si="79"/>
        <v/>
      </c>
      <c r="C2493" s="369" t="str">
        <f t="shared" si="78"/>
        <v/>
      </c>
      <c r="D2493" s="345"/>
    </row>
    <row r="2494" spans="1:4" s="354" customFormat="1" ht="15" customHeight="1" x14ac:dyDescent="0.3">
      <c r="A2494" s="379"/>
      <c r="B2494" s="381" t="str">
        <f t="shared" si="79"/>
        <v/>
      </c>
      <c r="C2494" s="369" t="str">
        <f t="shared" si="78"/>
        <v/>
      </c>
      <c r="D2494" s="345"/>
    </row>
    <row r="2495" spans="1:4" s="354" customFormat="1" ht="15" customHeight="1" x14ac:dyDescent="0.3">
      <c r="A2495" s="379"/>
      <c r="B2495" s="381" t="str">
        <f t="shared" si="79"/>
        <v/>
      </c>
      <c r="C2495" s="369" t="str">
        <f t="shared" si="78"/>
        <v/>
      </c>
      <c r="D2495" s="345"/>
    </row>
    <row r="2496" spans="1:4" s="354" customFormat="1" ht="15" customHeight="1" x14ac:dyDescent="0.3">
      <c r="A2496" s="379"/>
      <c r="B2496" s="381" t="str">
        <f t="shared" si="79"/>
        <v/>
      </c>
      <c r="C2496" s="369" t="str">
        <f t="shared" si="78"/>
        <v/>
      </c>
      <c r="D2496" s="345"/>
    </row>
    <row r="2497" spans="1:4" s="354" customFormat="1" ht="15" customHeight="1" x14ac:dyDescent="0.3">
      <c r="A2497" s="379"/>
      <c r="B2497" s="381" t="str">
        <f t="shared" si="79"/>
        <v/>
      </c>
      <c r="C2497" s="369" t="str">
        <f t="shared" ref="C2497:C2560" si="80">IF(A2497="","",IF(A2497=0,C2496,C2496+1))</f>
        <v/>
      </c>
      <c r="D2497" s="345"/>
    </row>
    <row r="2498" spans="1:4" s="354" customFormat="1" ht="15" customHeight="1" x14ac:dyDescent="0.3">
      <c r="A2498" s="379"/>
      <c r="B2498" s="381" t="str">
        <f t="shared" si="79"/>
        <v/>
      </c>
      <c r="C2498" s="369" t="str">
        <f t="shared" si="80"/>
        <v/>
      </c>
      <c r="D2498" s="345"/>
    </row>
    <row r="2499" spans="1:4" s="354" customFormat="1" ht="15" customHeight="1" x14ac:dyDescent="0.3">
      <c r="A2499" s="379"/>
      <c r="B2499" s="381" t="str">
        <f t="shared" si="79"/>
        <v/>
      </c>
      <c r="C2499" s="369" t="str">
        <f t="shared" si="80"/>
        <v/>
      </c>
      <c r="D2499" s="345"/>
    </row>
    <row r="2500" spans="1:4" s="354" customFormat="1" ht="15" customHeight="1" x14ac:dyDescent="0.3">
      <c r="A2500" s="379"/>
      <c r="B2500" s="381" t="str">
        <f t="shared" si="79"/>
        <v/>
      </c>
      <c r="C2500" s="369" t="str">
        <f t="shared" si="80"/>
        <v/>
      </c>
      <c r="D2500" s="345"/>
    </row>
    <row r="2501" spans="1:4" s="354" customFormat="1" ht="15" customHeight="1" x14ac:dyDescent="0.3">
      <c r="A2501" s="379"/>
      <c r="B2501" s="381" t="str">
        <f t="shared" si="79"/>
        <v/>
      </c>
      <c r="C2501" s="369" t="str">
        <f t="shared" si="80"/>
        <v/>
      </c>
      <c r="D2501" s="345"/>
    </row>
    <row r="2502" spans="1:4" s="354" customFormat="1" ht="15" customHeight="1" x14ac:dyDescent="0.3">
      <c r="A2502" s="379"/>
      <c r="B2502" s="381" t="str">
        <f t="shared" si="79"/>
        <v/>
      </c>
      <c r="C2502" s="369" t="str">
        <f t="shared" si="80"/>
        <v/>
      </c>
      <c r="D2502" s="345"/>
    </row>
    <row r="2503" spans="1:4" s="354" customFormat="1" ht="15" customHeight="1" x14ac:dyDescent="0.3">
      <c r="A2503" s="379"/>
      <c r="B2503" s="381" t="str">
        <f t="shared" si="79"/>
        <v/>
      </c>
      <c r="C2503" s="369" t="str">
        <f t="shared" si="80"/>
        <v/>
      </c>
      <c r="D2503" s="345"/>
    </row>
    <row r="2504" spans="1:4" s="354" customFormat="1" ht="15" customHeight="1" x14ac:dyDescent="0.3">
      <c r="A2504" s="379"/>
      <c r="B2504" s="381" t="str">
        <f t="shared" si="79"/>
        <v/>
      </c>
      <c r="C2504" s="369" t="str">
        <f t="shared" si="80"/>
        <v/>
      </c>
      <c r="D2504" s="345"/>
    </row>
    <row r="2505" spans="1:4" s="354" customFormat="1" ht="15" customHeight="1" x14ac:dyDescent="0.3">
      <c r="A2505" s="379"/>
      <c r="B2505" s="381" t="str">
        <f t="shared" si="79"/>
        <v/>
      </c>
      <c r="C2505" s="369" t="str">
        <f t="shared" si="80"/>
        <v/>
      </c>
      <c r="D2505" s="345"/>
    </row>
    <row r="2506" spans="1:4" s="354" customFormat="1" ht="15" customHeight="1" x14ac:dyDescent="0.3">
      <c r="A2506" s="379"/>
      <c r="B2506" s="381" t="str">
        <f t="shared" si="79"/>
        <v/>
      </c>
      <c r="C2506" s="369" t="str">
        <f t="shared" si="80"/>
        <v/>
      </c>
      <c r="D2506" s="345"/>
    </row>
    <row r="2507" spans="1:4" s="354" customFormat="1" ht="15" customHeight="1" x14ac:dyDescent="0.3">
      <c r="A2507" s="379"/>
      <c r="B2507" s="381" t="str">
        <f t="shared" si="79"/>
        <v/>
      </c>
      <c r="C2507" s="369" t="str">
        <f t="shared" si="80"/>
        <v/>
      </c>
      <c r="D2507" s="345"/>
    </row>
    <row r="2508" spans="1:4" s="354" customFormat="1" ht="15" customHeight="1" x14ac:dyDescent="0.3">
      <c r="A2508" s="379"/>
      <c r="B2508" s="381" t="str">
        <f t="shared" si="79"/>
        <v/>
      </c>
      <c r="C2508" s="369" t="str">
        <f t="shared" si="80"/>
        <v/>
      </c>
      <c r="D2508" s="345"/>
    </row>
    <row r="2509" spans="1:4" s="354" customFormat="1" ht="15" customHeight="1" x14ac:dyDescent="0.3">
      <c r="A2509" s="379"/>
      <c r="B2509" s="381" t="str">
        <f t="shared" si="79"/>
        <v/>
      </c>
      <c r="C2509" s="369" t="str">
        <f t="shared" si="80"/>
        <v/>
      </c>
      <c r="D2509" s="345"/>
    </row>
    <row r="2510" spans="1:4" s="354" customFormat="1" ht="15" customHeight="1" x14ac:dyDescent="0.3">
      <c r="A2510" s="379"/>
      <c r="B2510" s="381" t="str">
        <f t="shared" si="79"/>
        <v/>
      </c>
      <c r="C2510" s="369" t="str">
        <f t="shared" si="80"/>
        <v/>
      </c>
      <c r="D2510" s="345"/>
    </row>
    <row r="2511" spans="1:4" s="354" customFormat="1" ht="15" customHeight="1" x14ac:dyDescent="0.3">
      <c r="A2511" s="379"/>
      <c r="B2511" s="381" t="str">
        <f t="shared" si="79"/>
        <v/>
      </c>
      <c r="C2511" s="369" t="str">
        <f t="shared" si="80"/>
        <v/>
      </c>
      <c r="D2511" s="345"/>
    </row>
    <row r="2512" spans="1:4" s="354" customFormat="1" ht="15" customHeight="1" x14ac:dyDescent="0.3">
      <c r="A2512" s="379"/>
      <c r="B2512" s="381" t="str">
        <f t="shared" si="79"/>
        <v/>
      </c>
      <c r="C2512" s="369" t="str">
        <f t="shared" si="80"/>
        <v/>
      </c>
      <c r="D2512" s="345"/>
    </row>
    <row r="2513" spans="1:4" s="354" customFormat="1" ht="15" customHeight="1" x14ac:dyDescent="0.3">
      <c r="A2513" s="379"/>
      <c r="B2513" s="381" t="str">
        <f t="shared" ref="B2513:B2576" si="81">IF(A2513="","","AOG")</f>
        <v/>
      </c>
      <c r="C2513" s="369" t="str">
        <f t="shared" si="80"/>
        <v/>
      </c>
      <c r="D2513" s="345"/>
    </row>
    <row r="2514" spans="1:4" s="354" customFormat="1" ht="15" customHeight="1" x14ac:dyDescent="0.3">
      <c r="A2514" s="379"/>
      <c r="B2514" s="381" t="str">
        <f t="shared" si="81"/>
        <v/>
      </c>
      <c r="C2514" s="369" t="str">
        <f t="shared" si="80"/>
        <v/>
      </c>
      <c r="D2514" s="345"/>
    </row>
    <row r="2515" spans="1:4" s="354" customFormat="1" ht="15" customHeight="1" x14ac:dyDescent="0.3">
      <c r="A2515" s="379"/>
      <c r="B2515" s="381" t="str">
        <f t="shared" si="81"/>
        <v/>
      </c>
      <c r="C2515" s="369" t="str">
        <f t="shared" si="80"/>
        <v/>
      </c>
      <c r="D2515" s="345"/>
    </row>
    <row r="2516" spans="1:4" s="354" customFormat="1" ht="15" customHeight="1" x14ac:dyDescent="0.3">
      <c r="A2516" s="379"/>
      <c r="B2516" s="381" t="str">
        <f t="shared" si="81"/>
        <v/>
      </c>
      <c r="C2516" s="369" t="str">
        <f t="shared" si="80"/>
        <v/>
      </c>
      <c r="D2516" s="345"/>
    </row>
    <row r="2517" spans="1:4" s="354" customFormat="1" ht="15" customHeight="1" x14ac:dyDescent="0.3">
      <c r="A2517" s="379"/>
      <c r="B2517" s="381" t="str">
        <f t="shared" si="81"/>
        <v/>
      </c>
      <c r="C2517" s="369" t="str">
        <f t="shared" si="80"/>
        <v/>
      </c>
      <c r="D2517" s="345"/>
    </row>
    <row r="2518" spans="1:4" s="354" customFormat="1" ht="15" customHeight="1" x14ac:dyDescent="0.3">
      <c r="A2518" s="379"/>
      <c r="B2518" s="381" t="str">
        <f t="shared" si="81"/>
        <v/>
      </c>
      <c r="C2518" s="369" t="str">
        <f t="shared" si="80"/>
        <v/>
      </c>
      <c r="D2518" s="345"/>
    </row>
    <row r="2519" spans="1:4" s="354" customFormat="1" ht="15" customHeight="1" x14ac:dyDescent="0.3">
      <c r="A2519" s="379"/>
      <c r="B2519" s="381" t="str">
        <f t="shared" si="81"/>
        <v/>
      </c>
      <c r="C2519" s="369" t="str">
        <f t="shared" si="80"/>
        <v/>
      </c>
      <c r="D2519" s="345"/>
    </row>
    <row r="2520" spans="1:4" s="354" customFormat="1" ht="15" customHeight="1" x14ac:dyDescent="0.3">
      <c r="A2520" s="379"/>
      <c r="B2520" s="381" t="str">
        <f t="shared" si="81"/>
        <v/>
      </c>
      <c r="C2520" s="369" t="str">
        <f t="shared" si="80"/>
        <v/>
      </c>
      <c r="D2520" s="345"/>
    </row>
    <row r="2521" spans="1:4" s="354" customFormat="1" ht="15" customHeight="1" x14ac:dyDescent="0.3">
      <c r="A2521" s="379"/>
      <c r="B2521" s="381" t="str">
        <f t="shared" si="81"/>
        <v/>
      </c>
      <c r="C2521" s="369" t="str">
        <f t="shared" si="80"/>
        <v/>
      </c>
      <c r="D2521" s="345"/>
    </row>
    <row r="2522" spans="1:4" s="354" customFormat="1" ht="15" customHeight="1" x14ac:dyDescent="0.3">
      <c r="A2522" s="379"/>
      <c r="B2522" s="381" t="str">
        <f t="shared" si="81"/>
        <v/>
      </c>
      <c r="C2522" s="369" t="str">
        <f t="shared" si="80"/>
        <v/>
      </c>
      <c r="D2522" s="345"/>
    </row>
    <row r="2523" spans="1:4" s="354" customFormat="1" ht="15" customHeight="1" x14ac:dyDescent="0.3">
      <c r="A2523" s="379"/>
      <c r="B2523" s="381" t="str">
        <f t="shared" si="81"/>
        <v/>
      </c>
      <c r="C2523" s="369" t="str">
        <f t="shared" si="80"/>
        <v/>
      </c>
      <c r="D2523" s="345"/>
    </row>
    <row r="2524" spans="1:4" s="354" customFormat="1" ht="15" customHeight="1" x14ac:dyDescent="0.3">
      <c r="A2524" s="379"/>
      <c r="B2524" s="381" t="str">
        <f t="shared" si="81"/>
        <v/>
      </c>
      <c r="C2524" s="369" t="str">
        <f t="shared" si="80"/>
        <v/>
      </c>
      <c r="D2524" s="345"/>
    </row>
    <row r="2525" spans="1:4" s="354" customFormat="1" ht="15" customHeight="1" x14ac:dyDescent="0.3">
      <c r="A2525" s="379"/>
      <c r="B2525" s="381" t="str">
        <f t="shared" si="81"/>
        <v/>
      </c>
      <c r="C2525" s="369" t="str">
        <f t="shared" si="80"/>
        <v/>
      </c>
      <c r="D2525" s="345"/>
    </row>
    <row r="2526" spans="1:4" s="354" customFormat="1" ht="15" customHeight="1" x14ac:dyDescent="0.3">
      <c r="A2526" s="379"/>
      <c r="B2526" s="381" t="str">
        <f t="shared" si="81"/>
        <v/>
      </c>
      <c r="C2526" s="369" t="str">
        <f t="shared" si="80"/>
        <v/>
      </c>
      <c r="D2526" s="345"/>
    </row>
    <row r="2527" spans="1:4" s="354" customFormat="1" ht="15" customHeight="1" x14ac:dyDescent="0.3">
      <c r="A2527" s="379"/>
      <c r="B2527" s="381" t="str">
        <f t="shared" si="81"/>
        <v/>
      </c>
      <c r="C2527" s="369" t="str">
        <f t="shared" si="80"/>
        <v/>
      </c>
      <c r="D2527" s="345"/>
    </row>
    <row r="2528" spans="1:4" s="354" customFormat="1" ht="15" customHeight="1" x14ac:dyDescent="0.3">
      <c r="A2528" s="379"/>
      <c r="B2528" s="381" t="str">
        <f t="shared" si="81"/>
        <v/>
      </c>
      <c r="C2528" s="369" t="str">
        <f t="shared" si="80"/>
        <v/>
      </c>
      <c r="D2528" s="345"/>
    </row>
    <row r="2529" spans="1:4" s="354" customFormat="1" ht="15" customHeight="1" x14ac:dyDescent="0.3">
      <c r="A2529" s="379"/>
      <c r="B2529" s="381" t="str">
        <f t="shared" si="81"/>
        <v/>
      </c>
      <c r="C2529" s="369" t="str">
        <f t="shared" si="80"/>
        <v/>
      </c>
      <c r="D2529" s="345"/>
    </row>
    <row r="2530" spans="1:4" s="354" customFormat="1" ht="15" customHeight="1" x14ac:dyDescent="0.3">
      <c r="A2530" s="379"/>
      <c r="B2530" s="381" t="str">
        <f t="shared" si="81"/>
        <v/>
      </c>
      <c r="C2530" s="369" t="str">
        <f t="shared" si="80"/>
        <v/>
      </c>
      <c r="D2530" s="345"/>
    </row>
    <row r="2531" spans="1:4" s="354" customFormat="1" ht="15" customHeight="1" x14ac:dyDescent="0.3">
      <c r="A2531" s="379"/>
      <c r="B2531" s="381" t="str">
        <f t="shared" si="81"/>
        <v/>
      </c>
      <c r="C2531" s="369" t="str">
        <f t="shared" si="80"/>
        <v/>
      </c>
      <c r="D2531" s="345"/>
    </row>
    <row r="2532" spans="1:4" s="354" customFormat="1" ht="15" customHeight="1" x14ac:dyDescent="0.3">
      <c r="A2532" s="379"/>
      <c r="B2532" s="381" t="str">
        <f t="shared" si="81"/>
        <v/>
      </c>
      <c r="C2532" s="369" t="str">
        <f t="shared" si="80"/>
        <v/>
      </c>
      <c r="D2532" s="345"/>
    </row>
    <row r="2533" spans="1:4" s="354" customFormat="1" ht="15" customHeight="1" x14ac:dyDescent="0.3">
      <c r="A2533" s="379"/>
      <c r="B2533" s="381" t="str">
        <f t="shared" si="81"/>
        <v/>
      </c>
      <c r="C2533" s="369" t="str">
        <f t="shared" si="80"/>
        <v/>
      </c>
      <c r="D2533" s="345"/>
    </row>
    <row r="2534" spans="1:4" s="354" customFormat="1" ht="15" customHeight="1" x14ac:dyDescent="0.3">
      <c r="A2534" s="379"/>
      <c r="B2534" s="381" t="str">
        <f t="shared" si="81"/>
        <v/>
      </c>
      <c r="C2534" s="369" t="str">
        <f t="shared" si="80"/>
        <v/>
      </c>
      <c r="D2534" s="345"/>
    </row>
    <row r="2535" spans="1:4" s="354" customFormat="1" ht="15" customHeight="1" x14ac:dyDescent="0.3">
      <c r="A2535" s="379"/>
      <c r="B2535" s="381" t="str">
        <f t="shared" si="81"/>
        <v/>
      </c>
      <c r="C2535" s="369" t="str">
        <f t="shared" si="80"/>
        <v/>
      </c>
      <c r="D2535" s="345"/>
    </row>
    <row r="2536" spans="1:4" s="354" customFormat="1" ht="15" customHeight="1" x14ac:dyDescent="0.3">
      <c r="A2536" s="379"/>
      <c r="B2536" s="381" t="str">
        <f t="shared" si="81"/>
        <v/>
      </c>
      <c r="C2536" s="369" t="str">
        <f t="shared" si="80"/>
        <v/>
      </c>
      <c r="D2536" s="345"/>
    </row>
    <row r="2537" spans="1:4" s="354" customFormat="1" ht="15" customHeight="1" x14ac:dyDescent="0.3">
      <c r="A2537" s="379"/>
      <c r="B2537" s="381" t="str">
        <f t="shared" si="81"/>
        <v/>
      </c>
      <c r="C2537" s="369" t="str">
        <f t="shared" si="80"/>
        <v/>
      </c>
      <c r="D2537" s="345"/>
    </row>
    <row r="2538" spans="1:4" s="354" customFormat="1" ht="15" customHeight="1" x14ac:dyDescent="0.3">
      <c r="A2538" s="379"/>
      <c r="B2538" s="381" t="str">
        <f t="shared" si="81"/>
        <v/>
      </c>
      <c r="C2538" s="369" t="str">
        <f t="shared" si="80"/>
        <v/>
      </c>
      <c r="D2538" s="345"/>
    </row>
    <row r="2539" spans="1:4" s="354" customFormat="1" ht="15" customHeight="1" x14ac:dyDescent="0.3">
      <c r="A2539" s="379"/>
      <c r="B2539" s="381" t="str">
        <f t="shared" si="81"/>
        <v/>
      </c>
      <c r="C2539" s="369" t="str">
        <f t="shared" si="80"/>
        <v/>
      </c>
      <c r="D2539" s="345"/>
    </row>
    <row r="2540" spans="1:4" s="354" customFormat="1" ht="15" customHeight="1" x14ac:dyDescent="0.3">
      <c r="A2540" s="379"/>
      <c r="B2540" s="381" t="str">
        <f t="shared" si="81"/>
        <v/>
      </c>
      <c r="C2540" s="369" t="str">
        <f t="shared" si="80"/>
        <v/>
      </c>
      <c r="D2540" s="345"/>
    </row>
    <row r="2541" spans="1:4" s="354" customFormat="1" ht="15" customHeight="1" x14ac:dyDescent="0.3">
      <c r="A2541" s="379"/>
      <c r="B2541" s="381" t="str">
        <f t="shared" si="81"/>
        <v/>
      </c>
      <c r="C2541" s="369" t="str">
        <f t="shared" si="80"/>
        <v/>
      </c>
      <c r="D2541" s="345"/>
    </row>
    <row r="2542" spans="1:4" s="354" customFormat="1" ht="15" customHeight="1" x14ac:dyDescent="0.3">
      <c r="A2542" s="379"/>
      <c r="B2542" s="381" t="str">
        <f t="shared" si="81"/>
        <v/>
      </c>
      <c r="C2542" s="369" t="str">
        <f t="shared" si="80"/>
        <v/>
      </c>
      <c r="D2542" s="345"/>
    </row>
    <row r="2543" spans="1:4" s="354" customFormat="1" ht="15" customHeight="1" x14ac:dyDescent="0.3">
      <c r="A2543" s="379"/>
      <c r="B2543" s="381" t="str">
        <f t="shared" si="81"/>
        <v/>
      </c>
      <c r="C2543" s="369" t="str">
        <f t="shared" si="80"/>
        <v/>
      </c>
      <c r="D2543" s="345"/>
    </row>
    <row r="2544" spans="1:4" s="354" customFormat="1" ht="15" customHeight="1" x14ac:dyDescent="0.3">
      <c r="A2544" s="379"/>
      <c r="B2544" s="381" t="str">
        <f t="shared" si="81"/>
        <v/>
      </c>
      <c r="C2544" s="369" t="str">
        <f t="shared" si="80"/>
        <v/>
      </c>
      <c r="D2544" s="345"/>
    </row>
    <row r="2545" spans="1:4" s="354" customFormat="1" ht="15" customHeight="1" x14ac:dyDescent="0.3">
      <c r="A2545" s="379"/>
      <c r="B2545" s="381" t="str">
        <f t="shared" si="81"/>
        <v/>
      </c>
      <c r="C2545" s="369" t="str">
        <f t="shared" si="80"/>
        <v/>
      </c>
      <c r="D2545" s="345"/>
    </row>
    <row r="2546" spans="1:4" s="354" customFormat="1" ht="15" customHeight="1" x14ac:dyDescent="0.3">
      <c r="A2546" s="379"/>
      <c r="B2546" s="381" t="str">
        <f t="shared" si="81"/>
        <v/>
      </c>
      <c r="C2546" s="369" t="str">
        <f t="shared" si="80"/>
        <v/>
      </c>
      <c r="D2546" s="345"/>
    </row>
    <row r="2547" spans="1:4" s="354" customFormat="1" ht="15" customHeight="1" x14ac:dyDescent="0.3">
      <c r="A2547" s="379"/>
      <c r="B2547" s="381" t="str">
        <f t="shared" si="81"/>
        <v/>
      </c>
      <c r="C2547" s="369" t="str">
        <f t="shared" si="80"/>
        <v/>
      </c>
      <c r="D2547" s="345"/>
    </row>
    <row r="2548" spans="1:4" s="354" customFormat="1" ht="15" customHeight="1" x14ac:dyDescent="0.3">
      <c r="A2548" s="379"/>
      <c r="B2548" s="381" t="str">
        <f t="shared" si="81"/>
        <v/>
      </c>
      <c r="C2548" s="369" t="str">
        <f t="shared" si="80"/>
        <v/>
      </c>
      <c r="D2548" s="345"/>
    </row>
    <row r="2549" spans="1:4" s="354" customFormat="1" ht="15" customHeight="1" x14ac:dyDescent="0.3">
      <c r="A2549" s="379"/>
      <c r="B2549" s="381" t="str">
        <f t="shared" si="81"/>
        <v/>
      </c>
      <c r="C2549" s="369" t="str">
        <f t="shared" si="80"/>
        <v/>
      </c>
      <c r="D2549" s="345"/>
    </row>
    <row r="2550" spans="1:4" s="354" customFormat="1" ht="15" customHeight="1" x14ac:dyDescent="0.3">
      <c r="A2550" s="379"/>
      <c r="B2550" s="381" t="str">
        <f t="shared" si="81"/>
        <v/>
      </c>
      <c r="C2550" s="369" t="str">
        <f t="shared" si="80"/>
        <v/>
      </c>
      <c r="D2550" s="345"/>
    </row>
    <row r="2551" spans="1:4" s="354" customFormat="1" ht="15" customHeight="1" x14ac:dyDescent="0.3">
      <c r="A2551" s="379"/>
      <c r="B2551" s="381" t="str">
        <f t="shared" si="81"/>
        <v/>
      </c>
      <c r="C2551" s="369" t="str">
        <f t="shared" si="80"/>
        <v/>
      </c>
      <c r="D2551" s="345"/>
    </row>
    <row r="2552" spans="1:4" s="354" customFormat="1" ht="15" customHeight="1" x14ac:dyDescent="0.3">
      <c r="A2552" s="379"/>
      <c r="B2552" s="381" t="str">
        <f t="shared" si="81"/>
        <v/>
      </c>
      <c r="C2552" s="369" t="str">
        <f t="shared" si="80"/>
        <v/>
      </c>
      <c r="D2552" s="345"/>
    </row>
    <row r="2553" spans="1:4" s="354" customFormat="1" ht="15" customHeight="1" x14ac:dyDescent="0.3">
      <c r="A2553" s="379"/>
      <c r="B2553" s="381" t="str">
        <f t="shared" si="81"/>
        <v/>
      </c>
      <c r="C2553" s="369" t="str">
        <f t="shared" si="80"/>
        <v/>
      </c>
      <c r="D2553" s="345"/>
    </row>
    <row r="2554" spans="1:4" s="354" customFormat="1" ht="15" customHeight="1" x14ac:dyDescent="0.3">
      <c r="A2554" s="379"/>
      <c r="B2554" s="381" t="str">
        <f t="shared" si="81"/>
        <v/>
      </c>
      <c r="C2554" s="369" t="str">
        <f t="shared" si="80"/>
        <v/>
      </c>
      <c r="D2554" s="345"/>
    </row>
    <row r="2555" spans="1:4" s="354" customFormat="1" ht="15" customHeight="1" x14ac:dyDescent="0.3">
      <c r="A2555" s="379"/>
      <c r="B2555" s="381" t="str">
        <f t="shared" si="81"/>
        <v/>
      </c>
      <c r="C2555" s="369" t="str">
        <f t="shared" si="80"/>
        <v/>
      </c>
      <c r="D2555" s="345"/>
    </row>
    <row r="2556" spans="1:4" s="354" customFormat="1" ht="15" customHeight="1" x14ac:dyDescent="0.3">
      <c r="A2556" s="379"/>
      <c r="B2556" s="381" t="str">
        <f t="shared" si="81"/>
        <v/>
      </c>
      <c r="C2556" s="369" t="str">
        <f t="shared" si="80"/>
        <v/>
      </c>
      <c r="D2556" s="345"/>
    </row>
    <row r="2557" spans="1:4" s="354" customFormat="1" ht="15" customHeight="1" x14ac:dyDescent="0.3">
      <c r="A2557" s="379"/>
      <c r="B2557" s="381" t="str">
        <f t="shared" si="81"/>
        <v/>
      </c>
      <c r="C2557" s="369" t="str">
        <f t="shared" si="80"/>
        <v/>
      </c>
      <c r="D2557" s="345"/>
    </row>
    <row r="2558" spans="1:4" s="354" customFormat="1" ht="15" customHeight="1" x14ac:dyDescent="0.3">
      <c r="A2558" s="379"/>
      <c r="B2558" s="381" t="str">
        <f t="shared" si="81"/>
        <v/>
      </c>
      <c r="C2558" s="369" t="str">
        <f t="shared" si="80"/>
        <v/>
      </c>
      <c r="D2558" s="345"/>
    </row>
    <row r="2559" spans="1:4" s="354" customFormat="1" ht="15" customHeight="1" x14ac:dyDescent="0.3">
      <c r="A2559" s="379"/>
      <c r="B2559" s="381" t="str">
        <f t="shared" si="81"/>
        <v/>
      </c>
      <c r="C2559" s="369" t="str">
        <f t="shared" si="80"/>
        <v/>
      </c>
      <c r="D2559" s="345"/>
    </row>
    <row r="2560" spans="1:4" s="354" customFormat="1" ht="15" customHeight="1" x14ac:dyDescent="0.3">
      <c r="A2560" s="379"/>
      <c r="B2560" s="381" t="str">
        <f t="shared" si="81"/>
        <v/>
      </c>
      <c r="C2560" s="369" t="str">
        <f t="shared" si="80"/>
        <v/>
      </c>
      <c r="D2560" s="345"/>
    </row>
    <row r="2561" spans="1:4" s="354" customFormat="1" ht="15" customHeight="1" x14ac:dyDescent="0.3">
      <c r="A2561" s="379"/>
      <c r="B2561" s="381" t="str">
        <f t="shared" si="81"/>
        <v/>
      </c>
      <c r="C2561" s="369" t="str">
        <f t="shared" ref="C2561:C2624" si="82">IF(A2561="","",IF(A2561=0,C2560,C2560+1))</f>
        <v/>
      </c>
      <c r="D2561" s="345"/>
    </row>
    <row r="2562" spans="1:4" s="354" customFormat="1" ht="15" customHeight="1" x14ac:dyDescent="0.3">
      <c r="A2562" s="379"/>
      <c r="B2562" s="381" t="str">
        <f t="shared" si="81"/>
        <v/>
      </c>
      <c r="C2562" s="369" t="str">
        <f t="shared" si="82"/>
        <v/>
      </c>
      <c r="D2562" s="345"/>
    </row>
    <row r="2563" spans="1:4" s="354" customFormat="1" ht="15" customHeight="1" x14ac:dyDescent="0.3">
      <c r="A2563" s="379"/>
      <c r="B2563" s="381" t="str">
        <f t="shared" si="81"/>
        <v/>
      </c>
      <c r="C2563" s="369" t="str">
        <f t="shared" si="82"/>
        <v/>
      </c>
      <c r="D2563" s="345"/>
    </row>
    <row r="2564" spans="1:4" s="354" customFormat="1" ht="15" customHeight="1" x14ac:dyDescent="0.3">
      <c r="A2564" s="379"/>
      <c r="B2564" s="381" t="str">
        <f t="shared" si="81"/>
        <v/>
      </c>
      <c r="C2564" s="369" t="str">
        <f t="shared" si="82"/>
        <v/>
      </c>
      <c r="D2564" s="345"/>
    </row>
    <row r="2565" spans="1:4" s="354" customFormat="1" ht="15" customHeight="1" x14ac:dyDescent="0.3">
      <c r="A2565" s="379"/>
      <c r="B2565" s="381" t="str">
        <f t="shared" si="81"/>
        <v/>
      </c>
      <c r="C2565" s="369" t="str">
        <f t="shared" si="82"/>
        <v/>
      </c>
      <c r="D2565" s="345"/>
    </row>
    <row r="2566" spans="1:4" s="354" customFormat="1" ht="15" customHeight="1" x14ac:dyDescent="0.3">
      <c r="A2566" s="379"/>
      <c r="B2566" s="381" t="str">
        <f t="shared" si="81"/>
        <v/>
      </c>
      <c r="C2566" s="369" t="str">
        <f t="shared" si="82"/>
        <v/>
      </c>
      <c r="D2566" s="345"/>
    </row>
    <row r="2567" spans="1:4" s="354" customFormat="1" ht="15" customHeight="1" x14ac:dyDescent="0.3">
      <c r="A2567" s="379"/>
      <c r="B2567" s="381" t="str">
        <f t="shared" si="81"/>
        <v/>
      </c>
      <c r="C2567" s="369" t="str">
        <f t="shared" si="82"/>
        <v/>
      </c>
      <c r="D2567" s="345"/>
    </row>
    <row r="2568" spans="1:4" s="354" customFormat="1" ht="15" customHeight="1" x14ac:dyDescent="0.3">
      <c r="A2568" s="379"/>
      <c r="B2568" s="381" t="str">
        <f t="shared" si="81"/>
        <v/>
      </c>
      <c r="C2568" s="369" t="str">
        <f t="shared" si="82"/>
        <v/>
      </c>
      <c r="D2568" s="345"/>
    </row>
    <row r="2569" spans="1:4" s="354" customFormat="1" ht="15" customHeight="1" x14ac:dyDescent="0.3">
      <c r="A2569" s="379"/>
      <c r="B2569" s="381" t="str">
        <f t="shared" si="81"/>
        <v/>
      </c>
      <c r="C2569" s="369" t="str">
        <f t="shared" si="82"/>
        <v/>
      </c>
      <c r="D2569" s="345"/>
    </row>
    <row r="2570" spans="1:4" s="354" customFormat="1" ht="15" customHeight="1" x14ac:dyDescent="0.3">
      <c r="A2570" s="379"/>
      <c r="B2570" s="381" t="str">
        <f t="shared" si="81"/>
        <v/>
      </c>
      <c r="C2570" s="369" t="str">
        <f t="shared" si="82"/>
        <v/>
      </c>
      <c r="D2570" s="345"/>
    </row>
    <row r="2571" spans="1:4" s="354" customFormat="1" ht="15" customHeight="1" x14ac:dyDescent="0.3">
      <c r="A2571" s="379"/>
      <c r="B2571" s="381" t="str">
        <f t="shared" si="81"/>
        <v/>
      </c>
      <c r="C2571" s="369" t="str">
        <f t="shared" si="82"/>
        <v/>
      </c>
      <c r="D2571" s="345"/>
    </row>
    <row r="2572" spans="1:4" s="354" customFormat="1" ht="15" customHeight="1" x14ac:dyDescent="0.3">
      <c r="A2572" s="379"/>
      <c r="B2572" s="381" t="str">
        <f t="shared" si="81"/>
        <v/>
      </c>
      <c r="C2572" s="369" t="str">
        <f t="shared" si="82"/>
        <v/>
      </c>
      <c r="D2572" s="345"/>
    </row>
    <row r="2573" spans="1:4" s="354" customFormat="1" ht="15" customHeight="1" x14ac:dyDescent="0.3">
      <c r="A2573" s="379"/>
      <c r="B2573" s="381" t="str">
        <f t="shared" si="81"/>
        <v/>
      </c>
      <c r="C2573" s="369" t="str">
        <f t="shared" si="82"/>
        <v/>
      </c>
      <c r="D2573" s="345"/>
    </row>
    <row r="2574" spans="1:4" s="354" customFormat="1" ht="15" customHeight="1" x14ac:dyDescent="0.3">
      <c r="A2574" s="379"/>
      <c r="B2574" s="381" t="str">
        <f t="shared" si="81"/>
        <v/>
      </c>
      <c r="C2574" s="369" t="str">
        <f t="shared" si="82"/>
        <v/>
      </c>
      <c r="D2574" s="345"/>
    </row>
    <row r="2575" spans="1:4" s="354" customFormat="1" ht="15" customHeight="1" x14ac:dyDescent="0.3">
      <c r="A2575" s="379"/>
      <c r="B2575" s="381" t="str">
        <f t="shared" si="81"/>
        <v/>
      </c>
      <c r="C2575" s="369" t="str">
        <f t="shared" si="82"/>
        <v/>
      </c>
      <c r="D2575" s="345"/>
    </row>
    <row r="2576" spans="1:4" s="354" customFormat="1" ht="15" customHeight="1" x14ac:dyDescent="0.3">
      <c r="A2576" s="379"/>
      <c r="B2576" s="381" t="str">
        <f t="shared" si="81"/>
        <v/>
      </c>
      <c r="C2576" s="369" t="str">
        <f t="shared" si="82"/>
        <v/>
      </c>
      <c r="D2576" s="345"/>
    </row>
    <row r="2577" spans="1:4" s="354" customFormat="1" ht="15" customHeight="1" x14ac:dyDescent="0.3">
      <c r="A2577" s="379"/>
      <c r="B2577" s="381" t="str">
        <f t="shared" ref="B2577:B2640" si="83">IF(A2577="","","AOG")</f>
        <v/>
      </c>
      <c r="C2577" s="369" t="str">
        <f t="shared" si="82"/>
        <v/>
      </c>
      <c r="D2577" s="345"/>
    </row>
    <row r="2578" spans="1:4" s="354" customFormat="1" ht="15" customHeight="1" x14ac:dyDescent="0.3">
      <c r="A2578" s="379"/>
      <c r="B2578" s="381" t="str">
        <f t="shared" si="83"/>
        <v/>
      </c>
      <c r="C2578" s="369" t="str">
        <f t="shared" si="82"/>
        <v/>
      </c>
      <c r="D2578" s="345"/>
    </row>
    <row r="2579" spans="1:4" s="354" customFormat="1" ht="15" customHeight="1" x14ac:dyDescent="0.3">
      <c r="A2579" s="379"/>
      <c r="B2579" s="381" t="str">
        <f t="shared" si="83"/>
        <v/>
      </c>
      <c r="C2579" s="369" t="str">
        <f t="shared" si="82"/>
        <v/>
      </c>
      <c r="D2579" s="345"/>
    </row>
    <row r="2580" spans="1:4" s="354" customFormat="1" ht="15" customHeight="1" x14ac:dyDescent="0.3">
      <c r="A2580" s="379"/>
      <c r="B2580" s="381" t="str">
        <f t="shared" si="83"/>
        <v/>
      </c>
      <c r="C2580" s="369" t="str">
        <f t="shared" si="82"/>
        <v/>
      </c>
      <c r="D2580" s="345"/>
    </row>
    <row r="2581" spans="1:4" s="354" customFormat="1" ht="15" customHeight="1" x14ac:dyDescent="0.3">
      <c r="A2581" s="379"/>
      <c r="B2581" s="381" t="str">
        <f t="shared" si="83"/>
        <v/>
      </c>
      <c r="C2581" s="369" t="str">
        <f t="shared" si="82"/>
        <v/>
      </c>
      <c r="D2581" s="345"/>
    </row>
    <row r="2582" spans="1:4" s="354" customFormat="1" ht="15" customHeight="1" x14ac:dyDescent="0.3">
      <c r="A2582" s="379"/>
      <c r="B2582" s="381" t="str">
        <f t="shared" si="83"/>
        <v/>
      </c>
      <c r="C2582" s="369" t="str">
        <f t="shared" si="82"/>
        <v/>
      </c>
      <c r="D2582" s="345"/>
    </row>
    <row r="2583" spans="1:4" s="354" customFormat="1" ht="15" customHeight="1" x14ac:dyDescent="0.3">
      <c r="A2583" s="379"/>
      <c r="B2583" s="381" t="str">
        <f t="shared" si="83"/>
        <v/>
      </c>
      <c r="C2583" s="369" t="str">
        <f t="shared" si="82"/>
        <v/>
      </c>
      <c r="D2583" s="345"/>
    </row>
    <row r="2584" spans="1:4" s="354" customFormat="1" ht="15" customHeight="1" x14ac:dyDescent="0.3">
      <c r="A2584" s="379"/>
      <c r="B2584" s="381" t="str">
        <f t="shared" si="83"/>
        <v/>
      </c>
      <c r="C2584" s="369" t="str">
        <f t="shared" si="82"/>
        <v/>
      </c>
      <c r="D2584" s="345"/>
    </row>
    <row r="2585" spans="1:4" s="354" customFormat="1" ht="15" customHeight="1" x14ac:dyDescent="0.3">
      <c r="A2585" s="379"/>
      <c r="B2585" s="381" t="str">
        <f t="shared" si="83"/>
        <v/>
      </c>
      <c r="C2585" s="369" t="str">
        <f t="shared" si="82"/>
        <v/>
      </c>
      <c r="D2585" s="345"/>
    </row>
    <row r="2586" spans="1:4" s="354" customFormat="1" ht="15" customHeight="1" x14ac:dyDescent="0.3">
      <c r="A2586" s="379"/>
      <c r="B2586" s="381" t="str">
        <f t="shared" si="83"/>
        <v/>
      </c>
      <c r="C2586" s="369" t="str">
        <f t="shared" si="82"/>
        <v/>
      </c>
      <c r="D2586" s="345"/>
    </row>
    <row r="2587" spans="1:4" s="354" customFormat="1" ht="15" customHeight="1" x14ac:dyDescent="0.3">
      <c r="A2587" s="379"/>
      <c r="B2587" s="381" t="str">
        <f t="shared" si="83"/>
        <v/>
      </c>
      <c r="C2587" s="369" t="str">
        <f t="shared" si="82"/>
        <v/>
      </c>
      <c r="D2587" s="345"/>
    </row>
    <row r="2588" spans="1:4" s="354" customFormat="1" ht="15" customHeight="1" x14ac:dyDescent="0.3">
      <c r="A2588" s="379"/>
      <c r="B2588" s="381" t="str">
        <f t="shared" si="83"/>
        <v/>
      </c>
      <c r="C2588" s="369" t="str">
        <f t="shared" si="82"/>
        <v/>
      </c>
      <c r="D2588" s="345"/>
    </row>
    <row r="2589" spans="1:4" s="354" customFormat="1" ht="15" customHeight="1" x14ac:dyDescent="0.3">
      <c r="A2589" s="379"/>
      <c r="B2589" s="381" t="str">
        <f t="shared" si="83"/>
        <v/>
      </c>
      <c r="C2589" s="369" t="str">
        <f t="shared" si="82"/>
        <v/>
      </c>
      <c r="D2589" s="345"/>
    </row>
    <row r="2590" spans="1:4" s="354" customFormat="1" ht="15" customHeight="1" x14ac:dyDescent="0.3">
      <c r="A2590" s="379"/>
      <c r="B2590" s="381" t="str">
        <f t="shared" si="83"/>
        <v/>
      </c>
      <c r="C2590" s="369" t="str">
        <f t="shared" si="82"/>
        <v/>
      </c>
      <c r="D2590" s="345"/>
    </row>
    <row r="2591" spans="1:4" s="354" customFormat="1" ht="15" customHeight="1" x14ac:dyDescent="0.3">
      <c r="A2591" s="379"/>
      <c r="B2591" s="381" t="str">
        <f t="shared" si="83"/>
        <v/>
      </c>
      <c r="C2591" s="369" t="str">
        <f t="shared" si="82"/>
        <v/>
      </c>
      <c r="D2591" s="345"/>
    </row>
    <row r="2592" spans="1:4" s="354" customFormat="1" ht="15" customHeight="1" x14ac:dyDescent="0.3">
      <c r="A2592" s="379"/>
      <c r="B2592" s="381" t="str">
        <f t="shared" si="83"/>
        <v/>
      </c>
      <c r="C2592" s="369" t="str">
        <f t="shared" si="82"/>
        <v/>
      </c>
      <c r="D2592" s="345"/>
    </row>
    <row r="2593" spans="1:4" s="354" customFormat="1" ht="15" customHeight="1" x14ac:dyDescent="0.3">
      <c r="A2593" s="379"/>
      <c r="B2593" s="381" t="str">
        <f t="shared" si="83"/>
        <v/>
      </c>
      <c r="C2593" s="369" t="str">
        <f t="shared" si="82"/>
        <v/>
      </c>
      <c r="D2593" s="345"/>
    </row>
    <row r="2594" spans="1:4" s="354" customFormat="1" ht="15" customHeight="1" x14ac:dyDescent="0.3">
      <c r="A2594" s="379"/>
      <c r="B2594" s="381" t="str">
        <f t="shared" si="83"/>
        <v/>
      </c>
      <c r="C2594" s="369" t="str">
        <f t="shared" si="82"/>
        <v/>
      </c>
      <c r="D2594" s="345"/>
    </row>
    <row r="2595" spans="1:4" s="354" customFormat="1" ht="15" customHeight="1" x14ac:dyDescent="0.3">
      <c r="A2595" s="379"/>
      <c r="B2595" s="381" t="str">
        <f t="shared" si="83"/>
        <v/>
      </c>
      <c r="C2595" s="369" t="str">
        <f t="shared" si="82"/>
        <v/>
      </c>
      <c r="D2595" s="345"/>
    </row>
    <row r="2596" spans="1:4" s="354" customFormat="1" ht="15" customHeight="1" x14ac:dyDescent="0.3">
      <c r="A2596" s="379"/>
      <c r="B2596" s="381" t="str">
        <f t="shared" si="83"/>
        <v/>
      </c>
      <c r="C2596" s="369" t="str">
        <f t="shared" si="82"/>
        <v/>
      </c>
      <c r="D2596" s="345"/>
    </row>
    <row r="2597" spans="1:4" s="354" customFormat="1" ht="15" customHeight="1" x14ac:dyDescent="0.3">
      <c r="A2597" s="379"/>
      <c r="B2597" s="381" t="str">
        <f t="shared" si="83"/>
        <v/>
      </c>
      <c r="C2597" s="369" t="str">
        <f t="shared" si="82"/>
        <v/>
      </c>
      <c r="D2597" s="345"/>
    </row>
    <row r="2598" spans="1:4" s="354" customFormat="1" ht="15" customHeight="1" x14ac:dyDescent="0.3">
      <c r="A2598" s="379"/>
      <c r="B2598" s="381" t="str">
        <f t="shared" si="83"/>
        <v/>
      </c>
      <c r="C2598" s="369" t="str">
        <f t="shared" si="82"/>
        <v/>
      </c>
      <c r="D2598" s="345"/>
    </row>
    <row r="2599" spans="1:4" s="354" customFormat="1" ht="15" customHeight="1" x14ac:dyDescent="0.3">
      <c r="A2599" s="379"/>
      <c r="B2599" s="381" t="str">
        <f t="shared" si="83"/>
        <v/>
      </c>
      <c r="C2599" s="369" t="str">
        <f t="shared" si="82"/>
        <v/>
      </c>
      <c r="D2599" s="345"/>
    </row>
    <row r="2600" spans="1:4" s="354" customFormat="1" ht="15" customHeight="1" x14ac:dyDescent="0.3">
      <c r="A2600" s="379"/>
      <c r="B2600" s="381" t="str">
        <f t="shared" si="83"/>
        <v/>
      </c>
      <c r="C2600" s="369" t="str">
        <f t="shared" si="82"/>
        <v/>
      </c>
      <c r="D2600" s="345"/>
    </row>
    <row r="2601" spans="1:4" s="354" customFormat="1" ht="15" customHeight="1" x14ac:dyDescent="0.3">
      <c r="A2601" s="379"/>
      <c r="B2601" s="381" t="str">
        <f t="shared" si="83"/>
        <v/>
      </c>
      <c r="C2601" s="369" t="str">
        <f t="shared" si="82"/>
        <v/>
      </c>
      <c r="D2601" s="345"/>
    </row>
    <row r="2602" spans="1:4" s="354" customFormat="1" ht="15" customHeight="1" x14ac:dyDescent="0.3">
      <c r="A2602" s="379"/>
      <c r="B2602" s="381" t="str">
        <f t="shared" si="83"/>
        <v/>
      </c>
      <c r="C2602" s="369" t="str">
        <f t="shared" si="82"/>
        <v/>
      </c>
      <c r="D2602" s="345"/>
    </row>
    <row r="2603" spans="1:4" s="354" customFormat="1" ht="15" customHeight="1" x14ac:dyDescent="0.3">
      <c r="A2603" s="379"/>
      <c r="B2603" s="381" t="str">
        <f t="shared" si="83"/>
        <v/>
      </c>
      <c r="C2603" s="369" t="str">
        <f t="shared" si="82"/>
        <v/>
      </c>
      <c r="D2603" s="345"/>
    </row>
    <row r="2604" spans="1:4" s="354" customFormat="1" ht="15" customHeight="1" x14ac:dyDescent="0.3">
      <c r="A2604" s="379"/>
      <c r="B2604" s="381" t="str">
        <f t="shared" si="83"/>
        <v/>
      </c>
      <c r="C2604" s="369" t="str">
        <f t="shared" si="82"/>
        <v/>
      </c>
      <c r="D2604" s="345"/>
    </row>
    <row r="2605" spans="1:4" s="354" customFormat="1" ht="15" customHeight="1" x14ac:dyDescent="0.3">
      <c r="A2605" s="379"/>
      <c r="B2605" s="381" t="str">
        <f t="shared" si="83"/>
        <v/>
      </c>
      <c r="C2605" s="369" t="str">
        <f t="shared" si="82"/>
        <v/>
      </c>
      <c r="D2605" s="345"/>
    </row>
    <row r="2606" spans="1:4" s="354" customFormat="1" ht="15" customHeight="1" x14ac:dyDescent="0.3">
      <c r="A2606" s="379"/>
      <c r="B2606" s="381" t="str">
        <f t="shared" si="83"/>
        <v/>
      </c>
      <c r="C2606" s="369" t="str">
        <f t="shared" si="82"/>
        <v/>
      </c>
      <c r="D2606" s="345"/>
    </row>
    <row r="2607" spans="1:4" s="354" customFormat="1" ht="15" customHeight="1" x14ac:dyDescent="0.3">
      <c r="A2607" s="379"/>
      <c r="B2607" s="381" t="str">
        <f t="shared" si="83"/>
        <v/>
      </c>
      <c r="C2607" s="369" t="str">
        <f t="shared" si="82"/>
        <v/>
      </c>
      <c r="D2607" s="345"/>
    </row>
    <row r="2608" spans="1:4" s="354" customFormat="1" ht="15" customHeight="1" x14ac:dyDescent="0.3">
      <c r="A2608" s="379"/>
      <c r="B2608" s="381" t="str">
        <f t="shared" si="83"/>
        <v/>
      </c>
      <c r="C2608" s="369" t="str">
        <f t="shared" si="82"/>
        <v/>
      </c>
      <c r="D2608" s="345"/>
    </row>
    <row r="2609" spans="1:4" s="354" customFormat="1" ht="15" customHeight="1" x14ac:dyDescent="0.3">
      <c r="A2609" s="379"/>
      <c r="B2609" s="381" t="str">
        <f t="shared" si="83"/>
        <v/>
      </c>
      <c r="C2609" s="369" t="str">
        <f t="shared" si="82"/>
        <v/>
      </c>
      <c r="D2609" s="345"/>
    </row>
    <row r="2610" spans="1:4" s="354" customFormat="1" ht="15" customHeight="1" x14ac:dyDescent="0.3">
      <c r="A2610" s="379"/>
      <c r="B2610" s="381" t="str">
        <f t="shared" si="83"/>
        <v/>
      </c>
      <c r="C2610" s="369" t="str">
        <f t="shared" si="82"/>
        <v/>
      </c>
      <c r="D2610" s="345"/>
    </row>
    <row r="2611" spans="1:4" s="354" customFormat="1" ht="15" customHeight="1" x14ac:dyDescent="0.3">
      <c r="A2611" s="379"/>
      <c r="B2611" s="381" t="str">
        <f t="shared" si="83"/>
        <v/>
      </c>
      <c r="C2611" s="369" t="str">
        <f t="shared" si="82"/>
        <v/>
      </c>
      <c r="D2611" s="345"/>
    </row>
    <row r="2612" spans="1:4" s="354" customFormat="1" ht="15" customHeight="1" x14ac:dyDescent="0.3">
      <c r="A2612" s="379"/>
      <c r="B2612" s="381" t="str">
        <f t="shared" si="83"/>
        <v/>
      </c>
      <c r="C2612" s="369" t="str">
        <f t="shared" si="82"/>
        <v/>
      </c>
      <c r="D2612" s="345"/>
    </row>
    <row r="2613" spans="1:4" s="354" customFormat="1" ht="15" customHeight="1" x14ac:dyDescent="0.3">
      <c r="A2613" s="379"/>
      <c r="B2613" s="381" t="str">
        <f t="shared" si="83"/>
        <v/>
      </c>
      <c r="C2613" s="369" t="str">
        <f t="shared" si="82"/>
        <v/>
      </c>
      <c r="D2613" s="345"/>
    </row>
    <row r="2614" spans="1:4" s="354" customFormat="1" ht="15" customHeight="1" x14ac:dyDescent="0.3">
      <c r="A2614" s="379"/>
      <c r="B2614" s="381" t="str">
        <f t="shared" si="83"/>
        <v/>
      </c>
      <c r="C2614" s="369" t="str">
        <f t="shared" si="82"/>
        <v/>
      </c>
      <c r="D2614" s="345"/>
    </row>
    <row r="2615" spans="1:4" s="354" customFormat="1" ht="15" customHeight="1" x14ac:dyDescent="0.3">
      <c r="A2615" s="379"/>
      <c r="B2615" s="381" t="str">
        <f t="shared" si="83"/>
        <v/>
      </c>
      <c r="C2615" s="369" t="str">
        <f t="shared" si="82"/>
        <v/>
      </c>
      <c r="D2615" s="345"/>
    </row>
    <row r="2616" spans="1:4" s="354" customFormat="1" ht="15" customHeight="1" x14ac:dyDescent="0.3">
      <c r="A2616" s="379"/>
      <c r="B2616" s="381" t="str">
        <f t="shared" si="83"/>
        <v/>
      </c>
      <c r="C2616" s="369" t="str">
        <f t="shared" si="82"/>
        <v/>
      </c>
      <c r="D2616" s="345"/>
    </row>
    <row r="2617" spans="1:4" s="354" customFormat="1" ht="15" customHeight="1" x14ac:dyDescent="0.3">
      <c r="A2617" s="379"/>
      <c r="B2617" s="381" t="str">
        <f t="shared" si="83"/>
        <v/>
      </c>
      <c r="C2617" s="369" t="str">
        <f t="shared" si="82"/>
        <v/>
      </c>
      <c r="D2617" s="345"/>
    </row>
    <row r="2618" spans="1:4" s="354" customFormat="1" ht="15" customHeight="1" x14ac:dyDescent="0.3">
      <c r="A2618" s="379"/>
      <c r="B2618" s="381" t="str">
        <f t="shared" si="83"/>
        <v/>
      </c>
      <c r="C2618" s="369" t="str">
        <f t="shared" si="82"/>
        <v/>
      </c>
      <c r="D2618" s="345"/>
    </row>
    <row r="2619" spans="1:4" s="354" customFormat="1" ht="15" customHeight="1" x14ac:dyDescent="0.3">
      <c r="A2619" s="379"/>
      <c r="B2619" s="381" t="str">
        <f t="shared" si="83"/>
        <v/>
      </c>
      <c r="C2619" s="369" t="str">
        <f t="shared" si="82"/>
        <v/>
      </c>
      <c r="D2619" s="345"/>
    </row>
    <row r="2620" spans="1:4" s="354" customFormat="1" ht="15" customHeight="1" x14ac:dyDescent="0.3">
      <c r="A2620" s="379"/>
      <c r="B2620" s="381" t="str">
        <f t="shared" si="83"/>
        <v/>
      </c>
      <c r="C2620" s="369" t="str">
        <f t="shared" si="82"/>
        <v/>
      </c>
      <c r="D2620" s="345"/>
    </row>
    <row r="2621" spans="1:4" s="354" customFormat="1" ht="15" customHeight="1" x14ac:dyDescent="0.3">
      <c r="A2621" s="379"/>
      <c r="B2621" s="381" t="str">
        <f t="shared" si="83"/>
        <v/>
      </c>
      <c r="C2621" s="369" t="str">
        <f t="shared" si="82"/>
        <v/>
      </c>
      <c r="D2621" s="345"/>
    </row>
    <row r="2622" spans="1:4" s="354" customFormat="1" ht="15" customHeight="1" x14ac:dyDescent="0.3">
      <c r="A2622" s="379"/>
      <c r="B2622" s="381" t="str">
        <f t="shared" si="83"/>
        <v/>
      </c>
      <c r="C2622" s="369" t="str">
        <f t="shared" si="82"/>
        <v/>
      </c>
      <c r="D2622" s="345"/>
    </row>
    <row r="2623" spans="1:4" s="354" customFormat="1" ht="15" customHeight="1" x14ac:dyDescent="0.3">
      <c r="A2623" s="379"/>
      <c r="B2623" s="381" t="str">
        <f t="shared" si="83"/>
        <v/>
      </c>
      <c r="C2623" s="369" t="str">
        <f t="shared" si="82"/>
        <v/>
      </c>
      <c r="D2623" s="345"/>
    </row>
    <row r="2624" spans="1:4" s="354" customFormat="1" ht="15" customHeight="1" x14ac:dyDescent="0.3">
      <c r="A2624" s="379"/>
      <c r="B2624" s="381" t="str">
        <f t="shared" si="83"/>
        <v/>
      </c>
      <c r="C2624" s="369" t="str">
        <f t="shared" si="82"/>
        <v/>
      </c>
      <c r="D2624" s="345"/>
    </row>
    <row r="2625" spans="1:4" s="354" customFormat="1" ht="15" customHeight="1" x14ac:dyDescent="0.3">
      <c r="A2625" s="379"/>
      <c r="B2625" s="381" t="str">
        <f t="shared" si="83"/>
        <v/>
      </c>
      <c r="C2625" s="369" t="str">
        <f t="shared" ref="C2625:C2688" si="84">IF(A2625="","",IF(A2625=0,C2624,C2624+1))</f>
        <v/>
      </c>
      <c r="D2625" s="345"/>
    </row>
    <row r="2626" spans="1:4" s="354" customFormat="1" ht="15" customHeight="1" x14ac:dyDescent="0.3">
      <c r="A2626" s="379"/>
      <c r="B2626" s="381" t="str">
        <f t="shared" si="83"/>
        <v/>
      </c>
      <c r="C2626" s="369" t="str">
        <f t="shared" si="84"/>
        <v/>
      </c>
      <c r="D2626" s="345"/>
    </row>
    <row r="2627" spans="1:4" s="354" customFormat="1" ht="15" customHeight="1" x14ac:dyDescent="0.3">
      <c r="A2627" s="379"/>
      <c r="B2627" s="381" t="str">
        <f t="shared" si="83"/>
        <v/>
      </c>
      <c r="C2627" s="369" t="str">
        <f t="shared" si="84"/>
        <v/>
      </c>
      <c r="D2627" s="345"/>
    </row>
    <row r="2628" spans="1:4" s="354" customFormat="1" ht="15" customHeight="1" x14ac:dyDescent="0.3">
      <c r="A2628" s="379"/>
      <c r="B2628" s="381" t="str">
        <f t="shared" si="83"/>
        <v/>
      </c>
      <c r="C2628" s="369" t="str">
        <f t="shared" si="84"/>
        <v/>
      </c>
      <c r="D2628" s="345"/>
    </row>
    <row r="2629" spans="1:4" s="354" customFormat="1" ht="15" customHeight="1" x14ac:dyDescent="0.3">
      <c r="A2629" s="379"/>
      <c r="B2629" s="381" t="str">
        <f t="shared" si="83"/>
        <v/>
      </c>
      <c r="C2629" s="369" t="str">
        <f t="shared" si="84"/>
        <v/>
      </c>
      <c r="D2629" s="345"/>
    </row>
    <row r="2630" spans="1:4" s="354" customFormat="1" ht="15" customHeight="1" x14ac:dyDescent="0.3">
      <c r="A2630" s="379"/>
      <c r="B2630" s="381" t="str">
        <f t="shared" si="83"/>
        <v/>
      </c>
      <c r="C2630" s="369" t="str">
        <f t="shared" si="84"/>
        <v/>
      </c>
      <c r="D2630" s="345"/>
    </row>
    <row r="2631" spans="1:4" s="354" customFormat="1" ht="15" customHeight="1" x14ac:dyDescent="0.3">
      <c r="A2631" s="379"/>
      <c r="B2631" s="381" t="str">
        <f t="shared" si="83"/>
        <v/>
      </c>
      <c r="C2631" s="369" t="str">
        <f t="shared" si="84"/>
        <v/>
      </c>
      <c r="D2631" s="345"/>
    </row>
    <row r="2632" spans="1:4" s="354" customFormat="1" ht="15" customHeight="1" x14ac:dyDescent="0.3">
      <c r="A2632" s="379"/>
      <c r="B2632" s="381" t="str">
        <f t="shared" si="83"/>
        <v/>
      </c>
      <c r="C2632" s="369" t="str">
        <f t="shared" si="84"/>
        <v/>
      </c>
      <c r="D2632" s="345"/>
    </row>
    <row r="2633" spans="1:4" s="354" customFormat="1" ht="15" customHeight="1" x14ac:dyDescent="0.3">
      <c r="A2633" s="379"/>
      <c r="B2633" s="381" t="str">
        <f t="shared" si="83"/>
        <v/>
      </c>
      <c r="C2633" s="369" t="str">
        <f t="shared" si="84"/>
        <v/>
      </c>
      <c r="D2633" s="345"/>
    </row>
    <row r="2634" spans="1:4" s="354" customFormat="1" ht="15" customHeight="1" x14ac:dyDescent="0.3">
      <c r="A2634" s="379"/>
      <c r="B2634" s="381" t="str">
        <f t="shared" si="83"/>
        <v/>
      </c>
      <c r="C2634" s="369" t="str">
        <f t="shared" si="84"/>
        <v/>
      </c>
      <c r="D2634" s="345"/>
    </row>
    <row r="2635" spans="1:4" s="354" customFormat="1" ht="15" customHeight="1" x14ac:dyDescent="0.3">
      <c r="A2635" s="379"/>
      <c r="B2635" s="381" t="str">
        <f t="shared" si="83"/>
        <v/>
      </c>
      <c r="C2635" s="369" t="str">
        <f t="shared" si="84"/>
        <v/>
      </c>
      <c r="D2635" s="345"/>
    </row>
    <row r="2636" spans="1:4" s="354" customFormat="1" ht="15" customHeight="1" x14ac:dyDescent="0.3">
      <c r="A2636" s="379"/>
      <c r="B2636" s="381" t="str">
        <f t="shared" si="83"/>
        <v/>
      </c>
      <c r="C2636" s="369" t="str">
        <f t="shared" si="84"/>
        <v/>
      </c>
      <c r="D2636" s="345"/>
    </row>
    <row r="2637" spans="1:4" s="354" customFormat="1" ht="15" customHeight="1" x14ac:dyDescent="0.3">
      <c r="A2637" s="379"/>
      <c r="B2637" s="381" t="str">
        <f t="shared" si="83"/>
        <v/>
      </c>
      <c r="C2637" s="369" t="str">
        <f t="shared" si="84"/>
        <v/>
      </c>
      <c r="D2637" s="345"/>
    </row>
    <row r="2638" spans="1:4" s="354" customFormat="1" ht="15" customHeight="1" x14ac:dyDescent="0.3">
      <c r="A2638" s="379"/>
      <c r="B2638" s="381" t="str">
        <f t="shared" si="83"/>
        <v/>
      </c>
      <c r="C2638" s="369" t="str">
        <f t="shared" si="84"/>
        <v/>
      </c>
      <c r="D2638" s="345"/>
    </row>
    <row r="2639" spans="1:4" s="354" customFormat="1" ht="15" customHeight="1" x14ac:dyDescent="0.3">
      <c r="A2639" s="379"/>
      <c r="B2639" s="381" t="str">
        <f t="shared" si="83"/>
        <v/>
      </c>
      <c r="C2639" s="369" t="str">
        <f t="shared" si="84"/>
        <v/>
      </c>
      <c r="D2639" s="345"/>
    </row>
    <row r="2640" spans="1:4" s="354" customFormat="1" ht="15" customHeight="1" x14ac:dyDescent="0.3">
      <c r="A2640" s="379"/>
      <c r="B2640" s="381" t="str">
        <f t="shared" si="83"/>
        <v/>
      </c>
      <c r="C2640" s="369" t="str">
        <f t="shared" si="84"/>
        <v/>
      </c>
      <c r="D2640" s="345"/>
    </row>
    <row r="2641" spans="1:4" s="354" customFormat="1" ht="15" customHeight="1" x14ac:dyDescent="0.3">
      <c r="A2641" s="379"/>
      <c r="B2641" s="381" t="str">
        <f t="shared" ref="B2641:B2704" si="85">IF(A2641="","","AOG")</f>
        <v/>
      </c>
      <c r="C2641" s="369" t="str">
        <f t="shared" si="84"/>
        <v/>
      </c>
      <c r="D2641" s="345"/>
    </row>
    <row r="2642" spans="1:4" s="354" customFormat="1" ht="15" customHeight="1" x14ac:dyDescent="0.3">
      <c r="A2642" s="379"/>
      <c r="B2642" s="381" t="str">
        <f t="shared" si="85"/>
        <v/>
      </c>
      <c r="C2642" s="369" t="str">
        <f t="shared" si="84"/>
        <v/>
      </c>
      <c r="D2642" s="345"/>
    </row>
    <row r="2643" spans="1:4" s="354" customFormat="1" ht="15" customHeight="1" x14ac:dyDescent="0.3">
      <c r="A2643" s="379"/>
      <c r="B2643" s="381" t="str">
        <f t="shared" si="85"/>
        <v/>
      </c>
      <c r="C2643" s="369" t="str">
        <f t="shared" si="84"/>
        <v/>
      </c>
      <c r="D2643" s="345"/>
    </row>
    <row r="2644" spans="1:4" s="354" customFormat="1" ht="15" customHeight="1" x14ac:dyDescent="0.3">
      <c r="A2644" s="379"/>
      <c r="B2644" s="381" t="str">
        <f t="shared" si="85"/>
        <v/>
      </c>
      <c r="C2644" s="369" t="str">
        <f t="shared" si="84"/>
        <v/>
      </c>
      <c r="D2644" s="345"/>
    </row>
    <row r="2645" spans="1:4" s="354" customFormat="1" ht="15" customHeight="1" x14ac:dyDescent="0.3">
      <c r="A2645" s="379"/>
      <c r="B2645" s="381" t="str">
        <f t="shared" si="85"/>
        <v/>
      </c>
      <c r="C2645" s="369" t="str">
        <f t="shared" si="84"/>
        <v/>
      </c>
      <c r="D2645" s="345"/>
    </row>
    <row r="2646" spans="1:4" s="354" customFormat="1" ht="15" customHeight="1" x14ac:dyDescent="0.3">
      <c r="A2646" s="379"/>
      <c r="B2646" s="381" t="str">
        <f t="shared" si="85"/>
        <v/>
      </c>
      <c r="C2646" s="369" t="str">
        <f t="shared" si="84"/>
        <v/>
      </c>
      <c r="D2646" s="345"/>
    </row>
    <row r="2647" spans="1:4" s="354" customFormat="1" ht="15" customHeight="1" x14ac:dyDescent="0.3">
      <c r="A2647" s="379"/>
      <c r="B2647" s="381" t="str">
        <f t="shared" si="85"/>
        <v/>
      </c>
      <c r="C2647" s="369" t="str">
        <f t="shared" si="84"/>
        <v/>
      </c>
      <c r="D2647" s="345"/>
    </row>
    <row r="2648" spans="1:4" s="354" customFormat="1" ht="15" customHeight="1" x14ac:dyDescent="0.3">
      <c r="A2648" s="379"/>
      <c r="B2648" s="381" t="str">
        <f t="shared" si="85"/>
        <v/>
      </c>
      <c r="C2648" s="369" t="str">
        <f t="shared" si="84"/>
        <v/>
      </c>
      <c r="D2648" s="345"/>
    </row>
    <row r="2649" spans="1:4" s="354" customFormat="1" ht="15" customHeight="1" x14ac:dyDescent="0.3">
      <c r="A2649" s="379"/>
      <c r="B2649" s="381" t="str">
        <f t="shared" si="85"/>
        <v/>
      </c>
      <c r="C2649" s="369" t="str">
        <f t="shared" si="84"/>
        <v/>
      </c>
      <c r="D2649" s="345"/>
    </row>
    <row r="2650" spans="1:4" s="354" customFormat="1" ht="15" customHeight="1" x14ac:dyDescent="0.3">
      <c r="A2650" s="379"/>
      <c r="B2650" s="381" t="str">
        <f t="shared" si="85"/>
        <v/>
      </c>
      <c r="C2650" s="369" t="str">
        <f t="shared" si="84"/>
        <v/>
      </c>
      <c r="D2650" s="345"/>
    </row>
    <row r="2651" spans="1:4" s="354" customFormat="1" ht="15" customHeight="1" x14ac:dyDescent="0.3">
      <c r="A2651" s="379"/>
      <c r="B2651" s="381" t="str">
        <f t="shared" si="85"/>
        <v/>
      </c>
      <c r="C2651" s="369" t="str">
        <f t="shared" si="84"/>
        <v/>
      </c>
      <c r="D2651" s="345"/>
    </row>
    <row r="2652" spans="1:4" s="354" customFormat="1" ht="15" customHeight="1" x14ac:dyDescent="0.3">
      <c r="A2652" s="379"/>
      <c r="B2652" s="381" t="str">
        <f t="shared" si="85"/>
        <v/>
      </c>
      <c r="C2652" s="369" t="str">
        <f t="shared" si="84"/>
        <v/>
      </c>
      <c r="D2652" s="345"/>
    </row>
    <row r="2653" spans="1:4" s="354" customFormat="1" ht="15" customHeight="1" x14ac:dyDescent="0.3">
      <c r="A2653" s="379"/>
      <c r="B2653" s="381" t="str">
        <f t="shared" si="85"/>
        <v/>
      </c>
      <c r="C2653" s="369" t="str">
        <f t="shared" si="84"/>
        <v/>
      </c>
      <c r="D2653" s="345"/>
    </row>
    <row r="2654" spans="1:4" s="354" customFormat="1" ht="15" customHeight="1" x14ac:dyDescent="0.3">
      <c r="A2654" s="379"/>
      <c r="B2654" s="381" t="str">
        <f t="shared" si="85"/>
        <v/>
      </c>
      <c r="C2654" s="369" t="str">
        <f t="shared" si="84"/>
        <v/>
      </c>
      <c r="D2654" s="345"/>
    </row>
    <row r="2655" spans="1:4" s="354" customFormat="1" ht="15" customHeight="1" x14ac:dyDescent="0.3">
      <c r="A2655" s="379"/>
      <c r="B2655" s="381" t="str">
        <f t="shared" si="85"/>
        <v/>
      </c>
      <c r="C2655" s="369" t="str">
        <f t="shared" si="84"/>
        <v/>
      </c>
      <c r="D2655" s="345"/>
    </row>
    <row r="2656" spans="1:4" s="354" customFormat="1" ht="15" customHeight="1" x14ac:dyDescent="0.3">
      <c r="A2656" s="379"/>
      <c r="B2656" s="381" t="str">
        <f t="shared" si="85"/>
        <v/>
      </c>
      <c r="C2656" s="369" t="str">
        <f t="shared" si="84"/>
        <v/>
      </c>
      <c r="D2656" s="345"/>
    </row>
    <row r="2657" spans="1:4" s="354" customFormat="1" ht="15" customHeight="1" x14ac:dyDescent="0.3">
      <c r="A2657" s="379"/>
      <c r="B2657" s="381" t="str">
        <f t="shared" si="85"/>
        <v/>
      </c>
      <c r="C2657" s="369" t="str">
        <f t="shared" si="84"/>
        <v/>
      </c>
      <c r="D2657" s="345"/>
    </row>
    <row r="2658" spans="1:4" s="354" customFormat="1" ht="15" customHeight="1" x14ac:dyDescent="0.3">
      <c r="A2658" s="379"/>
      <c r="B2658" s="381" t="str">
        <f t="shared" si="85"/>
        <v/>
      </c>
      <c r="C2658" s="369" t="str">
        <f t="shared" si="84"/>
        <v/>
      </c>
      <c r="D2658" s="345"/>
    </row>
    <row r="2659" spans="1:4" s="354" customFormat="1" ht="15" customHeight="1" x14ac:dyDescent="0.3">
      <c r="A2659" s="379"/>
      <c r="B2659" s="381" t="str">
        <f t="shared" si="85"/>
        <v/>
      </c>
      <c r="C2659" s="369" t="str">
        <f t="shared" si="84"/>
        <v/>
      </c>
      <c r="D2659" s="345"/>
    </row>
    <row r="2660" spans="1:4" s="354" customFormat="1" ht="15" customHeight="1" x14ac:dyDescent="0.3">
      <c r="A2660" s="379"/>
      <c r="B2660" s="381" t="str">
        <f t="shared" si="85"/>
        <v/>
      </c>
      <c r="C2660" s="369" t="str">
        <f t="shared" si="84"/>
        <v/>
      </c>
      <c r="D2660" s="345"/>
    </row>
    <row r="2661" spans="1:4" s="354" customFormat="1" ht="15" customHeight="1" x14ac:dyDescent="0.3">
      <c r="A2661" s="379"/>
      <c r="B2661" s="381" t="str">
        <f t="shared" si="85"/>
        <v/>
      </c>
      <c r="C2661" s="369" t="str">
        <f t="shared" si="84"/>
        <v/>
      </c>
      <c r="D2661" s="345"/>
    </row>
    <row r="2662" spans="1:4" s="354" customFormat="1" ht="15" customHeight="1" x14ac:dyDescent="0.3">
      <c r="A2662" s="379"/>
      <c r="B2662" s="381" t="str">
        <f t="shared" si="85"/>
        <v/>
      </c>
      <c r="C2662" s="369" t="str">
        <f t="shared" si="84"/>
        <v/>
      </c>
      <c r="D2662" s="345"/>
    </row>
    <row r="2663" spans="1:4" s="354" customFormat="1" ht="15" customHeight="1" x14ac:dyDescent="0.3">
      <c r="A2663" s="379"/>
      <c r="B2663" s="381" t="str">
        <f t="shared" si="85"/>
        <v/>
      </c>
      <c r="C2663" s="369" t="str">
        <f t="shared" si="84"/>
        <v/>
      </c>
      <c r="D2663" s="345"/>
    </row>
    <row r="2664" spans="1:4" s="354" customFormat="1" ht="15" customHeight="1" x14ac:dyDescent="0.3">
      <c r="A2664" s="379"/>
      <c r="B2664" s="381" t="str">
        <f t="shared" si="85"/>
        <v/>
      </c>
      <c r="C2664" s="369" t="str">
        <f t="shared" si="84"/>
        <v/>
      </c>
      <c r="D2664" s="345"/>
    </row>
    <row r="2665" spans="1:4" s="354" customFormat="1" ht="15" customHeight="1" x14ac:dyDescent="0.3">
      <c r="A2665" s="379"/>
      <c r="B2665" s="381" t="str">
        <f t="shared" si="85"/>
        <v/>
      </c>
      <c r="C2665" s="369" t="str">
        <f t="shared" si="84"/>
        <v/>
      </c>
      <c r="D2665" s="345"/>
    </row>
    <row r="2666" spans="1:4" s="354" customFormat="1" ht="15" customHeight="1" x14ac:dyDescent="0.3">
      <c r="A2666" s="379"/>
      <c r="B2666" s="381" t="str">
        <f t="shared" si="85"/>
        <v/>
      </c>
      <c r="C2666" s="369" t="str">
        <f t="shared" si="84"/>
        <v/>
      </c>
      <c r="D2666" s="345"/>
    </row>
    <row r="2667" spans="1:4" s="354" customFormat="1" ht="15" customHeight="1" x14ac:dyDescent="0.3">
      <c r="A2667" s="379"/>
      <c r="B2667" s="381" t="str">
        <f t="shared" si="85"/>
        <v/>
      </c>
      <c r="C2667" s="369" t="str">
        <f t="shared" si="84"/>
        <v/>
      </c>
      <c r="D2667" s="345"/>
    </row>
    <row r="2668" spans="1:4" s="354" customFormat="1" ht="15" customHeight="1" x14ac:dyDescent="0.3">
      <c r="A2668" s="379"/>
      <c r="B2668" s="381" t="str">
        <f t="shared" si="85"/>
        <v/>
      </c>
      <c r="C2668" s="369" t="str">
        <f t="shared" si="84"/>
        <v/>
      </c>
      <c r="D2668" s="345"/>
    </row>
    <row r="2669" spans="1:4" s="354" customFormat="1" ht="15" customHeight="1" x14ac:dyDescent="0.3">
      <c r="A2669" s="379"/>
      <c r="B2669" s="381" t="str">
        <f t="shared" si="85"/>
        <v/>
      </c>
      <c r="C2669" s="369" t="str">
        <f t="shared" si="84"/>
        <v/>
      </c>
      <c r="D2669" s="345"/>
    </row>
    <row r="2670" spans="1:4" s="354" customFormat="1" ht="15" customHeight="1" x14ac:dyDescent="0.3">
      <c r="A2670" s="379"/>
      <c r="B2670" s="381" t="str">
        <f t="shared" si="85"/>
        <v/>
      </c>
      <c r="C2670" s="369" t="str">
        <f t="shared" si="84"/>
        <v/>
      </c>
      <c r="D2670" s="345"/>
    </row>
    <row r="2671" spans="1:4" s="354" customFormat="1" ht="15" customHeight="1" x14ac:dyDescent="0.3">
      <c r="A2671" s="379"/>
      <c r="B2671" s="381" t="str">
        <f t="shared" si="85"/>
        <v/>
      </c>
      <c r="C2671" s="369" t="str">
        <f t="shared" si="84"/>
        <v/>
      </c>
      <c r="D2671" s="345"/>
    </row>
    <row r="2672" spans="1:4" s="354" customFormat="1" ht="15" customHeight="1" x14ac:dyDescent="0.3">
      <c r="A2672" s="379"/>
      <c r="B2672" s="381" t="str">
        <f t="shared" si="85"/>
        <v/>
      </c>
      <c r="C2672" s="369" t="str">
        <f t="shared" si="84"/>
        <v/>
      </c>
      <c r="D2672" s="345"/>
    </row>
    <row r="2673" spans="1:4" s="354" customFormat="1" ht="15" customHeight="1" x14ac:dyDescent="0.3">
      <c r="A2673" s="379"/>
      <c r="B2673" s="381" t="str">
        <f t="shared" si="85"/>
        <v/>
      </c>
      <c r="C2673" s="369" t="str">
        <f t="shared" si="84"/>
        <v/>
      </c>
      <c r="D2673" s="345"/>
    </row>
    <row r="2674" spans="1:4" s="354" customFormat="1" ht="15" customHeight="1" x14ac:dyDescent="0.3">
      <c r="A2674" s="379"/>
      <c r="B2674" s="381" t="str">
        <f t="shared" si="85"/>
        <v/>
      </c>
      <c r="C2674" s="369" t="str">
        <f t="shared" si="84"/>
        <v/>
      </c>
      <c r="D2674" s="345"/>
    </row>
    <row r="2675" spans="1:4" s="354" customFormat="1" ht="15" customHeight="1" x14ac:dyDescent="0.3">
      <c r="A2675" s="379"/>
      <c r="B2675" s="381" t="str">
        <f t="shared" si="85"/>
        <v/>
      </c>
      <c r="C2675" s="369" t="str">
        <f t="shared" si="84"/>
        <v/>
      </c>
      <c r="D2675" s="345"/>
    </row>
    <row r="2676" spans="1:4" s="354" customFormat="1" ht="15" customHeight="1" x14ac:dyDescent="0.3">
      <c r="A2676" s="379"/>
      <c r="B2676" s="381" t="str">
        <f t="shared" si="85"/>
        <v/>
      </c>
      <c r="C2676" s="369" t="str">
        <f t="shared" si="84"/>
        <v/>
      </c>
      <c r="D2676" s="345"/>
    </row>
    <row r="2677" spans="1:4" s="354" customFormat="1" ht="15" customHeight="1" x14ac:dyDescent="0.3">
      <c r="A2677" s="379"/>
      <c r="B2677" s="381" t="str">
        <f t="shared" si="85"/>
        <v/>
      </c>
      <c r="C2677" s="369" t="str">
        <f t="shared" si="84"/>
        <v/>
      </c>
      <c r="D2677" s="345"/>
    </row>
    <row r="2678" spans="1:4" s="354" customFormat="1" ht="15" customHeight="1" x14ac:dyDescent="0.3">
      <c r="A2678" s="379"/>
      <c r="B2678" s="381" t="str">
        <f t="shared" si="85"/>
        <v/>
      </c>
      <c r="C2678" s="369" t="str">
        <f t="shared" si="84"/>
        <v/>
      </c>
      <c r="D2678" s="345"/>
    </row>
    <row r="2679" spans="1:4" s="354" customFormat="1" ht="15" customHeight="1" x14ac:dyDescent="0.3">
      <c r="A2679" s="379"/>
      <c r="B2679" s="381" t="str">
        <f t="shared" si="85"/>
        <v/>
      </c>
      <c r="C2679" s="369" t="str">
        <f t="shared" si="84"/>
        <v/>
      </c>
      <c r="D2679" s="345"/>
    </row>
    <row r="2680" spans="1:4" s="354" customFormat="1" ht="15" customHeight="1" x14ac:dyDescent="0.3">
      <c r="A2680" s="379"/>
      <c r="B2680" s="381" t="str">
        <f t="shared" si="85"/>
        <v/>
      </c>
      <c r="C2680" s="369" t="str">
        <f t="shared" si="84"/>
        <v/>
      </c>
      <c r="D2680" s="345"/>
    </row>
    <row r="2681" spans="1:4" s="354" customFormat="1" ht="15" customHeight="1" x14ac:dyDescent="0.3">
      <c r="A2681" s="379"/>
      <c r="B2681" s="381" t="str">
        <f t="shared" si="85"/>
        <v/>
      </c>
      <c r="C2681" s="369" t="str">
        <f t="shared" si="84"/>
        <v/>
      </c>
      <c r="D2681" s="345"/>
    </row>
    <row r="2682" spans="1:4" s="354" customFormat="1" ht="15" customHeight="1" x14ac:dyDescent="0.3">
      <c r="A2682" s="379"/>
      <c r="B2682" s="381" t="str">
        <f t="shared" si="85"/>
        <v/>
      </c>
      <c r="C2682" s="369" t="str">
        <f t="shared" si="84"/>
        <v/>
      </c>
      <c r="D2682" s="345"/>
    </row>
    <row r="2683" spans="1:4" s="354" customFormat="1" ht="15" customHeight="1" x14ac:dyDescent="0.3">
      <c r="A2683" s="379"/>
      <c r="B2683" s="381" t="str">
        <f t="shared" si="85"/>
        <v/>
      </c>
      <c r="C2683" s="369" t="str">
        <f t="shared" si="84"/>
        <v/>
      </c>
      <c r="D2683" s="345"/>
    </row>
    <row r="2684" spans="1:4" s="354" customFormat="1" ht="15" customHeight="1" x14ac:dyDescent="0.3">
      <c r="A2684" s="379"/>
      <c r="B2684" s="381" t="str">
        <f t="shared" si="85"/>
        <v/>
      </c>
      <c r="C2684" s="369" t="str">
        <f t="shared" si="84"/>
        <v/>
      </c>
      <c r="D2684" s="345"/>
    </row>
    <row r="2685" spans="1:4" s="354" customFormat="1" ht="15" customHeight="1" x14ac:dyDescent="0.3">
      <c r="A2685" s="379"/>
      <c r="B2685" s="381" t="str">
        <f t="shared" si="85"/>
        <v/>
      </c>
      <c r="C2685" s="369" t="str">
        <f t="shared" si="84"/>
        <v/>
      </c>
      <c r="D2685" s="345"/>
    </row>
    <row r="2686" spans="1:4" s="354" customFormat="1" ht="15" customHeight="1" x14ac:dyDescent="0.3">
      <c r="A2686" s="379"/>
      <c r="B2686" s="381" t="str">
        <f t="shared" si="85"/>
        <v/>
      </c>
      <c r="C2686" s="369" t="str">
        <f t="shared" si="84"/>
        <v/>
      </c>
      <c r="D2686" s="345"/>
    </row>
    <row r="2687" spans="1:4" s="354" customFormat="1" ht="15" customHeight="1" x14ac:dyDescent="0.3">
      <c r="A2687" s="379"/>
      <c r="B2687" s="381" t="str">
        <f t="shared" si="85"/>
        <v/>
      </c>
      <c r="C2687" s="369" t="str">
        <f t="shared" si="84"/>
        <v/>
      </c>
      <c r="D2687" s="345"/>
    </row>
    <row r="2688" spans="1:4" s="354" customFormat="1" ht="15" customHeight="1" x14ac:dyDescent="0.3">
      <c r="A2688" s="379"/>
      <c r="B2688" s="381" t="str">
        <f t="shared" si="85"/>
        <v/>
      </c>
      <c r="C2688" s="369" t="str">
        <f t="shared" si="84"/>
        <v/>
      </c>
      <c r="D2688" s="345"/>
    </row>
    <row r="2689" spans="1:4" s="354" customFormat="1" ht="15" customHeight="1" x14ac:dyDescent="0.3">
      <c r="A2689" s="379"/>
      <c r="B2689" s="381" t="str">
        <f t="shared" si="85"/>
        <v/>
      </c>
      <c r="C2689" s="369" t="str">
        <f t="shared" ref="C2689:C2752" si="86">IF(A2689="","",IF(A2689=0,C2688,C2688+1))</f>
        <v/>
      </c>
      <c r="D2689" s="345"/>
    </row>
    <row r="2690" spans="1:4" s="354" customFormat="1" ht="15" customHeight="1" x14ac:dyDescent="0.3">
      <c r="A2690" s="379"/>
      <c r="B2690" s="381" t="str">
        <f t="shared" si="85"/>
        <v/>
      </c>
      <c r="C2690" s="369" t="str">
        <f t="shared" si="86"/>
        <v/>
      </c>
      <c r="D2690" s="345"/>
    </row>
    <row r="2691" spans="1:4" s="354" customFormat="1" ht="15" customHeight="1" x14ac:dyDescent="0.3">
      <c r="A2691" s="379"/>
      <c r="B2691" s="381" t="str">
        <f t="shared" si="85"/>
        <v/>
      </c>
      <c r="C2691" s="369" t="str">
        <f t="shared" si="86"/>
        <v/>
      </c>
      <c r="D2691" s="345"/>
    </row>
    <row r="2692" spans="1:4" s="354" customFormat="1" ht="15" customHeight="1" x14ac:dyDescent="0.3">
      <c r="A2692" s="379"/>
      <c r="B2692" s="381" t="str">
        <f t="shared" si="85"/>
        <v/>
      </c>
      <c r="C2692" s="369" t="str">
        <f t="shared" si="86"/>
        <v/>
      </c>
      <c r="D2692" s="345"/>
    </row>
    <row r="2693" spans="1:4" s="354" customFormat="1" ht="15" customHeight="1" x14ac:dyDescent="0.3">
      <c r="A2693" s="379"/>
      <c r="B2693" s="381" t="str">
        <f t="shared" si="85"/>
        <v/>
      </c>
      <c r="C2693" s="369" t="str">
        <f t="shared" si="86"/>
        <v/>
      </c>
      <c r="D2693" s="345"/>
    </row>
    <row r="2694" spans="1:4" s="354" customFormat="1" ht="15" customHeight="1" x14ac:dyDescent="0.3">
      <c r="A2694" s="379"/>
      <c r="B2694" s="381" t="str">
        <f t="shared" si="85"/>
        <v/>
      </c>
      <c r="C2694" s="369" t="str">
        <f t="shared" si="86"/>
        <v/>
      </c>
      <c r="D2694" s="345"/>
    </row>
    <row r="2695" spans="1:4" s="354" customFormat="1" ht="15" customHeight="1" x14ac:dyDescent="0.3">
      <c r="A2695" s="379"/>
      <c r="B2695" s="381" t="str">
        <f t="shared" si="85"/>
        <v/>
      </c>
      <c r="C2695" s="369" t="str">
        <f t="shared" si="86"/>
        <v/>
      </c>
      <c r="D2695" s="345"/>
    </row>
    <row r="2696" spans="1:4" s="354" customFormat="1" ht="15" customHeight="1" x14ac:dyDescent="0.3">
      <c r="A2696" s="379"/>
      <c r="B2696" s="381" t="str">
        <f t="shared" si="85"/>
        <v/>
      </c>
      <c r="C2696" s="369" t="str">
        <f t="shared" si="86"/>
        <v/>
      </c>
      <c r="D2696" s="345"/>
    </row>
    <row r="2697" spans="1:4" s="354" customFormat="1" ht="15" customHeight="1" x14ac:dyDescent="0.3">
      <c r="A2697" s="379"/>
      <c r="B2697" s="381" t="str">
        <f t="shared" si="85"/>
        <v/>
      </c>
      <c r="C2697" s="369" t="str">
        <f t="shared" si="86"/>
        <v/>
      </c>
      <c r="D2697" s="345"/>
    </row>
    <row r="2698" spans="1:4" s="354" customFormat="1" ht="15" customHeight="1" x14ac:dyDescent="0.3">
      <c r="A2698" s="379"/>
      <c r="B2698" s="381" t="str">
        <f t="shared" si="85"/>
        <v/>
      </c>
      <c r="C2698" s="369" t="str">
        <f t="shared" si="86"/>
        <v/>
      </c>
      <c r="D2698" s="345"/>
    </row>
    <row r="2699" spans="1:4" s="354" customFormat="1" ht="15" customHeight="1" x14ac:dyDescent="0.3">
      <c r="A2699" s="379"/>
      <c r="B2699" s="381" t="str">
        <f t="shared" si="85"/>
        <v/>
      </c>
      <c r="C2699" s="369" t="str">
        <f t="shared" si="86"/>
        <v/>
      </c>
      <c r="D2699" s="345"/>
    </row>
    <row r="2700" spans="1:4" s="354" customFormat="1" ht="15" customHeight="1" x14ac:dyDescent="0.3">
      <c r="A2700" s="379"/>
      <c r="B2700" s="381" t="str">
        <f t="shared" si="85"/>
        <v/>
      </c>
      <c r="C2700" s="369" t="str">
        <f t="shared" si="86"/>
        <v/>
      </c>
      <c r="D2700" s="345"/>
    </row>
    <row r="2701" spans="1:4" s="354" customFormat="1" ht="15" customHeight="1" x14ac:dyDescent="0.3">
      <c r="A2701" s="379"/>
      <c r="B2701" s="381" t="str">
        <f t="shared" si="85"/>
        <v/>
      </c>
      <c r="C2701" s="369" t="str">
        <f t="shared" si="86"/>
        <v/>
      </c>
      <c r="D2701" s="345"/>
    </row>
    <row r="2702" spans="1:4" s="354" customFormat="1" ht="15" customHeight="1" x14ac:dyDescent="0.3">
      <c r="A2702" s="379"/>
      <c r="B2702" s="381" t="str">
        <f t="shared" si="85"/>
        <v/>
      </c>
      <c r="C2702" s="369" t="str">
        <f t="shared" si="86"/>
        <v/>
      </c>
      <c r="D2702" s="345"/>
    </row>
    <row r="2703" spans="1:4" s="354" customFormat="1" ht="15" customHeight="1" x14ac:dyDescent="0.3">
      <c r="A2703" s="379"/>
      <c r="B2703" s="381" t="str">
        <f t="shared" si="85"/>
        <v/>
      </c>
      <c r="C2703" s="369" t="str">
        <f t="shared" si="86"/>
        <v/>
      </c>
      <c r="D2703" s="345"/>
    </row>
    <row r="2704" spans="1:4" s="354" customFormat="1" ht="15" customHeight="1" x14ac:dyDescent="0.3">
      <c r="A2704" s="379"/>
      <c r="B2704" s="381" t="str">
        <f t="shared" si="85"/>
        <v/>
      </c>
      <c r="C2704" s="369" t="str">
        <f t="shared" si="86"/>
        <v/>
      </c>
      <c r="D2704" s="345"/>
    </row>
    <row r="2705" spans="1:4" s="354" customFormat="1" ht="15" customHeight="1" x14ac:dyDescent="0.3">
      <c r="A2705" s="379"/>
      <c r="B2705" s="381" t="str">
        <f t="shared" ref="B2705:B2768" si="87">IF(A2705="","","AOG")</f>
        <v/>
      </c>
      <c r="C2705" s="369" t="str">
        <f t="shared" si="86"/>
        <v/>
      </c>
      <c r="D2705" s="345"/>
    </row>
    <row r="2706" spans="1:4" s="354" customFormat="1" ht="15" customHeight="1" x14ac:dyDescent="0.3">
      <c r="A2706" s="379"/>
      <c r="B2706" s="381" t="str">
        <f t="shared" si="87"/>
        <v/>
      </c>
      <c r="C2706" s="369" t="str">
        <f t="shared" si="86"/>
        <v/>
      </c>
      <c r="D2706" s="345"/>
    </row>
    <row r="2707" spans="1:4" s="354" customFormat="1" ht="15" customHeight="1" x14ac:dyDescent="0.3">
      <c r="A2707" s="379"/>
      <c r="B2707" s="381" t="str">
        <f t="shared" si="87"/>
        <v/>
      </c>
      <c r="C2707" s="369" t="str">
        <f t="shared" si="86"/>
        <v/>
      </c>
      <c r="D2707" s="345"/>
    </row>
    <row r="2708" spans="1:4" s="354" customFormat="1" ht="15" customHeight="1" x14ac:dyDescent="0.3">
      <c r="A2708" s="379"/>
      <c r="B2708" s="381" t="str">
        <f t="shared" si="87"/>
        <v/>
      </c>
      <c r="C2708" s="369" t="str">
        <f t="shared" si="86"/>
        <v/>
      </c>
      <c r="D2708" s="345"/>
    </row>
    <row r="2709" spans="1:4" s="354" customFormat="1" ht="15" customHeight="1" x14ac:dyDescent="0.3">
      <c r="A2709" s="379"/>
      <c r="B2709" s="381" t="str">
        <f t="shared" si="87"/>
        <v/>
      </c>
      <c r="C2709" s="369" t="str">
        <f t="shared" si="86"/>
        <v/>
      </c>
      <c r="D2709" s="345"/>
    </row>
    <row r="2710" spans="1:4" s="354" customFormat="1" ht="15" customHeight="1" x14ac:dyDescent="0.3">
      <c r="A2710" s="379"/>
      <c r="B2710" s="381" t="str">
        <f t="shared" si="87"/>
        <v/>
      </c>
      <c r="C2710" s="369" t="str">
        <f t="shared" si="86"/>
        <v/>
      </c>
      <c r="D2710" s="345"/>
    </row>
    <row r="2711" spans="1:4" s="354" customFormat="1" ht="15" customHeight="1" x14ac:dyDescent="0.3">
      <c r="A2711" s="379"/>
      <c r="B2711" s="381" t="str">
        <f t="shared" si="87"/>
        <v/>
      </c>
      <c r="C2711" s="369" t="str">
        <f t="shared" si="86"/>
        <v/>
      </c>
      <c r="D2711" s="345"/>
    </row>
    <row r="2712" spans="1:4" s="354" customFormat="1" ht="15" customHeight="1" x14ac:dyDescent="0.3">
      <c r="A2712" s="379"/>
      <c r="B2712" s="381" t="str">
        <f t="shared" si="87"/>
        <v/>
      </c>
      <c r="C2712" s="369" t="str">
        <f t="shared" si="86"/>
        <v/>
      </c>
      <c r="D2712" s="345"/>
    </row>
    <row r="2713" spans="1:4" s="354" customFormat="1" ht="15" customHeight="1" x14ac:dyDescent="0.3">
      <c r="A2713" s="379"/>
      <c r="B2713" s="381" t="str">
        <f t="shared" si="87"/>
        <v/>
      </c>
      <c r="C2713" s="369" t="str">
        <f t="shared" si="86"/>
        <v/>
      </c>
      <c r="D2713" s="345"/>
    </row>
    <row r="2714" spans="1:4" s="354" customFormat="1" ht="15" customHeight="1" x14ac:dyDescent="0.3">
      <c r="A2714" s="379"/>
      <c r="B2714" s="381" t="str">
        <f t="shared" si="87"/>
        <v/>
      </c>
      <c r="C2714" s="369" t="str">
        <f t="shared" si="86"/>
        <v/>
      </c>
      <c r="D2714" s="345"/>
    </row>
    <row r="2715" spans="1:4" s="354" customFormat="1" ht="15" customHeight="1" x14ac:dyDescent="0.3">
      <c r="A2715" s="379"/>
      <c r="B2715" s="381" t="str">
        <f t="shared" si="87"/>
        <v/>
      </c>
      <c r="C2715" s="369" t="str">
        <f t="shared" si="86"/>
        <v/>
      </c>
      <c r="D2715" s="345"/>
    </row>
    <row r="2716" spans="1:4" s="354" customFormat="1" ht="15" customHeight="1" x14ac:dyDescent="0.3">
      <c r="A2716" s="379"/>
      <c r="B2716" s="381" t="str">
        <f t="shared" si="87"/>
        <v/>
      </c>
      <c r="C2716" s="369" t="str">
        <f t="shared" si="86"/>
        <v/>
      </c>
      <c r="D2716" s="345"/>
    </row>
    <row r="2717" spans="1:4" s="354" customFormat="1" ht="15" customHeight="1" x14ac:dyDescent="0.3">
      <c r="A2717" s="379"/>
      <c r="B2717" s="381" t="str">
        <f t="shared" si="87"/>
        <v/>
      </c>
      <c r="C2717" s="369" t="str">
        <f t="shared" si="86"/>
        <v/>
      </c>
      <c r="D2717" s="345"/>
    </row>
    <row r="2718" spans="1:4" s="354" customFormat="1" ht="15" customHeight="1" x14ac:dyDescent="0.3">
      <c r="A2718" s="379"/>
      <c r="B2718" s="381" t="str">
        <f t="shared" si="87"/>
        <v/>
      </c>
      <c r="C2718" s="369" t="str">
        <f t="shared" si="86"/>
        <v/>
      </c>
      <c r="D2718" s="345"/>
    </row>
    <row r="2719" spans="1:4" s="354" customFormat="1" ht="15" customHeight="1" x14ac:dyDescent="0.3">
      <c r="A2719" s="379"/>
      <c r="B2719" s="381" t="str">
        <f t="shared" si="87"/>
        <v/>
      </c>
      <c r="C2719" s="369" t="str">
        <f t="shared" si="86"/>
        <v/>
      </c>
      <c r="D2719" s="345"/>
    </row>
    <row r="2720" spans="1:4" s="354" customFormat="1" ht="15" customHeight="1" x14ac:dyDescent="0.3">
      <c r="A2720" s="379"/>
      <c r="B2720" s="381" t="str">
        <f t="shared" si="87"/>
        <v/>
      </c>
      <c r="C2720" s="369" t="str">
        <f t="shared" si="86"/>
        <v/>
      </c>
      <c r="D2720" s="345"/>
    </row>
    <row r="2721" spans="1:4" s="354" customFormat="1" ht="15" customHeight="1" x14ac:dyDescent="0.3">
      <c r="A2721" s="379"/>
      <c r="B2721" s="381" t="str">
        <f t="shared" si="87"/>
        <v/>
      </c>
      <c r="C2721" s="369" t="str">
        <f t="shared" si="86"/>
        <v/>
      </c>
      <c r="D2721" s="345"/>
    </row>
    <row r="2722" spans="1:4" s="354" customFormat="1" ht="15" customHeight="1" x14ac:dyDescent="0.3">
      <c r="A2722" s="379"/>
      <c r="B2722" s="381" t="str">
        <f t="shared" si="87"/>
        <v/>
      </c>
      <c r="C2722" s="369" t="str">
        <f t="shared" si="86"/>
        <v/>
      </c>
      <c r="D2722" s="345"/>
    </row>
    <row r="2723" spans="1:4" s="354" customFormat="1" ht="15" customHeight="1" x14ac:dyDescent="0.3">
      <c r="A2723" s="379"/>
      <c r="B2723" s="381" t="str">
        <f t="shared" si="87"/>
        <v/>
      </c>
      <c r="C2723" s="369" t="str">
        <f t="shared" si="86"/>
        <v/>
      </c>
      <c r="D2723" s="345"/>
    </row>
    <row r="2724" spans="1:4" s="354" customFormat="1" ht="15" customHeight="1" x14ac:dyDescent="0.3">
      <c r="A2724" s="379"/>
      <c r="B2724" s="381" t="str">
        <f t="shared" si="87"/>
        <v/>
      </c>
      <c r="C2724" s="369" t="str">
        <f t="shared" si="86"/>
        <v/>
      </c>
      <c r="D2724" s="345"/>
    </row>
    <row r="2725" spans="1:4" s="354" customFormat="1" ht="15" customHeight="1" x14ac:dyDescent="0.3">
      <c r="A2725" s="379"/>
      <c r="B2725" s="381" t="str">
        <f t="shared" si="87"/>
        <v/>
      </c>
      <c r="C2725" s="369" t="str">
        <f t="shared" si="86"/>
        <v/>
      </c>
      <c r="D2725" s="345"/>
    </row>
    <row r="2726" spans="1:4" s="354" customFormat="1" ht="15" customHeight="1" x14ac:dyDescent="0.3">
      <c r="A2726" s="379"/>
      <c r="B2726" s="381" t="str">
        <f t="shared" si="87"/>
        <v/>
      </c>
      <c r="C2726" s="369" t="str">
        <f t="shared" si="86"/>
        <v/>
      </c>
      <c r="D2726" s="345"/>
    </row>
    <row r="2727" spans="1:4" s="354" customFormat="1" ht="15" customHeight="1" x14ac:dyDescent="0.3">
      <c r="A2727" s="379"/>
      <c r="B2727" s="381" t="str">
        <f t="shared" si="87"/>
        <v/>
      </c>
      <c r="C2727" s="369" t="str">
        <f t="shared" si="86"/>
        <v/>
      </c>
      <c r="D2727" s="345"/>
    </row>
    <row r="2728" spans="1:4" s="354" customFormat="1" ht="15" customHeight="1" x14ac:dyDescent="0.3">
      <c r="A2728" s="379"/>
      <c r="B2728" s="381" t="str">
        <f t="shared" si="87"/>
        <v/>
      </c>
      <c r="C2728" s="369" t="str">
        <f t="shared" si="86"/>
        <v/>
      </c>
      <c r="D2728" s="345"/>
    </row>
    <row r="2729" spans="1:4" s="354" customFormat="1" ht="15" customHeight="1" x14ac:dyDescent="0.3">
      <c r="A2729" s="379"/>
      <c r="B2729" s="381" t="str">
        <f t="shared" si="87"/>
        <v/>
      </c>
      <c r="C2729" s="369" t="str">
        <f t="shared" si="86"/>
        <v/>
      </c>
      <c r="D2729" s="345"/>
    </row>
    <row r="2730" spans="1:4" s="354" customFormat="1" ht="15" customHeight="1" x14ac:dyDescent="0.3">
      <c r="A2730" s="379"/>
      <c r="B2730" s="381" t="str">
        <f t="shared" si="87"/>
        <v/>
      </c>
      <c r="C2730" s="369" t="str">
        <f t="shared" si="86"/>
        <v/>
      </c>
      <c r="D2730" s="345"/>
    </row>
    <row r="2731" spans="1:4" s="354" customFormat="1" ht="15" customHeight="1" x14ac:dyDescent="0.3">
      <c r="A2731" s="379"/>
      <c r="B2731" s="381" t="str">
        <f t="shared" si="87"/>
        <v/>
      </c>
      <c r="C2731" s="369" t="str">
        <f t="shared" si="86"/>
        <v/>
      </c>
      <c r="D2731" s="345"/>
    </row>
    <row r="2732" spans="1:4" s="354" customFormat="1" ht="15" customHeight="1" x14ac:dyDescent="0.3">
      <c r="A2732" s="379"/>
      <c r="B2732" s="381" t="str">
        <f t="shared" si="87"/>
        <v/>
      </c>
      <c r="C2732" s="369" t="str">
        <f t="shared" si="86"/>
        <v/>
      </c>
      <c r="D2732" s="345"/>
    </row>
    <row r="2733" spans="1:4" s="354" customFormat="1" ht="15" customHeight="1" x14ac:dyDescent="0.3">
      <c r="A2733" s="379"/>
      <c r="B2733" s="381" t="str">
        <f t="shared" si="87"/>
        <v/>
      </c>
      <c r="C2733" s="369" t="str">
        <f t="shared" si="86"/>
        <v/>
      </c>
      <c r="D2733" s="345"/>
    </row>
    <row r="2734" spans="1:4" s="354" customFormat="1" ht="15" customHeight="1" x14ac:dyDescent="0.3">
      <c r="A2734" s="379"/>
      <c r="B2734" s="381" t="str">
        <f t="shared" si="87"/>
        <v/>
      </c>
      <c r="C2734" s="369" t="str">
        <f t="shared" si="86"/>
        <v/>
      </c>
      <c r="D2734" s="345"/>
    </row>
    <row r="2735" spans="1:4" s="354" customFormat="1" ht="15" customHeight="1" x14ac:dyDescent="0.3">
      <c r="A2735" s="379"/>
      <c r="B2735" s="381" t="str">
        <f t="shared" si="87"/>
        <v/>
      </c>
      <c r="C2735" s="369" t="str">
        <f t="shared" si="86"/>
        <v/>
      </c>
      <c r="D2735" s="345"/>
    </row>
    <row r="2736" spans="1:4" s="354" customFormat="1" ht="15" customHeight="1" x14ac:dyDescent="0.3">
      <c r="A2736" s="379"/>
      <c r="B2736" s="381" t="str">
        <f t="shared" si="87"/>
        <v/>
      </c>
      <c r="C2736" s="369" t="str">
        <f t="shared" si="86"/>
        <v/>
      </c>
      <c r="D2736" s="345"/>
    </row>
    <row r="2737" spans="1:4" s="354" customFormat="1" ht="15" customHeight="1" x14ac:dyDescent="0.3">
      <c r="A2737" s="379"/>
      <c r="B2737" s="381" t="str">
        <f t="shared" si="87"/>
        <v/>
      </c>
      <c r="C2737" s="369" t="str">
        <f t="shared" si="86"/>
        <v/>
      </c>
      <c r="D2737" s="345"/>
    </row>
    <row r="2738" spans="1:4" s="354" customFormat="1" ht="15" customHeight="1" x14ac:dyDescent="0.3">
      <c r="A2738" s="379"/>
      <c r="B2738" s="381" t="str">
        <f t="shared" si="87"/>
        <v/>
      </c>
      <c r="C2738" s="369" t="str">
        <f t="shared" si="86"/>
        <v/>
      </c>
      <c r="D2738" s="345"/>
    </row>
    <row r="2739" spans="1:4" s="354" customFormat="1" ht="15" customHeight="1" x14ac:dyDescent="0.3">
      <c r="A2739" s="379"/>
      <c r="B2739" s="381" t="str">
        <f t="shared" si="87"/>
        <v/>
      </c>
      <c r="C2739" s="369" t="str">
        <f t="shared" si="86"/>
        <v/>
      </c>
      <c r="D2739" s="345"/>
    </row>
    <row r="2740" spans="1:4" s="354" customFormat="1" ht="15" customHeight="1" x14ac:dyDescent="0.3">
      <c r="A2740" s="379"/>
      <c r="B2740" s="381" t="str">
        <f t="shared" si="87"/>
        <v/>
      </c>
      <c r="C2740" s="369" t="str">
        <f t="shared" si="86"/>
        <v/>
      </c>
      <c r="D2740" s="345"/>
    </row>
    <row r="2741" spans="1:4" s="354" customFormat="1" ht="15" customHeight="1" x14ac:dyDescent="0.3">
      <c r="A2741" s="379"/>
      <c r="B2741" s="381" t="str">
        <f t="shared" si="87"/>
        <v/>
      </c>
      <c r="C2741" s="369" t="str">
        <f t="shared" si="86"/>
        <v/>
      </c>
      <c r="D2741" s="345"/>
    </row>
    <row r="2742" spans="1:4" s="354" customFormat="1" ht="15" customHeight="1" x14ac:dyDescent="0.3">
      <c r="A2742" s="379"/>
      <c r="B2742" s="381" t="str">
        <f t="shared" si="87"/>
        <v/>
      </c>
      <c r="C2742" s="369" t="str">
        <f t="shared" si="86"/>
        <v/>
      </c>
      <c r="D2742" s="345"/>
    </row>
    <row r="2743" spans="1:4" s="354" customFormat="1" ht="15" customHeight="1" x14ac:dyDescent="0.3">
      <c r="A2743" s="379"/>
      <c r="B2743" s="381" t="str">
        <f t="shared" si="87"/>
        <v/>
      </c>
      <c r="C2743" s="369" t="str">
        <f t="shared" si="86"/>
        <v/>
      </c>
      <c r="D2743" s="345"/>
    </row>
    <row r="2744" spans="1:4" s="354" customFormat="1" ht="15" customHeight="1" x14ac:dyDescent="0.3">
      <c r="A2744" s="379"/>
      <c r="B2744" s="381" t="str">
        <f t="shared" si="87"/>
        <v/>
      </c>
      <c r="C2744" s="369" t="str">
        <f t="shared" si="86"/>
        <v/>
      </c>
      <c r="D2744" s="345"/>
    </row>
    <row r="2745" spans="1:4" s="354" customFormat="1" ht="15" customHeight="1" x14ac:dyDescent="0.3">
      <c r="A2745" s="379"/>
      <c r="B2745" s="381" t="str">
        <f t="shared" si="87"/>
        <v/>
      </c>
      <c r="C2745" s="369" t="str">
        <f t="shared" si="86"/>
        <v/>
      </c>
      <c r="D2745" s="345"/>
    </row>
    <row r="2746" spans="1:4" s="354" customFormat="1" ht="15" customHeight="1" x14ac:dyDescent="0.3">
      <c r="A2746" s="379"/>
      <c r="B2746" s="381" t="str">
        <f t="shared" si="87"/>
        <v/>
      </c>
      <c r="C2746" s="369" t="str">
        <f t="shared" si="86"/>
        <v/>
      </c>
      <c r="D2746" s="345"/>
    </row>
    <row r="2747" spans="1:4" s="354" customFormat="1" ht="15" customHeight="1" x14ac:dyDescent="0.3">
      <c r="A2747" s="379"/>
      <c r="B2747" s="381" t="str">
        <f t="shared" si="87"/>
        <v/>
      </c>
      <c r="C2747" s="369" t="str">
        <f t="shared" si="86"/>
        <v/>
      </c>
      <c r="D2747" s="345"/>
    </row>
    <row r="2748" spans="1:4" s="354" customFormat="1" ht="15" customHeight="1" x14ac:dyDescent="0.3">
      <c r="A2748" s="379"/>
      <c r="B2748" s="381" t="str">
        <f t="shared" si="87"/>
        <v/>
      </c>
      <c r="C2748" s="369" t="str">
        <f t="shared" si="86"/>
        <v/>
      </c>
      <c r="D2748" s="345"/>
    </row>
    <row r="2749" spans="1:4" s="354" customFormat="1" ht="15" customHeight="1" x14ac:dyDescent="0.3">
      <c r="A2749" s="379"/>
      <c r="B2749" s="381" t="str">
        <f t="shared" si="87"/>
        <v/>
      </c>
      <c r="C2749" s="369" t="str">
        <f t="shared" si="86"/>
        <v/>
      </c>
      <c r="D2749" s="345"/>
    </row>
    <row r="2750" spans="1:4" s="354" customFormat="1" ht="15" customHeight="1" x14ac:dyDescent="0.3">
      <c r="A2750" s="379"/>
      <c r="B2750" s="381" t="str">
        <f t="shared" si="87"/>
        <v/>
      </c>
      <c r="C2750" s="369" t="str">
        <f t="shared" si="86"/>
        <v/>
      </c>
      <c r="D2750" s="345"/>
    </row>
    <row r="2751" spans="1:4" s="354" customFormat="1" ht="15" customHeight="1" x14ac:dyDescent="0.3">
      <c r="A2751" s="379"/>
      <c r="B2751" s="381" t="str">
        <f t="shared" si="87"/>
        <v/>
      </c>
      <c r="C2751" s="369" t="str">
        <f t="shared" si="86"/>
        <v/>
      </c>
      <c r="D2751" s="345"/>
    </row>
    <row r="2752" spans="1:4" s="354" customFormat="1" ht="15" customHeight="1" x14ac:dyDescent="0.3">
      <c r="A2752" s="379"/>
      <c r="B2752" s="381" t="str">
        <f t="shared" si="87"/>
        <v/>
      </c>
      <c r="C2752" s="369" t="str">
        <f t="shared" si="86"/>
        <v/>
      </c>
      <c r="D2752" s="345"/>
    </row>
    <row r="2753" spans="1:4" s="354" customFormat="1" ht="15" customHeight="1" x14ac:dyDescent="0.3">
      <c r="A2753" s="379"/>
      <c r="B2753" s="381" t="str">
        <f t="shared" si="87"/>
        <v/>
      </c>
      <c r="C2753" s="369" t="str">
        <f t="shared" ref="C2753:C2816" si="88">IF(A2753="","",IF(A2753=0,C2752,C2752+1))</f>
        <v/>
      </c>
      <c r="D2753" s="345"/>
    </row>
    <row r="2754" spans="1:4" s="354" customFormat="1" ht="15" customHeight="1" x14ac:dyDescent="0.3">
      <c r="A2754" s="379"/>
      <c r="B2754" s="381" t="str">
        <f t="shared" si="87"/>
        <v/>
      </c>
      <c r="C2754" s="369" t="str">
        <f t="shared" si="88"/>
        <v/>
      </c>
      <c r="D2754" s="345"/>
    </row>
    <row r="2755" spans="1:4" s="354" customFormat="1" ht="15" customHeight="1" x14ac:dyDescent="0.3">
      <c r="A2755" s="379"/>
      <c r="B2755" s="381" t="str">
        <f t="shared" si="87"/>
        <v/>
      </c>
      <c r="C2755" s="369" t="str">
        <f t="shared" si="88"/>
        <v/>
      </c>
      <c r="D2755" s="345"/>
    </row>
    <row r="2756" spans="1:4" s="354" customFormat="1" ht="15" customHeight="1" x14ac:dyDescent="0.3">
      <c r="A2756" s="379"/>
      <c r="B2756" s="381" t="str">
        <f t="shared" si="87"/>
        <v/>
      </c>
      <c r="C2756" s="369" t="str">
        <f t="shared" si="88"/>
        <v/>
      </c>
      <c r="D2756" s="345"/>
    </row>
    <row r="2757" spans="1:4" s="354" customFormat="1" ht="15" customHeight="1" x14ac:dyDescent="0.3">
      <c r="A2757" s="379"/>
      <c r="B2757" s="381" t="str">
        <f t="shared" si="87"/>
        <v/>
      </c>
      <c r="C2757" s="369" t="str">
        <f t="shared" si="88"/>
        <v/>
      </c>
      <c r="D2757" s="345"/>
    </row>
    <row r="2758" spans="1:4" s="354" customFormat="1" ht="15" customHeight="1" x14ac:dyDescent="0.3">
      <c r="A2758" s="379"/>
      <c r="B2758" s="381" t="str">
        <f t="shared" si="87"/>
        <v/>
      </c>
      <c r="C2758" s="369" t="str">
        <f t="shared" si="88"/>
        <v/>
      </c>
      <c r="D2758" s="345"/>
    </row>
    <row r="2759" spans="1:4" s="354" customFormat="1" ht="15" customHeight="1" x14ac:dyDescent="0.3">
      <c r="A2759" s="379"/>
      <c r="B2759" s="381" t="str">
        <f t="shared" si="87"/>
        <v/>
      </c>
      <c r="C2759" s="369" t="str">
        <f t="shared" si="88"/>
        <v/>
      </c>
      <c r="D2759" s="345"/>
    </row>
    <row r="2760" spans="1:4" s="354" customFormat="1" ht="15" customHeight="1" x14ac:dyDescent="0.3">
      <c r="A2760" s="379"/>
      <c r="B2760" s="381" t="str">
        <f t="shared" si="87"/>
        <v/>
      </c>
      <c r="C2760" s="369" t="str">
        <f t="shared" si="88"/>
        <v/>
      </c>
      <c r="D2760" s="345"/>
    </row>
    <row r="2761" spans="1:4" s="354" customFormat="1" ht="15" customHeight="1" x14ac:dyDescent="0.3">
      <c r="A2761" s="379"/>
      <c r="B2761" s="381" t="str">
        <f t="shared" si="87"/>
        <v/>
      </c>
      <c r="C2761" s="369" t="str">
        <f t="shared" si="88"/>
        <v/>
      </c>
      <c r="D2761" s="345"/>
    </row>
    <row r="2762" spans="1:4" s="354" customFormat="1" ht="15" customHeight="1" x14ac:dyDescent="0.3">
      <c r="A2762" s="379"/>
      <c r="B2762" s="381" t="str">
        <f t="shared" si="87"/>
        <v/>
      </c>
      <c r="C2762" s="369" t="str">
        <f t="shared" si="88"/>
        <v/>
      </c>
      <c r="D2762" s="345"/>
    </row>
    <row r="2763" spans="1:4" s="354" customFormat="1" ht="15" customHeight="1" x14ac:dyDescent="0.3">
      <c r="A2763" s="379"/>
      <c r="B2763" s="381" t="str">
        <f t="shared" si="87"/>
        <v/>
      </c>
      <c r="C2763" s="369" t="str">
        <f t="shared" si="88"/>
        <v/>
      </c>
      <c r="D2763" s="345"/>
    </row>
    <row r="2764" spans="1:4" s="354" customFormat="1" ht="15" customHeight="1" x14ac:dyDescent="0.3">
      <c r="A2764" s="379"/>
      <c r="B2764" s="381" t="str">
        <f t="shared" si="87"/>
        <v/>
      </c>
      <c r="C2764" s="369" t="str">
        <f t="shared" si="88"/>
        <v/>
      </c>
      <c r="D2764" s="345"/>
    </row>
    <row r="2765" spans="1:4" s="354" customFormat="1" ht="15" customHeight="1" x14ac:dyDescent="0.3">
      <c r="A2765" s="379"/>
      <c r="B2765" s="381" t="str">
        <f t="shared" si="87"/>
        <v/>
      </c>
      <c r="C2765" s="369" t="str">
        <f t="shared" si="88"/>
        <v/>
      </c>
      <c r="D2765" s="345"/>
    </row>
    <row r="2766" spans="1:4" s="354" customFormat="1" ht="15" customHeight="1" x14ac:dyDescent="0.3">
      <c r="A2766" s="379"/>
      <c r="B2766" s="381" t="str">
        <f t="shared" si="87"/>
        <v/>
      </c>
      <c r="C2766" s="369" t="str">
        <f t="shared" si="88"/>
        <v/>
      </c>
      <c r="D2766" s="345"/>
    </row>
    <row r="2767" spans="1:4" s="354" customFormat="1" ht="15" customHeight="1" x14ac:dyDescent="0.3">
      <c r="A2767" s="379"/>
      <c r="B2767" s="381" t="str">
        <f t="shared" si="87"/>
        <v/>
      </c>
      <c r="C2767" s="369" t="str">
        <f t="shared" si="88"/>
        <v/>
      </c>
      <c r="D2767" s="345"/>
    </row>
    <row r="2768" spans="1:4" s="354" customFormat="1" ht="15" customHeight="1" x14ac:dyDescent="0.3">
      <c r="A2768" s="379"/>
      <c r="B2768" s="381" t="str">
        <f t="shared" si="87"/>
        <v/>
      </c>
      <c r="C2768" s="369" t="str">
        <f t="shared" si="88"/>
        <v/>
      </c>
      <c r="D2768" s="345"/>
    </row>
    <row r="2769" spans="1:4" s="354" customFormat="1" ht="15" customHeight="1" x14ac:dyDescent="0.3">
      <c r="A2769" s="379"/>
      <c r="B2769" s="381" t="str">
        <f t="shared" ref="B2769:B2832" si="89">IF(A2769="","","AOG")</f>
        <v/>
      </c>
      <c r="C2769" s="369" t="str">
        <f t="shared" si="88"/>
        <v/>
      </c>
      <c r="D2769" s="345"/>
    </row>
    <row r="2770" spans="1:4" s="354" customFormat="1" ht="15" customHeight="1" x14ac:dyDescent="0.3">
      <c r="A2770" s="379"/>
      <c r="B2770" s="381" t="str">
        <f t="shared" si="89"/>
        <v/>
      </c>
      <c r="C2770" s="369" t="str">
        <f t="shared" si="88"/>
        <v/>
      </c>
      <c r="D2770" s="345"/>
    </row>
    <row r="2771" spans="1:4" s="354" customFormat="1" ht="15" customHeight="1" x14ac:dyDescent="0.3">
      <c r="A2771" s="379"/>
      <c r="B2771" s="381" t="str">
        <f t="shared" si="89"/>
        <v/>
      </c>
      <c r="C2771" s="369" t="str">
        <f t="shared" si="88"/>
        <v/>
      </c>
      <c r="D2771" s="345"/>
    </row>
    <row r="2772" spans="1:4" s="354" customFormat="1" ht="15" customHeight="1" x14ac:dyDescent="0.3">
      <c r="A2772" s="379"/>
      <c r="B2772" s="381" t="str">
        <f t="shared" si="89"/>
        <v/>
      </c>
      <c r="C2772" s="369" t="str">
        <f t="shared" si="88"/>
        <v/>
      </c>
      <c r="D2772" s="345"/>
    </row>
    <row r="2773" spans="1:4" s="354" customFormat="1" ht="15" customHeight="1" x14ac:dyDescent="0.3">
      <c r="A2773" s="379"/>
      <c r="B2773" s="381" t="str">
        <f t="shared" si="89"/>
        <v/>
      </c>
      <c r="C2773" s="369" t="str">
        <f t="shared" si="88"/>
        <v/>
      </c>
      <c r="D2773" s="345"/>
    </row>
    <row r="2774" spans="1:4" s="354" customFormat="1" ht="15" customHeight="1" x14ac:dyDescent="0.3">
      <c r="A2774" s="379"/>
      <c r="B2774" s="381" t="str">
        <f t="shared" si="89"/>
        <v/>
      </c>
      <c r="C2774" s="369" t="str">
        <f t="shared" si="88"/>
        <v/>
      </c>
      <c r="D2774" s="345"/>
    </row>
    <row r="2775" spans="1:4" s="354" customFormat="1" ht="15" customHeight="1" x14ac:dyDescent="0.3">
      <c r="A2775" s="379"/>
      <c r="B2775" s="381" t="str">
        <f t="shared" si="89"/>
        <v/>
      </c>
      <c r="C2775" s="369" t="str">
        <f t="shared" si="88"/>
        <v/>
      </c>
      <c r="D2775" s="345"/>
    </row>
    <row r="2776" spans="1:4" s="354" customFormat="1" ht="15" customHeight="1" x14ac:dyDescent="0.3">
      <c r="A2776" s="379"/>
      <c r="B2776" s="381" t="str">
        <f t="shared" si="89"/>
        <v/>
      </c>
      <c r="C2776" s="369" t="str">
        <f t="shared" si="88"/>
        <v/>
      </c>
      <c r="D2776" s="345"/>
    </row>
    <row r="2777" spans="1:4" s="354" customFormat="1" ht="15" customHeight="1" x14ac:dyDescent="0.3">
      <c r="A2777" s="379"/>
      <c r="B2777" s="381" t="str">
        <f t="shared" si="89"/>
        <v/>
      </c>
      <c r="C2777" s="369" t="str">
        <f t="shared" si="88"/>
        <v/>
      </c>
      <c r="D2777" s="345"/>
    </row>
    <row r="2778" spans="1:4" s="354" customFormat="1" ht="15" customHeight="1" x14ac:dyDescent="0.3">
      <c r="A2778" s="379"/>
      <c r="B2778" s="381" t="str">
        <f t="shared" si="89"/>
        <v/>
      </c>
      <c r="C2778" s="369" t="str">
        <f t="shared" si="88"/>
        <v/>
      </c>
      <c r="D2778" s="345"/>
    </row>
    <row r="2779" spans="1:4" s="354" customFormat="1" ht="15" customHeight="1" x14ac:dyDescent="0.3">
      <c r="A2779" s="379"/>
      <c r="B2779" s="381" t="str">
        <f t="shared" si="89"/>
        <v/>
      </c>
      <c r="C2779" s="369" t="str">
        <f t="shared" si="88"/>
        <v/>
      </c>
      <c r="D2779" s="345"/>
    </row>
    <row r="2780" spans="1:4" s="354" customFormat="1" ht="15" customHeight="1" x14ac:dyDescent="0.3">
      <c r="A2780" s="379"/>
      <c r="B2780" s="381" t="str">
        <f t="shared" si="89"/>
        <v/>
      </c>
      <c r="C2780" s="369" t="str">
        <f t="shared" si="88"/>
        <v/>
      </c>
      <c r="D2780" s="345"/>
    </row>
    <row r="2781" spans="1:4" s="354" customFormat="1" ht="15" customHeight="1" x14ac:dyDescent="0.3">
      <c r="A2781" s="379"/>
      <c r="B2781" s="381" t="str">
        <f t="shared" si="89"/>
        <v/>
      </c>
      <c r="C2781" s="369" t="str">
        <f t="shared" si="88"/>
        <v/>
      </c>
      <c r="D2781" s="345"/>
    </row>
    <row r="2782" spans="1:4" s="354" customFormat="1" ht="15" customHeight="1" x14ac:dyDescent="0.3">
      <c r="A2782" s="379"/>
      <c r="B2782" s="381" t="str">
        <f t="shared" si="89"/>
        <v/>
      </c>
      <c r="C2782" s="369" t="str">
        <f t="shared" si="88"/>
        <v/>
      </c>
      <c r="D2782" s="345"/>
    </row>
    <row r="2783" spans="1:4" s="354" customFormat="1" ht="15" customHeight="1" x14ac:dyDescent="0.3">
      <c r="A2783" s="379"/>
      <c r="B2783" s="381" t="str">
        <f t="shared" si="89"/>
        <v/>
      </c>
      <c r="C2783" s="369" t="str">
        <f t="shared" si="88"/>
        <v/>
      </c>
      <c r="D2783" s="345"/>
    </row>
    <row r="2784" spans="1:4" s="354" customFormat="1" ht="15" customHeight="1" x14ac:dyDescent="0.3">
      <c r="A2784" s="379"/>
      <c r="B2784" s="381" t="str">
        <f t="shared" si="89"/>
        <v/>
      </c>
      <c r="C2784" s="369" t="str">
        <f t="shared" si="88"/>
        <v/>
      </c>
      <c r="D2784" s="345"/>
    </row>
    <row r="2785" spans="1:4" s="354" customFormat="1" ht="15" customHeight="1" x14ac:dyDescent="0.3">
      <c r="A2785" s="379"/>
      <c r="B2785" s="381" t="str">
        <f t="shared" si="89"/>
        <v/>
      </c>
      <c r="C2785" s="369" t="str">
        <f t="shared" si="88"/>
        <v/>
      </c>
      <c r="D2785" s="345"/>
    </row>
    <row r="2786" spans="1:4" s="354" customFormat="1" ht="15" customHeight="1" x14ac:dyDescent="0.3">
      <c r="A2786" s="379"/>
      <c r="B2786" s="381" t="str">
        <f t="shared" si="89"/>
        <v/>
      </c>
      <c r="C2786" s="369" t="str">
        <f t="shared" si="88"/>
        <v/>
      </c>
      <c r="D2786" s="345"/>
    </row>
    <row r="2787" spans="1:4" s="354" customFormat="1" ht="15" customHeight="1" x14ac:dyDescent="0.3">
      <c r="A2787" s="379"/>
      <c r="B2787" s="381" t="str">
        <f t="shared" si="89"/>
        <v/>
      </c>
      <c r="C2787" s="369" t="str">
        <f t="shared" si="88"/>
        <v/>
      </c>
      <c r="D2787" s="345"/>
    </row>
    <row r="2788" spans="1:4" s="354" customFormat="1" ht="15" customHeight="1" x14ac:dyDescent="0.3">
      <c r="A2788" s="379"/>
      <c r="B2788" s="381" t="str">
        <f t="shared" si="89"/>
        <v/>
      </c>
      <c r="C2788" s="369" t="str">
        <f t="shared" si="88"/>
        <v/>
      </c>
      <c r="D2788" s="345"/>
    </row>
    <row r="2789" spans="1:4" s="354" customFormat="1" ht="15" customHeight="1" x14ac:dyDescent="0.3">
      <c r="A2789" s="379"/>
      <c r="B2789" s="381" t="str">
        <f t="shared" si="89"/>
        <v/>
      </c>
      <c r="C2789" s="369" t="str">
        <f t="shared" si="88"/>
        <v/>
      </c>
      <c r="D2789" s="345"/>
    </row>
    <row r="2790" spans="1:4" s="354" customFormat="1" ht="15" customHeight="1" x14ac:dyDescent="0.3">
      <c r="A2790" s="379"/>
      <c r="B2790" s="381" t="str">
        <f t="shared" si="89"/>
        <v/>
      </c>
      <c r="C2790" s="369" t="str">
        <f t="shared" si="88"/>
        <v/>
      </c>
      <c r="D2790" s="345"/>
    </row>
    <row r="2791" spans="1:4" s="354" customFormat="1" ht="15" customHeight="1" x14ac:dyDescent="0.3">
      <c r="A2791" s="379"/>
      <c r="B2791" s="381" t="str">
        <f t="shared" si="89"/>
        <v/>
      </c>
      <c r="C2791" s="369" t="str">
        <f t="shared" si="88"/>
        <v/>
      </c>
      <c r="D2791" s="345"/>
    </row>
    <row r="2792" spans="1:4" s="354" customFormat="1" ht="15" customHeight="1" x14ac:dyDescent="0.3">
      <c r="A2792" s="379"/>
      <c r="B2792" s="381" t="str">
        <f t="shared" si="89"/>
        <v/>
      </c>
      <c r="C2792" s="369" t="str">
        <f t="shared" si="88"/>
        <v/>
      </c>
      <c r="D2792" s="345"/>
    </row>
    <row r="2793" spans="1:4" s="354" customFormat="1" ht="15" customHeight="1" x14ac:dyDescent="0.3">
      <c r="A2793" s="379"/>
      <c r="B2793" s="381" t="str">
        <f t="shared" si="89"/>
        <v/>
      </c>
      <c r="C2793" s="369" t="str">
        <f t="shared" si="88"/>
        <v/>
      </c>
      <c r="D2793" s="345"/>
    </row>
    <row r="2794" spans="1:4" s="354" customFormat="1" ht="15" customHeight="1" x14ac:dyDescent="0.3">
      <c r="A2794" s="379"/>
      <c r="B2794" s="381" t="str">
        <f t="shared" si="89"/>
        <v/>
      </c>
      <c r="C2794" s="369" t="str">
        <f t="shared" si="88"/>
        <v/>
      </c>
      <c r="D2794" s="345"/>
    </row>
    <row r="2795" spans="1:4" s="354" customFormat="1" ht="15" customHeight="1" x14ac:dyDescent="0.3">
      <c r="A2795" s="379"/>
      <c r="B2795" s="381" t="str">
        <f t="shared" si="89"/>
        <v/>
      </c>
      <c r="C2795" s="369" t="str">
        <f t="shared" si="88"/>
        <v/>
      </c>
      <c r="D2795" s="345"/>
    </row>
    <row r="2796" spans="1:4" s="354" customFormat="1" ht="15" customHeight="1" x14ac:dyDescent="0.3">
      <c r="A2796" s="379"/>
      <c r="B2796" s="381" t="str">
        <f t="shared" si="89"/>
        <v/>
      </c>
      <c r="C2796" s="369" t="str">
        <f t="shared" si="88"/>
        <v/>
      </c>
      <c r="D2796" s="345"/>
    </row>
    <row r="2797" spans="1:4" s="354" customFormat="1" ht="15" customHeight="1" x14ac:dyDescent="0.3">
      <c r="A2797" s="379"/>
      <c r="B2797" s="381" t="str">
        <f t="shared" si="89"/>
        <v/>
      </c>
      <c r="C2797" s="369" t="str">
        <f t="shared" si="88"/>
        <v/>
      </c>
      <c r="D2797" s="345"/>
    </row>
    <row r="2798" spans="1:4" s="354" customFormat="1" ht="15" customHeight="1" x14ac:dyDescent="0.3">
      <c r="A2798" s="379"/>
      <c r="B2798" s="381" t="str">
        <f t="shared" si="89"/>
        <v/>
      </c>
      <c r="C2798" s="369" t="str">
        <f t="shared" si="88"/>
        <v/>
      </c>
      <c r="D2798" s="345"/>
    </row>
    <row r="2799" spans="1:4" s="354" customFormat="1" ht="15" customHeight="1" x14ac:dyDescent="0.3">
      <c r="A2799" s="379"/>
      <c r="B2799" s="381" t="str">
        <f t="shared" si="89"/>
        <v/>
      </c>
      <c r="C2799" s="369" t="str">
        <f t="shared" si="88"/>
        <v/>
      </c>
      <c r="D2799" s="345"/>
    </row>
    <row r="2800" spans="1:4" s="354" customFormat="1" ht="15" customHeight="1" x14ac:dyDescent="0.3">
      <c r="A2800" s="379"/>
      <c r="B2800" s="381" t="str">
        <f t="shared" si="89"/>
        <v/>
      </c>
      <c r="C2800" s="369" t="str">
        <f t="shared" si="88"/>
        <v/>
      </c>
      <c r="D2800" s="345"/>
    </row>
    <row r="2801" spans="1:4" s="354" customFormat="1" ht="15" customHeight="1" x14ac:dyDescent="0.3">
      <c r="A2801" s="379"/>
      <c r="B2801" s="381" t="str">
        <f t="shared" si="89"/>
        <v/>
      </c>
      <c r="C2801" s="369" t="str">
        <f t="shared" si="88"/>
        <v/>
      </c>
      <c r="D2801" s="345"/>
    </row>
    <row r="2802" spans="1:4" s="354" customFormat="1" ht="15" customHeight="1" x14ac:dyDescent="0.3">
      <c r="A2802" s="379"/>
      <c r="B2802" s="381" t="str">
        <f t="shared" si="89"/>
        <v/>
      </c>
      <c r="C2802" s="369" t="str">
        <f t="shared" si="88"/>
        <v/>
      </c>
      <c r="D2802" s="345"/>
    </row>
    <row r="2803" spans="1:4" s="354" customFormat="1" ht="15" customHeight="1" x14ac:dyDescent="0.3">
      <c r="A2803" s="379"/>
      <c r="B2803" s="381" t="str">
        <f t="shared" si="89"/>
        <v/>
      </c>
      <c r="C2803" s="369" t="str">
        <f t="shared" si="88"/>
        <v/>
      </c>
      <c r="D2803" s="345"/>
    </row>
    <row r="2804" spans="1:4" s="354" customFormat="1" ht="15" customHeight="1" x14ac:dyDescent="0.3">
      <c r="A2804" s="379"/>
      <c r="B2804" s="381" t="str">
        <f t="shared" si="89"/>
        <v/>
      </c>
      <c r="C2804" s="369" t="str">
        <f t="shared" si="88"/>
        <v/>
      </c>
      <c r="D2804" s="345"/>
    </row>
    <row r="2805" spans="1:4" s="354" customFormat="1" ht="15" customHeight="1" x14ac:dyDescent="0.3">
      <c r="A2805" s="379"/>
      <c r="B2805" s="381" t="str">
        <f t="shared" si="89"/>
        <v/>
      </c>
      <c r="C2805" s="369" t="str">
        <f t="shared" si="88"/>
        <v/>
      </c>
      <c r="D2805" s="345"/>
    </row>
    <row r="2806" spans="1:4" s="354" customFormat="1" ht="15" customHeight="1" x14ac:dyDescent="0.3">
      <c r="A2806" s="379"/>
      <c r="B2806" s="381" t="str">
        <f t="shared" si="89"/>
        <v/>
      </c>
      <c r="C2806" s="369" t="str">
        <f t="shared" si="88"/>
        <v/>
      </c>
      <c r="D2806" s="345"/>
    </row>
    <row r="2807" spans="1:4" s="354" customFormat="1" ht="15" customHeight="1" x14ac:dyDescent="0.3">
      <c r="A2807" s="379"/>
      <c r="B2807" s="381" t="str">
        <f t="shared" si="89"/>
        <v/>
      </c>
      <c r="C2807" s="369" t="str">
        <f t="shared" si="88"/>
        <v/>
      </c>
      <c r="D2807" s="345"/>
    </row>
    <row r="2808" spans="1:4" s="354" customFormat="1" ht="15" customHeight="1" x14ac:dyDescent="0.3">
      <c r="A2808" s="379"/>
      <c r="B2808" s="381" t="str">
        <f t="shared" si="89"/>
        <v/>
      </c>
      <c r="C2808" s="369" t="str">
        <f t="shared" si="88"/>
        <v/>
      </c>
      <c r="D2808" s="345"/>
    </row>
    <row r="2809" spans="1:4" s="354" customFormat="1" ht="15" customHeight="1" x14ac:dyDescent="0.3">
      <c r="A2809" s="379"/>
      <c r="B2809" s="381" t="str">
        <f t="shared" si="89"/>
        <v/>
      </c>
      <c r="C2809" s="369" t="str">
        <f t="shared" si="88"/>
        <v/>
      </c>
      <c r="D2809" s="345"/>
    </row>
    <row r="2810" spans="1:4" s="354" customFormat="1" ht="15" customHeight="1" x14ac:dyDescent="0.3">
      <c r="A2810" s="379"/>
      <c r="B2810" s="381" t="str">
        <f t="shared" si="89"/>
        <v/>
      </c>
      <c r="C2810" s="369" t="str">
        <f t="shared" si="88"/>
        <v/>
      </c>
      <c r="D2810" s="345"/>
    </row>
    <row r="2811" spans="1:4" s="354" customFormat="1" ht="15" customHeight="1" x14ac:dyDescent="0.3">
      <c r="A2811" s="379"/>
      <c r="B2811" s="381" t="str">
        <f t="shared" si="89"/>
        <v/>
      </c>
      <c r="C2811" s="369" t="str">
        <f t="shared" si="88"/>
        <v/>
      </c>
      <c r="D2811" s="345"/>
    </row>
    <row r="2812" spans="1:4" s="354" customFormat="1" ht="15" customHeight="1" x14ac:dyDescent="0.3">
      <c r="A2812" s="379"/>
      <c r="B2812" s="381" t="str">
        <f t="shared" si="89"/>
        <v/>
      </c>
      <c r="C2812" s="369" t="str">
        <f t="shared" si="88"/>
        <v/>
      </c>
      <c r="D2812" s="345"/>
    </row>
    <row r="2813" spans="1:4" s="354" customFormat="1" ht="15" customHeight="1" x14ac:dyDescent="0.3">
      <c r="A2813" s="379"/>
      <c r="B2813" s="381" t="str">
        <f t="shared" si="89"/>
        <v/>
      </c>
      <c r="C2813" s="369" t="str">
        <f t="shared" si="88"/>
        <v/>
      </c>
      <c r="D2813" s="345"/>
    </row>
    <row r="2814" spans="1:4" s="354" customFormat="1" ht="15" customHeight="1" x14ac:dyDescent="0.3">
      <c r="A2814" s="379"/>
      <c r="B2814" s="381" t="str">
        <f t="shared" si="89"/>
        <v/>
      </c>
      <c r="C2814" s="369" t="str">
        <f t="shared" si="88"/>
        <v/>
      </c>
      <c r="D2814" s="345"/>
    </row>
    <row r="2815" spans="1:4" s="354" customFormat="1" ht="15" customHeight="1" x14ac:dyDescent="0.3">
      <c r="A2815" s="379"/>
      <c r="B2815" s="381" t="str">
        <f t="shared" si="89"/>
        <v/>
      </c>
      <c r="C2815" s="369" t="str">
        <f t="shared" si="88"/>
        <v/>
      </c>
      <c r="D2815" s="345"/>
    </row>
    <row r="2816" spans="1:4" s="354" customFormat="1" ht="15" customHeight="1" x14ac:dyDescent="0.3">
      <c r="A2816" s="379"/>
      <c r="B2816" s="381" t="str">
        <f t="shared" si="89"/>
        <v/>
      </c>
      <c r="C2816" s="369" t="str">
        <f t="shared" si="88"/>
        <v/>
      </c>
      <c r="D2816" s="345"/>
    </row>
    <row r="2817" spans="1:4" s="354" customFormat="1" ht="15" customHeight="1" x14ac:dyDescent="0.3">
      <c r="A2817" s="379"/>
      <c r="B2817" s="381" t="str">
        <f t="shared" si="89"/>
        <v/>
      </c>
      <c r="C2817" s="369" t="str">
        <f t="shared" ref="C2817:C2880" si="90">IF(A2817="","",IF(A2817=0,C2816,C2816+1))</f>
        <v/>
      </c>
      <c r="D2817" s="345"/>
    </row>
    <row r="2818" spans="1:4" s="354" customFormat="1" ht="15" customHeight="1" x14ac:dyDescent="0.3">
      <c r="A2818" s="379"/>
      <c r="B2818" s="381" t="str">
        <f t="shared" si="89"/>
        <v/>
      </c>
      <c r="C2818" s="369" t="str">
        <f t="shared" si="90"/>
        <v/>
      </c>
      <c r="D2818" s="345"/>
    </row>
    <row r="2819" spans="1:4" s="354" customFormat="1" ht="15" customHeight="1" x14ac:dyDescent="0.3">
      <c r="A2819" s="379"/>
      <c r="B2819" s="381" t="str">
        <f t="shared" si="89"/>
        <v/>
      </c>
      <c r="C2819" s="369" t="str">
        <f t="shared" si="90"/>
        <v/>
      </c>
      <c r="D2819" s="345"/>
    </row>
    <row r="2820" spans="1:4" s="354" customFormat="1" ht="15" customHeight="1" x14ac:dyDescent="0.3">
      <c r="A2820" s="379"/>
      <c r="B2820" s="381" t="str">
        <f t="shared" si="89"/>
        <v/>
      </c>
      <c r="C2820" s="369" t="str">
        <f t="shared" si="90"/>
        <v/>
      </c>
      <c r="D2820" s="345"/>
    </row>
    <row r="2821" spans="1:4" s="354" customFormat="1" ht="15" customHeight="1" x14ac:dyDescent="0.3">
      <c r="A2821" s="379"/>
      <c r="B2821" s="381" t="str">
        <f t="shared" si="89"/>
        <v/>
      </c>
      <c r="C2821" s="369" t="str">
        <f t="shared" si="90"/>
        <v/>
      </c>
      <c r="D2821" s="345"/>
    </row>
    <row r="2822" spans="1:4" s="354" customFormat="1" ht="15" customHeight="1" x14ac:dyDescent="0.3">
      <c r="A2822" s="379"/>
      <c r="B2822" s="381" t="str">
        <f t="shared" si="89"/>
        <v/>
      </c>
      <c r="C2822" s="369" t="str">
        <f t="shared" si="90"/>
        <v/>
      </c>
      <c r="D2822" s="345"/>
    </row>
    <row r="2823" spans="1:4" s="354" customFormat="1" ht="15" customHeight="1" x14ac:dyDescent="0.3">
      <c r="A2823" s="379"/>
      <c r="B2823" s="381" t="str">
        <f t="shared" si="89"/>
        <v/>
      </c>
      <c r="C2823" s="369" t="str">
        <f t="shared" si="90"/>
        <v/>
      </c>
      <c r="D2823" s="345"/>
    </row>
    <row r="2824" spans="1:4" s="354" customFormat="1" ht="15" customHeight="1" x14ac:dyDescent="0.3">
      <c r="A2824" s="379"/>
      <c r="B2824" s="381" t="str">
        <f t="shared" si="89"/>
        <v/>
      </c>
      <c r="C2824" s="369" t="str">
        <f t="shared" si="90"/>
        <v/>
      </c>
      <c r="D2824" s="345"/>
    </row>
    <row r="2825" spans="1:4" s="354" customFormat="1" ht="15" customHeight="1" x14ac:dyDescent="0.3">
      <c r="A2825" s="379"/>
      <c r="B2825" s="381" t="str">
        <f t="shared" si="89"/>
        <v/>
      </c>
      <c r="C2825" s="369" t="str">
        <f t="shared" si="90"/>
        <v/>
      </c>
      <c r="D2825" s="345"/>
    </row>
    <row r="2826" spans="1:4" s="354" customFormat="1" ht="15" customHeight="1" x14ac:dyDescent="0.3">
      <c r="A2826" s="379"/>
      <c r="B2826" s="381" t="str">
        <f t="shared" si="89"/>
        <v/>
      </c>
      <c r="C2826" s="369" t="str">
        <f t="shared" si="90"/>
        <v/>
      </c>
      <c r="D2826" s="345"/>
    </row>
    <row r="2827" spans="1:4" s="354" customFormat="1" ht="15" customHeight="1" x14ac:dyDescent="0.3">
      <c r="A2827" s="379"/>
      <c r="B2827" s="381" t="str">
        <f t="shared" si="89"/>
        <v/>
      </c>
      <c r="C2827" s="369" t="str">
        <f t="shared" si="90"/>
        <v/>
      </c>
      <c r="D2827" s="345"/>
    </row>
    <row r="2828" spans="1:4" s="354" customFormat="1" ht="15" customHeight="1" x14ac:dyDescent="0.3">
      <c r="A2828" s="379"/>
      <c r="B2828" s="381" t="str">
        <f t="shared" si="89"/>
        <v/>
      </c>
      <c r="C2828" s="369" t="str">
        <f t="shared" si="90"/>
        <v/>
      </c>
      <c r="D2828" s="345"/>
    </row>
    <row r="2829" spans="1:4" s="354" customFormat="1" ht="15" customHeight="1" x14ac:dyDescent="0.3">
      <c r="A2829" s="379"/>
      <c r="B2829" s="381" t="str">
        <f t="shared" si="89"/>
        <v/>
      </c>
      <c r="C2829" s="369" t="str">
        <f t="shared" si="90"/>
        <v/>
      </c>
      <c r="D2829" s="345"/>
    </row>
    <row r="2830" spans="1:4" s="354" customFormat="1" ht="15" customHeight="1" x14ac:dyDescent="0.3">
      <c r="A2830" s="379"/>
      <c r="B2830" s="381" t="str">
        <f t="shared" si="89"/>
        <v/>
      </c>
      <c r="C2830" s="369" t="str">
        <f t="shared" si="90"/>
        <v/>
      </c>
      <c r="D2830" s="345"/>
    </row>
    <row r="2831" spans="1:4" s="354" customFormat="1" ht="15" customHeight="1" x14ac:dyDescent="0.3">
      <c r="A2831" s="379"/>
      <c r="B2831" s="381" t="str">
        <f t="shared" si="89"/>
        <v/>
      </c>
      <c r="C2831" s="369" t="str">
        <f t="shared" si="90"/>
        <v/>
      </c>
      <c r="D2831" s="345"/>
    </row>
    <row r="2832" spans="1:4" s="354" customFormat="1" ht="15" customHeight="1" x14ac:dyDescent="0.3">
      <c r="A2832" s="379"/>
      <c r="B2832" s="381" t="str">
        <f t="shared" si="89"/>
        <v/>
      </c>
      <c r="C2832" s="369" t="str">
        <f t="shared" si="90"/>
        <v/>
      </c>
      <c r="D2832" s="345"/>
    </row>
    <row r="2833" spans="1:4" s="354" customFormat="1" ht="15" customHeight="1" x14ac:dyDescent="0.3">
      <c r="A2833" s="379"/>
      <c r="B2833" s="381" t="str">
        <f t="shared" ref="B2833:B2896" si="91">IF(A2833="","","AOG")</f>
        <v/>
      </c>
      <c r="C2833" s="369" t="str">
        <f t="shared" si="90"/>
        <v/>
      </c>
      <c r="D2833" s="345"/>
    </row>
    <row r="2834" spans="1:4" s="354" customFormat="1" ht="15" customHeight="1" x14ac:dyDescent="0.3">
      <c r="A2834" s="379"/>
      <c r="B2834" s="381" t="str">
        <f t="shared" si="91"/>
        <v/>
      </c>
      <c r="C2834" s="369" t="str">
        <f t="shared" si="90"/>
        <v/>
      </c>
      <c r="D2834" s="345"/>
    </row>
    <row r="2835" spans="1:4" s="354" customFormat="1" ht="15" customHeight="1" x14ac:dyDescent="0.3">
      <c r="A2835" s="379"/>
      <c r="B2835" s="381" t="str">
        <f t="shared" si="91"/>
        <v/>
      </c>
      <c r="C2835" s="369" t="str">
        <f t="shared" si="90"/>
        <v/>
      </c>
      <c r="D2835" s="345"/>
    </row>
    <row r="2836" spans="1:4" s="354" customFormat="1" ht="15" customHeight="1" x14ac:dyDescent="0.3">
      <c r="A2836" s="379"/>
      <c r="B2836" s="381" t="str">
        <f t="shared" si="91"/>
        <v/>
      </c>
      <c r="C2836" s="369" t="str">
        <f t="shared" si="90"/>
        <v/>
      </c>
      <c r="D2836" s="345"/>
    </row>
    <row r="2837" spans="1:4" s="354" customFormat="1" ht="15" customHeight="1" x14ac:dyDescent="0.3">
      <c r="A2837" s="379"/>
      <c r="B2837" s="381" t="str">
        <f t="shared" si="91"/>
        <v/>
      </c>
      <c r="C2837" s="369" t="str">
        <f t="shared" si="90"/>
        <v/>
      </c>
      <c r="D2837" s="345"/>
    </row>
    <row r="2838" spans="1:4" s="354" customFormat="1" ht="15" customHeight="1" x14ac:dyDescent="0.3">
      <c r="A2838" s="379"/>
      <c r="B2838" s="381" t="str">
        <f t="shared" si="91"/>
        <v/>
      </c>
      <c r="C2838" s="369" t="str">
        <f t="shared" si="90"/>
        <v/>
      </c>
      <c r="D2838" s="345"/>
    </row>
    <row r="2839" spans="1:4" s="354" customFormat="1" ht="15" customHeight="1" x14ac:dyDescent="0.3">
      <c r="A2839" s="379"/>
      <c r="B2839" s="381" t="str">
        <f t="shared" si="91"/>
        <v/>
      </c>
      <c r="C2839" s="369" t="str">
        <f t="shared" si="90"/>
        <v/>
      </c>
      <c r="D2839" s="345"/>
    </row>
    <row r="2840" spans="1:4" s="354" customFormat="1" ht="15" customHeight="1" x14ac:dyDescent="0.3">
      <c r="A2840" s="379"/>
      <c r="B2840" s="381" t="str">
        <f t="shared" si="91"/>
        <v/>
      </c>
      <c r="C2840" s="369" t="str">
        <f t="shared" si="90"/>
        <v/>
      </c>
      <c r="D2840" s="345"/>
    </row>
    <row r="2841" spans="1:4" s="354" customFormat="1" ht="15" customHeight="1" x14ac:dyDescent="0.3">
      <c r="A2841" s="379"/>
      <c r="B2841" s="381" t="str">
        <f t="shared" si="91"/>
        <v/>
      </c>
      <c r="C2841" s="369" t="str">
        <f t="shared" si="90"/>
        <v/>
      </c>
      <c r="D2841" s="345"/>
    </row>
    <row r="2842" spans="1:4" s="354" customFormat="1" ht="15" customHeight="1" x14ac:dyDescent="0.3">
      <c r="A2842" s="379"/>
      <c r="B2842" s="381" t="str">
        <f t="shared" si="91"/>
        <v/>
      </c>
      <c r="C2842" s="369" t="str">
        <f t="shared" si="90"/>
        <v/>
      </c>
      <c r="D2842" s="345"/>
    </row>
    <row r="2843" spans="1:4" s="354" customFormat="1" ht="15" customHeight="1" x14ac:dyDescent="0.3">
      <c r="A2843" s="379"/>
      <c r="B2843" s="381" t="str">
        <f t="shared" si="91"/>
        <v/>
      </c>
      <c r="C2843" s="369" t="str">
        <f t="shared" si="90"/>
        <v/>
      </c>
      <c r="D2843" s="345"/>
    </row>
    <row r="2844" spans="1:4" s="354" customFormat="1" ht="15" customHeight="1" x14ac:dyDescent="0.3">
      <c r="A2844" s="379"/>
      <c r="B2844" s="381" t="str">
        <f t="shared" si="91"/>
        <v/>
      </c>
      <c r="C2844" s="369" t="str">
        <f t="shared" si="90"/>
        <v/>
      </c>
      <c r="D2844" s="345"/>
    </row>
    <row r="2845" spans="1:4" s="354" customFormat="1" ht="15" customHeight="1" x14ac:dyDescent="0.3">
      <c r="A2845" s="379"/>
      <c r="B2845" s="381" t="str">
        <f t="shared" si="91"/>
        <v/>
      </c>
      <c r="C2845" s="369" t="str">
        <f t="shared" si="90"/>
        <v/>
      </c>
      <c r="D2845" s="345"/>
    </row>
    <row r="2846" spans="1:4" s="354" customFormat="1" ht="15" customHeight="1" x14ac:dyDescent="0.3">
      <c r="A2846" s="379"/>
      <c r="B2846" s="381" t="str">
        <f t="shared" si="91"/>
        <v/>
      </c>
      <c r="C2846" s="369" t="str">
        <f t="shared" si="90"/>
        <v/>
      </c>
      <c r="D2846" s="345"/>
    </row>
    <row r="2847" spans="1:4" s="354" customFormat="1" ht="15" customHeight="1" x14ac:dyDescent="0.3">
      <c r="A2847" s="379"/>
      <c r="B2847" s="381" t="str">
        <f t="shared" si="91"/>
        <v/>
      </c>
      <c r="C2847" s="369" t="str">
        <f t="shared" si="90"/>
        <v/>
      </c>
      <c r="D2847" s="345"/>
    </row>
    <row r="2848" spans="1:4" s="354" customFormat="1" ht="15" customHeight="1" x14ac:dyDescent="0.3">
      <c r="A2848" s="379"/>
      <c r="B2848" s="381" t="str">
        <f t="shared" si="91"/>
        <v/>
      </c>
      <c r="C2848" s="369" t="str">
        <f t="shared" si="90"/>
        <v/>
      </c>
      <c r="D2848" s="345"/>
    </row>
    <row r="2849" spans="1:4" s="354" customFormat="1" ht="15" customHeight="1" x14ac:dyDescent="0.3">
      <c r="A2849" s="379"/>
      <c r="B2849" s="381" t="str">
        <f t="shared" si="91"/>
        <v/>
      </c>
      <c r="C2849" s="369" t="str">
        <f t="shared" si="90"/>
        <v/>
      </c>
      <c r="D2849" s="345"/>
    </row>
    <row r="2850" spans="1:4" s="354" customFormat="1" ht="15" customHeight="1" x14ac:dyDescent="0.3">
      <c r="A2850" s="379"/>
      <c r="B2850" s="381" t="str">
        <f t="shared" si="91"/>
        <v/>
      </c>
      <c r="C2850" s="369" t="str">
        <f t="shared" si="90"/>
        <v/>
      </c>
      <c r="D2850" s="345"/>
    </row>
    <row r="2851" spans="1:4" s="354" customFormat="1" ht="15" customHeight="1" x14ac:dyDescent="0.3">
      <c r="A2851" s="379"/>
      <c r="B2851" s="381" t="str">
        <f t="shared" si="91"/>
        <v/>
      </c>
      <c r="C2851" s="369" t="str">
        <f t="shared" si="90"/>
        <v/>
      </c>
      <c r="D2851" s="345"/>
    </row>
    <row r="2852" spans="1:4" s="354" customFormat="1" ht="15" customHeight="1" x14ac:dyDescent="0.3">
      <c r="A2852" s="379"/>
      <c r="B2852" s="381" t="str">
        <f t="shared" si="91"/>
        <v/>
      </c>
      <c r="C2852" s="369" t="str">
        <f t="shared" si="90"/>
        <v/>
      </c>
      <c r="D2852" s="345"/>
    </row>
    <row r="2853" spans="1:4" s="354" customFormat="1" ht="15" customHeight="1" x14ac:dyDescent="0.3">
      <c r="A2853" s="379"/>
      <c r="B2853" s="381" t="str">
        <f t="shared" si="91"/>
        <v/>
      </c>
      <c r="C2853" s="369" t="str">
        <f t="shared" si="90"/>
        <v/>
      </c>
      <c r="D2853" s="345"/>
    </row>
    <row r="2854" spans="1:4" s="354" customFormat="1" ht="15" customHeight="1" x14ac:dyDescent="0.3">
      <c r="A2854" s="379"/>
      <c r="B2854" s="381" t="str">
        <f t="shared" si="91"/>
        <v/>
      </c>
      <c r="C2854" s="369" t="str">
        <f t="shared" si="90"/>
        <v/>
      </c>
      <c r="D2854" s="345"/>
    </row>
    <row r="2855" spans="1:4" s="354" customFormat="1" ht="15" customHeight="1" x14ac:dyDescent="0.3">
      <c r="A2855" s="379"/>
      <c r="B2855" s="381" t="str">
        <f t="shared" si="91"/>
        <v/>
      </c>
      <c r="C2855" s="369" t="str">
        <f t="shared" si="90"/>
        <v/>
      </c>
      <c r="D2855" s="345"/>
    </row>
    <row r="2856" spans="1:4" s="354" customFormat="1" ht="15" customHeight="1" x14ac:dyDescent="0.3">
      <c r="A2856" s="379"/>
      <c r="B2856" s="381" t="str">
        <f t="shared" si="91"/>
        <v/>
      </c>
      <c r="C2856" s="369" t="str">
        <f t="shared" si="90"/>
        <v/>
      </c>
      <c r="D2856" s="345"/>
    </row>
    <row r="2857" spans="1:4" s="354" customFormat="1" ht="15" customHeight="1" x14ac:dyDescent="0.3">
      <c r="A2857" s="379"/>
      <c r="B2857" s="381" t="str">
        <f t="shared" si="91"/>
        <v/>
      </c>
      <c r="C2857" s="369" t="str">
        <f t="shared" si="90"/>
        <v/>
      </c>
      <c r="D2857" s="345"/>
    </row>
    <row r="2858" spans="1:4" s="354" customFormat="1" ht="15" customHeight="1" x14ac:dyDescent="0.3">
      <c r="A2858" s="379"/>
      <c r="B2858" s="381" t="str">
        <f t="shared" si="91"/>
        <v/>
      </c>
      <c r="C2858" s="369" t="str">
        <f t="shared" si="90"/>
        <v/>
      </c>
      <c r="D2858" s="345"/>
    </row>
    <row r="2859" spans="1:4" s="354" customFormat="1" ht="15" customHeight="1" x14ac:dyDescent="0.3">
      <c r="A2859" s="379"/>
      <c r="B2859" s="381" t="str">
        <f t="shared" si="91"/>
        <v/>
      </c>
      <c r="C2859" s="369" t="str">
        <f t="shared" si="90"/>
        <v/>
      </c>
      <c r="D2859" s="345"/>
    </row>
    <row r="2860" spans="1:4" s="354" customFormat="1" ht="15" customHeight="1" x14ac:dyDescent="0.3">
      <c r="A2860" s="379"/>
      <c r="B2860" s="381" t="str">
        <f t="shared" si="91"/>
        <v/>
      </c>
      <c r="C2860" s="369" t="str">
        <f t="shared" si="90"/>
        <v/>
      </c>
      <c r="D2860" s="345"/>
    </row>
    <row r="2861" spans="1:4" s="354" customFormat="1" ht="15" customHeight="1" x14ac:dyDescent="0.3">
      <c r="A2861" s="379"/>
      <c r="B2861" s="381" t="str">
        <f t="shared" si="91"/>
        <v/>
      </c>
      <c r="C2861" s="369" t="str">
        <f t="shared" si="90"/>
        <v/>
      </c>
      <c r="D2861" s="345"/>
    </row>
    <row r="2862" spans="1:4" s="354" customFormat="1" ht="15" customHeight="1" x14ac:dyDescent="0.3">
      <c r="A2862" s="379"/>
      <c r="B2862" s="381" t="str">
        <f t="shared" si="91"/>
        <v/>
      </c>
      <c r="C2862" s="369" t="str">
        <f t="shared" si="90"/>
        <v/>
      </c>
      <c r="D2862" s="345"/>
    </row>
    <row r="2863" spans="1:4" s="354" customFormat="1" ht="15" customHeight="1" x14ac:dyDescent="0.3">
      <c r="A2863" s="379"/>
      <c r="B2863" s="381" t="str">
        <f t="shared" si="91"/>
        <v/>
      </c>
      <c r="C2863" s="369" t="str">
        <f t="shared" si="90"/>
        <v/>
      </c>
      <c r="D2863" s="345"/>
    </row>
    <row r="2864" spans="1:4" s="354" customFormat="1" ht="15" customHeight="1" x14ac:dyDescent="0.3">
      <c r="A2864" s="379"/>
      <c r="B2864" s="381" t="str">
        <f t="shared" si="91"/>
        <v/>
      </c>
      <c r="C2864" s="369" t="str">
        <f t="shared" si="90"/>
        <v/>
      </c>
      <c r="D2864" s="345"/>
    </row>
    <row r="2865" spans="1:4" s="354" customFormat="1" ht="15" customHeight="1" x14ac:dyDescent="0.3">
      <c r="A2865" s="379"/>
      <c r="B2865" s="381" t="str">
        <f t="shared" si="91"/>
        <v/>
      </c>
      <c r="C2865" s="369" t="str">
        <f t="shared" si="90"/>
        <v/>
      </c>
      <c r="D2865" s="345"/>
    </row>
    <row r="2866" spans="1:4" s="354" customFormat="1" ht="15" customHeight="1" x14ac:dyDescent="0.3">
      <c r="A2866" s="379"/>
      <c r="B2866" s="381" t="str">
        <f t="shared" si="91"/>
        <v/>
      </c>
      <c r="C2866" s="369" t="str">
        <f t="shared" si="90"/>
        <v/>
      </c>
      <c r="D2866" s="345"/>
    </row>
    <row r="2867" spans="1:4" s="354" customFormat="1" ht="15" customHeight="1" x14ac:dyDescent="0.3">
      <c r="A2867" s="379"/>
      <c r="B2867" s="381" t="str">
        <f t="shared" si="91"/>
        <v/>
      </c>
      <c r="C2867" s="369" t="str">
        <f t="shared" si="90"/>
        <v/>
      </c>
      <c r="D2867" s="345"/>
    </row>
    <row r="2868" spans="1:4" s="354" customFormat="1" ht="15" customHeight="1" x14ac:dyDescent="0.3">
      <c r="A2868" s="379"/>
      <c r="B2868" s="381" t="str">
        <f t="shared" si="91"/>
        <v/>
      </c>
      <c r="C2868" s="369" t="str">
        <f t="shared" si="90"/>
        <v/>
      </c>
      <c r="D2868" s="345"/>
    </row>
    <row r="2869" spans="1:4" s="354" customFormat="1" ht="15" customHeight="1" x14ac:dyDescent="0.3">
      <c r="A2869" s="379"/>
      <c r="B2869" s="381" t="str">
        <f t="shared" si="91"/>
        <v/>
      </c>
      <c r="C2869" s="369" t="str">
        <f t="shared" si="90"/>
        <v/>
      </c>
      <c r="D2869" s="345"/>
    </row>
    <row r="2870" spans="1:4" s="354" customFormat="1" ht="15" customHeight="1" x14ac:dyDescent="0.3">
      <c r="A2870" s="379"/>
      <c r="B2870" s="381" t="str">
        <f t="shared" si="91"/>
        <v/>
      </c>
      <c r="C2870" s="369" t="str">
        <f t="shared" si="90"/>
        <v/>
      </c>
      <c r="D2870" s="345"/>
    </row>
    <row r="2871" spans="1:4" s="354" customFormat="1" ht="15" customHeight="1" x14ac:dyDescent="0.3">
      <c r="A2871" s="379"/>
      <c r="B2871" s="381" t="str">
        <f t="shared" si="91"/>
        <v/>
      </c>
      <c r="C2871" s="369" t="str">
        <f t="shared" si="90"/>
        <v/>
      </c>
      <c r="D2871" s="345"/>
    </row>
    <row r="2872" spans="1:4" s="354" customFormat="1" ht="15" customHeight="1" x14ac:dyDescent="0.3">
      <c r="A2872" s="379"/>
      <c r="B2872" s="381" t="str">
        <f t="shared" si="91"/>
        <v/>
      </c>
      <c r="C2872" s="369" t="str">
        <f t="shared" si="90"/>
        <v/>
      </c>
      <c r="D2872" s="345"/>
    </row>
    <row r="2873" spans="1:4" s="354" customFormat="1" ht="15" customHeight="1" x14ac:dyDescent="0.3">
      <c r="A2873" s="379"/>
      <c r="B2873" s="381" t="str">
        <f t="shared" si="91"/>
        <v/>
      </c>
      <c r="C2873" s="369" t="str">
        <f t="shared" si="90"/>
        <v/>
      </c>
      <c r="D2873" s="345"/>
    </row>
    <row r="2874" spans="1:4" s="354" customFormat="1" ht="15" customHeight="1" x14ac:dyDescent="0.3">
      <c r="A2874" s="379"/>
      <c r="B2874" s="381" t="str">
        <f t="shared" si="91"/>
        <v/>
      </c>
      <c r="C2874" s="369" t="str">
        <f t="shared" si="90"/>
        <v/>
      </c>
      <c r="D2874" s="345"/>
    </row>
    <row r="2875" spans="1:4" s="354" customFormat="1" ht="15" customHeight="1" x14ac:dyDescent="0.3">
      <c r="A2875" s="379"/>
      <c r="B2875" s="381" t="str">
        <f t="shared" si="91"/>
        <v/>
      </c>
      <c r="C2875" s="369" t="str">
        <f t="shared" si="90"/>
        <v/>
      </c>
      <c r="D2875" s="345"/>
    </row>
    <row r="2876" spans="1:4" s="354" customFormat="1" ht="15" customHeight="1" x14ac:dyDescent="0.3">
      <c r="A2876" s="379"/>
      <c r="B2876" s="381" t="str">
        <f t="shared" si="91"/>
        <v/>
      </c>
      <c r="C2876" s="369" t="str">
        <f t="shared" si="90"/>
        <v/>
      </c>
      <c r="D2876" s="345"/>
    </row>
    <row r="2877" spans="1:4" s="354" customFormat="1" ht="15" customHeight="1" x14ac:dyDescent="0.3">
      <c r="A2877" s="379"/>
      <c r="B2877" s="381" t="str">
        <f t="shared" si="91"/>
        <v/>
      </c>
      <c r="C2877" s="369" t="str">
        <f t="shared" si="90"/>
        <v/>
      </c>
      <c r="D2877" s="345"/>
    </row>
    <row r="2878" spans="1:4" s="354" customFormat="1" ht="15" customHeight="1" x14ac:dyDescent="0.3">
      <c r="A2878" s="379"/>
      <c r="B2878" s="381" t="str">
        <f t="shared" si="91"/>
        <v/>
      </c>
      <c r="C2878" s="369" t="str">
        <f t="shared" si="90"/>
        <v/>
      </c>
      <c r="D2878" s="345"/>
    </row>
    <row r="2879" spans="1:4" s="354" customFormat="1" ht="15" customHeight="1" x14ac:dyDescent="0.3">
      <c r="A2879" s="379"/>
      <c r="B2879" s="381" t="str">
        <f t="shared" si="91"/>
        <v/>
      </c>
      <c r="C2879" s="369" t="str">
        <f t="shared" si="90"/>
        <v/>
      </c>
      <c r="D2879" s="345"/>
    </row>
    <row r="2880" spans="1:4" s="354" customFormat="1" ht="15" customHeight="1" x14ac:dyDescent="0.3">
      <c r="A2880" s="379"/>
      <c r="B2880" s="381" t="str">
        <f t="shared" si="91"/>
        <v/>
      </c>
      <c r="C2880" s="369" t="str">
        <f t="shared" si="90"/>
        <v/>
      </c>
      <c r="D2880" s="345"/>
    </row>
    <row r="2881" spans="1:4" s="354" customFormat="1" ht="15" customHeight="1" x14ac:dyDescent="0.3">
      <c r="A2881" s="379"/>
      <c r="B2881" s="381" t="str">
        <f t="shared" si="91"/>
        <v/>
      </c>
      <c r="C2881" s="369" t="str">
        <f t="shared" ref="C2881:C2944" si="92">IF(A2881="","",IF(A2881=0,C2880,C2880+1))</f>
        <v/>
      </c>
      <c r="D2881" s="345"/>
    </row>
    <row r="2882" spans="1:4" s="354" customFormat="1" ht="15" customHeight="1" x14ac:dyDescent="0.3">
      <c r="A2882" s="379"/>
      <c r="B2882" s="381" t="str">
        <f t="shared" si="91"/>
        <v/>
      </c>
      <c r="C2882" s="369" t="str">
        <f t="shared" si="92"/>
        <v/>
      </c>
      <c r="D2882" s="345"/>
    </row>
    <row r="2883" spans="1:4" s="354" customFormat="1" ht="15" customHeight="1" x14ac:dyDescent="0.3">
      <c r="A2883" s="379"/>
      <c r="B2883" s="381" t="str">
        <f t="shared" si="91"/>
        <v/>
      </c>
      <c r="C2883" s="369" t="str">
        <f t="shared" si="92"/>
        <v/>
      </c>
      <c r="D2883" s="345"/>
    </row>
    <row r="2884" spans="1:4" s="354" customFormat="1" ht="15" customHeight="1" x14ac:dyDescent="0.3">
      <c r="A2884" s="379"/>
      <c r="B2884" s="381" t="str">
        <f t="shared" si="91"/>
        <v/>
      </c>
      <c r="C2884" s="369" t="str">
        <f t="shared" si="92"/>
        <v/>
      </c>
      <c r="D2884" s="345"/>
    </row>
    <row r="2885" spans="1:4" s="354" customFormat="1" ht="15" customHeight="1" x14ac:dyDescent="0.3">
      <c r="A2885" s="379"/>
      <c r="B2885" s="381" t="str">
        <f t="shared" si="91"/>
        <v/>
      </c>
      <c r="C2885" s="369" t="str">
        <f t="shared" si="92"/>
        <v/>
      </c>
      <c r="D2885" s="345"/>
    </row>
    <row r="2886" spans="1:4" s="354" customFormat="1" ht="15" customHeight="1" x14ac:dyDescent="0.3">
      <c r="A2886" s="379"/>
      <c r="B2886" s="381" t="str">
        <f t="shared" si="91"/>
        <v/>
      </c>
      <c r="C2886" s="369" t="str">
        <f t="shared" si="92"/>
        <v/>
      </c>
      <c r="D2886" s="345"/>
    </row>
    <row r="2887" spans="1:4" s="354" customFormat="1" ht="15" customHeight="1" x14ac:dyDescent="0.3">
      <c r="A2887" s="379"/>
      <c r="B2887" s="381" t="str">
        <f t="shared" si="91"/>
        <v/>
      </c>
      <c r="C2887" s="369" t="str">
        <f t="shared" si="92"/>
        <v/>
      </c>
      <c r="D2887" s="345"/>
    </row>
    <row r="2888" spans="1:4" s="354" customFormat="1" ht="15" customHeight="1" x14ac:dyDescent="0.3">
      <c r="A2888" s="379"/>
      <c r="B2888" s="381" t="str">
        <f t="shared" si="91"/>
        <v/>
      </c>
      <c r="C2888" s="369" t="str">
        <f t="shared" si="92"/>
        <v/>
      </c>
      <c r="D2888" s="345"/>
    </row>
    <row r="2889" spans="1:4" s="354" customFormat="1" ht="15" customHeight="1" x14ac:dyDescent="0.3">
      <c r="A2889" s="379"/>
      <c r="B2889" s="381" t="str">
        <f t="shared" si="91"/>
        <v/>
      </c>
      <c r="C2889" s="369" t="str">
        <f t="shared" si="92"/>
        <v/>
      </c>
      <c r="D2889" s="345"/>
    </row>
    <row r="2890" spans="1:4" s="354" customFormat="1" ht="15" customHeight="1" x14ac:dyDescent="0.3">
      <c r="A2890" s="379"/>
      <c r="B2890" s="381" t="str">
        <f t="shared" si="91"/>
        <v/>
      </c>
      <c r="C2890" s="369" t="str">
        <f t="shared" si="92"/>
        <v/>
      </c>
      <c r="D2890" s="345"/>
    </row>
    <row r="2891" spans="1:4" s="354" customFormat="1" ht="15" customHeight="1" x14ac:dyDescent="0.3">
      <c r="A2891" s="379"/>
      <c r="B2891" s="381" t="str">
        <f t="shared" si="91"/>
        <v/>
      </c>
      <c r="C2891" s="369" t="str">
        <f t="shared" si="92"/>
        <v/>
      </c>
      <c r="D2891" s="345"/>
    </row>
    <row r="2892" spans="1:4" s="354" customFormat="1" ht="15" customHeight="1" x14ac:dyDescent="0.3">
      <c r="A2892" s="379"/>
      <c r="B2892" s="381" t="str">
        <f t="shared" si="91"/>
        <v/>
      </c>
      <c r="C2892" s="369" t="str">
        <f t="shared" si="92"/>
        <v/>
      </c>
      <c r="D2892" s="345"/>
    </row>
    <row r="2893" spans="1:4" s="354" customFormat="1" ht="15" customHeight="1" x14ac:dyDescent="0.3">
      <c r="A2893" s="379"/>
      <c r="B2893" s="381" t="str">
        <f t="shared" si="91"/>
        <v/>
      </c>
      <c r="C2893" s="369" t="str">
        <f t="shared" si="92"/>
        <v/>
      </c>
      <c r="D2893" s="345"/>
    </row>
    <row r="2894" spans="1:4" s="354" customFormat="1" ht="15" customHeight="1" x14ac:dyDescent="0.3">
      <c r="A2894" s="379"/>
      <c r="B2894" s="381" t="str">
        <f t="shared" si="91"/>
        <v/>
      </c>
      <c r="C2894" s="369" t="str">
        <f t="shared" si="92"/>
        <v/>
      </c>
      <c r="D2894" s="345"/>
    </row>
    <row r="2895" spans="1:4" s="354" customFormat="1" ht="15" customHeight="1" x14ac:dyDescent="0.3">
      <c r="A2895" s="379"/>
      <c r="B2895" s="381" t="str">
        <f t="shared" si="91"/>
        <v/>
      </c>
      <c r="C2895" s="369" t="str">
        <f t="shared" si="92"/>
        <v/>
      </c>
      <c r="D2895" s="345"/>
    </row>
    <row r="2896" spans="1:4" s="354" customFormat="1" ht="15" customHeight="1" x14ac:dyDescent="0.3">
      <c r="A2896" s="379"/>
      <c r="B2896" s="381" t="str">
        <f t="shared" si="91"/>
        <v/>
      </c>
      <c r="C2896" s="369" t="str">
        <f t="shared" si="92"/>
        <v/>
      </c>
      <c r="D2896" s="345"/>
    </row>
    <row r="2897" spans="1:4" s="354" customFormat="1" ht="15" customHeight="1" x14ac:dyDescent="0.3">
      <c r="A2897" s="379"/>
      <c r="B2897" s="381" t="str">
        <f t="shared" ref="B2897:B2960" si="93">IF(A2897="","","AOG")</f>
        <v/>
      </c>
      <c r="C2897" s="369" t="str">
        <f t="shared" si="92"/>
        <v/>
      </c>
      <c r="D2897" s="345"/>
    </row>
    <row r="2898" spans="1:4" s="354" customFormat="1" ht="15" customHeight="1" x14ac:dyDescent="0.3">
      <c r="A2898" s="379"/>
      <c r="B2898" s="381" t="str">
        <f t="shared" si="93"/>
        <v/>
      </c>
      <c r="C2898" s="369" t="str">
        <f t="shared" si="92"/>
        <v/>
      </c>
      <c r="D2898" s="345"/>
    </row>
    <row r="2899" spans="1:4" s="354" customFormat="1" ht="15" customHeight="1" x14ac:dyDescent="0.3">
      <c r="A2899" s="379"/>
      <c r="B2899" s="381" t="str">
        <f t="shared" si="93"/>
        <v/>
      </c>
      <c r="C2899" s="369" t="str">
        <f t="shared" si="92"/>
        <v/>
      </c>
      <c r="D2899" s="345"/>
    </row>
    <row r="2900" spans="1:4" s="354" customFormat="1" ht="15" customHeight="1" x14ac:dyDescent="0.3">
      <c r="A2900" s="379"/>
      <c r="B2900" s="381" t="str">
        <f t="shared" si="93"/>
        <v/>
      </c>
      <c r="C2900" s="369" t="str">
        <f t="shared" si="92"/>
        <v/>
      </c>
      <c r="D2900" s="345"/>
    </row>
    <row r="2901" spans="1:4" s="354" customFormat="1" ht="15" customHeight="1" x14ac:dyDescent="0.3">
      <c r="A2901" s="379"/>
      <c r="B2901" s="381" t="str">
        <f t="shared" si="93"/>
        <v/>
      </c>
      <c r="C2901" s="369" t="str">
        <f t="shared" si="92"/>
        <v/>
      </c>
      <c r="D2901" s="345"/>
    </row>
    <row r="2902" spans="1:4" s="354" customFormat="1" ht="15" customHeight="1" x14ac:dyDescent="0.3">
      <c r="A2902" s="379"/>
      <c r="B2902" s="381" t="str">
        <f t="shared" si="93"/>
        <v/>
      </c>
      <c r="C2902" s="369" t="str">
        <f t="shared" si="92"/>
        <v/>
      </c>
      <c r="D2902" s="345"/>
    </row>
    <row r="2903" spans="1:4" s="354" customFormat="1" ht="15" customHeight="1" x14ac:dyDescent="0.3">
      <c r="A2903" s="379"/>
      <c r="B2903" s="381" t="str">
        <f t="shared" si="93"/>
        <v/>
      </c>
      <c r="C2903" s="369" t="str">
        <f t="shared" si="92"/>
        <v/>
      </c>
      <c r="D2903" s="345"/>
    </row>
    <row r="2904" spans="1:4" s="354" customFormat="1" ht="15" customHeight="1" x14ac:dyDescent="0.3">
      <c r="A2904" s="379"/>
      <c r="B2904" s="381" t="str">
        <f t="shared" si="93"/>
        <v/>
      </c>
      <c r="C2904" s="369" t="str">
        <f t="shared" si="92"/>
        <v/>
      </c>
      <c r="D2904" s="345"/>
    </row>
    <row r="2905" spans="1:4" s="354" customFormat="1" ht="15" customHeight="1" x14ac:dyDescent="0.3">
      <c r="A2905" s="379"/>
      <c r="B2905" s="381" t="str">
        <f t="shared" si="93"/>
        <v/>
      </c>
      <c r="C2905" s="369" t="str">
        <f t="shared" si="92"/>
        <v/>
      </c>
      <c r="D2905" s="345"/>
    </row>
    <row r="2906" spans="1:4" s="354" customFormat="1" ht="15" customHeight="1" x14ac:dyDescent="0.3">
      <c r="A2906" s="379"/>
      <c r="B2906" s="381" t="str">
        <f t="shared" si="93"/>
        <v/>
      </c>
      <c r="C2906" s="369" t="str">
        <f t="shared" si="92"/>
        <v/>
      </c>
      <c r="D2906" s="345"/>
    </row>
    <row r="2907" spans="1:4" s="354" customFormat="1" ht="15" customHeight="1" x14ac:dyDescent="0.3">
      <c r="A2907" s="379"/>
      <c r="B2907" s="381" t="str">
        <f t="shared" si="93"/>
        <v/>
      </c>
      <c r="C2907" s="369" t="str">
        <f t="shared" si="92"/>
        <v/>
      </c>
      <c r="D2907" s="345"/>
    </row>
    <row r="2908" spans="1:4" s="354" customFormat="1" ht="15" customHeight="1" x14ac:dyDescent="0.3">
      <c r="A2908" s="379"/>
      <c r="B2908" s="381" t="str">
        <f t="shared" si="93"/>
        <v/>
      </c>
      <c r="C2908" s="369" t="str">
        <f t="shared" si="92"/>
        <v/>
      </c>
      <c r="D2908" s="345"/>
    </row>
    <row r="2909" spans="1:4" s="354" customFormat="1" ht="15" customHeight="1" x14ac:dyDescent="0.3">
      <c r="A2909" s="379"/>
      <c r="B2909" s="381" t="str">
        <f t="shared" si="93"/>
        <v/>
      </c>
      <c r="C2909" s="369" t="str">
        <f t="shared" si="92"/>
        <v/>
      </c>
      <c r="D2909" s="345"/>
    </row>
    <row r="2910" spans="1:4" s="354" customFormat="1" ht="15" customHeight="1" x14ac:dyDescent="0.3">
      <c r="A2910" s="379"/>
      <c r="B2910" s="381" t="str">
        <f t="shared" si="93"/>
        <v/>
      </c>
      <c r="C2910" s="369" t="str">
        <f t="shared" si="92"/>
        <v/>
      </c>
      <c r="D2910" s="345"/>
    </row>
    <row r="2911" spans="1:4" s="354" customFormat="1" ht="15" customHeight="1" x14ac:dyDescent="0.3">
      <c r="A2911" s="379"/>
      <c r="B2911" s="381" t="str">
        <f t="shared" si="93"/>
        <v/>
      </c>
      <c r="C2911" s="369" t="str">
        <f t="shared" si="92"/>
        <v/>
      </c>
      <c r="D2911" s="345"/>
    </row>
    <row r="2912" spans="1:4" s="354" customFormat="1" ht="15" customHeight="1" x14ac:dyDescent="0.3">
      <c r="A2912" s="379"/>
      <c r="B2912" s="381" t="str">
        <f t="shared" si="93"/>
        <v/>
      </c>
      <c r="C2912" s="369" t="str">
        <f t="shared" si="92"/>
        <v/>
      </c>
      <c r="D2912" s="345"/>
    </row>
    <row r="2913" spans="1:4" s="354" customFormat="1" ht="15" customHeight="1" x14ac:dyDescent="0.3">
      <c r="A2913" s="379"/>
      <c r="B2913" s="381" t="str">
        <f t="shared" si="93"/>
        <v/>
      </c>
      <c r="C2913" s="369" t="str">
        <f t="shared" si="92"/>
        <v/>
      </c>
      <c r="D2913" s="345"/>
    </row>
    <row r="2914" spans="1:4" s="354" customFormat="1" ht="15" customHeight="1" x14ac:dyDescent="0.3">
      <c r="A2914" s="379"/>
      <c r="B2914" s="381" t="str">
        <f t="shared" si="93"/>
        <v/>
      </c>
      <c r="C2914" s="369" t="str">
        <f t="shared" si="92"/>
        <v/>
      </c>
      <c r="D2914" s="345"/>
    </row>
    <row r="2915" spans="1:4" s="354" customFormat="1" ht="15" customHeight="1" x14ac:dyDescent="0.3">
      <c r="A2915" s="379"/>
      <c r="B2915" s="381" t="str">
        <f t="shared" si="93"/>
        <v/>
      </c>
      <c r="C2915" s="369" t="str">
        <f t="shared" si="92"/>
        <v/>
      </c>
      <c r="D2915" s="345"/>
    </row>
    <row r="2916" spans="1:4" s="354" customFormat="1" ht="15" customHeight="1" x14ac:dyDescent="0.3">
      <c r="A2916" s="379"/>
      <c r="B2916" s="381" t="str">
        <f t="shared" si="93"/>
        <v/>
      </c>
      <c r="C2916" s="369" t="str">
        <f t="shared" si="92"/>
        <v/>
      </c>
      <c r="D2916" s="345"/>
    </row>
    <row r="2917" spans="1:4" s="354" customFormat="1" ht="15" customHeight="1" x14ac:dyDescent="0.3">
      <c r="A2917" s="379"/>
      <c r="B2917" s="381" t="str">
        <f t="shared" si="93"/>
        <v/>
      </c>
      <c r="C2917" s="369" t="str">
        <f t="shared" si="92"/>
        <v/>
      </c>
      <c r="D2917" s="345"/>
    </row>
    <row r="2918" spans="1:4" s="354" customFormat="1" ht="15" customHeight="1" x14ac:dyDescent="0.3">
      <c r="A2918" s="379"/>
      <c r="B2918" s="381" t="str">
        <f t="shared" si="93"/>
        <v/>
      </c>
      <c r="C2918" s="369" t="str">
        <f t="shared" si="92"/>
        <v/>
      </c>
      <c r="D2918" s="345"/>
    </row>
    <row r="2919" spans="1:4" s="354" customFormat="1" ht="15" customHeight="1" x14ac:dyDescent="0.3">
      <c r="A2919" s="379"/>
      <c r="B2919" s="381" t="str">
        <f t="shared" si="93"/>
        <v/>
      </c>
      <c r="C2919" s="369" t="str">
        <f t="shared" si="92"/>
        <v/>
      </c>
      <c r="D2919" s="345"/>
    </row>
    <row r="2920" spans="1:4" s="354" customFormat="1" ht="15" customHeight="1" x14ac:dyDescent="0.3">
      <c r="A2920" s="379"/>
      <c r="B2920" s="381" t="str">
        <f t="shared" si="93"/>
        <v/>
      </c>
      <c r="C2920" s="369" t="str">
        <f t="shared" si="92"/>
        <v/>
      </c>
      <c r="D2920" s="345"/>
    </row>
    <row r="2921" spans="1:4" s="354" customFormat="1" ht="15" customHeight="1" x14ac:dyDescent="0.3">
      <c r="A2921" s="379"/>
      <c r="B2921" s="381" t="str">
        <f t="shared" si="93"/>
        <v/>
      </c>
      <c r="C2921" s="369" t="str">
        <f t="shared" si="92"/>
        <v/>
      </c>
      <c r="D2921" s="345"/>
    </row>
    <row r="2922" spans="1:4" s="354" customFormat="1" ht="15" customHeight="1" x14ac:dyDescent="0.3">
      <c r="A2922" s="379"/>
      <c r="B2922" s="381" t="str">
        <f t="shared" si="93"/>
        <v/>
      </c>
      <c r="C2922" s="369" t="str">
        <f t="shared" si="92"/>
        <v/>
      </c>
      <c r="D2922" s="345"/>
    </row>
    <row r="2923" spans="1:4" s="354" customFormat="1" ht="15" customHeight="1" x14ac:dyDescent="0.3">
      <c r="A2923" s="379"/>
      <c r="B2923" s="381" t="str">
        <f t="shared" si="93"/>
        <v/>
      </c>
      <c r="C2923" s="369" t="str">
        <f t="shared" si="92"/>
        <v/>
      </c>
      <c r="D2923" s="345"/>
    </row>
    <row r="2924" spans="1:4" s="354" customFormat="1" ht="15" customHeight="1" x14ac:dyDescent="0.3">
      <c r="A2924" s="379"/>
      <c r="B2924" s="381" t="str">
        <f t="shared" si="93"/>
        <v/>
      </c>
      <c r="C2924" s="369" t="str">
        <f t="shared" si="92"/>
        <v/>
      </c>
      <c r="D2924" s="345"/>
    </row>
    <row r="2925" spans="1:4" s="354" customFormat="1" ht="15" customHeight="1" x14ac:dyDescent="0.3">
      <c r="A2925" s="379"/>
      <c r="B2925" s="381" t="str">
        <f t="shared" si="93"/>
        <v/>
      </c>
      <c r="C2925" s="369" t="str">
        <f t="shared" si="92"/>
        <v/>
      </c>
      <c r="D2925" s="345"/>
    </row>
    <row r="2926" spans="1:4" s="354" customFormat="1" ht="15" customHeight="1" x14ac:dyDescent="0.3">
      <c r="A2926" s="379"/>
      <c r="B2926" s="381" t="str">
        <f t="shared" si="93"/>
        <v/>
      </c>
      <c r="C2926" s="369" t="str">
        <f t="shared" si="92"/>
        <v/>
      </c>
      <c r="D2926" s="345"/>
    </row>
    <row r="2927" spans="1:4" s="354" customFormat="1" ht="15" customHeight="1" x14ac:dyDescent="0.3">
      <c r="A2927" s="379"/>
      <c r="B2927" s="381" t="str">
        <f t="shared" si="93"/>
        <v/>
      </c>
      <c r="C2927" s="369" t="str">
        <f t="shared" si="92"/>
        <v/>
      </c>
      <c r="D2927" s="345"/>
    </row>
    <row r="2928" spans="1:4" s="354" customFormat="1" ht="15" customHeight="1" x14ac:dyDescent="0.3">
      <c r="A2928" s="379"/>
      <c r="B2928" s="381" t="str">
        <f t="shared" si="93"/>
        <v/>
      </c>
      <c r="C2928" s="369" t="str">
        <f t="shared" si="92"/>
        <v/>
      </c>
      <c r="D2928" s="345"/>
    </row>
    <row r="2929" spans="1:4" s="354" customFormat="1" ht="15" customHeight="1" x14ac:dyDescent="0.3">
      <c r="A2929" s="379"/>
      <c r="B2929" s="381" t="str">
        <f t="shared" si="93"/>
        <v/>
      </c>
      <c r="C2929" s="369" t="str">
        <f t="shared" si="92"/>
        <v/>
      </c>
      <c r="D2929" s="345"/>
    </row>
    <row r="2930" spans="1:4" s="354" customFormat="1" ht="15" customHeight="1" x14ac:dyDescent="0.3">
      <c r="A2930" s="379"/>
      <c r="B2930" s="381" t="str">
        <f t="shared" si="93"/>
        <v/>
      </c>
      <c r="C2930" s="369" t="str">
        <f t="shared" si="92"/>
        <v/>
      </c>
      <c r="D2930" s="345"/>
    </row>
    <row r="2931" spans="1:4" s="354" customFormat="1" ht="15" customHeight="1" x14ac:dyDescent="0.3">
      <c r="A2931" s="379"/>
      <c r="B2931" s="381" t="str">
        <f t="shared" si="93"/>
        <v/>
      </c>
      <c r="C2931" s="369" t="str">
        <f t="shared" si="92"/>
        <v/>
      </c>
      <c r="D2931" s="345"/>
    </row>
    <row r="2932" spans="1:4" s="354" customFormat="1" ht="15" customHeight="1" x14ac:dyDescent="0.3">
      <c r="A2932" s="379"/>
      <c r="B2932" s="381" t="str">
        <f t="shared" si="93"/>
        <v/>
      </c>
      <c r="C2932" s="369" t="str">
        <f t="shared" si="92"/>
        <v/>
      </c>
      <c r="D2932" s="345"/>
    </row>
    <row r="2933" spans="1:4" s="354" customFormat="1" ht="15" customHeight="1" x14ac:dyDescent="0.3">
      <c r="A2933" s="379"/>
      <c r="B2933" s="381" t="str">
        <f t="shared" si="93"/>
        <v/>
      </c>
      <c r="C2933" s="369" t="str">
        <f t="shared" si="92"/>
        <v/>
      </c>
      <c r="D2933" s="345"/>
    </row>
    <row r="2934" spans="1:4" s="354" customFormat="1" ht="15" customHeight="1" x14ac:dyDescent="0.3">
      <c r="A2934" s="379"/>
      <c r="B2934" s="381" t="str">
        <f t="shared" si="93"/>
        <v/>
      </c>
      <c r="C2934" s="369" t="str">
        <f t="shared" si="92"/>
        <v/>
      </c>
      <c r="D2934" s="345"/>
    </row>
    <row r="2935" spans="1:4" s="354" customFormat="1" ht="15" customHeight="1" x14ac:dyDescent="0.3">
      <c r="A2935" s="379"/>
      <c r="B2935" s="381" t="str">
        <f t="shared" si="93"/>
        <v/>
      </c>
      <c r="C2935" s="369" t="str">
        <f t="shared" si="92"/>
        <v/>
      </c>
      <c r="D2935" s="345"/>
    </row>
    <row r="2936" spans="1:4" s="354" customFormat="1" ht="15" customHeight="1" x14ac:dyDescent="0.3">
      <c r="A2936" s="379"/>
      <c r="B2936" s="381" t="str">
        <f t="shared" si="93"/>
        <v/>
      </c>
      <c r="C2936" s="369" t="str">
        <f t="shared" si="92"/>
        <v/>
      </c>
      <c r="D2936" s="345"/>
    </row>
    <row r="2937" spans="1:4" s="354" customFormat="1" ht="15" customHeight="1" x14ac:dyDescent="0.3">
      <c r="A2937" s="379"/>
      <c r="B2937" s="381" t="str">
        <f t="shared" si="93"/>
        <v/>
      </c>
      <c r="C2937" s="369" t="str">
        <f t="shared" si="92"/>
        <v/>
      </c>
      <c r="D2937" s="345"/>
    </row>
    <row r="2938" spans="1:4" s="354" customFormat="1" ht="15" customHeight="1" x14ac:dyDescent="0.3">
      <c r="A2938" s="379"/>
      <c r="B2938" s="381" t="str">
        <f t="shared" si="93"/>
        <v/>
      </c>
      <c r="C2938" s="369" t="str">
        <f t="shared" si="92"/>
        <v/>
      </c>
      <c r="D2938" s="345"/>
    </row>
    <row r="2939" spans="1:4" s="354" customFormat="1" ht="15" customHeight="1" x14ac:dyDescent="0.3">
      <c r="A2939" s="379"/>
      <c r="B2939" s="381" t="str">
        <f t="shared" si="93"/>
        <v/>
      </c>
      <c r="C2939" s="369" t="str">
        <f t="shared" si="92"/>
        <v/>
      </c>
      <c r="D2939" s="345"/>
    </row>
    <row r="2940" spans="1:4" s="354" customFormat="1" ht="15" customHeight="1" x14ac:dyDescent="0.3">
      <c r="A2940" s="379"/>
      <c r="B2940" s="381" t="str">
        <f t="shared" si="93"/>
        <v/>
      </c>
      <c r="C2940" s="369" t="str">
        <f t="shared" si="92"/>
        <v/>
      </c>
      <c r="D2940" s="345"/>
    </row>
    <row r="2941" spans="1:4" s="354" customFormat="1" ht="15" customHeight="1" x14ac:dyDescent="0.3">
      <c r="A2941" s="379"/>
      <c r="B2941" s="381" t="str">
        <f t="shared" si="93"/>
        <v/>
      </c>
      <c r="C2941" s="369" t="str">
        <f t="shared" si="92"/>
        <v/>
      </c>
      <c r="D2941" s="345"/>
    </row>
    <row r="2942" spans="1:4" s="354" customFormat="1" ht="15" customHeight="1" x14ac:dyDescent="0.3">
      <c r="A2942" s="379"/>
      <c r="B2942" s="381" t="str">
        <f t="shared" si="93"/>
        <v/>
      </c>
      <c r="C2942" s="369" t="str">
        <f t="shared" si="92"/>
        <v/>
      </c>
      <c r="D2942" s="345"/>
    </row>
    <row r="2943" spans="1:4" s="354" customFormat="1" ht="15" customHeight="1" x14ac:dyDescent="0.3">
      <c r="A2943" s="379"/>
      <c r="B2943" s="381" t="str">
        <f t="shared" si="93"/>
        <v/>
      </c>
      <c r="C2943" s="369" t="str">
        <f t="shared" si="92"/>
        <v/>
      </c>
      <c r="D2943" s="345"/>
    </row>
    <row r="2944" spans="1:4" s="354" customFormat="1" ht="15" customHeight="1" x14ac:dyDescent="0.3">
      <c r="A2944" s="379"/>
      <c r="B2944" s="381" t="str">
        <f t="shared" si="93"/>
        <v/>
      </c>
      <c r="C2944" s="369" t="str">
        <f t="shared" si="92"/>
        <v/>
      </c>
      <c r="D2944" s="345"/>
    </row>
    <row r="2945" spans="1:4" s="354" customFormat="1" ht="15" customHeight="1" x14ac:dyDescent="0.3">
      <c r="A2945" s="379"/>
      <c r="B2945" s="381" t="str">
        <f t="shared" si="93"/>
        <v/>
      </c>
      <c r="C2945" s="369" t="str">
        <f t="shared" ref="C2945:C3008" si="94">IF(A2945="","",IF(A2945=0,C2944,C2944+1))</f>
        <v/>
      </c>
      <c r="D2945" s="345"/>
    </row>
    <row r="2946" spans="1:4" s="354" customFormat="1" ht="15" customHeight="1" x14ac:dyDescent="0.3">
      <c r="A2946" s="379"/>
      <c r="B2946" s="381" t="str">
        <f t="shared" si="93"/>
        <v/>
      </c>
      <c r="C2946" s="369" t="str">
        <f t="shared" si="94"/>
        <v/>
      </c>
      <c r="D2946" s="345"/>
    </row>
    <row r="2947" spans="1:4" s="354" customFormat="1" ht="15" customHeight="1" x14ac:dyDescent="0.3">
      <c r="A2947" s="379"/>
      <c r="B2947" s="381" t="str">
        <f t="shared" si="93"/>
        <v/>
      </c>
      <c r="C2947" s="369" t="str">
        <f t="shared" si="94"/>
        <v/>
      </c>
      <c r="D2947" s="345"/>
    </row>
    <row r="2948" spans="1:4" s="354" customFormat="1" ht="15" customHeight="1" x14ac:dyDescent="0.3">
      <c r="A2948" s="379"/>
      <c r="B2948" s="381" t="str">
        <f t="shared" si="93"/>
        <v/>
      </c>
      <c r="C2948" s="369" t="str">
        <f t="shared" si="94"/>
        <v/>
      </c>
      <c r="D2948" s="345"/>
    </row>
    <row r="2949" spans="1:4" s="354" customFormat="1" ht="15" customHeight="1" x14ac:dyDescent="0.3">
      <c r="A2949" s="379"/>
      <c r="B2949" s="381" t="str">
        <f t="shared" si="93"/>
        <v/>
      </c>
      <c r="C2949" s="369" t="str">
        <f t="shared" si="94"/>
        <v/>
      </c>
      <c r="D2949" s="345"/>
    </row>
    <row r="2950" spans="1:4" s="354" customFormat="1" ht="15" customHeight="1" x14ac:dyDescent="0.3">
      <c r="A2950" s="379"/>
      <c r="B2950" s="381" t="str">
        <f t="shared" si="93"/>
        <v/>
      </c>
      <c r="C2950" s="369" t="str">
        <f t="shared" si="94"/>
        <v/>
      </c>
      <c r="D2950" s="345"/>
    </row>
    <row r="2951" spans="1:4" s="354" customFormat="1" ht="15" customHeight="1" x14ac:dyDescent="0.3">
      <c r="A2951" s="379"/>
      <c r="B2951" s="381" t="str">
        <f t="shared" si="93"/>
        <v/>
      </c>
      <c r="C2951" s="369" t="str">
        <f t="shared" si="94"/>
        <v/>
      </c>
      <c r="D2951" s="345"/>
    </row>
    <row r="2952" spans="1:4" s="354" customFormat="1" ht="15" customHeight="1" x14ac:dyDescent="0.3">
      <c r="A2952" s="379"/>
      <c r="B2952" s="381" t="str">
        <f t="shared" si="93"/>
        <v/>
      </c>
      <c r="C2952" s="369" t="str">
        <f t="shared" si="94"/>
        <v/>
      </c>
      <c r="D2952" s="345"/>
    </row>
    <row r="2953" spans="1:4" s="354" customFormat="1" ht="15" customHeight="1" x14ac:dyDescent="0.3">
      <c r="A2953" s="379"/>
      <c r="B2953" s="381" t="str">
        <f t="shared" si="93"/>
        <v/>
      </c>
      <c r="C2953" s="369" t="str">
        <f t="shared" si="94"/>
        <v/>
      </c>
      <c r="D2953" s="345"/>
    </row>
    <row r="2954" spans="1:4" s="354" customFormat="1" ht="15" customHeight="1" x14ac:dyDescent="0.3">
      <c r="A2954" s="379"/>
      <c r="B2954" s="381" t="str">
        <f t="shared" si="93"/>
        <v/>
      </c>
      <c r="C2954" s="369" t="str">
        <f t="shared" si="94"/>
        <v/>
      </c>
      <c r="D2954" s="345"/>
    </row>
    <row r="2955" spans="1:4" s="354" customFormat="1" ht="15" customHeight="1" x14ac:dyDescent="0.3">
      <c r="A2955" s="379"/>
      <c r="B2955" s="381" t="str">
        <f t="shared" si="93"/>
        <v/>
      </c>
      <c r="C2955" s="369" t="str">
        <f t="shared" si="94"/>
        <v/>
      </c>
      <c r="D2955" s="345"/>
    </row>
    <row r="2956" spans="1:4" s="354" customFormat="1" ht="15" customHeight="1" x14ac:dyDescent="0.3">
      <c r="A2956" s="379"/>
      <c r="B2956" s="381" t="str">
        <f t="shared" si="93"/>
        <v/>
      </c>
      <c r="C2956" s="369" t="str">
        <f t="shared" si="94"/>
        <v/>
      </c>
      <c r="D2956" s="345"/>
    </row>
    <row r="2957" spans="1:4" s="354" customFormat="1" ht="15" customHeight="1" x14ac:dyDescent="0.3">
      <c r="A2957" s="379"/>
      <c r="B2957" s="381" t="str">
        <f t="shared" si="93"/>
        <v/>
      </c>
      <c r="C2957" s="369" t="str">
        <f t="shared" si="94"/>
        <v/>
      </c>
      <c r="D2957" s="345"/>
    </row>
    <row r="2958" spans="1:4" s="354" customFormat="1" ht="15" customHeight="1" x14ac:dyDescent="0.3">
      <c r="A2958" s="379"/>
      <c r="B2958" s="381" t="str">
        <f t="shared" si="93"/>
        <v/>
      </c>
      <c r="C2958" s="369" t="str">
        <f t="shared" si="94"/>
        <v/>
      </c>
      <c r="D2958" s="345"/>
    </row>
    <row r="2959" spans="1:4" s="354" customFormat="1" ht="15" customHeight="1" x14ac:dyDescent="0.3">
      <c r="A2959" s="379"/>
      <c r="B2959" s="381" t="str">
        <f t="shared" si="93"/>
        <v/>
      </c>
      <c r="C2959" s="369" t="str">
        <f t="shared" si="94"/>
        <v/>
      </c>
      <c r="D2959" s="345"/>
    </row>
    <row r="2960" spans="1:4" s="354" customFormat="1" ht="15" customHeight="1" x14ac:dyDescent="0.3">
      <c r="A2960" s="379"/>
      <c r="B2960" s="381" t="str">
        <f t="shared" si="93"/>
        <v/>
      </c>
      <c r="C2960" s="369" t="str">
        <f t="shared" si="94"/>
        <v/>
      </c>
      <c r="D2960" s="345"/>
    </row>
    <row r="2961" spans="1:4" s="354" customFormat="1" ht="15" customHeight="1" x14ac:dyDescent="0.3">
      <c r="A2961" s="379"/>
      <c r="B2961" s="381" t="str">
        <f t="shared" ref="B2961:B3024" si="95">IF(A2961="","","AOG")</f>
        <v/>
      </c>
      <c r="C2961" s="369" t="str">
        <f t="shared" si="94"/>
        <v/>
      </c>
      <c r="D2961" s="345"/>
    </row>
    <row r="2962" spans="1:4" s="354" customFormat="1" ht="15" customHeight="1" x14ac:dyDescent="0.3">
      <c r="A2962" s="379"/>
      <c r="B2962" s="381" t="str">
        <f t="shared" si="95"/>
        <v/>
      </c>
      <c r="C2962" s="369" t="str">
        <f t="shared" si="94"/>
        <v/>
      </c>
      <c r="D2962" s="345"/>
    </row>
    <row r="2963" spans="1:4" s="354" customFormat="1" ht="15" customHeight="1" x14ac:dyDescent="0.3">
      <c r="A2963" s="379"/>
      <c r="B2963" s="381" t="str">
        <f t="shared" si="95"/>
        <v/>
      </c>
      <c r="C2963" s="369" t="str">
        <f t="shared" si="94"/>
        <v/>
      </c>
      <c r="D2963" s="345"/>
    </row>
    <row r="2964" spans="1:4" s="354" customFormat="1" ht="15" customHeight="1" x14ac:dyDescent="0.3">
      <c r="A2964" s="379"/>
      <c r="B2964" s="381" t="str">
        <f t="shared" si="95"/>
        <v/>
      </c>
      <c r="C2964" s="369" t="str">
        <f t="shared" si="94"/>
        <v/>
      </c>
      <c r="D2964" s="345"/>
    </row>
    <row r="2965" spans="1:4" s="354" customFormat="1" ht="15" customHeight="1" x14ac:dyDescent="0.3">
      <c r="A2965" s="379"/>
      <c r="B2965" s="381" t="str">
        <f t="shared" si="95"/>
        <v/>
      </c>
      <c r="C2965" s="369" t="str">
        <f t="shared" si="94"/>
        <v/>
      </c>
      <c r="D2965" s="345"/>
    </row>
    <row r="2966" spans="1:4" s="354" customFormat="1" ht="15" customHeight="1" x14ac:dyDescent="0.3">
      <c r="A2966" s="379"/>
      <c r="B2966" s="381" t="str">
        <f t="shared" si="95"/>
        <v/>
      </c>
      <c r="C2966" s="369" t="str">
        <f t="shared" si="94"/>
        <v/>
      </c>
      <c r="D2966" s="345"/>
    </row>
    <row r="2967" spans="1:4" s="354" customFormat="1" ht="15" customHeight="1" x14ac:dyDescent="0.3">
      <c r="A2967" s="379"/>
      <c r="B2967" s="381" t="str">
        <f t="shared" si="95"/>
        <v/>
      </c>
      <c r="C2967" s="369" t="str">
        <f t="shared" si="94"/>
        <v/>
      </c>
      <c r="D2967" s="345"/>
    </row>
    <row r="2968" spans="1:4" s="354" customFormat="1" ht="15" customHeight="1" x14ac:dyDescent="0.3">
      <c r="A2968" s="379"/>
      <c r="B2968" s="381" t="str">
        <f t="shared" si="95"/>
        <v/>
      </c>
      <c r="C2968" s="369" t="str">
        <f t="shared" si="94"/>
        <v/>
      </c>
      <c r="D2968" s="345"/>
    </row>
    <row r="2969" spans="1:4" s="354" customFormat="1" ht="15" customHeight="1" x14ac:dyDescent="0.3">
      <c r="A2969" s="379"/>
      <c r="B2969" s="381" t="str">
        <f t="shared" si="95"/>
        <v/>
      </c>
      <c r="C2969" s="369" t="str">
        <f t="shared" si="94"/>
        <v/>
      </c>
      <c r="D2969" s="345"/>
    </row>
    <row r="2970" spans="1:4" s="354" customFormat="1" ht="15" customHeight="1" x14ac:dyDescent="0.3">
      <c r="A2970" s="379"/>
      <c r="B2970" s="381" t="str">
        <f t="shared" si="95"/>
        <v/>
      </c>
      <c r="C2970" s="369" t="str">
        <f t="shared" si="94"/>
        <v/>
      </c>
      <c r="D2970" s="345"/>
    </row>
    <row r="2971" spans="1:4" s="354" customFormat="1" ht="15" customHeight="1" x14ac:dyDescent="0.3">
      <c r="A2971" s="379"/>
      <c r="B2971" s="381" t="str">
        <f t="shared" si="95"/>
        <v/>
      </c>
      <c r="C2971" s="369" t="str">
        <f t="shared" si="94"/>
        <v/>
      </c>
      <c r="D2971" s="345"/>
    </row>
    <row r="2972" spans="1:4" s="354" customFormat="1" ht="15" customHeight="1" x14ac:dyDescent="0.3">
      <c r="A2972" s="379"/>
      <c r="B2972" s="381" t="str">
        <f t="shared" si="95"/>
        <v/>
      </c>
      <c r="C2972" s="369" t="str">
        <f t="shared" si="94"/>
        <v/>
      </c>
      <c r="D2972" s="345"/>
    </row>
    <row r="2973" spans="1:4" s="354" customFormat="1" ht="15" customHeight="1" x14ac:dyDescent="0.3">
      <c r="A2973" s="379"/>
      <c r="B2973" s="381" t="str">
        <f t="shared" si="95"/>
        <v/>
      </c>
      <c r="C2973" s="369" t="str">
        <f t="shared" si="94"/>
        <v/>
      </c>
      <c r="D2973" s="345"/>
    </row>
    <row r="2974" spans="1:4" s="354" customFormat="1" ht="15" customHeight="1" x14ac:dyDescent="0.3">
      <c r="A2974" s="379"/>
      <c r="B2974" s="381" t="str">
        <f t="shared" si="95"/>
        <v/>
      </c>
      <c r="C2974" s="369" t="str">
        <f t="shared" si="94"/>
        <v/>
      </c>
      <c r="D2974" s="345"/>
    </row>
    <row r="2975" spans="1:4" s="354" customFormat="1" ht="15" customHeight="1" x14ac:dyDescent="0.3">
      <c r="A2975" s="379"/>
      <c r="B2975" s="381" t="str">
        <f t="shared" si="95"/>
        <v/>
      </c>
      <c r="C2975" s="369" t="str">
        <f t="shared" si="94"/>
        <v/>
      </c>
      <c r="D2975" s="345"/>
    </row>
    <row r="2976" spans="1:4" s="354" customFormat="1" ht="15" customHeight="1" x14ac:dyDescent="0.3">
      <c r="A2976" s="379"/>
      <c r="B2976" s="381" t="str">
        <f t="shared" si="95"/>
        <v/>
      </c>
      <c r="C2976" s="369" t="str">
        <f t="shared" si="94"/>
        <v/>
      </c>
      <c r="D2976" s="345"/>
    </row>
    <row r="2977" spans="1:4" s="354" customFormat="1" ht="15" customHeight="1" x14ac:dyDescent="0.3">
      <c r="A2977" s="379"/>
      <c r="B2977" s="381" t="str">
        <f t="shared" si="95"/>
        <v/>
      </c>
      <c r="C2977" s="369" t="str">
        <f t="shared" si="94"/>
        <v/>
      </c>
      <c r="D2977" s="345"/>
    </row>
    <row r="2978" spans="1:4" s="354" customFormat="1" ht="15" customHeight="1" x14ac:dyDescent="0.3">
      <c r="A2978" s="379"/>
      <c r="B2978" s="381" t="str">
        <f t="shared" si="95"/>
        <v/>
      </c>
      <c r="C2978" s="369" t="str">
        <f t="shared" si="94"/>
        <v/>
      </c>
      <c r="D2978" s="345"/>
    </row>
    <row r="2979" spans="1:4" s="354" customFormat="1" ht="15" customHeight="1" x14ac:dyDescent="0.3">
      <c r="A2979" s="379"/>
      <c r="B2979" s="381" t="str">
        <f t="shared" si="95"/>
        <v/>
      </c>
      <c r="C2979" s="369" t="str">
        <f t="shared" si="94"/>
        <v/>
      </c>
      <c r="D2979" s="345"/>
    </row>
    <row r="2980" spans="1:4" s="354" customFormat="1" ht="15" customHeight="1" x14ac:dyDescent="0.3">
      <c r="A2980" s="379"/>
      <c r="B2980" s="381" t="str">
        <f t="shared" si="95"/>
        <v/>
      </c>
      <c r="C2980" s="369" t="str">
        <f t="shared" si="94"/>
        <v/>
      </c>
      <c r="D2980" s="345"/>
    </row>
    <row r="2981" spans="1:4" s="354" customFormat="1" ht="15" customHeight="1" x14ac:dyDescent="0.3">
      <c r="A2981" s="379"/>
      <c r="B2981" s="381" t="str">
        <f t="shared" si="95"/>
        <v/>
      </c>
      <c r="C2981" s="369" t="str">
        <f t="shared" si="94"/>
        <v/>
      </c>
      <c r="D2981" s="345"/>
    </row>
    <row r="2982" spans="1:4" s="354" customFormat="1" ht="15" customHeight="1" x14ac:dyDescent="0.3">
      <c r="A2982" s="379"/>
      <c r="B2982" s="381" t="str">
        <f t="shared" si="95"/>
        <v/>
      </c>
      <c r="C2982" s="369" t="str">
        <f t="shared" si="94"/>
        <v/>
      </c>
      <c r="D2982" s="345"/>
    </row>
    <row r="2983" spans="1:4" s="354" customFormat="1" ht="15" customHeight="1" x14ac:dyDescent="0.3">
      <c r="A2983" s="379"/>
      <c r="B2983" s="381" t="str">
        <f t="shared" si="95"/>
        <v/>
      </c>
      <c r="C2983" s="369" t="str">
        <f t="shared" si="94"/>
        <v/>
      </c>
      <c r="D2983" s="345"/>
    </row>
    <row r="2984" spans="1:4" s="354" customFormat="1" ht="15" customHeight="1" x14ac:dyDescent="0.3">
      <c r="A2984" s="379"/>
      <c r="B2984" s="381" t="str">
        <f t="shared" si="95"/>
        <v/>
      </c>
      <c r="C2984" s="369" t="str">
        <f t="shared" si="94"/>
        <v/>
      </c>
      <c r="D2984" s="345"/>
    </row>
    <row r="2985" spans="1:4" s="354" customFormat="1" ht="15" customHeight="1" x14ac:dyDescent="0.3">
      <c r="A2985" s="379"/>
      <c r="B2985" s="381" t="str">
        <f t="shared" si="95"/>
        <v/>
      </c>
      <c r="C2985" s="369" t="str">
        <f t="shared" si="94"/>
        <v/>
      </c>
      <c r="D2985" s="345"/>
    </row>
    <row r="2986" spans="1:4" s="354" customFormat="1" ht="15" customHeight="1" x14ac:dyDescent="0.3">
      <c r="A2986" s="379"/>
      <c r="B2986" s="381" t="str">
        <f t="shared" si="95"/>
        <v/>
      </c>
      <c r="C2986" s="369" t="str">
        <f t="shared" si="94"/>
        <v/>
      </c>
      <c r="D2986" s="345"/>
    </row>
    <row r="2987" spans="1:4" s="354" customFormat="1" ht="15" customHeight="1" x14ac:dyDescent="0.3">
      <c r="A2987" s="379"/>
      <c r="B2987" s="381" t="str">
        <f t="shared" si="95"/>
        <v/>
      </c>
      <c r="C2987" s="369" t="str">
        <f t="shared" si="94"/>
        <v/>
      </c>
      <c r="D2987" s="345"/>
    </row>
    <row r="2988" spans="1:4" s="354" customFormat="1" ht="15" customHeight="1" x14ac:dyDescent="0.3">
      <c r="A2988" s="379"/>
      <c r="B2988" s="381" t="str">
        <f t="shared" si="95"/>
        <v/>
      </c>
      <c r="C2988" s="369" t="str">
        <f t="shared" si="94"/>
        <v/>
      </c>
      <c r="D2988" s="345"/>
    </row>
    <row r="2989" spans="1:4" s="354" customFormat="1" ht="15" customHeight="1" x14ac:dyDescent="0.3">
      <c r="A2989" s="379"/>
      <c r="B2989" s="381" t="str">
        <f t="shared" si="95"/>
        <v/>
      </c>
      <c r="C2989" s="369" t="str">
        <f t="shared" si="94"/>
        <v/>
      </c>
      <c r="D2989" s="345"/>
    </row>
    <row r="2990" spans="1:4" s="354" customFormat="1" ht="15" customHeight="1" x14ac:dyDescent="0.3">
      <c r="A2990" s="379"/>
      <c r="B2990" s="381" t="str">
        <f t="shared" si="95"/>
        <v/>
      </c>
      <c r="C2990" s="369" t="str">
        <f t="shared" si="94"/>
        <v/>
      </c>
      <c r="D2990" s="345"/>
    </row>
    <row r="2991" spans="1:4" s="354" customFormat="1" ht="15" customHeight="1" x14ac:dyDescent="0.3">
      <c r="A2991" s="379"/>
      <c r="B2991" s="381" t="str">
        <f t="shared" si="95"/>
        <v/>
      </c>
      <c r="C2991" s="369" t="str">
        <f t="shared" si="94"/>
        <v/>
      </c>
      <c r="D2991" s="345"/>
    </row>
    <row r="2992" spans="1:4" s="354" customFormat="1" ht="15" customHeight="1" x14ac:dyDescent="0.3">
      <c r="A2992" s="379"/>
      <c r="B2992" s="381" t="str">
        <f t="shared" si="95"/>
        <v/>
      </c>
      <c r="C2992" s="369" t="str">
        <f t="shared" si="94"/>
        <v/>
      </c>
      <c r="D2992" s="345"/>
    </row>
    <row r="2993" spans="1:4" s="354" customFormat="1" ht="15" customHeight="1" x14ac:dyDescent="0.3">
      <c r="A2993" s="379"/>
      <c r="B2993" s="381" t="str">
        <f t="shared" si="95"/>
        <v/>
      </c>
      <c r="C2993" s="369" t="str">
        <f t="shared" si="94"/>
        <v/>
      </c>
      <c r="D2993" s="345"/>
    </row>
    <row r="2994" spans="1:4" s="354" customFormat="1" ht="15" customHeight="1" x14ac:dyDescent="0.3">
      <c r="A2994" s="379"/>
      <c r="B2994" s="381" t="str">
        <f t="shared" si="95"/>
        <v/>
      </c>
      <c r="C2994" s="369" t="str">
        <f t="shared" si="94"/>
        <v/>
      </c>
      <c r="D2994" s="345"/>
    </row>
    <row r="2995" spans="1:4" s="354" customFormat="1" ht="15" customHeight="1" x14ac:dyDescent="0.3">
      <c r="A2995" s="379"/>
      <c r="B2995" s="381" t="str">
        <f t="shared" si="95"/>
        <v/>
      </c>
      <c r="C2995" s="369" t="str">
        <f t="shared" si="94"/>
        <v/>
      </c>
      <c r="D2995" s="345"/>
    </row>
    <row r="2996" spans="1:4" s="354" customFormat="1" ht="15" customHeight="1" x14ac:dyDescent="0.3">
      <c r="A2996" s="379"/>
      <c r="B2996" s="381" t="str">
        <f t="shared" si="95"/>
        <v/>
      </c>
      <c r="C2996" s="369" t="str">
        <f t="shared" si="94"/>
        <v/>
      </c>
      <c r="D2996" s="345"/>
    </row>
    <row r="2997" spans="1:4" s="354" customFormat="1" ht="15" customHeight="1" x14ac:dyDescent="0.3">
      <c r="A2997" s="379"/>
      <c r="B2997" s="381" t="str">
        <f t="shared" si="95"/>
        <v/>
      </c>
      <c r="C2997" s="369" t="str">
        <f t="shared" si="94"/>
        <v/>
      </c>
      <c r="D2997" s="345"/>
    </row>
    <row r="2998" spans="1:4" s="354" customFormat="1" ht="15" customHeight="1" x14ac:dyDescent="0.3">
      <c r="A2998" s="379"/>
      <c r="B2998" s="381" t="str">
        <f t="shared" si="95"/>
        <v/>
      </c>
      <c r="C2998" s="369" t="str">
        <f t="shared" si="94"/>
        <v/>
      </c>
      <c r="D2998" s="345"/>
    </row>
    <row r="2999" spans="1:4" s="354" customFormat="1" ht="15" customHeight="1" x14ac:dyDescent="0.3">
      <c r="A2999" s="379"/>
      <c r="B2999" s="381" t="str">
        <f t="shared" si="95"/>
        <v/>
      </c>
      <c r="C2999" s="369" t="str">
        <f t="shared" si="94"/>
        <v/>
      </c>
      <c r="D2999" s="345"/>
    </row>
    <row r="3000" spans="1:4" s="354" customFormat="1" ht="15" customHeight="1" x14ac:dyDescent="0.3">
      <c r="A3000" s="379"/>
      <c r="B3000" s="381" t="str">
        <f t="shared" si="95"/>
        <v/>
      </c>
      <c r="C3000" s="369" t="str">
        <f t="shared" si="94"/>
        <v/>
      </c>
      <c r="D3000" s="345"/>
    </row>
    <row r="3001" spans="1:4" s="354" customFormat="1" ht="15" customHeight="1" x14ac:dyDescent="0.3">
      <c r="A3001" s="379"/>
      <c r="B3001" s="381" t="str">
        <f t="shared" si="95"/>
        <v/>
      </c>
      <c r="C3001" s="369" t="str">
        <f t="shared" si="94"/>
        <v/>
      </c>
      <c r="D3001" s="345"/>
    </row>
    <row r="3002" spans="1:4" s="354" customFormat="1" ht="15" customHeight="1" x14ac:dyDescent="0.3">
      <c r="A3002" s="379"/>
      <c r="B3002" s="381" t="str">
        <f t="shared" si="95"/>
        <v/>
      </c>
      <c r="C3002" s="369" t="str">
        <f t="shared" si="94"/>
        <v/>
      </c>
      <c r="D3002" s="345"/>
    </row>
    <row r="3003" spans="1:4" s="354" customFormat="1" ht="15" customHeight="1" x14ac:dyDescent="0.3">
      <c r="A3003" s="379"/>
      <c r="B3003" s="381" t="str">
        <f t="shared" si="95"/>
        <v/>
      </c>
      <c r="C3003" s="369" t="str">
        <f t="shared" si="94"/>
        <v/>
      </c>
      <c r="D3003" s="345"/>
    </row>
    <row r="3004" spans="1:4" s="354" customFormat="1" ht="15" customHeight="1" x14ac:dyDescent="0.3">
      <c r="A3004" s="379"/>
      <c r="B3004" s="381" t="str">
        <f t="shared" si="95"/>
        <v/>
      </c>
      <c r="C3004" s="369" t="str">
        <f t="shared" si="94"/>
        <v/>
      </c>
      <c r="D3004" s="345"/>
    </row>
    <row r="3005" spans="1:4" s="354" customFormat="1" ht="15" customHeight="1" x14ac:dyDescent="0.3">
      <c r="A3005" s="379"/>
      <c r="B3005" s="381" t="str">
        <f t="shared" si="95"/>
        <v/>
      </c>
      <c r="C3005" s="369" t="str">
        <f t="shared" si="94"/>
        <v/>
      </c>
      <c r="D3005" s="345"/>
    </row>
    <row r="3006" spans="1:4" s="354" customFormat="1" ht="15" customHeight="1" x14ac:dyDescent="0.3">
      <c r="A3006" s="379"/>
      <c r="B3006" s="381" t="str">
        <f t="shared" si="95"/>
        <v/>
      </c>
      <c r="C3006" s="369" t="str">
        <f t="shared" si="94"/>
        <v/>
      </c>
      <c r="D3006" s="345"/>
    </row>
    <row r="3007" spans="1:4" s="354" customFormat="1" ht="15" customHeight="1" x14ac:dyDescent="0.3">
      <c r="A3007" s="379"/>
      <c r="B3007" s="381" t="str">
        <f t="shared" si="95"/>
        <v/>
      </c>
      <c r="C3007" s="369" t="str">
        <f t="shared" si="94"/>
        <v/>
      </c>
      <c r="D3007" s="345"/>
    </row>
    <row r="3008" spans="1:4" s="354" customFormat="1" ht="15" customHeight="1" x14ac:dyDescent="0.3">
      <c r="A3008" s="379"/>
      <c r="B3008" s="381" t="str">
        <f t="shared" si="95"/>
        <v/>
      </c>
      <c r="C3008" s="369" t="str">
        <f t="shared" si="94"/>
        <v/>
      </c>
      <c r="D3008" s="345"/>
    </row>
    <row r="3009" spans="1:4" s="354" customFormat="1" ht="15" customHeight="1" x14ac:dyDescent="0.3">
      <c r="A3009" s="379"/>
      <c r="B3009" s="381" t="str">
        <f t="shared" si="95"/>
        <v/>
      </c>
      <c r="C3009" s="369" t="str">
        <f t="shared" ref="C3009:C3072" si="96">IF(A3009="","",IF(A3009=0,C3008,C3008+1))</f>
        <v/>
      </c>
      <c r="D3009" s="345"/>
    </row>
    <row r="3010" spans="1:4" s="354" customFormat="1" ht="15" customHeight="1" x14ac:dyDescent="0.3">
      <c r="A3010" s="379"/>
      <c r="B3010" s="381" t="str">
        <f t="shared" si="95"/>
        <v/>
      </c>
      <c r="C3010" s="369" t="str">
        <f t="shared" si="96"/>
        <v/>
      </c>
      <c r="D3010" s="345"/>
    </row>
    <row r="3011" spans="1:4" s="354" customFormat="1" ht="15" customHeight="1" x14ac:dyDescent="0.3">
      <c r="A3011" s="379"/>
      <c r="B3011" s="381" t="str">
        <f t="shared" si="95"/>
        <v/>
      </c>
      <c r="C3011" s="369" t="str">
        <f t="shared" si="96"/>
        <v/>
      </c>
      <c r="D3011" s="345"/>
    </row>
    <row r="3012" spans="1:4" s="354" customFormat="1" ht="15" customHeight="1" x14ac:dyDescent="0.3">
      <c r="A3012" s="379"/>
      <c r="B3012" s="381" t="str">
        <f t="shared" si="95"/>
        <v/>
      </c>
      <c r="C3012" s="369" t="str">
        <f t="shared" si="96"/>
        <v/>
      </c>
      <c r="D3012" s="345"/>
    </row>
    <row r="3013" spans="1:4" s="354" customFormat="1" ht="15" customHeight="1" x14ac:dyDescent="0.3">
      <c r="A3013" s="379"/>
      <c r="B3013" s="381" t="str">
        <f t="shared" si="95"/>
        <v/>
      </c>
      <c r="C3013" s="369" t="str">
        <f t="shared" si="96"/>
        <v/>
      </c>
      <c r="D3013" s="345"/>
    </row>
    <row r="3014" spans="1:4" s="354" customFormat="1" ht="15" customHeight="1" x14ac:dyDescent="0.3">
      <c r="A3014" s="379"/>
      <c r="B3014" s="381" t="str">
        <f t="shared" si="95"/>
        <v/>
      </c>
      <c r="C3014" s="369" t="str">
        <f t="shared" si="96"/>
        <v/>
      </c>
      <c r="D3014" s="345"/>
    </row>
    <row r="3015" spans="1:4" s="354" customFormat="1" ht="15" customHeight="1" x14ac:dyDescent="0.3">
      <c r="A3015" s="379"/>
      <c r="B3015" s="381" t="str">
        <f t="shared" si="95"/>
        <v/>
      </c>
      <c r="C3015" s="369" t="str">
        <f t="shared" si="96"/>
        <v/>
      </c>
      <c r="D3015" s="345"/>
    </row>
    <row r="3016" spans="1:4" s="354" customFormat="1" ht="15" customHeight="1" x14ac:dyDescent="0.3">
      <c r="A3016" s="379"/>
      <c r="B3016" s="381" t="str">
        <f t="shared" si="95"/>
        <v/>
      </c>
      <c r="C3016" s="369" t="str">
        <f t="shared" si="96"/>
        <v/>
      </c>
      <c r="D3016" s="345"/>
    </row>
    <row r="3017" spans="1:4" s="354" customFormat="1" ht="15" customHeight="1" x14ac:dyDescent="0.3">
      <c r="A3017" s="379"/>
      <c r="B3017" s="381" t="str">
        <f t="shared" si="95"/>
        <v/>
      </c>
      <c r="C3017" s="369" t="str">
        <f t="shared" si="96"/>
        <v/>
      </c>
      <c r="D3017" s="345"/>
    </row>
    <row r="3018" spans="1:4" s="354" customFormat="1" ht="15" customHeight="1" x14ac:dyDescent="0.3">
      <c r="A3018" s="379"/>
      <c r="B3018" s="381" t="str">
        <f t="shared" si="95"/>
        <v/>
      </c>
      <c r="C3018" s="369" t="str">
        <f t="shared" si="96"/>
        <v/>
      </c>
      <c r="D3018" s="345"/>
    </row>
    <row r="3019" spans="1:4" s="354" customFormat="1" ht="15" customHeight="1" x14ac:dyDescent="0.3">
      <c r="A3019" s="379"/>
      <c r="B3019" s="381" t="str">
        <f t="shared" si="95"/>
        <v/>
      </c>
      <c r="C3019" s="369" t="str">
        <f t="shared" si="96"/>
        <v/>
      </c>
      <c r="D3019" s="345"/>
    </row>
    <row r="3020" spans="1:4" s="354" customFormat="1" ht="15" customHeight="1" x14ac:dyDescent="0.3">
      <c r="A3020" s="379"/>
      <c r="B3020" s="381" t="str">
        <f t="shared" si="95"/>
        <v/>
      </c>
      <c r="C3020" s="369" t="str">
        <f t="shared" si="96"/>
        <v/>
      </c>
      <c r="D3020" s="345"/>
    </row>
    <row r="3021" spans="1:4" s="354" customFormat="1" ht="15" customHeight="1" x14ac:dyDescent="0.3">
      <c r="A3021" s="379"/>
      <c r="B3021" s="381" t="str">
        <f t="shared" si="95"/>
        <v/>
      </c>
      <c r="C3021" s="369" t="str">
        <f t="shared" si="96"/>
        <v/>
      </c>
      <c r="D3021" s="345"/>
    </row>
    <row r="3022" spans="1:4" s="354" customFormat="1" ht="15" customHeight="1" x14ac:dyDescent="0.3">
      <c r="A3022" s="379"/>
      <c r="B3022" s="381" t="str">
        <f t="shared" si="95"/>
        <v/>
      </c>
      <c r="C3022" s="369" t="str">
        <f t="shared" si="96"/>
        <v/>
      </c>
      <c r="D3022" s="345"/>
    </row>
    <row r="3023" spans="1:4" s="354" customFormat="1" ht="15" customHeight="1" x14ac:dyDescent="0.3">
      <c r="A3023" s="379"/>
      <c r="B3023" s="381" t="str">
        <f t="shared" si="95"/>
        <v/>
      </c>
      <c r="C3023" s="369" t="str">
        <f t="shared" si="96"/>
        <v/>
      </c>
      <c r="D3023" s="345"/>
    </row>
    <row r="3024" spans="1:4" s="354" customFormat="1" ht="15" customHeight="1" x14ac:dyDescent="0.3">
      <c r="A3024" s="379"/>
      <c r="B3024" s="381" t="str">
        <f t="shared" si="95"/>
        <v/>
      </c>
      <c r="C3024" s="369" t="str">
        <f t="shared" si="96"/>
        <v/>
      </c>
      <c r="D3024" s="345"/>
    </row>
    <row r="3025" spans="1:4" s="354" customFormat="1" ht="15" customHeight="1" x14ac:dyDescent="0.3">
      <c r="A3025" s="379"/>
      <c r="B3025" s="381" t="str">
        <f t="shared" ref="B3025:B3088" si="97">IF(A3025="","","AOG")</f>
        <v/>
      </c>
      <c r="C3025" s="369" t="str">
        <f t="shared" si="96"/>
        <v/>
      </c>
      <c r="D3025" s="345"/>
    </row>
    <row r="3026" spans="1:4" s="354" customFormat="1" ht="15" customHeight="1" x14ac:dyDescent="0.3">
      <c r="A3026" s="379"/>
      <c r="B3026" s="381" t="str">
        <f t="shared" si="97"/>
        <v/>
      </c>
      <c r="C3026" s="369" t="str">
        <f t="shared" si="96"/>
        <v/>
      </c>
      <c r="D3026" s="345"/>
    </row>
    <row r="3027" spans="1:4" s="354" customFormat="1" ht="15" customHeight="1" x14ac:dyDescent="0.3">
      <c r="A3027" s="379"/>
      <c r="B3027" s="381" t="str">
        <f t="shared" si="97"/>
        <v/>
      </c>
      <c r="C3027" s="369" t="str">
        <f t="shared" si="96"/>
        <v/>
      </c>
      <c r="D3027" s="345"/>
    </row>
    <row r="3028" spans="1:4" s="354" customFormat="1" ht="15" customHeight="1" x14ac:dyDescent="0.3">
      <c r="A3028" s="379"/>
      <c r="B3028" s="381" t="str">
        <f t="shared" si="97"/>
        <v/>
      </c>
      <c r="C3028" s="369" t="str">
        <f t="shared" si="96"/>
        <v/>
      </c>
      <c r="D3028" s="345"/>
    </row>
    <row r="3029" spans="1:4" s="354" customFormat="1" ht="15" customHeight="1" x14ac:dyDescent="0.3">
      <c r="A3029" s="379"/>
      <c r="B3029" s="381" t="str">
        <f t="shared" si="97"/>
        <v/>
      </c>
      <c r="C3029" s="369" t="str">
        <f t="shared" si="96"/>
        <v/>
      </c>
      <c r="D3029" s="345"/>
    </row>
    <row r="3030" spans="1:4" s="354" customFormat="1" ht="15" customHeight="1" x14ac:dyDescent="0.3">
      <c r="A3030" s="379"/>
      <c r="B3030" s="381" t="str">
        <f t="shared" si="97"/>
        <v/>
      </c>
      <c r="C3030" s="369" t="str">
        <f t="shared" si="96"/>
        <v/>
      </c>
      <c r="D3030" s="345"/>
    </row>
    <row r="3031" spans="1:4" s="354" customFormat="1" ht="15" customHeight="1" x14ac:dyDescent="0.3">
      <c r="A3031" s="379"/>
      <c r="B3031" s="381" t="str">
        <f t="shared" si="97"/>
        <v/>
      </c>
      <c r="C3031" s="369" t="str">
        <f t="shared" si="96"/>
        <v/>
      </c>
      <c r="D3031" s="345"/>
    </row>
    <row r="3032" spans="1:4" s="354" customFormat="1" ht="15" customHeight="1" x14ac:dyDescent="0.3">
      <c r="A3032" s="379"/>
      <c r="B3032" s="381" t="str">
        <f t="shared" si="97"/>
        <v/>
      </c>
      <c r="C3032" s="369" t="str">
        <f t="shared" si="96"/>
        <v/>
      </c>
      <c r="D3032" s="345"/>
    </row>
    <row r="3033" spans="1:4" s="354" customFormat="1" ht="15" customHeight="1" x14ac:dyDescent="0.3">
      <c r="A3033" s="379"/>
      <c r="B3033" s="381" t="str">
        <f t="shared" si="97"/>
        <v/>
      </c>
      <c r="C3033" s="369" t="str">
        <f t="shared" si="96"/>
        <v/>
      </c>
      <c r="D3033" s="345"/>
    </row>
    <row r="3034" spans="1:4" s="354" customFormat="1" ht="15" customHeight="1" x14ac:dyDescent="0.3">
      <c r="A3034" s="379"/>
      <c r="B3034" s="381" t="str">
        <f t="shared" si="97"/>
        <v/>
      </c>
      <c r="C3034" s="369" t="str">
        <f t="shared" si="96"/>
        <v/>
      </c>
      <c r="D3034" s="345"/>
    </row>
    <row r="3035" spans="1:4" s="354" customFormat="1" ht="15" customHeight="1" x14ac:dyDescent="0.3">
      <c r="A3035" s="379"/>
      <c r="B3035" s="381" t="str">
        <f t="shared" si="97"/>
        <v/>
      </c>
      <c r="C3035" s="369" t="str">
        <f t="shared" si="96"/>
        <v/>
      </c>
      <c r="D3035" s="345"/>
    </row>
    <row r="3036" spans="1:4" s="354" customFormat="1" ht="15" customHeight="1" x14ac:dyDescent="0.3">
      <c r="A3036" s="379"/>
      <c r="B3036" s="381" t="str">
        <f t="shared" si="97"/>
        <v/>
      </c>
      <c r="C3036" s="369" t="str">
        <f t="shared" si="96"/>
        <v/>
      </c>
      <c r="D3036" s="345"/>
    </row>
    <row r="3037" spans="1:4" s="354" customFormat="1" ht="15" customHeight="1" x14ac:dyDescent="0.3">
      <c r="A3037" s="379"/>
      <c r="B3037" s="381" t="str">
        <f t="shared" si="97"/>
        <v/>
      </c>
      <c r="C3037" s="369" t="str">
        <f t="shared" si="96"/>
        <v/>
      </c>
      <c r="D3037" s="345"/>
    </row>
    <row r="3038" spans="1:4" s="354" customFormat="1" ht="15" customHeight="1" x14ac:dyDescent="0.3">
      <c r="A3038" s="379"/>
      <c r="B3038" s="381" t="str">
        <f t="shared" si="97"/>
        <v/>
      </c>
      <c r="C3038" s="369" t="str">
        <f t="shared" si="96"/>
        <v/>
      </c>
      <c r="D3038" s="345"/>
    </row>
    <row r="3039" spans="1:4" s="354" customFormat="1" ht="15" customHeight="1" x14ac:dyDescent="0.3">
      <c r="A3039" s="379"/>
      <c r="B3039" s="381" t="str">
        <f t="shared" si="97"/>
        <v/>
      </c>
      <c r="C3039" s="369" t="str">
        <f t="shared" si="96"/>
        <v/>
      </c>
      <c r="D3039" s="345"/>
    </row>
    <row r="3040" spans="1:4" s="354" customFormat="1" ht="15" customHeight="1" x14ac:dyDescent="0.3">
      <c r="A3040" s="379"/>
      <c r="B3040" s="381" t="str">
        <f t="shared" si="97"/>
        <v/>
      </c>
      <c r="C3040" s="369" t="str">
        <f t="shared" si="96"/>
        <v/>
      </c>
      <c r="D3040" s="345"/>
    </row>
    <row r="3041" spans="1:4" s="354" customFormat="1" ht="15" customHeight="1" x14ac:dyDescent="0.3">
      <c r="A3041" s="379"/>
      <c r="B3041" s="381" t="str">
        <f t="shared" si="97"/>
        <v/>
      </c>
      <c r="C3041" s="369" t="str">
        <f t="shared" si="96"/>
        <v/>
      </c>
      <c r="D3041" s="345"/>
    </row>
    <row r="3042" spans="1:4" s="354" customFormat="1" ht="15" customHeight="1" x14ac:dyDescent="0.3">
      <c r="A3042" s="379"/>
      <c r="B3042" s="381" t="str">
        <f t="shared" si="97"/>
        <v/>
      </c>
      <c r="C3042" s="369" t="str">
        <f t="shared" si="96"/>
        <v/>
      </c>
      <c r="D3042" s="345"/>
    </row>
    <row r="3043" spans="1:4" s="354" customFormat="1" ht="15" customHeight="1" x14ac:dyDescent="0.3">
      <c r="A3043" s="379"/>
      <c r="B3043" s="381" t="str">
        <f t="shared" si="97"/>
        <v/>
      </c>
      <c r="C3043" s="369" t="str">
        <f t="shared" si="96"/>
        <v/>
      </c>
      <c r="D3043" s="345"/>
    </row>
    <row r="3044" spans="1:4" s="354" customFormat="1" ht="15" customHeight="1" x14ac:dyDescent="0.3">
      <c r="A3044" s="379"/>
      <c r="B3044" s="381" t="str">
        <f t="shared" si="97"/>
        <v/>
      </c>
      <c r="C3044" s="369" t="str">
        <f t="shared" si="96"/>
        <v/>
      </c>
      <c r="D3044" s="345"/>
    </row>
    <row r="3045" spans="1:4" s="354" customFormat="1" ht="15" customHeight="1" x14ac:dyDescent="0.3">
      <c r="A3045" s="379"/>
      <c r="B3045" s="381" t="str">
        <f t="shared" si="97"/>
        <v/>
      </c>
      <c r="C3045" s="369" t="str">
        <f t="shared" si="96"/>
        <v/>
      </c>
      <c r="D3045" s="345"/>
    </row>
    <row r="3046" spans="1:4" s="354" customFormat="1" ht="15" customHeight="1" x14ac:dyDescent="0.3">
      <c r="A3046" s="379"/>
      <c r="B3046" s="381" t="str">
        <f t="shared" si="97"/>
        <v/>
      </c>
      <c r="C3046" s="369" t="str">
        <f t="shared" si="96"/>
        <v/>
      </c>
      <c r="D3046" s="345"/>
    </row>
    <row r="3047" spans="1:4" s="354" customFormat="1" ht="15" customHeight="1" x14ac:dyDescent="0.3">
      <c r="A3047" s="379"/>
      <c r="B3047" s="381" t="str">
        <f t="shared" si="97"/>
        <v/>
      </c>
      <c r="C3047" s="369" t="str">
        <f t="shared" si="96"/>
        <v/>
      </c>
      <c r="D3047" s="345"/>
    </row>
    <row r="3048" spans="1:4" s="354" customFormat="1" ht="15" customHeight="1" x14ac:dyDescent="0.3">
      <c r="A3048" s="379"/>
      <c r="B3048" s="381" t="str">
        <f t="shared" si="97"/>
        <v/>
      </c>
      <c r="C3048" s="369" t="str">
        <f t="shared" si="96"/>
        <v/>
      </c>
      <c r="D3048" s="345"/>
    </row>
    <row r="3049" spans="1:4" s="354" customFormat="1" ht="15" customHeight="1" x14ac:dyDescent="0.3">
      <c r="A3049" s="379"/>
      <c r="B3049" s="381" t="str">
        <f t="shared" si="97"/>
        <v/>
      </c>
      <c r="C3049" s="369" t="str">
        <f t="shared" si="96"/>
        <v/>
      </c>
      <c r="D3049" s="345"/>
    </row>
    <row r="3050" spans="1:4" s="354" customFormat="1" ht="15" customHeight="1" x14ac:dyDescent="0.3">
      <c r="A3050" s="379"/>
      <c r="B3050" s="381" t="str">
        <f t="shared" si="97"/>
        <v/>
      </c>
      <c r="C3050" s="369" t="str">
        <f t="shared" si="96"/>
        <v/>
      </c>
      <c r="D3050" s="345"/>
    </row>
    <row r="3051" spans="1:4" s="354" customFormat="1" ht="15" customHeight="1" x14ac:dyDescent="0.3">
      <c r="A3051" s="379"/>
      <c r="B3051" s="381" t="str">
        <f t="shared" si="97"/>
        <v/>
      </c>
      <c r="C3051" s="369" t="str">
        <f t="shared" si="96"/>
        <v/>
      </c>
      <c r="D3051" s="345"/>
    </row>
    <row r="3052" spans="1:4" ht="15" customHeight="1" x14ac:dyDescent="0.3">
      <c r="B3052" s="381" t="str">
        <f t="shared" si="97"/>
        <v/>
      </c>
      <c r="C3052" s="369" t="str">
        <f t="shared" si="96"/>
        <v/>
      </c>
      <c r="D3052" s="345"/>
    </row>
    <row r="3053" spans="1:4" ht="15" customHeight="1" x14ac:dyDescent="0.3">
      <c r="B3053" s="381" t="str">
        <f t="shared" si="97"/>
        <v/>
      </c>
      <c r="C3053" s="369" t="str">
        <f t="shared" si="96"/>
        <v/>
      </c>
      <c r="D3053" s="345"/>
    </row>
    <row r="3054" spans="1:4" ht="15" customHeight="1" x14ac:dyDescent="0.3">
      <c r="B3054" s="381" t="str">
        <f t="shared" si="97"/>
        <v/>
      </c>
      <c r="C3054" s="369" t="str">
        <f t="shared" si="96"/>
        <v/>
      </c>
      <c r="D3054" s="345"/>
    </row>
    <row r="3055" spans="1:4" ht="15" customHeight="1" x14ac:dyDescent="0.3">
      <c r="B3055" s="381" t="str">
        <f t="shared" si="97"/>
        <v/>
      </c>
      <c r="C3055" s="369" t="str">
        <f t="shared" si="96"/>
        <v/>
      </c>
      <c r="D3055" s="345"/>
    </row>
    <row r="3056" spans="1:4" ht="15" customHeight="1" x14ac:dyDescent="0.3">
      <c r="B3056" s="381" t="str">
        <f t="shared" si="97"/>
        <v/>
      </c>
      <c r="C3056" s="369" t="str">
        <f t="shared" si="96"/>
        <v/>
      </c>
      <c r="D3056" s="345"/>
    </row>
    <row r="3057" spans="2:4" ht="15" customHeight="1" x14ac:dyDescent="0.3">
      <c r="B3057" s="381" t="str">
        <f t="shared" si="97"/>
        <v/>
      </c>
      <c r="C3057" s="369" t="str">
        <f t="shared" si="96"/>
        <v/>
      </c>
      <c r="D3057" s="345"/>
    </row>
    <row r="3058" spans="2:4" ht="15" customHeight="1" x14ac:dyDescent="0.3">
      <c r="B3058" s="381" t="str">
        <f t="shared" si="97"/>
        <v/>
      </c>
      <c r="C3058" s="369" t="str">
        <f t="shared" si="96"/>
        <v/>
      </c>
      <c r="D3058" s="345"/>
    </row>
    <row r="3059" spans="2:4" ht="15" customHeight="1" x14ac:dyDescent="0.3">
      <c r="B3059" s="381" t="str">
        <f t="shared" si="97"/>
        <v/>
      </c>
      <c r="C3059" s="369" t="str">
        <f t="shared" si="96"/>
        <v/>
      </c>
      <c r="D3059" s="345"/>
    </row>
    <row r="3060" spans="2:4" ht="15" customHeight="1" x14ac:dyDescent="0.3">
      <c r="B3060" s="381" t="str">
        <f t="shared" si="97"/>
        <v/>
      </c>
      <c r="C3060" s="369" t="str">
        <f t="shared" si="96"/>
        <v/>
      </c>
      <c r="D3060" s="345"/>
    </row>
    <row r="3061" spans="2:4" ht="15" customHeight="1" x14ac:dyDescent="0.3">
      <c r="B3061" s="381" t="str">
        <f t="shared" si="97"/>
        <v/>
      </c>
      <c r="C3061" s="369" t="str">
        <f t="shared" si="96"/>
        <v/>
      </c>
      <c r="D3061" s="345"/>
    </row>
    <row r="3062" spans="2:4" ht="15" customHeight="1" x14ac:dyDescent="0.3">
      <c r="B3062" s="381" t="str">
        <f t="shared" si="97"/>
        <v/>
      </c>
      <c r="C3062" s="369" t="str">
        <f t="shared" si="96"/>
        <v/>
      </c>
      <c r="D3062" s="345"/>
    </row>
    <row r="3063" spans="2:4" ht="15" customHeight="1" x14ac:dyDescent="0.3">
      <c r="B3063" s="381" t="str">
        <f t="shared" si="97"/>
        <v/>
      </c>
      <c r="C3063" s="369" t="str">
        <f t="shared" si="96"/>
        <v/>
      </c>
      <c r="D3063" s="345"/>
    </row>
    <row r="3064" spans="2:4" ht="15" customHeight="1" x14ac:dyDescent="0.3">
      <c r="B3064" s="381" t="str">
        <f t="shared" si="97"/>
        <v/>
      </c>
      <c r="C3064" s="369" t="str">
        <f t="shared" si="96"/>
        <v/>
      </c>
      <c r="D3064" s="345"/>
    </row>
    <row r="3065" spans="2:4" ht="15" customHeight="1" x14ac:dyDescent="0.3">
      <c r="B3065" s="381" t="str">
        <f t="shared" si="97"/>
        <v/>
      </c>
      <c r="C3065" s="369" t="str">
        <f t="shared" si="96"/>
        <v/>
      </c>
      <c r="D3065" s="345"/>
    </row>
    <row r="3066" spans="2:4" ht="15" customHeight="1" x14ac:dyDescent="0.3">
      <c r="B3066" s="381" t="str">
        <f t="shared" si="97"/>
        <v/>
      </c>
      <c r="C3066" s="369" t="str">
        <f t="shared" si="96"/>
        <v/>
      </c>
      <c r="D3066" s="345"/>
    </row>
    <row r="3067" spans="2:4" ht="15" customHeight="1" x14ac:dyDescent="0.3">
      <c r="B3067" s="381" t="str">
        <f t="shared" si="97"/>
        <v/>
      </c>
      <c r="C3067" s="369" t="str">
        <f t="shared" si="96"/>
        <v/>
      </c>
      <c r="D3067" s="345"/>
    </row>
    <row r="3068" spans="2:4" ht="15" customHeight="1" x14ac:dyDescent="0.3">
      <c r="B3068" s="381" t="str">
        <f t="shared" si="97"/>
        <v/>
      </c>
      <c r="C3068" s="369" t="str">
        <f t="shared" si="96"/>
        <v/>
      </c>
      <c r="D3068" s="345"/>
    </row>
    <row r="3069" spans="2:4" ht="15" customHeight="1" x14ac:dyDescent="0.3">
      <c r="B3069" s="381" t="str">
        <f t="shared" si="97"/>
        <v/>
      </c>
      <c r="C3069" s="369" t="str">
        <f t="shared" si="96"/>
        <v/>
      </c>
      <c r="D3069" s="345"/>
    </row>
    <row r="3070" spans="2:4" ht="15" customHeight="1" x14ac:dyDescent="0.3">
      <c r="B3070" s="381" t="str">
        <f t="shared" si="97"/>
        <v/>
      </c>
      <c r="C3070" s="369" t="str">
        <f t="shared" si="96"/>
        <v/>
      </c>
      <c r="D3070" s="345"/>
    </row>
    <row r="3071" spans="2:4" ht="15" customHeight="1" x14ac:dyDescent="0.3">
      <c r="B3071" s="381" t="str">
        <f t="shared" si="97"/>
        <v/>
      </c>
      <c r="C3071" s="369" t="str">
        <f t="shared" si="96"/>
        <v/>
      </c>
      <c r="D3071" s="345"/>
    </row>
    <row r="3072" spans="2:4" ht="15" customHeight="1" x14ac:dyDescent="0.3">
      <c r="B3072" s="381" t="str">
        <f t="shared" si="97"/>
        <v/>
      </c>
      <c r="C3072" s="369" t="str">
        <f t="shared" si="96"/>
        <v/>
      </c>
      <c r="D3072" s="345"/>
    </row>
    <row r="3073" spans="2:4" ht="15" customHeight="1" x14ac:dyDescent="0.3">
      <c r="B3073" s="381" t="str">
        <f t="shared" si="97"/>
        <v/>
      </c>
      <c r="C3073" s="369" t="str">
        <f t="shared" ref="C3073:C3136" si="98">IF(A3073="","",IF(A3073=0,C3072,C3072+1))</f>
        <v/>
      </c>
      <c r="D3073" s="345"/>
    </row>
    <row r="3074" spans="2:4" ht="15" customHeight="1" x14ac:dyDescent="0.3">
      <c r="B3074" s="381" t="str">
        <f t="shared" si="97"/>
        <v/>
      </c>
      <c r="C3074" s="369" t="str">
        <f t="shared" si="98"/>
        <v/>
      </c>
      <c r="D3074" s="345"/>
    </row>
    <row r="3075" spans="2:4" ht="15" customHeight="1" x14ac:dyDescent="0.3">
      <c r="B3075" s="381" t="str">
        <f t="shared" si="97"/>
        <v/>
      </c>
      <c r="C3075" s="369" t="str">
        <f t="shared" si="98"/>
        <v/>
      </c>
      <c r="D3075" s="345"/>
    </row>
    <row r="3076" spans="2:4" ht="15" customHeight="1" x14ac:dyDescent="0.3">
      <c r="B3076" s="381" t="str">
        <f t="shared" si="97"/>
        <v/>
      </c>
      <c r="C3076" s="369" t="str">
        <f t="shared" si="98"/>
        <v/>
      </c>
      <c r="D3076" s="345"/>
    </row>
    <row r="3077" spans="2:4" ht="15" customHeight="1" x14ac:dyDescent="0.3">
      <c r="B3077" s="381" t="str">
        <f t="shared" si="97"/>
        <v/>
      </c>
      <c r="C3077" s="369" t="str">
        <f t="shared" si="98"/>
        <v/>
      </c>
      <c r="D3077" s="345"/>
    </row>
    <row r="3078" spans="2:4" ht="15" customHeight="1" x14ac:dyDescent="0.3">
      <c r="B3078" s="381" t="str">
        <f t="shared" si="97"/>
        <v/>
      </c>
      <c r="C3078" s="369" t="str">
        <f t="shared" si="98"/>
        <v/>
      </c>
      <c r="D3078" s="345"/>
    </row>
    <row r="3079" spans="2:4" ht="15" customHeight="1" x14ac:dyDescent="0.3">
      <c r="B3079" s="381" t="str">
        <f t="shared" si="97"/>
        <v/>
      </c>
      <c r="C3079" s="369" t="str">
        <f t="shared" si="98"/>
        <v/>
      </c>
      <c r="D3079" s="345"/>
    </row>
    <row r="3080" spans="2:4" ht="15" customHeight="1" x14ac:dyDescent="0.3">
      <c r="B3080" s="381" t="str">
        <f t="shared" si="97"/>
        <v/>
      </c>
      <c r="C3080" s="369" t="str">
        <f t="shared" si="98"/>
        <v/>
      </c>
      <c r="D3080" s="345"/>
    </row>
    <row r="3081" spans="2:4" ht="15" customHeight="1" x14ac:dyDescent="0.3">
      <c r="B3081" s="381" t="str">
        <f t="shared" si="97"/>
        <v/>
      </c>
      <c r="C3081" s="369" t="str">
        <f t="shared" si="98"/>
        <v/>
      </c>
      <c r="D3081" s="345"/>
    </row>
    <row r="3082" spans="2:4" ht="15" customHeight="1" x14ac:dyDescent="0.3">
      <c r="B3082" s="381" t="str">
        <f t="shared" si="97"/>
        <v/>
      </c>
      <c r="C3082" s="369" t="str">
        <f t="shared" si="98"/>
        <v/>
      </c>
      <c r="D3082" s="345"/>
    </row>
    <row r="3083" spans="2:4" ht="15" customHeight="1" x14ac:dyDescent="0.3">
      <c r="B3083" s="381" t="str">
        <f t="shared" si="97"/>
        <v/>
      </c>
      <c r="C3083" s="369" t="str">
        <f t="shared" si="98"/>
        <v/>
      </c>
      <c r="D3083" s="345"/>
    </row>
    <row r="3084" spans="2:4" ht="15" customHeight="1" x14ac:dyDescent="0.3">
      <c r="B3084" s="381" t="str">
        <f t="shared" si="97"/>
        <v/>
      </c>
      <c r="C3084" s="369" t="str">
        <f t="shared" si="98"/>
        <v/>
      </c>
      <c r="D3084" s="345"/>
    </row>
    <row r="3085" spans="2:4" ht="15" customHeight="1" x14ac:dyDescent="0.3">
      <c r="B3085" s="381" t="str">
        <f t="shared" si="97"/>
        <v/>
      </c>
      <c r="C3085" s="369" t="str">
        <f t="shared" si="98"/>
        <v/>
      </c>
      <c r="D3085" s="345"/>
    </row>
    <row r="3086" spans="2:4" ht="15" customHeight="1" x14ac:dyDescent="0.3">
      <c r="B3086" s="381" t="str">
        <f t="shared" si="97"/>
        <v/>
      </c>
      <c r="C3086" s="369" t="str">
        <f t="shared" si="98"/>
        <v/>
      </c>
      <c r="D3086" s="345"/>
    </row>
    <row r="3087" spans="2:4" ht="15" customHeight="1" x14ac:dyDescent="0.3">
      <c r="B3087" s="381" t="str">
        <f t="shared" si="97"/>
        <v/>
      </c>
      <c r="C3087" s="369" t="str">
        <f t="shared" si="98"/>
        <v/>
      </c>
      <c r="D3087" s="345"/>
    </row>
    <row r="3088" spans="2:4" ht="15" customHeight="1" x14ac:dyDescent="0.3">
      <c r="B3088" s="381" t="str">
        <f t="shared" si="97"/>
        <v/>
      </c>
      <c r="C3088" s="369" t="str">
        <f t="shared" si="98"/>
        <v/>
      </c>
      <c r="D3088" s="345"/>
    </row>
    <row r="3089" spans="2:4" ht="15" customHeight="1" x14ac:dyDescent="0.3">
      <c r="B3089" s="381" t="str">
        <f t="shared" ref="B3089:B3152" si="99">IF(A3089="","","AOG")</f>
        <v/>
      </c>
      <c r="C3089" s="369" t="str">
        <f t="shared" si="98"/>
        <v/>
      </c>
      <c r="D3089" s="345"/>
    </row>
    <row r="3090" spans="2:4" ht="15" customHeight="1" x14ac:dyDescent="0.3">
      <c r="B3090" s="381" t="str">
        <f t="shared" si="99"/>
        <v/>
      </c>
      <c r="C3090" s="369" t="str">
        <f t="shared" si="98"/>
        <v/>
      </c>
      <c r="D3090" s="345"/>
    </row>
    <row r="3091" spans="2:4" ht="15" customHeight="1" x14ac:dyDescent="0.3">
      <c r="B3091" s="381" t="str">
        <f t="shared" si="99"/>
        <v/>
      </c>
      <c r="C3091" s="369" t="str">
        <f t="shared" si="98"/>
        <v/>
      </c>
      <c r="D3091" s="345"/>
    </row>
    <row r="3092" spans="2:4" ht="15" customHeight="1" x14ac:dyDescent="0.3">
      <c r="B3092" s="381" t="str">
        <f t="shared" si="99"/>
        <v/>
      </c>
      <c r="C3092" s="369" t="str">
        <f t="shared" si="98"/>
        <v/>
      </c>
      <c r="D3092" s="345"/>
    </row>
    <row r="3093" spans="2:4" ht="15" customHeight="1" x14ac:dyDescent="0.3">
      <c r="B3093" s="381" t="str">
        <f t="shared" si="99"/>
        <v/>
      </c>
      <c r="C3093" s="369" t="str">
        <f t="shared" si="98"/>
        <v/>
      </c>
      <c r="D3093" s="345"/>
    </row>
    <row r="3094" spans="2:4" ht="15" customHeight="1" x14ac:dyDescent="0.3">
      <c r="B3094" s="381" t="str">
        <f t="shared" si="99"/>
        <v/>
      </c>
      <c r="C3094" s="369" t="str">
        <f t="shared" si="98"/>
        <v/>
      </c>
      <c r="D3094" s="345"/>
    </row>
    <row r="3095" spans="2:4" ht="15" customHeight="1" x14ac:dyDescent="0.3">
      <c r="B3095" s="381" t="str">
        <f t="shared" si="99"/>
        <v/>
      </c>
      <c r="C3095" s="369" t="str">
        <f t="shared" si="98"/>
        <v/>
      </c>
      <c r="D3095" s="345"/>
    </row>
    <row r="3096" spans="2:4" ht="15" customHeight="1" x14ac:dyDescent="0.3">
      <c r="B3096" s="381" t="str">
        <f t="shared" si="99"/>
        <v/>
      </c>
      <c r="C3096" s="369" t="str">
        <f t="shared" si="98"/>
        <v/>
      </c>
      <c r="D3096" s="345"/>
    </row>
    <row r="3097" spans="2:4" ht="15" customHeight="1" x14ac:dyDescent="0.3">
      <c r="B3097" s="381" t="str">
        <f t="shared" si="99"/>
        <v/>
      </c>
      <c r="C3097" s="369" t="str">
        <f t="shared" si="98"/>
        <v/>
      </c>
      <c r="D3097" s="345"/>
    </row>
    <row r="3098" spans="2:4" ht="15" customHeight="1" x14ac:dyDescent="0.3">
      <c r="B3098" s="381" t="str">
        <f t="shared" si="99"/>
        <v/>
      </c>
      <c r="C3098" s="369" t="str">
        <f t="shared" si="98"/>
        <v/>
      </c>
      <c r="D3098" s="345"/>
    </row>
    <row r="3099" spans="2:4" ht="15" customHeight="1" x14ac:dyDescent="0.3">
      <c r="B3099" s="381" t="str">
        <f t="shared" si="99"/>
        <v/>
      </c>
      <c r="C3099" s="369" t="str">
        <f t="shared" si="98"/>
        <v/>
      </c>
      <c r="D3099" s="345"/>
    </row>
    <row r="3100" spans="2:4" ht="15" customHeight="1" x14ac:dyDescent="0.3">
      <c r="B3100" s="381" t="str">
        <f t="shared" si="99"/>
        <v/>
      </c>
      <c r="C3100" s="369" t="str">
        <f t="shared" si="98"/>
        <v/>
      </c>
      <c r="D3100" s="345"/>
    </row>
    <row r="3101" spans="2:4" ht="15" customHeight="1" x14ac:dyDescent="0.3">
      <c r="B3101" s="381" t="str">
        <f t="shared" si="99"/>
        <v/>
      </c>
      <c r="C3101" s="369" t="str">
        <f t="shared" si="98"/>
        <v/>
      </c>
      <c r="D3101" s="345"/>
    </row>
    <row r="3102" spans="2:4" ht="15" customHeight="1" x14ac:dyDescent="0.3">
      <c r="B3102" s="381" t="str">
        <f t="shared" si="99"/>
        <v/>
      </c>
      <c r="C3102" s="369" t="str">
        <f t="shared" si="98"/>
        <v/>
      </c>
      <c r="D3102" s="345"/>
    </row>
    <row r="3103" spans="2:4" ht="15" customHeight="1" x14ac:dyDescent="0.3">
      <c r="B3103" s="381" t="str">
        <f t="shared" si="99"/>
        <v/>
      </c>
      <c r="C3103" s="369" t="str">
        <f t="shared" si="98"/>
        <v/>
      </c>
      <c r="D3103" s="345"/>
    </row>
    <row r="3104" spans="2:4" ht="15" customHeight="1" x14ac:dyDescent="0.3">
      <c r="B3104" s="381" t="str">
        <f t="shared" si="99"/>
        <v/>
      </c>
      <c r="C3104" s="369" t="str">
        <f t="shared" si="98"/>
        <v/>
      </c>
      <c r="D3104" s="345"/>
    </row>
    <row r="3105" spans="2:4" ht="15" customHeight="1" x14ac:dyDescent="0.3">
      <c r="B3105" s="381" t="str">
        <f t="shared" si="99"/>
        <v/>
      </c>
      <c r="C3105" s="369" t="str">
        <f t="shared" si="98"/>
        <v/>
      </c>
      <c r="D3105" s="345"/>
    </row>
    <row r="3106" spans="2:4" ht="15" customHeight="1" x14ac:dyDescent="0.3">
      <c r="B3106" s="381" t="str">
        <f t="shared" si="99"/>
        <v/>
      </c>
      <c r="C3106" s="369" t="str">
        <f t="shared" si="98"/>
        <v/>
      </c>
      <c r="D3106" s="345"/>
    </row>
    <row r="3107" spans="2:4" ht="15" customHeight="1" x14ac:dyDescent="0.3">
      <c r="B3107" s="381" t="str">
        <f t="shared" si="99"/>
        <v/>
      </c>
      <c r="C3107" s="369" t="str">
        <f t="shared" si="98"/>
        <v/>
      </c>
      <c r="D3107" s="345"/>
    </row>
    <row r="3108" spans="2:4" ht="15" customHeight="1" x14ac:dyDescent="0.3">
      <c r="B3108" s="381" t="str">
        <f t="shared" si="99"/>
        <v/>
      </c>
      <c r="C3108" s="369" t="str">
        <f t="shared" si="98"/>
        <v/>
      </c>
      <c r="D3108" s="345"/>
    </row>
    <row r="3109" spans="2:4" ht="15" customHeight="1" x14ac:dyDescent="0.3">
      <c r="B3109" s="381" t="str">
        <f t="shared" si="99"/>
        <v/>
      </c>
      <c r="C3109" s="369" t="str">
        <f t="shared" si="98"/>
        <v/>
      </c>
      <c r="D3109" s="345"/>
    </row>
    <row r="3110" spans="2:4" ht="15" customHeight="1" x14ac:dyDescent="0.3">
      <c r="B3110" s="381" t="str">
        <f t="shared" si="99"/>
        <v/>
      </c>
      <c r="C3110" s="369" t="str">
        <f t="shared" si="98"/>
        <v/>
      </c>
      <c r="D3110" s="345"/>
    </row>
    <row r="3111" spans="2:4" ht="15" customHeight="1" x14ac:dyDescent="0.3">
      <c r="B3111" s="381" t="str">
        <f t="shared" si="99"/>
        <v/>
      </c>
      <c r="C3111" s="369" t="str">
        <f t="shared" si="98"/>
        <v/>
      </c>
      <c r="D3111" s="345"/>
    </row>
    <row r="3112" spans="2:4" ht="15" customHeight="1" x14ac:dyDescent="0.3">
      <c r="B3112" s="381" t="str">
        <f t="shared" si="99"/>
        <v/>
      </c>
      <c r="C3112" s="369" t="str">
        <f t="shared" si="98"/>
        <v/>
      </c>
      <c r="D3112" s="345"/>
    </row>
    <row r="3113" spans="2:4" ht="15" customHeight="1" x14ac:dyDescent="0.3">
      <c r="B3113" s="381" t="str">
        <f t="shared" si="99"/>
        <v/>
      </c>
      <c r="C3113" s="369" t="str">
        <f t="shared" si="98"/>
        <v/>
      </c>
      <c r="D3113" s="345"/>
    </row>
    <row r="3114" spans="2:4" ht="15" customHeight="1" x14ac:dyDescent="0.3">
      <c r="B3114" s="381" t="str">
        <f t="shared" si="99"/>
        <v/>
      </c>
      <c r="C3114" s="369" t="str">
        <f t="shared" si="98"/>
        <v/>
      </c>
      <c r="D3114" s="345"/>
    </row>
    <row r="3115" spans="2:4" ht="15" customHeight="1" x14ac:dyDescent="0.3">
      <c r="B3115" s="381" t="str">
        <f t="shared" si="99"/>
        <v/>
      </c>
      <c r="C3115" s="369" t="str">
        <f t="shared" si="98"/>
        <v/>
      </c>
      <c r="D3115" s="345"/>
    </row>
    <row r="3116" spans="2:4" ht="15" customHeight="1" x14ac:dyDescent="0.3">
      <c r="B3116" s="381" t="str">
        <f t="shared" si="99"/>
        <v/>
      </c>
      <c r="C3116" s="369" t="str">
        <f t="shared" si="98"/>
        <v/>
      </c>
      <c r="D3116" s="345"/>
    </row>
    <row r="3117" spans="2:4" ht="15" customHeight="1" x14ac:dyDescent="0.3">
      <c r="B3117" s="381" t="str">
        <f t="shared" si="99"/>
        <v/>
      </c>
      <c r="C3117" s="369" t="str">
        <f t="shared" si="98"/>
        <v/>
      </c>
      <c r="D3117" s="345"/>
    </row>
    <row r="3118" spans="2:4" ht="15" customHeight="1" x14ac:dyDescent="0.3">
      <c r="B3118" s="381" t="str">
        <f t="shared" si="99"/>
        <v/>
      </c>
      <c r="C3118" s="369" t="str">
        <f t="shared" si="98"/>
        <v/>
      </c>
      <c r="D3118" s="345"/>
    </row>
    <row r="3119" spans="2:4" ht="15" customHeight="1" x14ac:dyDescent="0.3">
      <c r="B3119" s="381" t="str">
        <f t="shared" si="99"/>
        <v/>
      </c>
      <c r="C3119" s="369" t="str">
        <f t="shared" si="98"/>
        <v/>
      </c>
      <c r="D3119" s="345"/>
    </row>
    <row r="3120" spans="2:4" ht="15" customHeight="1" x14ac:dyDescent="0.3">
      <c r="B3120" s="381" t="str">
        <f t="shared" si="99"/>
        <v/>
      </c>
      <c r="C3120" s="369" t="str">
        <f t="shared" si="98"/>
        <v/>
      </c>
      <c r="D3120" s="345"/>
    </row>
    <row r="3121" spans="2:4" ht="15" customHeight="1" x14ac:dyDescent="0.3">
      <c r="B3121" s="381" t="str">
        <f t="shared" si="99"/>
        <v/>
      </c>
      <c r="C3121" s="369" t="str">
        <f t="shared" si="98"/>
        <v/>
      </c>
      <c r="D3121" s="345"/>
    </row>
    <row r="3122" spans="2:4" ht="15" customHeight="1" x14ac:dyDescent="0.3">
      <c r="B3122" s="381" t="str">
        <f t="shared" si="99"/>
        <v/>
      </c>
      <c r="C3122" s="369" t="str">
        <f t="shared" si="98"/>
        <v/>
      </c>
      <c r="D3122" s="345"/>
    </row>
    <row r="3123" spans="2:4" ht="15" customHeight="1" x14ac:dyDescent="0.3">
      <c r="B3123" s="381" t="str">
        <f t="shared" si="99"/>
        <v/>
      </c>
      <c r="C3123" s="369" t="str">
        <f t="shared" si="98"/>
        <v/>
      </c>
      <c r="D3123" s="345"/>
    </row>
    <row r="3124" spans="2:4" ht="15" customHeight="1" x14ac:dyDescent="0.3">
      <c r="B3124" s="381" t="str">
        <f t="shared" si="99"/>
        <v/>
      </c>
      <c r="C3124" s="369" t="str">
        <f t="shared" si="98"/>
        <v/>
      </c>
      <c r="D3124" s="345"/>
    </row>
    <row r="3125" spans="2:4" ht="15" customHeight="1" x14ac:dyDescent="0.3">
      <c r="B3125" s="381" t="str">
        <f t="shared" si="99"/>
        <v/>
      </c>
      <c r="C3125" s="369" t="str">
        <f t="shared" si="98"/>
        <v/>
      </c>
      <c r="D3125" s="345"/>
    </row>
    <row r="3126" spans="2:4" ht="15" customHeight="1" x14ac:dyDescent="0.3">
      <c r="B3126" s="381" t="str">
        <f t="shared" si="99"/>
        <v/>
      </c>
      <c r="C3126" s="369" t="str">
        <f t="shared" si="98"/>
        <v/>
      </c>
      <c r="D3126" s="345"/>
    </row>
    <row r="3127" spans="2:4" ht="15" customHeight="1" x14ac:dyDescent="0.3">
      <c r="B3127" s="381" t="str">
        <f t="shared" si="99"/>
        <v/>
      </c>
      <c r="C3127" s="369" t="str">
        <f t="shared" si="98"/>
        <v/>
      </c>
      <c r="D3127" s="345"/>
    </row>
    <row r="3128" spans="2:4" ht="15" customHeight="1" x14ac:dyDescent="0.3">
      <c r="B3128" s="381" t="str">
        <f t="shared" si="99"/>
        <v/>
      </c>
      <c r="C3128" s="369" t="str">
        <f t="shared" si="98"/>
        <v/>
      </c>
      <c r="D3128" s="345"/>
    </row>
    <row r="3129" spans="2:4" ht="15" customHeight="1" x14ac:dyDescent="0.3">
      <c r="B3129" s="381" t="str">
        <f t="shared" si="99"/>
        <v/>
      </c>
      <c r="C3129" s="369" t="str">
        <f t="shared" si="98"/>
        <v/>
      </c>
      <c r="D3129" s="345"/>
    </row>
    <row r="3130" spans="2:4" ht="15" customHeight="1" x14ac:dyDescent="0.3">
      <c r="B3130" s="381" t="str">
        <f t="shared" si="99"/>
        <v/>
      </c>
      <c r="C3130" s="369" t="str">
        <f t="shared" si="98"/>
        <v/>
      </c>
      <c r="D3130" s="345"/>
    </row>
    <row r="3131" spans="2:4" ht="15" customHeight="1" x14ac:dyDescent="0.3">
      <c r="B3131" s="381" t="str">
        <f t="shared" si="99"/>
        <v/>
      </c>
      <c r="C3131" s="369" t="str">
        <f t="shared" si="98"/>
        <v/>
      </c>
      <c r="D3131" s="345"/>
    </row>
    <row r="3132" spans="2:4" ht="15" customHeight="1" x14ac:dyDescent="0.3">
      <c r="B3132" s="381" t="str">
        <f t="shared" si="99"/>
        <v/>
      </c>
      <c r="C3132" s="369" t="str">
        <f t="shared" si="98"/>
        <v/>
      </c>
      <c r="D3132" s="345"/>
    </row>
    <row r="3133" spans="2:4" ht="15" customHeight="1" x14ac:dyDescent="0.3">
      <c r="B3133" s="381" t="str">
        <f t="shared" si="99"/>
        <v/>
      </c>
      <c r="C3133" s="369" t="str">
        <f t="shared" si="98"/>
        <v/>
      </c>
      <c r="D3133" s="345"/>
    </row>
    <row r="3134" spans="2:4" ht="15" customHeight="1" x14ac:dyDescent="0.3">
      <c r="B3134" s="381" t="str">
        <f t="shared" si="99"/>
        <v/>
      </c>
      <c r="C3134" s="369" t="str">
        <f t="shared" si="98"/>
        <v/>
      </c>
      <c r="D3134" s="345"/>
    </row>
    <row r="3135" spans="2:4" ht="15" customHeight="1" x14ac:dyDescent="0.3">
      <c r="B3135" s="381" t="str">
        <f t="shared" si="99"/>
        <v/>
      </c>
      <c r="C3135" s="369" t="str">
        <f t="shared" si="98"/>
        <v/>
      </c>
      <c r="D3135" s="345"/>
    </row>
    <row r="3136" spans="2:4" ht="15" customHeight="1" x14ac:dyDescent="0.3">
      <c r="B3136" s="381" t="str">
        <f t="shared" si="99"/>
        <v/>
      </c>
      <c r="C3136" s="369" t="str">
        <f t="shared" si="98"/>
        <v/>
      </c>
      <c r="D3136" s="345"/>
    </row>
    <row r="3137" spans="2:4" ht="15" customHeight="1" x14ac:dyDescent="0.3">
      <c r="B3137" s="381" t="str">
        <f t="shared" si="99"/>
        <v/>
      </c>
      <c r="C3137" s="369" t="str">
        <f t="shared" ref="C3137:C3173" si="100">IF(A3137="","",IF(A3137=0,C3136,C3136+1))</f>
        <v/>
      </c>
      <c r="D3137" s="345"/>
    </row>
    <row r="3138" spans="2:4" ht="15" customHeight="1" x14ac:dyDescent="0.3">
      <c r="B3138" s="381" t="str">
        <f t="shared" si="99"/>
        <v/>
      </c>
      <c r="C3138" s="369" t="str">
        <f t="shared" si="100"/>
        <v/>
      </c>
      <c r="D3138" s="345"/>
    </row>
    <row r="3139" spans="2:4" ht="15" customHeight="1" x14ac:dyDescent="0.3">
      <c r="B3139" s="381" t="str">
        <f t="shared" si="99"/>
        <v/>
      </c>
      <c r="C3139" s="369" t="str">
        <f t="shared" si="100"/>
        <v/>
      </c>
      <c r="D3139" s="345"/>
    </row>
    <row r="3140" spans="2:4" ht="15" customHeight="1" x14ac:dyDescent="0.3">
      <c r="B3140" s="381" t="str">
        <f t="shared" si="99"/>
        <v/>
      </c>
      <c r="C3140" s="369" t="str">
        <f t="shared" si="100"/>
        <v/>
      </c>
      <c r="D3140" s="345"/>
    </row>
    <row r="3141" spans="2:4" ht="15" customHeight="1" x14ac:dyDescent="0.3">
      <c r="B3141" s="381" t="str">
        <f t="shared" si="99"/>
        <v/>
      </c>
      <c r="C3141" s="369" t="str">
        <f t="shared" si="100"/>
        <v/>
      </c>
      <c r="D3141" s="345"/>
    </row>
    <row r="3142" spans="2:4" ht="15" customHeight="1" x14ac:dyDescent="0.3">
      <c r="B3142" s="381" t="str">
        <f t="shared" si="99"/>
        <v/>
      </c>
      <c r="C3142" s="369" t="str">
        <f t="shared" si="100"/>
        <v/>
      </c>
      <c r="D3142" s="345"/>
    </row>
    <row r="3143" spans="2:4" ht="15" customHeight="1" x14ac:dyDescent="0.3">
      <c r="B3143" s="381" t="str">
        <f t="shared" si="99"/>
        <v/>
      </c>
      <c r="C3143" s="369" t="str">
        <f t="shared" si="100"/>
        <v/>
      </c>
      <c r="D3143" s="345"/>
    </row>
    <row r="3144" spans="2:4" ht="15" customHeight="1" x14ac:dyDescent="0.3">
      <c r="B3144" s="381" t="str">
        <f t="shared" si="99"/>
        <v/>
      </c>
      <c r="C3144" s="369" t="str">
        <f t="shared" si="100"/>
        <v/>
      </c>
      <c r="D3144" s="345"/>
    </row>
    <row r="3145" spans="2:4" ht="15" customHeight="1" x14ac:dyDescent="0.3">
      <c r="B3145" s="381" t="str">
        <f t="shared" si="99"/>
        <v/>
      </c>
      <c r="C3145" s="369" t="str">
        <f t="shared" si="100"/>
        <v/>
      </c>
      <c r="D3145" s="345"/>
    </row>
    <row r="3146" spans="2:4" ht="15" customHeight="1" x14ac:dyDescent="0.3">
      <c r="B3146" s="381" t="str">
        <f t="shared" si="99"/>
        <v/>
      </c>
      <c r="C3146" s="369" t="str">
        <f t="shared" si="100"/>
        <v/>
      </c>
      <c r="D3146" s="345"/>
    </row>
    <row r="3147" spans="2:4" ht="15" customHeight="1" x14ac:dyDescent="0.3">
      <c r="B3147" s="381" t="str">
        <f t="shared" si="99"/>
        <v/>
      </c>
      <c r="C3147" s="369" t="str">
        <f t="shared" si="100"/>
        <v/>
      </c>
      <c r="D3147" s="345"/>
    </row>
    <row r="3148" spans="2:4" ht="15" customHeight="1" x14ac:dyDescent="0.3">
      <c r="B3148" s="381" t="str">
        <f t="shared" si="99"/>
        <v/>
      </c>
      <c r="C3148" s="369" t="str">
        <f t="shared" si="100"/>
        <v/>
      </c>
      <c r="D3148" s="345"/>
    </row>
    <row r="3149" spans="2:4" ht="15" customHeight="1" x14ac:dyDescent="0.3">
      <c r="B3149" s="381" t="str">
        <f t="shared" si="99"/>
        <v/>
      </c>
      <c r="C3149" s="369" t="str">
        <f t="shared" si="100"/>
        <v/>
      </c>
      <c r="D3149" s="345"/>
    </row>
    <row r="3150" spans="2:4" ht="15" customHeight="1" x14ac:dyDescent="0.3">
      <c r="B3150" s="381" t="str">
        <f t="shared" si="99"/>
        <v/>
      </c>
      <c r="C3150" s="369" t="str">
        <f t="shared" si="100"/>
        <v/>
      </c>
      <c r="D3150" s="345"/>
    </row>
    <row r="3151" spans="2:4" ht="15" customHeight="1" x14ac:dyDescent="0.3">
      <c r="B3151" s="381" t="str">
        <f t="shared" si="99"/>
        <v/>
      </c>
      <c r="C3151" s="369" t="str">
        <f t="shared" si="100"/>
        <v/>
      </c>
      <c r="D3151" s="345"/>
    </row>
    <row r="3152" spans="2:4" ht="15" customHeight="1" x14ac:dyDescent="0.3">
      <c r="B3152" s="381" t="str">
        <f t="shared" si="99"/>
        <v/>
      </c>
      <c r="C3152" s="369" t="str">
        <f t="shared" si="100"/>
        <v/>
      </c>
      <c r="D3152" s="345"/>
    </row>
    <row r="3153" spans="2:4" ht="15" customHeight="1" x14ac:dyDescent="0.3">
      <c r="B3153" s="381" t="str">
        <f t="shared" ref="B3153:B3216" si="101">IF(A3153="","","AOG")</f>
        <v/>
      </c>
      <c r="C3153" s="369" t="str">
        <f t="shared" si="100"/>
        <v/>
      </c>
      <c r="D3153" s="345"/>
    </row>
    <row r="3154" spans="2:4" ht="15" customHeight="1" x14ac:dyDescent="0.3">
      <c r="B3154" s="381" t="str">
        <f t="shared" si="101"/>
        <v/>
      </c>
      <c r="C3154" s="369" t="str">
        <f t="shared" si="100"/>
        <v/>
      </c>
      <c r="D3154" s="345"/>
    </row>
    <row r="3155" spans="2:4" ht="15" customHeight="1" x14ac:dyDescent="0.3">
      <c r="B3155" s="381" t="str">
        <f t="shared" si="101"/>
        <v/>
      </c>
      <c r="C3155" s="369" t="str">
        <f t="shared" si="100"/>
        <v/>
      </c>
      <c r="D3155" s="345"/>
    </row>
    <row r="3156" spans="2:4" ht="15" customHeight="1" x14ac:dyDescent="0.3">
      <c r="B3156" s="381" t="str">
        <f t="shared" si="101"/>
        <v/>
      </c>
      <c r="C3156" s="369" t="str">
        <f t="shared" si="100"/>
        <v/>
      </c>
      <c r="D3156" s="345"/>
    </row>
    <row r="3157" spans="2:4" ht="15" customHeight="1" x14ac:dyDescent="0.3">
      <c r="B3157" s="381" t="str">
        <f t="shared" si="101"/>
        <v/>
      </c>
      <c r="C3157" s="369" t="str">
        <f t="shared" si="100"/>
        <v/>
      </c>
      <c r="D3157" s="345"/>
    </row>
    <row r="3158" spans="2:4" ht="15" customHeight="1" x14ac:dyDescent="0.3">
      <c r="B3158" s="381" t="str">
        <f t="shared" si="101"/>
        <v/>
      </c>
      <c r="C3158" s="369" t="str">
        <f t="shared" si="100"/>
        <v/>
      </c>
      <c r="D3158" s="345"/>
    </row>
    <row r="3159" spans="2:4" ht="15" customHeight="1" x14ac:dyDescent="0.3">
      <c r="B3159" s="381" t="str">
        <f t="shared" si="101"/>
        <v/>
      </c>
      <c r="C3159" s="369" t="str">
        <f t="shared" si="100"/>
        <v/>
      </c>
      <c r="D3159" s="345"/>
    </row>
    <row r="3160" spans="2:4" ht="15" customHeight="1" x14ac:dyDescent="0.3">
      <c r="B3160" s="381" t="str">
        <f t="shared" si="101"/>
        <v/>
      </c>
      <c r="C3160" s="369" t="str">
        <f t="shared" si="100"/>
        <v/>
      </c>
      <c r="D3160" s="345"/>
    </row>
    <row r="3161" spans="2:4" ht="15" customHeight="1" x14ac:dyDescent="0.3">
      <c r="B3161" s="381" t="str">
        <f t="shared" si="101"/>
        <v/>
      </c>
      <c r="C3161" s="369" t="str">
        <f t="shared" si="100"/>
        <v/>
      </c>
      <c r="D3161" s="345"/>
    </row>
    <row r="3162" spans="2:4" ht="15" customHeight="1" x14ac:dyDescent="0.3">
      <c r="B3162" s="381" t="str">
        <f t="shared" si="101"/>
        <v/>
      </c>
      <c r="C3162" s="369" t="str">
        <f t="shared" si="100"/>
        <v/>
      </c>
      <c r="D3162" s="345"/>
    </row>
    <row r="3163" spans="2:4" ht="15" customHeight="1" x14ac:dyDescent="0.3">
      <c r="B3163" s="381" t="str">
        <f t="shared" si="101"/>
        <v/>
      </c>
      <c r="C3163" s="369" t="str">
        <f t="shared" si="100"/>
        <v/>
      </c>
      <c r="D3163" s="345"/>
    </row>
    <row r="3164" spans="2:4" ht="15" customHeight="1" x14ac:dyDescent="0.3">
      <c r="B3164" s="381" t="str">
        <f t="shared" si="101"/>
        <v/>
      </c>
      <c r="C3164" s="369" t="str">
        <f t="shared" si="100"/>
        <v/>
      </c>
      <c r="D3164" s="345"/>
    </row>
    <row r="3165" spans="2:4" ht="15" customHeight="1" x14ac:dyDescent="0.3">
      <c r="B3165" s="381" t="str">
        <f t="shared" si="101"/>
        <v/>
      </c>
      <c r="C3165" s="369" t="str">
        <f t="shared" si="100"/>
        <v/>
      </c>
      <c r="D3165" s="345"/>
    </row>
    <row r="3166" spans="2:4" ht="15" customHeight="1" x14ac:dyDescent="0.3">
      <c r="B3166" s="381" t="str">
        <f t="shared" si="101"/>
        <v/>
      </c>
      <c r="C3166" s="369" t="str">
        <f t="shared" si="100"/>
        <v/>
      </c>
      <c r="D3166" s="345"/>
    </row>
    <row r="3167" spans="2:4" ht="15" customHeight="1" x14ac:dyDescent="0.3">
      <c r="B3167" s="381" t="str">
        <f t="shared" si="101"/>
        <v/>
      </c>
      <c r="C3167" s="369" t="str">
        <f t="shared" si="100"/>
        <v/>
      </c>
      <c r="D3167" s="345"/>
    </row>
    <row r="3168" spans="2:4" ht="15" customHeight="1" x14ac:dyDescent="0.3">
      <c r="B3168" s="381" t="str">
        <f t="shared" si="101"/>
        <v/>
      </c>
      <c r="C3168" s="369" t="str">
        <f t="shared" si="100"/>
        <v/>
      </c>
      <c r="D3168" s="345"/>
    </row>
    <row r="3169" spans="2:4" ht="15" customHeight="1" x14ac:dyDescent="0.3">
      <c r="B3169" s="381" t="str">
        <f t="shared" si="101"/>
        <v/>
      </c>
      <c r="C3169" s="369" t="str">
        <f t="shared" si="100"/>
        <v/>
      </c>
      <c r="D3169" s="345"/>
    </row>
    <row r="3170" spans="2:4" ht="15" customHeight="1" x14ac:dyDescent="0.3">
      <c r="B3170" s="381" t="str">
        <f t="shared" si="101"/>
        <v/>
      </c>
      <c r="C3170" s="369" t="str">
        <f t="shared" si="100"/>
        <v/>
      </c>
      <c r="D3170" s="345"/>
    </row>
    <row r="3171" spans="2:4" ht="15" customHeight="1" x14ac:dyDescent="0.3">
      <c r="B3171" s="381" t="str">
        <f t="shared" si="101"/>
        <v/>
      </c>
      <c r="C3171" s="369" t="str">
        <f t="shared" si="100"/>
        <v/>
      </c>
      <c r="D3171" s="345"/>
    </row>
    <row r="3172" spans="2:4" ht="15" customHeight="1" x14ac:dyDescent="0.3">
      <c r="B3172" s="381" t="str">
        <f t="shared" si="101"/>
        <v/>
      </c>
      <c r="C3172" s="369" t="str">
        <f t="shared" si="100"/>
        <v/>
      </c>
      <c r="D3172" s="345"/>
    </row>
    <row r="3173" spans="2:4" ht="15" customHeight="1" x14ac:dyDescent="0.3">
      <c r="B3173" s="381" t="str">
        <f t="shared" si="101"/>
        <v/>
      </c>
      <c r="C3173" s="369" t="str">
        <f t="shared" si="100"/>
        <v/>
      </c>
      <c r="D3173" s="345"/>
    </row>
    <row r="3174" spans="2:4" ht="15" customHeight="1" x14ac:dyDescent="0.3">
      <c r="B3174" s="381" t="str">
        <f t="shared" si="101"/>
        <v/>
      </c>
      <c r="C3174" s="369" t="str">
        <f>IF(A3174="","",IF(A3174=0,#REF!,#REF!+1))</f>
        <v/>
      </c>
      <c r="D3174" s="345"/>
    </row>
    <row r="3175" spans="2:4" ht="15" customHeight="1" x14ac:dyDescent="0.3">
      <c r="B3175" s="381" t="str">
        <f t="shared" si="101"/>
        <v/>
      </c>
      <c r="C3175" s="369" t="str">
        <f t="shared" ref="C3175:C3238" si="102">IF(A3175="","",IF(A3175=0,C3174,C3174+1))</f>
        <v/>
      </c>
      <c r="D3175" s="345"/>
    </row>
    <row r="3176" spans="2:4" ht="12" customHeight="1" x14ac:dyDescent="0.3">
      <c r="B3176" s="381" t="str">
        <f t="shared" si="101"/>
        <v/>
      </c>
      <c r="C3176" s="369" t="str">
        <f t="shared" si="102"/>
        <v/>
      </c>
      <c r="D3176" s="345"/>
    </row>
    <row r="3177" spans="2:4" ht="15" customHeight="1" x14ac:dyDescent="0.3">
      <c r="B3177" s="381" t="str">
        <f t="shared" si="101"/>
        <v/>
      </c>
      <c r="C3177" s="369" t="str">
        <f t="shared" si="102"/>
        <v/>
      </c>
      <c r="D3177" s="345"/>
    </row>
    <row r="3178" spans="2:4" ht="15" customHeight="1" x14ac:dyDescent="0.3">
      <c r="B3178" s="381" t="str">
        <f t="shared" si="101"/>
        <v/>
      </c>
      <c r="C3178" s="369" t="str">
        <f t="shared" si="102"/>
        <v/>
      </c>
      <c r="D3178" s="345"/>
    </row>
    <row r="3179" spans="2:4" ht="15" customHeight="1" x14ac:dyDescent="0.3">
      <c r="B3179" s="381" t="str">
        <f t="shared" si="101"/>
        <v/>
      </c>
      <c r="C3179" s="369" t="str">
        <f t="shared" si="102"/>
        <v/>
      </c>
      <c r="D3179" s="345"/>
    </row>
    <row r="3180" spans="2:4" ht="15" customHeight="1" x14ac:dyDescent="0.3">
      <c r="B3180" s="381" t="str">
        <f t="shared" si="101"/>
        <v/>
      </c>
      <c r="C3180" s="369" t="str">
        <f t="shared" si="102"/>
        <v/>
      </c>
      <c r="D3180" s="345"/>
    </row>
    <row r="3181" spans="2:4" ht="15" customHeight="1" x14ac:dyDescent="0.3">
      <c r="B3181" s="381" t="str">
        <f t="shared" si="101"/>
        <v/>
      </c>
      <c r="C3181" s="369" t="str">
        <f t="shared" si="102"/>
        <v/>
      </c>
      <c r="D3181" s="345"/>
    </row>
    <row r="3182" spans="2:4" ht="15" customHeight="1" x14ac:dyDescent="0.3">
      <c r="B3182" s="381" t="str">
        <f t="shared" si="101"/>
        <v/>
      </c>
      <c r="C3182" s="369" t="str">
        <f t="shared" si="102"/>
        <v/>
      </c>
      <c r="D3182" s="345"/>
    </row>
    <row r="3183" spans="2:4" ht="15" customHeight="1" x14ac:dyDescent="0.3">
      <c r="B3183" s="381" t="str">
        <f t="shared" si="101"/>
        <v/>
      </c>
      <c r="C3183" s="369" t="str">
        <f t="shared" si="102"/>
        <v/>
      </c>
      <c r="D3183" s="345"/>
    </row>
    <row r="3184" spans="2:4" ht="15" customHeight="1" x14ac:dyDescent="0.3">
      <c r="B3184" s="381" t="str">
        <f t="shared" si="101"/>
        <v/>
      </c>
      <c r="C3184" s="369" t="str">
        <f t="shared" si="102"/>
        <v/>
      </c>
      <c r="D3184" s="345"/>
    </row>
    <row r="3185" spans="2:4" ht="15" customHeight="1" x14ac:dyDescent="0.3">
      <c r="B3185" s="381" t="str">
        <f t="shared" si="101"/>
        <v/>
      </c>
      <c r="C3185" s="369" t="str">
        <f t="shared" si="102"/>
        <v/>
      </c>
      <c r="D3185" s="345"/>
    </row>
    <row r="3186" spans="2:4" ht="15" customHeight="1" x14ac:dyDescent="0.3">
      <c r="B3186" s="381" t="str">
        <f t="shared" si="101"/>
        <v/>
      </c>
      <c r="C3186" s="369" t="str">
        <f t="shared" si="102"/>
        <v/>
      </c>
      <c r="D3186" s="345"/>
    </row>
    <row r="3187" spans="2:4" ht="15" customHeight="1" x14ac:dyDescent="0.3">
      <c r="B3187" s="381" t="str">
        <f t="shared" si="101"/>
        <v/>
      </c>
      <c r="C3187" s="369" t="str">
        <f t="shared" si="102"/>
        <v/>
      </c>
      <c r="D3187" s="345"/>
    </row>
    <row r="3188" spans="2:4" ht="15" customHeight="1" x14ac:dyDescent="0.3">
      <c r="B3188" s="381" t="str">
        <f t="shared" si="101"/>
        <v/>
      </c>
      <c r="C3188" s="369" t="str">
        <f t="shared" si="102"/>
        <v/>
      </c>
      <c r="D3188" s="345"/>
    </row>
    <row r="3189" spans="2:4" ht="15" customHeight="1" x14ac:dyDescent="0.3">
      <c r="B3189" s="381" t="str">
        <f t="shared" si="101"/>
        <v/>
      </c>
      <c r="C3189" s="369" t="str">
        <f t="shared" si="102"/>
        <v/>
      </c>
      <c r="D3189" s="345"/>
    </row>
    <row r="3190" spans="2:4" ht="15" customHeight="1" x14ac:dyDescent="0.3">
      <c r="B3190" s="381" t="str">
        <f t="shared" si="101"/>
        <v/>
      </c>
      <c r="C3190" s="369" t="str">
        <f t="shared" si="102"/>
        <v/>
      </c>
      <c r="D3190" s="345"/>
    </row>
    <row r="3191" spans="2:4" ht="15" customHeight="1" x14ac:dyDescent="0.3">
      <c r="B3191" s="381" t="str">
        <f t="shared" si="101"/>
        <v/>
      </c>
      <c r="C3191" s="369" t="str">
        <f t="shared" si="102"/>
        <v/>
      </c>
      <c r="D3191" s="345"/>
    </row>
    <row r="3192" spans="2:4" ht="15" customHeight="1" x14ac:dyDescent="0.3">
      <c r="B3192" s="381" t="str">
        <f t="shared" si="101"/>
        <v/>
      </c>
      <c r="C3192" s="369" t="str">
        <f t="shared" si="102"/>
        <v/>
      </c>
      <c r="D3192" s="345"/>
    </row>
    <row r="3193" spans="2:4" ht="15" customHeight="1" x14ac:dyDescent="0.3">
      <c r="B3193" s="381" t="str">
        <f t="shared" si="101"/>
        <v/>
      </c>
      <c r="C3193" s="369" t="str">
        <f t="shared" si="102"/>
        <v/>
      </c>
      <c r="D3193" s="345"/>
    </row>
    <row r="3194" spans="2:4" ht="15" customHeight="1" x14ac:dyDescent="0.3">
      <c r="B3194" s="381" t="str">
        <f t="shared" si="101"/>
        <v/>
      </c>
      <c r="C3194" s="369" t="str">
        <f t="shared" si="102"/>
        <v/>
      </c>
      <c r="D3194" s="345"/>
    </row>
    <row r="3195" spans="2:4" ht="15" customHeight="1" x14ac:dyDescent="0.3">
      <c r="B3195" s="381" t="str">
        <f t="shared" si="101"/>
        <v/>
      </c>
      <c r="C3195" s="369" t="str">
        <f t="shared" si="102"/>
        <v/>
      </c>
      <c r="D3195" s="345"/>
    </row>
    <row r="3196" spans="2:4" ht="15" customHeight="1" x14ac:dyDescent="0.3">
      <c r="B3196" s="381" t="str">
        <f t="shared" si="101"/>
        <v/>
      </c>
      <c r="C3196" s="369" t="str">
        <f t="shared" si="102"/>
        <v/>
      </c>
      <c r="D3196" s="345"/>
    </row>
    <row r="3197" spans="2:4" ht="15" customHeight="1" x14ac:dyDescent="0.3">
      <c r="B3197" s="381" t="str">
        <f t="shared" si="101"/>
        <v/>
      </c>
      <c r="C3197" s="369" t="str">
        <f t="shared" si="102"/>
        <v/>
      </c>
      <c r="D3197" s="345"/>
    </row>
    <row r="3198" spans="2:4" ht="15" customHeight="1" x14ac:dyDescent="0.3">
      <c r="B3198" s="381" t="str">
        <f t="shared" si="101"/>
        <v/>
      </c>
      <c r="C3198" s="369" t="str">
        <f t="shared" si="102"/>
        <v/>
      </c>
      <c r="D3198" s="345"/>
    </row>
    <row r="3199" spans="2:4" ht="15" customHeight="1" x14ac:dyDescent="0.3">
      <c r="B3199" s="381" t="str">
        <f t="shared" si="101"/>
        <v/>
      </c>
      <c r="C3199" s="369" t="str">
        <f t="shared" si="102"/>
        <v/>
      </c>
      <c r="D3199" s="345"/>
    </row>
    <row r="3200" spans="2:4" ht="15" customHeight="1" x14ac:dyDescent="0.3">
      <c r="B3200" s="381" t="str">
        <f t="shared" si="101"/>
        <v/>
      </c>
      <c r="C3200" s="369" t="str">
        <f t="shared" si="102"/>
        <v/>
      </c>
      <c r="D3200" s="345"/>
    </row>
    <row r="3201" spans="2:4" ht="15" customHeight="1" x14ac:dyDescent="0.3">
      <c r="B3201" s="381" t="str">
        <f t="shared" si="101"/>
        <v/>
      </c>
      <c r="C3201" s="369" t="str">
        <f t="shared" si="102"/>
        <v/>
      </c>
      <c r="D3201" s="345"/>
    </row>
    <row r="3202" spans="2:4" ht="15" customHeight="1" x14ac:dyDescent="0.3">
      <c r="B3202" s="381" t="str">
        <f t="shared" si="101"/>
        <v/>
      </c>
      <c r="C3202" s="369" t="str">
        <f t="shared" si="102"/>
        <v/>
      </c>
      <c r="D3202" s="345"/>
    </row>
    <row r="3203" spans="2:4" ht="15" customHeight="1" x14ac:dyDescent="0.3">
      <c r="B3203" s="381" t="str">
        <f t="shared" si="101"/>
        <v/>
      </c>
      <c r="C3203" s="369" t="str">
        <f t="shared" si="102"/>
        <v/>
      </c>
      <c r="D3203" s="345"/>
    </row>
    <row r="3204" spans="2:4" ht="15" customHeight="1" x14ac:dyDescent="0.3">
      <c r="B3204" s="381" t="str">
        <f t="shared" si="101"/>
        <v/>
      </c>
      <c r="C3204" s="369" t="str">
        <f t="shared" si="102"/>
        <v/>
      </c>
      <c r="D3204" s="345"/>
    </row>
    <row r="3205" spans="2:4" ht="15" customHeight="1" x14ac:dyDescent="0.3">
      <c r="B3205" s="381" t="str">
        <f t="shared" si="101"/>
        <v/>
      </c>
      <c r="C3205" s="369" t="str">
        <f t="shared" si="102"/>
        <v/>
      </c>
      <c r="D3205" s="345"/>
    </row>
    <row r="3206" spans="2:4" ht="15" customHeight="1" x14ac:dyDescent="0.3">
      <c r="B3206" s="381" t="str">
        <f t="shared" si="101"/>
        <v/>
      </c>
      <c r="C3206" s="369" t="str">
        <f t="shared" si="102"/>
        <v/>
      </c>
      <c r="D3206" s="345"/>
    </row>
    <row r="3207" spans="2:4" ht="15" customHeight="1" x14ac:dyDescent="0.3">
      <c r="B3207" s="381" t="str">
        <f t="shared" si="101"/>
        <v/>
      </c>
      <c r="C3207" s="369" t="str">
        <f t="shared" si="102"/>
        <v/>
      </c>
      <c r="D3207" s="345"/>
    </row>
    <row r="3208" spans="2:4" ht="15" customHeight="1" x14ac:dyDescent="0.3">
      <c r="B3208" s="381" t="str">
        <f t="shared" si="101"/>
        <v/>
      </c>
      <c r="C3208" s="369" t="str">
        <f t="shared" si="102"/>
        <v/>
      </c>
      <c r="D3208" s="345"/>
    </row>
    <row r="3209" spans="2:4" ht="15" customHeight="1" x14ac:dyDescent="0.3">
      <c r="B3209" s="381" t="str">
        <f t="shared" si="101"/>
        <v/>
      </c>
      <c r="C3209" s="369" t="str">
        <f t="shared" si="102"/>
        <v/>
      </c>
      <c r="D3209" s="345"/>
    </row>
    <row r="3210" spans="2:4" ht="15" customHeight="1" x14ac:dyDescent="0.3">
      <c r="B3210" s="381" t="str">
        <f t="shared" si="101"/>
        <v/>
      </c>
      <c r="C3210" s="369" t="str">
        <f t="shared" si="102"/>
        <v/>
      </c>
      <c r="D3210" s="345"/>
    </row>
    <row r="3211" spans="2:4" ht="15" customHeight="1" x14ac:dyDescent="0.3">
      <c r="B3211" s="381" t="str">
        <f t="shared" si="101"/>
        <v/>
      </c>
      <c r="C3211" s="369" t="str">
        <f t="shared" si="102"/>
        <v/>
      </c>
      <c r="D3211" s="345"/>
    </row>
    <row r="3212" spans="2:4" ht="15" customHeight="1" x14ac:dyDescent="0.3">
      <c r="B3212" s="381" t="str">
        <f t="shared" si="101"/>
        <v/>
      </c>
      <c r="C3212" s="369" t="str">
        <f t="shared" si="102"/>
        <v/>
      </c>
      <c r="D3212" s="345"/>
    </row>
    <row r="3213" spans="2:4" ht="15" customHeight="1" x14ac:dyDescent="0.3">
      <c r="B3213" s="381" t="str">
        <f t="shared" si="101"/>
        <v/>
      </c>
      <c r="C3213" s="369" t="str">
        <f t="shared" si="102"/>
        <v/>
      </c>
      <c r="D3213" s="345"/>
    </row>
    <row r="3214" spans="2:4" ht="15" customHeight="1" x14ac:dyDescent="0.3">
      <c r="B3214" s="381" t="str">
        <f t="shared" si="101"/>
        <v/>
      </c>
      <c r="C3214" s="369" t="str">
        <f t="shared" si="102"/>
        <v/>
      </c>
      <c r="D3214" s="345"/>
    </row>
    <row r="3215" spans="2:4" ht="15" customHeight="1" x14ac:dyDescent="0.3">
      <c r="B3215" s="381" t="str">
        <f t="shared" si="101"/>
        <v/>
      </c>
      <c r="C3215" s="369" t="str">
        <f t="shared" si="102"/>
        <v/>
      </c>
      <c r="D3215" s="345"/>
    </row>
    <row r="3216" spans="2:4" ht="15" customHeight="1" x14ac:dyDescent="0.3">
      <c r="B3216" s="381" t="str">
        <f t="shared" si="101"/>
        <v/>
      </c>
      <c r="C3216" s="369" t="str">
        <f t="shared" si="102"/>
        <v/>
      </c>
      <c r="D3216" s="345"/>
    </row>
    <row r="3217" spans="2:4" ht="15" customHeight="1" x14ac:dyDescent="0.3">
      <c r="B3217" s="381" t="str">
        <f t="shared" ref="B3217:B3280" si="103">IF(A3217="","","AOG")</f>
        <v/>
      </c>
      <c r="C3217" s="369" t="str">
        <f t="shared" si="102"/>
        <v/>
      </c>
      <c r="D3217" s="345"/>
    </row>
    <row r="3218" spans="2:4" ht="15" customHeight="1" x14ac:dyDescent="0.3">
      <c r="B3218" s="381" t="str">
        <f t="shared" si="103"/>
        <v/>
      </c>
      <c r="C3218" s="369" t="str">
        <f t="shared" si="102"/>
        <v/>
      </c>
      <c r="D3218" s="345"/>
    </row>
    <row r="3219" spans="2:4" ht="15" customHeight="1" x14ac:dyDescent="0.3">
      <c r="B3219" s="381" t="str">
        <f t="shared" si="103"/>
        <v/>
      </c>
      <c r="C3219" s="369" t="str">
        <f t="shared" si="102"/>
        <v/>
      </c>
      <c r="D3219" s="345"/>
    </row>
    <row r="3220" spans="2:4" ht="15" customHeight="1" x14ac:dyDescent="0.3">
      <c r="B3220" s="381" t="str">
        <f t="shared" si="103"/>
        <v/>
      </c>
      <c r="C3220" s="369" t="str">
        <f t="shared" si="102"/>
        <v/>
      </c>
      <c r="D3220" s="345"/>
    </row>
    <row r="3221" spans="2:4" ht="15" customHeight="1" x14ac:dyDescent="0.3">
      <c r="B3221" s="381" t="str">
        <f t="shared" si="103"/>
        <v/>
      </c>
      <c r="C3221" s="369" t="str">
        <f t="shared" si="102"/>
        <v/>
      </c>
      <c r="D3221" s="345"/>
    </row>
    <row r="3222" spans="2:4" ht="15" customHeight="1" x14ac:dyDescent="0.3">
      <c r="B3222" s="381" t="str">
        <f t="shared" si="103"/>
        <v/>
      </c>
      <c r="C3222" s="369" t="str">
        <f t="shared" si="102"/>
        <v/>
      </c>
      <c r="D3222" s="345"/>
    </row>
    <row r="3223" spans="2:4" ht="15" customHeight="1" x14ac:dyDescent="0.3">
      <c r="B3223" s="381" t="str">
        <f t="shared" si="103"/>
        <v/>
      </c>
      <c r="C3223" s="369" t="str">
        <f t="shared" si="102"/>
        <v/>
      </c>
      <c r="D3223" s="345"/>
    </row>
    <row r="3224" spans="2:4" ht="15" customHeight="1" x14ac:dyDescent="0.3">
      <c r="B3224" s="381" t="str">
        <f t="shared" si="103"/>
        <v/>
      </c>
      <c r="C3224" s="369" t="str">
        <f t="shared" si="102"/>
        <v/>
      </c>
      <c r="D3224" s="345"/>
    </row>
    <row r="3225" spans="2:4" ht="15" customHeight="1" x14ac:dyDescent="0.3">
      <c r="B3225" s="381" t="str">
        <f t="shared" si="103"/>
        <v/>
      </c>
      <c r="C3225" s="369" t="str">
        <f t="shared" si="102"/>
        <v/>
      </c>
      <c r="D3225" s="345"/>
    </row>
    <row r="3226" spans="2:4" ht="15" customHeight="1" x14ac:dyDescent="0.3">
      <c r="B3226" s="381" t="str">
        <f t="shared" si="103"/>
        <v/>
      </c>
      <c r="C3226" s="369" t="str">
        <f t="shared" si="102"/>
        <v/>
      </c>
      <c r="D3226" s="345"/>
    </row>
    <row r="3227" spans="2:4" ht="15" customHeight="1" x14ac:dyDescent="0.3">
      <c r="B3227" s="381" t="str">
        <f t="shared" si="103"/>
        <v/>
      </c>
      <c r="C3227" s="369" t="str">
        <f t="shared" si="102"/>
        <v/>
      </c>
      <c r="D3227" s="345"/>
    </row>
    <row r="3228" spans="2:4" ht="15" customHeight="1" x14ac:dyDescent="0.3">
      <c r="B3228" s="381" t="str">
        <f t="shared" si="103"/>
        <v/>
      </c>
      <c r="C3228" s="369" t="str">
        <f t="shared" si="102"/>
        <v/>
      </c>
      <c r="D3228" s="345"/>
    </row>
    <row r="3229" spans="2:4" ht="15" customHeight="1" x14ac:dyDescent="0.3">
      <c r="B3229" s="381" t="str">
        <f t="shared" si="103"/>
        <v/>
      </c>
      <c r="C3229" s="369" t="str">
        <f t="shared" si="102"/>
        <v/>
      </c>
      <c r="D3229" s="345"/>
    </row>
    <row r="3230" spans="2:4" ht="15" customHeight="1" x14ac:dyDescent="0.3">
      <c r="B3230" s="381" t="str">
        <f t="shared" si="103"/>
        <v/>
      </c>
      <c r="C3230" s="369" t="str">
        <f t="shared" si="102"/>
        <v/>
      </c>
      <c r="D3230" s="345"/>
    </row>
    <row r="3231" spans="2:4" ht="15" customHeight="1" x14ac:dyDescent="0.3">
      <c r="B3231" s="381" t="str">
        <f t="shared" si="103"/>
        <v/>
      </c>
      <c r="C3231" s="369" t="str">
        <f t="shared" si="102"/>
        <v/>
      </c>
      <c r="D3231" s="345"/>
    </row>
    <row r="3232" spans="2:4" ht="15" customHeight="1" x14ac:dyDescent="0.3">
      <c r="B3232" s="381" t="str">
        <f t="shared" si="103"/>
        <v/>
      </c>
      <c r="C3232" s="369" t="str">
        <f t="shared" si="102"/>
        <v/>
      </c>
      <c r="D3232" s="345"/>
    </row>
    <row r="3233" spans="2:4" ht="15" customHeight="1" x14ac:dyDescent="0.3">
      <c r="B3233" s="381" t="str">
        <f t="shared" si="103"/>
        <v/>
      </c>
      <c r="C3233" s="369" t="str">
        <f t="shared" si="102"/>
        <v/>
      </c>
      <c r="D3233" s="345"/>
    </row>
    <row r="3234" spans="2:4" ht="15" customHeight="1" x14ac:dyDescent="0.3">
      <c r="B3234" s="381" t="str">
        <f t="shared" si="103"/>
        <v/>
      </c>
      <c r="C3234" s="369" t="str">
        <f t="shared" si="102"/>
        <v/>
      </c>
      <c r="D3234" s="345"/>
    </row>
    <row r="3235" spans="2:4" ht="15" customHeight="1" x14ac:dyDescent="0.3">
      <c r="B3235" s="381" t="str">
        <f t="shared" si="103"/>
        <v/>
      </c>
      <c r="C3235" s="369" t="str">
        <f t="shared" si="102"/>
        <v/>
      </c>
      <c r="D3235" s="345"/>
    </row>
    <row r="3236" spans="2:4" ht="15" customHeight="1" x14ac:dyDescent="0.3">
      <c r="B3236" s="381" t="str">
        <f t="shared" si="103"/>
        <v/>
      </c>
      <c r="C3236" s="369" t="str">
        <f t="shared" si="102"/>
        <v/>
      </c>
      <c r="D3236" s="345"/>
    </row>
    <row r="3237" spans="2:4" ht="15" customHeight="1" x14ac:dyDescent="0.3">
      <c r="B3237" s="381" t="str">
        <f t="shared" si="103"/>
        <v/>
      </c>
      <c r="C3237" s="369" t="str">
        <f t="shared" si="102"/>
        <v/>
      </c>
      <c r="D3237" s="345"/>
    </row>
    <row r="3238" spans="2:4" ht="15" customHeight="1" x14ac:dyDescent="0.3">
      <c r="B3238" s="381" t="str">
        <f t="shared" si="103"/>
        <v/>
      </c>
      <c r="C3238" s="369" t="str">
        <f t="shared" si="102"/>
        <v/>
      </c>
      <c r="D3238" s="345"/>
    </row>
    <row r="3239" spans="2:4" ht="15" customHeight="1" x14ac:dyDescent="0.3">
      <c r="B3239" s="381" t="str">
        <f t="shared" si="103"/>
        <v/>
      </c>
      <c r="C3239" s="369" t="str">
        <f t="shared" ref="C3239:C3302" si="104">IF(A3239="","",IF(A3239=0,C3238,C3238+1))</f>
        <v/>
      </c>
      <c r="D3239" s="345"/>
    </row>
    <row r="3240" spans="2:4" ht="15" customHeight="1" x14ac:dyDescent="0.3">
      <c r="B3240" s="381" t="str">
        <f t="shared" si="103"/>
        <v/>
      </c>
      <c r="C3240" s="369" t="str">
        <f t="shared" si="104"/>
        <v/>
      </c>
      <c r="D3240" s="345"/>
    </row>
    <row r="3241" spans="2:4" ht="15" customHeight="1" x14ac:dyDescent="0.3">
      <c r="B3241" s="381" t="str">
        <f t="shared" si="103"/>
        <v/>
      </c>
      <c r="C3241" s="369" t="str">
        <f t="shared" si="104"/>
        <v/>
      </c>
      <c r="D3241" s="345"/>
    </row>
    <row r="3242" spans="2:4" ht="15" customHeight="1" x14ac:dyDescent="0.3">
      <c r="B3242" s="381" t="str">
        <f t="shared" si="103"/>
        <v/>
      </c>
      <c r="C3242" s="369" t="str">
        <f t="shared" si="104"/>
        <v/>
      </c>
      <c r="D3242" s="345"/>
    </row>
    <row r="3243" spans="2:4" ht="15" customHeight="1" x14ac:dyDescent="0.3">
      <c r="B3243" s="381" t="str">
        <f t="shared" si="103"/>
        <v/>
      </c>
      <c r="C3243" s="369" t="str">
        <f t="shared" si="104"/>
        <v/>
      </c>
      <c r="D3243" s="345"/>
    </row>
    <row r="3244" spans="2:4" ht="15" customHeight="1" x14ac:dyDescent="0.3">
      <c r="B3244" s="381" t="str">
        <f t="shared" si="103"/>
        <v/>
      </c>
      <c r="C3244" s="369" t="str">
        <f t="shared" si="104"/>
        <v/>
      </c>
      <c r="D3244" s="345"/>
    </row>
    <row r="3245" spans="2:4" ht="15" customHeight="1" x14ac:dyDescent="0.3">
      <c r="B3245" s="381" t="str">
        <f t="shared" si="103"/>
        <v/>
      </c>
      <c r="C3245" s="369" t="str">
        <f t="shared" si="104"/>
        <v/>
      </c>
      <c r="D3245" s="345"/>
    </row>
    <row r="3246" spans="2:4" ht="15" customHeight="1" x14ac:dyDescent="0.3">
      <c r="B3246" s="381" t="str">
        <f t="shared" si="103"/>
        <v/>
      </c>
      <c r="C3246" s="369" t="str">
        <f t="shared" si="104"/>
        <v/>
      </c>
      <c r="D3246" s="345"/>
    </row>
    <row r="3247" spans="2:4" ht="15" customHeight="1" x14ac:dyDescent="0.3">
      <c r="B3247" s="381" t="str">
        <f t="shared" si="103"/>
        <v/>
      </c>
      <c r="C3247" s="369" t="str">
        <f t="shared" si="104"/>
        <v/>
      </c>
      <c r="D3247" s="345"/>
    </row>
    <row r="3248" spans="2:4" ht="15" customHeight="1" x14ac:dyDescent="0.3">
      <c r="B3248" s="381" t="str">
        <f t="shared" si="103"/>
        <v/>
      </c>
      <c r="C3248" s="369" t="str">
        <f t="shared" si="104"/>
        <v/>
      </c>
      <c r="D3248" s="345"/>
    </row>
    <row r="3249" spans="2:4" ht="15" customHeight="1" x14ac:dyDescent="0.3">
      <c r="B3249" s="381" t="str">
        <f t="shared" si="103"/>
        <v/>
      </c>
      <c r="C3249" s="369" t="str">
        <f t="shared" si="104"/>
        <v/>
      </c>
      <c r="D3249" s="345"/>
    </row>
    <row r="3250" spans="2:4" ht="15" customHeight="1" x14ac:dyDescent="0.3">
      <c r="B3250" s="381" t="str">
        <f t="shared" si="103"/>
        <v/>
      </c>
      <c r="C3250" s="369" t="str">
        <f t="shared" si="104"/>
        <v/>
      </c>
      <c r="D3250" s="345"/>
    </row>
    <row r="3251" spans="2:4" ht="15" customHeight="1" x14ac:dyDescent="0.3">
      <c r="B3251" s="381" t="str">
        <f t="shared" si="103"/>
        <v/>
      </c>
      <c r="C3251" s="369" t="str">
        <f t="shared" si="104"/>
        <v/>
      </c>
      <c r="D3251" s="345"/>
    </row>
    <row r="3252" spans="2:4" ht="15" customHeight="1" x14ac:dyDescent="0.3">
      <c r="B3252" s="381" t="str">
        <f t="shared" si="103"/>
        <v/>
      </c>
      <c r="C3252" s="369" t="str">
        <f t="shared" si="104"/>
        <v/>
      </c>
      <c r="D3252" s="345"/>
    </row>
    <row r="3253" spans="2:4" ht="15" customHeight="1" x14ac:dyDescent="0.3">
      <c r="B3253" s="381" t="str">
        <f t="shared" si="103"/>
        <v/>
      </c>
      <c r="C3253" s="369" t="str">
        <f t="shared" si="104"/>
        <v/>
      </c>
      <c r="D3253" s="345"/>
    </row>
    <row r="3254" spans="2:4" ht="15" customHeight="1" x14ac:dyDescent="0.3">
      <c r="B3254" s="381" t="str">
        <f t="shared" si="103"/>
        <v/>
      </c>
      <c r="C3254" s="369" t="str">
        <f t="shared" si="104"/>
        <v/>
      </c>
      <c r="D3254" s="345"/>
    </row>
    <row r="3255" spans="2:4" ht="15" customHeight="1" x14ac:dyDescent="0.3">
      <c r="B3255" s="381" t="str">
        <f t="shared" si="103"/>
        <v/>
      </c>
      <c r="C3255" s="369" t="str">
        <f t="shared" si="104"/>
        <v/>
      </c>
      <c r="D3255" s="345"/>
    </row>
    <row r="3256" spans="2:4" ht="15" customHeight="1" x14ac:dyDescent="0.3">
      <c r="B3256" s="381" t="str">
        <f t="shared" si="103"/>
        <v/>
      </c>
      <c r="C3256" s="369" t="str">
        <f t="shared" si="104"/>
        <v/>
      </c>
      <c r="D3256" s="345"/>
    </row>
    <row r="3257" spans="2:4" ht="15" customHeight="1" x14ac:dyDescent="0.3">
      <c r="B3257" s="381" t="str">
        <f t="shared" si="103"/>
        <v/>
      </c>
      <c r="C3257" s="369" t="str">
        <f t="shared" si="104"/>
        <v/>
      </c>
      <c r="D3257" s="345"/>
    </row>
    <row r="3258" spans="2:4" ht="15" customHeight="1" x14ac:dyDescent="0.3">
      <c r="B3258" s="381" t="str">
        <f t="shared" si="103"/>
        <v/>
      </c>
      <c r="C3258" s="369" t="str">
        <f t="shared" si="104"/>
        <v/>
      </c>
      <c r="D3258" s="345"/>
    </row>
    <row r="3259" spans="2:4" ht="15" customHeight="1" x14ac:dyDescent="0.3">
      <c r="B3259" s="381" t="str">
        <f t="shared" si="103"/>
        <v/>
      </c>
      <c r="C3259" s="369" t="str">
        <f t="shared" si="104"/>
        <v/>
      </c>
      <c r="D3259" s="345"/>
    </row>
    <row r="3260" spans="2:4" ht="15" customHeight="1" x14ac:dyDescent="0.3">
      <c r="B3260" s="381" t="str">
        <f t="shared" si="103"/>
        <v/>
      </c>
      <c r="C3260" s="369" t="str">
        <f t="shared" si="104"/>
        <v/>
      </c>
      <c r="D3260" s="345"/>
    </row>
    <row r="3261" spans="2:4" ht="15" customHeight="1" x14ac:dyDescent="0.3">
      <c r="B3261" s="381" t="str">
        <f t="shared" si="103"/>
        <v/>
      </c>
      <c r="C3261" s="369" t="str">
        <f t="shared" si="104"/>
        <v/>
      </c>
      <c r="D3261" s="345"/>
    </row>
    <row r="3262" spans="2:4" ht="15" customHeight="1" x14ac:dyDescent="0.3">
      <c r="B3262" s="381" t="str">
        <f t="shared" si="103"/>
        <v/>
      </c>
      <c r="C3262" s="369" t="str">
        <f t="shared" si="104"/>
        <v/>
      </c>
      <c r="D3262" s="345"/>
    </row>
    <row r="3263" spans="2:4" ht="15" customHeight="1" x14ac:dyDescent="0.3">
      <c r="B3263" s="381" t="str">
        <f t="shared" si="103"/>
        <v/>
      </c>
      <c r="C3263" s="369" t="str">
        <f t="shared" si="104"/>
        <v/>
      </c>
      <c r="D3263" s="345"/>
    </row>
    <row r="3264" spans="2:4" ht="15" customHeight="1" x14ac:dyDescent="0.3">
      <c r="B3264" s="381" t="str">
        <f t="shared" si="103"/>
        <v/>
      </c>
      <c r="C3264" s="369" t="str">
        <f t="shared" si="104"/>
        <v/>
      </c>
      <c r="D3264" s="345"/>
    </row>
    <row r="3265" spans="2:4" ht="15" customHeight="1" x14ac:dyDescent="0.3">
      <c r="B3265" s="381" t="str">
        <f t="shared" si="103"/>
        <v/>
      </c>
      <c r="C3265" s="369" t="str">
        <f t="shared" si="104"/>
        <v/>
      </c>
      <c r="D3265" s="345"/>
    </row>
    <row r="3266" spans="2:4" ht="15" customHeight="1" x14ac:dyDescent="0.3">
      <c r="B3266" s="381" t="str">
        <f t="shared" si="103"/>
        <v/>
      </c>
      <c r="C3266" s="369" t="str">
        <f t="shared" si="104"/>
        <v/>
      </c>
      <c r="D3266" s="345"/>
    </row>
    <row r="3267" spans="2:4" ht="15" customHeight="1" x14ac:dyDescent="0.3">
      <c r="B3267" s="381" t="str">
        <f t="shared" si="103"/>
        <v/>
      </c>
      <c r="C3267" s="369" t="str">
        <f t="shared" si="104"/>
        <v/>
      </c>
      <c r="D3267" s="345"/>
    </row>
    <row r="3268" spans="2:4" ht="15" customHeight="1" x14ac:dyDescent="0.3">
      <c r="B3268" s="381" t="str">
        <f t="shared" si="103"/>
        <v/>
      </c>
      <c r="C3268" s="369" t="str">
        <f t="shared" si="104"/>
        <v/>
      </c>
      <c r="D3268" s="345"/>
    </row>
    <row r="3269" spans="2:4" ht="15" customHeight="1" x14ac:dyDescent="0.3">
      <c r="B3269" s="381" t="str">
        <f t="shared" si="103"/>
        <v/>
      </c>
      <c r="C3269" s="369" t="str">
        <f t="shared" si="104"/>
        <v/>
      </c>
      <c r="D3269" s="345"/>
    </row>
    <row r="3270" spans="2:4" ht="15" customHeight="1" x14ac:dyDescent="0.3">
      <c r="B3270" s="381" t="str">
        <f t="shared" si="103"/>
        <v/>
      </c>
      <c r="C3270" s="369" t="str">
        <f t="shared" si="104"/>
        <v/>
      </c>
      <c r="D3270" s="345"/>
    </row>
    <row r="3271" spans="2:4" ht="15" customHeight="1" x14ac:dyDescent="0.3">
      <c r="B3271" s="381" t="str">
        <f t="shared" si="103"/>
        <v/>
      </c>
      <c r="C3271" s="369" t="str">
        <f t="shared" si="104"/>
        <v/>
      </c>
      <c r="D3271" s="345"/>
    </row>
    <row r="3272" spans="2:4" ht="15" customHeight="1" x14ac:dyDescent="0.3">
      <c r="B3272" s="381" t="str">
        <f t="shared" si="103"/>
        <v/>
      </c>
      <c r="C3272" s="369" t="str">
        <f t="shared" si="104"/>
        <v/>
      </c>
      <c r="D3272" s="345"/>
    </row>
    <row r="3273" spans="2:4" ht="15" customHeight="1" x14ac:dyDescent="0.3">
      <c r="B3273" s="381" t="str">
        <f t="shared" si="103"/>
        <v/>
      </c>
      <c r="C3273" s="369" t="str">
        <f t="shared" si="104"/>
        <v/>
      </c>
      <c r="D3273" s="345"/>
    </row>
    <row r="3274" spans="2:4" ht="15" customHeight="1" x14ac:dyDescent="0.3">
      <c r="B3274" s="381" t="str">
        <f t="shared" si="103"/>
        <v/>
      </c>
      <c r="C3274" s="369" t="str">
        <f t="shared" si="104"/>
        <v/>
      </c>
      <c r="D3274" s="345"/>
    </row>
    <row r="3275" spans="2:4" ht="15" customHeight="1" x14ac:dyDescent="0.3">
      <c r="B3275" s="381" t="str">
        <f t="shared" si="103"/>
        <v/>
      </c>
      <c r="C3275" s="369" t="str">
        <f t="shared" si="104"/>
        <v/>
      </c>
      <c r="D3275" s="345"/>
    </row>
    <row r="3276" spans="2:4" ht="15" customHeight="1" x14ac:dyDescent="0.3">
      <c r="B3276" s="381" t="str">
        <f t="shared" si="103"/>
        <v/>
      </c>
      <c r="C3276" s="369" t="str">
        <f t="shared" si="104"/>
        <v/>
      </c>
      <c r="D3276" s="345"/>
    </row>
    <row r="3277" spans="2:4" ht="15" customHeight="1" x14ac:dyDescent="0.3">
      <c r="B3277" s="381" t="str">
        <f t="shared" si="103"/>
        <v/>
      </c>
      <c r="C3277" s="369" t="str">
        <f t="shared" si="104"/>
        <v/>
      </c>
      <c r="D3277" s="345"/>
    </row>
    <row r="3278" spans="2:4" ht="15" customHeight="1" x14ac:dyDescent="0.3">
      <c r="B3278" s="381" t="str">
        <f t="shared" si="103"/>
        <v/>
      </c>
      <c r="C3278" s="369" t="str">
        <f t="shared" si="104"/>
        <v/>
      </c>
      <c r="D3278" s="345"/>
    </row>
    <row r="3279" spans="2:4" ht="15" customHeight="1" x14ac:dyDescent="0.3">
      <c r="B3279" s="381" t="str">
        <f t="shared" si="103"/>
        <v/>
      </c>
      <c r="C3279" s="369" t="str">
        <f t="shared" si="104"/>
        <v/>
      </c>
      <c r="D3279" s="345"/>
    </row>
    <row r="3280" spans="2:4" ht="15" customHeight="1" x14ac:dyDescent="0.3">
      <c r="B3280" s="381" t="str">
        <f t="shared" si="103"/>
        <v/>
      </c>
      <c r="C3280" s="369" t="str">
        <f t="shared" si="104"/>
        <v/>
      </c>
      <c r="D3280" s="345"/>
    </row>
    <row r="3281" spans="2:4" ht="15" customHeight="1" x14ac:dyDescent="0.3">
      <c r="B3281" s="381" t="str">
        <f t="shared" ref="B3281:B3344" si="105">IF(A3281="","","AOG")</f>
        <v/>
      </c>
      <c r="C3281" s="369" t="str">
        <f t="shared" si="104"/>
        <v/>
      </c>
      <c r="D3281" s="345"/>
    </row>
    <row r="3282" spans="2:4" ht="15" customHeight="1" x14ac:dyDescent="0.3">
      <c r="B3282" s="381" t="str">
        <f t="shared" si="105"/>
        <v/>
      </c>
      <c r="C3282" s="369" t="str">
        <f t="shared" si="104"/>
        <v/>
      </c>
      <c r="D3282" s="345"/>
    </row>
    <row r="3283" spans="2:4" ht="15" customHeight="1" x14ac:dyDescent="0.3">
      <c r="B3283" s="381" t="str">
        <f t="shared" si="105"/>
        <v/>
      </c>
      <c r="C3283" s="369" t="str">
        <f t="shared" si="104"/>
        <v/>
      </c>
      <c r="D3283" s="345"/>
    </row>
    <row r="3284" spans="2:4" ht="15" customHeight="1" x14ac:dyDescent="0.3">
      <c r="B3284" s="381" t="str">
        <f t="shared" si="105"/>
        <v/>
      </c>
      <c r="C3284" s="369" t="str">
        <f t="shared" si="104"/>
        <v/>
      </c>
      <c r="D3284" s="345"/>
    </row>
    <row r="3285" spans="2:4" ht="15" customHeight="1" x14ac:dyDescent="0.3">
      <c r="B3285" s="381" t="str">
        <f t="shared" si="105"/>
        <v/>
      </c>
      <c r="C3285" s="369" t="str">
        <f t="shared" si="104"/>
        <v/>
      </c>
      <c r="D3285" s="345"/>
    </row>
    <row r="3286" spans="2:4" ht="15" customHeight="1" x14ac:dyDescent="0.3">
      <c r="B3286" s="381" t="str">
        <f t="shared" si="105"/>
        <v/>
      </c>
      <c r="C3286" s="369" t="str">
        <f t="shared" si="104"/>
        <v/>
      </c>
      <c r="D3286" s="345"/>
    </row>
    <row r="3287" spans="2:4" ht="15" customHeight="1" x14ac:dyDescent="0.3">
      <c r="B3287" s="381" t="str">
        <f t="shared" si="105"/>
        <v/>
      </c>
      <c r="C3287" s="369" t="str">
        <f t="shared" si="104"/>
        <v/>
      </c>
      <c r="D3287" s="345"/>
    </row>
    <row r="3288" spans="2:4" ht="15" customHeight="1" x14ac:dyDescent="0.3">
      <c r="B3288" s="381" t="str">
        <f t="shared" si="105"/>
        <v/>
      </c>
      <c r="C3288" s="369" t="str">
        <f t="shared" si="104"/>
        <v/>
      </c>
      <c r="D3288" s="345"/>
    </row>
    <row r="3289" spans="2:4" ht="15" customHeight="1" x14ac:dyDescent="0.3">
      <c r="B3289" s="381" t="str">
        <f t="shared" si="105"/>
        <v/>
      </c>
      <c r="C3289" s="369" t="str">
        <f t="shared" si="104"/>
        <v/>
      </c>
      <c r="D3289" s="345"/>
    </row>
    <row r="3290" spans="2:4" ht="15" customHeight="1" x14ac:dyDescent="0.3">
      <c r="B3290" s="381" t="str">
        <f t="shared" si="105"/>
        <v/>
      </c>
      <c r="C3290" s="369" t="str">
        <f t="shared" si="104"/>
        <v/>
      </c>
      <c r="D3290" s="345"/>
    </row>
    <row r="3291" spans="2:4" ht="15" customHeight="1" x14ac:dyDescent="0.3">
      <c r="B3291" s="381" t="str">
        <f t="shared" si="105"/>
        <v/>
      </c>
      <c r="C3291" s="369" t="str">
        <f t="shared" si="104"/>
        <v/>
      </c>
      <c r="D3291" s="345"/>
    </row>
    <row r="3292" spans="2:4" ht="15" customHeight="1" x14ac:dyDescent="0.3">
      <c r="B3292" s="381" t="str">
        <f t="shared" si="105"/>
        <v/>
      </c>
      <c r="C3292" s="369" t="str">
        <f t="shared" si="104"/>
        <v/>
      </c>
      <c r="D3292" s="345"/>
    </row>
    <row r="3293" spans="2:4" ht="15" customHeight="1" x14ac:dyDescent="0.3">
      <c r="B3293" s="381" t="str">
        <f t="shared" si="105"/>
        <v/>
      </c>
      <c r="C3293" s="369" t="str">
        <f t="shared" si="104"/>
        <v/>
      </c>
      <c r="D3293" s="345"/>
    </row>
    <row r="3294" spans="2:4" ht="15" customHeight="1" x14ac:dyDescent="0.3">
      <c r="B3294" s="381" t="str">
        <f t="shared" si="105"/>
        <v/>
      </c>
      <c r="C3294" s="369" t="str">
        <f t="shared" si="104"/>
        <v/>
      </c>
      <c r="D3294" s="345"/>
    </row>
    <row r="3295" spans="2:4" ht="15" customHeight="1" x14ac:dyDescent="0.3">
      <c r="B3295" s="381" t="str">
        <f t="shared" si="105"/>
        <v/>
      </c>
      <c r="C3295" s="369" t="str">
        <f t="shared" si="104"/>
        <v/>
      </c>
      <c r="D3295" s="345"/>
    </row>
    <row r="3296" spans="2:4" ht="15" customHeight="1" x14ac:dyDescent="0.3">
      <c r="B3296" s="381" t="str">
        <f t="shared" si="105"/>
        <v/>
      </c>
      <c r="C3296" s="369" t="str">
        <f t="shared" si="104"/>
        <v/>
      </c>
      <c r="D3296" s="345"/>
    </row>
    <row r="3297" spans="2:4" ht="15" customHeight="1" x14ac:dyDescent="0.3">
      <c r="B3297" s="381" t="str">
        <f t="shared" si="105"/>
        <v/>
      </c>
      <c r="C3297" s="369" t="str">
        <f t="shared" si="104"/>
        <v/>
      </c>
      <c r="D3297" s="345"/>
    </row>
    <row r="3298" spans="2:4" ht="15" customHeight="1" x14ac:dyDescent="0.3">
      <c r="B3298" s="381" t="str">
        <f t="shared" si="105"/>
        <v/>
      </c>
      <c r="C3298" s="369" t="str">
        <f t="shared" si="104"/>
        <v/>
      </c>
      <c r="D3298" s="345"/>
    </row>
    <row r="3299" spans="2:4" ht="15" customHeight="1" x14ac:dyDescent="0.3">
      <c r="B3299" s="381" t="str">
        <f t="shared" si="105"/>
        <v/>
      </c>
      <c r="C3299" s="369" t="str">
        <f t="shared" si="104"/>
        <v/>
      </c>
      <c r="D3299" s="345"/>
    </row>
    <row r="3300" spans="2:4" ht="15" customHeight="1" x14ac:dyDescent="0.3">
      <c r="B3300" s="381" t="str">
        <f t="shared" si="105"/>
        <v/>
      </c>
      <c r="C3300" s="369" t="str">
        <f t="shared" si="104"/>
        <v/>
      </c>
      <c r="D3300" s="345"/>
    </row>
    <row r="3301" spans="2:4" ht="15" customHeight="1" x14ac:dyDescent="0.3">
      <c r="B3301" s="381" t="str">
        <f t="shared" si="105"/>
        <v/>
      </c>
      <c r="C3301" s="369" t="str">
        <f t="shared" si="104"/>
        <v/>
      </c>
      <c r="D3301" s="345"/>
    </row>
    <row r="3302" spans="2:4" ht="15" customHeight="1" x14ac:dyDescent="0.3">
      <c r="B3302" s="381" t="str">
        <f t="shared" si="105"/>
        <v/>
      </c>
      <c r="C3302" s="369" t="str">
        <f t="shared" si="104"/>
        <v/>
      </c>
      <c r="D3302" s="345"/>
    </row>
    <row r="3303" spans="2:4" ht="15" customHeight="1" x14ac:dyDescent="0.3">
      <c r="B3303" s="381" t="str">
        <f t="shared" si="105"/>
        <v/>
      </c>
      <c r="C3303" s="369" t="str">
        <f t="shared" ref="C3303:C3366" si="106">IF(A3303="","",IF(A3303=0,C3302,C3302+1))</f>
        <v/>
      </c>
      <c r="D3303" s="345"/>
    </row>
    <row r="3304" spans="2:4" ht="15" customHeight="1" x14ac:dyDescent="0.3">
      <c r="B3304" s="381" t="str">
        <f t="shared" si="105"/>
        <v/>
      </c>
      <c r="C3304" s="369" t="str">
        <f t="shared" si="106"/>
        <v/>
      </c>
      <c r="D3304" s="345"/>
    </row>
    <row r="3305" spans="2:4" ht="15" customHeight="1" x14ac:dyDescent="0.3">
      <c r="B3305" s="381" t="str">
        <f t="shared" si="105"/>
        <v/>
      </c>
      <c r="C3305" s="369" t="str">
        <f t="shared" si="106"/>
        <v/>
      </c>
      <c r="D3305" s="345"/>
    </row>
    <row r="3306" spans="2:4" ht="15" customHeight="1" x14ac:dyDescent="0.3">
      <c r="B3306" s="381" t="str">
        <f t="shared" si="105"/>
        <v/>
      </c>
      <c r="C3306" s="369" t="str">
        <f t="shared" si="106"/>
        <v/>
      </c>
      <c r="D3306" s="345"/>
    </row>
    <row r="3307" spans="2:4" ht="15" customHeight="1" x14ac:dyDescent="0.3">
      <c r="B3307" s="381" t="str">
        <f t="shared" si="105"/>
        <v/>
      </c>
      <c r="C3307" s="369" t="str">
        <f t="shared" si="106"/>
        <v/>
      </c>
      <c r="D3307" s="345"/>
    </row>
    <row r="3308" spans="2:4" ht="15" customHeight="1" x14ac:dyDescent="0.3">
      <c r="B3308" s="381" t="str">
        <f t="shared" si="105"/>
        <v/>
      </c>
      <c r="C3308" s="369" t="str">
        <f t="shared" si="106"/>
        <v/>
      </c>
      <c r="D3308" s="345"/>
    </row>
    <row r="3309" spans="2:4" ht="15" customHeight="1" x14ac:dyDescent="0.3">
      <c r="B3309" s="381" t="str">
        <f t="shared" si="105"/>
        <v/>
      </c>
      <c r="C3309" s="369" t="str">
        <f t="shared" si="106"/>
        <v/>
      </c>
      <c r="D3309" s="345"/>
    </row>
    <row r="3310" spans="2:4" ht="15" customHeight="1" x14ac:dyDescent="0.3">
      <c r="B3310" s="381" t="str">
        <f t="shared" si="105"/>
        <v/>
      </c>
      <c r="C3310" s="369" t="str">
        <f t="shared" si="106"/>
        <v/>
      </c>
      <c r="D3310" s="345"/>
    </row>
    <row r="3311" spans="2:4" ht="15" customHeight="1" x14ac:dyDescent="0.3">
      <c r="B3311" s="381" t="str">
        <f t="shared" si="105"/>
        <v/>
      </c>
      <c r="C3311" s="369" t="str">
        <f t="shared" si="106"/>
        <v/>
      </c>
      <c r="D3311" s="345"/>
    </row>
    <row r="3312" spans="2:4" ht="15" customHeight="1" x14ac:dyDescent="0.3">
      <c r="B3312" s="381" t="str">
        <f t="shared" si="105"/>
        <v/>
      </c>
      <c r="C3312" s="369" t="str">
        <f t="shared" si="106"/>
        <v/>
      </c>
      <c r="D3312" s="345"/>
    </row>
    <row r="3313" spans="2:4" ht="15" customHeight="1" x14ac:dyDescent="0.3">
      <c r="B3313" s="381" t="str">
        <f t="shared" si="105"/>
        <v/>
      </c>
      <c r="C3313" s="369" t="str">
        <f t="shared" si="106"/>
        <v/>
      </c>
      <c r="D3313" s="345"/>
    </row>
    <row r="3314" spans="2:4" ht="15" customHeight="1" x14ac:dyDescent="0.3">
      <c r="B3314" s="381" t="str">
        <f t="shared" si="105"/>
        <v/>
      </c>
      <c r="C3314" s="369" t="str">
        <f t="shared" si="106"/>
        <v/>
      </c>
      <c r="D3314" s="345"/>
    </row>
    <row r="3315" spans="2:4" ht="15" customHeight="1" x14ac:dyDescent="0.3">
      <c r="B3315" s="381" t="str">
        <f t="shared" si="105"/>
        <v/>
      </c>
      <c r="C3315" s="369" t="str">
        <f t="shared" si="106"/>
        <v/>
      </c>
      <c r="D3315" s="345"/>
    </row>
    <row r="3316" spans="2:4" ht="15" customHeight="1" x14ac:dyDescent="0.3">
      <c r="B3316" s="381" t="str">
        <f t="shared" si="105"/>
        <v/>
      </c>
      <c r="C3316" s="369" t="str">
        <f t="shared" si="106"/>
        <v/>
      </c>
      <c r="D3316" s="345"/>
    </row>
    <row r="3317" spans="2:4" ht="15" customHeight="1" x14ac:dyDescent="0.3">
      <c r="B3317" s="381" t="str">
        <f t="shared" si="105"/>
        <v/>
      </c>
      <c r="C3317" s="369" t="str">
        <f t="shared" si="106"/>
        <v/>
      </c>
      <c r="D3317" s="345"/>
    </row>
    <row r="3318" spans="2:4" ht="15" customHeight="1" x14ac:dyDescent="0.3">
      <c r="B3318" s="381" t="str">
        <f t="shared" si="105"/>
        <v/>
      </c>
      <c r="C3318" s="369" t="str">
        <f t="shared" si="106"/>
        <v/>
      </c>
      <c r="D3318" s="345"/>
    </row>
    <row r="3319" spans="2:4" ht="15" customHeight="1" x14ac:dyDescent="0.3">
      <c r="B3319" s="381" t="str">
        <f t="shared" si="105"/>
        <v/>
      </c>
      <c r="C3319" s="369" t="str">
        <f t="shared" si="106"/>
        <v/>
      </c>
      <c r="D3319" s="345"/>
    </row>
    <row r="3320" spans="2:4" ht="15" customHeight="1" x14ac:dyDescent="0.3">
      <c r="B3320" s="381" t="str">
        <f t="shared" si="105"/>
        <v/>
      </c>
      <c r="C3320" s="369" t="str">
        <f t="shared" si="106"/>
        <v/>
      </c>
      <c r="D3320" s="345"/>
    </row>
    <row r="3321" spans="2:4" ht="15" customHeight="1" x14ac:dyDescent="0.3">
      <c r="B3321" s="381" t="str">
        <f t="shared" si="105"/>
        <v/>
      </c>
      <c r="C3321" s="369" t="str">
        <f t="shared" si="106"/>
        <v/>
      </c>
      <c r="D3321" s="345"/>
    </row>
    <row r="3322" spans="2:4" ht="15" customHeight="1" x14ac:dyDescent="0.3">
      <c r="B3322" s="381" t="str">
        <f t="shared" si="105"/>
        <v/>
      </c>
      <c r="C3322" s="369" t="str">
        <f t="shared" si="106"/>
        <v/>
      </c>
      <c r="D3322" s="345"/>
    </row>
    <row r="3323" spans="2:4" ht="15" customHeight="1" x14ac:dyDescent="0.3">
      <c r="B3323" s="381" t="str">
        <f t="shared" si="105"/>
        <v/>
      </c>
      <c r="C3323" s="369" t="str">
        <f t="shared" si="106"/>
        <v/>
      </c>
      <c r="D3323" s="345"/>
    </row>
    <row r="3324" spans="2:4" ht="15" customHeight="1" x14ac:dyDescent="0.3">
      <c r="B3324" s="381" t="str">
        <f t="shared" si="105"/>
        <v/>
      </c>
      <c r="C3324" s="369" t="str">
        <f t="shared" si="106"/>
        <v/>
      </c>
      <c r="D3324" s="345"/>
    </row>
    <row r="3325" spans="2:4" ht="15" customHeight="1" x14ac:dyDescent="0.3">
      <c r="B3325" s="381" t="str">
        <f t="shared" si="105"/>
        <v/>
      </c>
      <c r="C3325" s="369" t="str">
        <f t="shared" si="106"/>
        <v/>
      </c>
      <c r="D3325" s="345"/>
    </row>
    <row r="3326" spans="2:4" ht="15" customHeight="1" x14ac:dyDescent="0.3">
      <c r="B3326" s="381" t="str">
        <f t="shared" si="105"/>
        <v/>
      </c>
      <c r="C3326" s="369" t="str">
        <f t="shared" si="106"/>
        <v/>
      </c>
      <c r="D3326" s="345"/>
    </row>
    <row r="3327" spans="2:4" ht="15" customHeight="1" x14ac:dyDescent="0.3">
      <c r="B3327" s="381" t="str">
        <f t="shared" si="105"/>
        <v/>
      </c>
      <c r="C3327" s="369" t="str">
        <f t="shared" si="106"/>
        <v/>
      </c>
      <c r="D3327" s="345"/>
    </row>
    <row r="3328" spans="2:4" ht="15" customHeight="1" x14ac:dyDescent="0.3">
      <c r="B3328" s="381" t="str">
        <f t="shared" si="105"/>
        <v/>
      </c>
      <c r="C3328" s="369" t="str">
        <f t="shared" si="106"/>
        <v/>
      </c>
      <c r="D3328" s="345"/>
    </row>
    <row r="3329" spans="2:4" ht="15" customHeight="1" x14ac:dyDescent="0.3">
      <c r="B3329" s="381" t="str">
        <f t="shared" si="105"/>
        <v/>
      </c>
      <c r="C3329" s="369" t="str">
        <f t="shared" si="106"/>
        <v/>
      </c>
      <c r="D3329" s="345"/>
    </row>
    <row r="3330" spans="2:4" ht="15" customHeight="1" x14ac:dyDescent="0.3">
      <c r="B3330" s="381" t="str">
        <f t="shared" si="105"/>
        <v/>
      </c>
      <c r="C3330" s="369" t="str">
        <f t="shared" si="106"/>
        <v/>
      </c>
      <c r="D3330" s="345"/>
    </row>
    <row r="3331" spans="2:4" ht="15" customHeight="1" x14ac:dyDescent="0.3">
      <c r="B3331" s="381" t="str">
        <f t="shared" si="105"/>
        <v/>
      </c>
      <c r="C3331" s="369" t="str">
        <f t="shared" si="106"/>
        <v/>
      </c>
      <c r="D3331" s="345"/>
    </row>
    <row r="3332" spans="2:4" ht="15" customHeight="1" x14ac:dyDescent="0.3">
      <c r="B3332" s="381" t="str">
        <f t="shared" si="105"/>
        <v/>
      </c>
      <c r="C3332" s="369" t="str">
        <f t="shared" si="106"/>
        <v/>
      </c>
      <c r="D3332" s="345"/>
    </row>
    <row r="3333" spans="2:4" ht="15" customHeight="1" x14ac:dyDescent="0.3">
      <c r="B3333" s="381" t="str">
        <f t="shared" si="105"/>
        <v/>
      </c>
      <c r="C3333" s="369" t="str">
        <f t="shared" si="106"/>
        <v/>
      </c>
      <c r="D3333" s="345"/>
    </row>
    <row r="3334" spans="2:4" ht="15" customHeight="1" x14ac:dyDescent="0.3">
      <c r="B3334" s="381" t="str">
        <f t="shared" si="105"/>
        <v/>
      </c>
      <c r="C3334" s="369" t="str">
        <f t="shared" si="106"/>
        <v/>
      </c>
      <c r="D3334" s="345"/>
    </row>
    <row r="3335" spans="2:4" ht="15" customHeight="1" x14ac:dyDescent="0.3">
      <c r="B3335" s="381" t="str">
        <f t="shared" si="105"/>
        <v/>
      </c>
      <c r="C3335" s="369" t="str">
        <f t="shared" si="106"/>
        <v/>
      </c>
      <c r="D3335" s="345"/>
    </row>
    <row r="3336" spans="2:4" ht="15" customHeight="1" x14ac:dyDescent="0.3">
      <c r="B3336" s="381" t="str">
        <f t="shared" si="105"/>
        <v/>
      </c>
      <c r="C3336" s="369" t="str">
        <f t="shared" si="106"/>
        <v/>
      </c>
      <c r="D3336" s="345"/>
    </row>
    <row r="3337" spans="2:4" ht="15" customHeight="1" x14ac:dyDescent="0.3">
      <c r="B3337" s="381" t="str">
        <f t="shared" si="105"/>
        <v/>
      </c>
      <c r="C3337" s="369" t="str">
        <f t="shared" si="106"/>
        <v/>
      </c>
      <c r="D3337" s="345"/>
    </row>
    <row r="3338" spans="2:4" ht="15" customHeight="1" x14ac:dyDescent="0.3">
      <c r="B3338" s="381" t="str">
        <f t="shared" si="105"/>
        <v/>
      </c>
      <c r="C3338" s="369" t="str">
        <f t="shared" si="106"/>
        <v/>
      </c>
      <c r="D3338" s="345"/>
    </row>
    <row r="3339" spans="2:4" ht="15" customHeight="1" x14ac:dyDescent="0.3">
      <c r="B3339" s="381" t="str">
        <f t="shared" si="105"/>
        <v/>
      </c>
      <c r="C3339" s="369" t="str">
        <f t="shared" si="106"/>
        <v/>
      </c>
      <c r="D3339" s="345"/>
    </row>
    <row r="3340" spans="2:4" ht="15" customHeight="1" x14ac:dyDescent="0.3">
      <c r="B3340" s="381" t="str">
        <f t="shared" si="105"/>
        <v/>
      </c>
      <c r="C3340" s="369" t="str">
        <f t="shared" si="106"/>
        <v/>
      </c>
      <c r="D3340" s="345"/>
    </row>
    <row r="3341" spans="2:4" ht="15" customHeight="1" x14ac:dyDescent="0.3">
      <c r="B3341" s="381" t="str">
        <f t="shared" si="105"/>
        <v/>
      </c>
      <c r="C3341" s="369" t="str">
        <f t="shared" si="106"/>
        <v/>
      </c>
      <c r="D3341" s="345"/>
    </row>
    <row r="3342" spans="2:4" ht="15" customHeight="1" x14ac:dyDescent="0.3">
      <c r="B3342" s="381" t="str">
        <f t="shared" si="105"/>
        <v/>
      </c>
      <c r="C3342" s="369" t="str">
        <f t="shared" si="106"/>
        <v/>
      </c>
      <c r="D3342" s="345"/>
    </row>
    <row r="3343" spans="2:4" ht="15" customHeight="1" x14ac:dyDescent="0.3">
      <c r="B3343" s="381" t="str">
        <f t="shared" si="105"/>
        <v/>
      </c>
      <c r="C3343" s="369" t="str">
        <f t="shared" si="106"/>
        <v/>
      </c>
      <c r="D3343" s="345"/>
    </row>
    <row r="3344" spans="2:4" ht="15" customHeight="1" x14ac:dyDescent="0.3">
      <c r="B3344" s="381" t="str">
        <f t="shared" si="105"/>
        <v/>
      </c>
      <c r="C3344" s="369" t="str">
        <f t="shared" si="106"/>
        <v/>
      </c>
      <c r="D3344" s="345"/>
    </row>
    <row r="3345" spans="2:4" ht="15" customHeight="1" x14ac:dyDescent="0.3">
      <c r="B3345" s="381" t="str">
        <f t="shared" ref="B3345:B3408" si="107">IF(A3345="","","AOG")</f>
        <v/>
      </c>
      <c r="C3345" s="369" t="str">
        <f t="shared" si="106"/>
        <v/>
      </c>
      <c r="D3345" s="345"/>
    </row>
    <row r="3346" spans="2:4" ht="15" customHeight="1" x14ac:dyDescent="0.3">
      <c r="B3346" s="381" t="str">
        <f t="shared" si="107"/>
        <v/>
      </c>
      <c r="C3346" s="369" t="str">
        <f t="shared" si="106"/>
        <v/>
      </c>
      <c r="D3346" s="345"/>
    </row>
    <row r="3347" spans="2:4" ht="15" customHeight="1" x14ac:dyDescent="0.3">
      <c r="B3347" s="381" t="str">
        <f t="shared" si="107"/>
        <v/>
      </c>
      <c r="C3347" s="369" t="str">
        <f t="shared" si="106"/>
        <v/>
      </c>
      <c r="D3347" s="345"/>
    </row>
    <row r="3348" spans="2:4" ht="15" customHeight="1" x14ac:dyDescent="0.3">
      <c r="B3348" s="381" t="str">
        <f t="shared" si="107"/>
        <v/>
      </c>
      <c r="C3348" s="369" t="str">
        <f t="shared" si="106"/>
        <v/>
      </c>
      <c r="D3348" s="345"/>
    </row>
    <row r="3349" spans="2:4" ht="15" customHeight="1" x14ac:dyDescent="0.3">
      <c r="B3349" s="381" t="str">
        <f t="shared" si="107"/>
        <v/>
      </c>
      <c r="C3349" s="369" t="str">
        <f t="shared" si="106"/>
        <v/>
      </c>
      <c r="D3349" s="345"/>
    </row>
    <row r="3350" spans="2:4" ht="15" customHeight="1" x14ac:dyDescent="0.3">
      <c r="B3350" s="381" t="str">
        <f t="shared" si="107"/>
        <v/>
      </c>
      <c r="C3350" s="369" t="str">
        <f t="shared" si="106"/>
        <v/>
      </c>
      <c r="D3350" s="345"/>
    </row>
    <row r="3351" spans="2:4" ht="15" customHeight="1" x14ac:dyDescent="0.3">
      <c r="B3351" s="381" t="str">
        <f t="shared" si="107"/>
        <v/>
      </c>
      <c r="C3351" s="369" t="str">
        <f t="shared" si="106"/>
        <v/>
      </c>
      <c r="D3351" s="345"/>
    </row>
    <row r="3352" spans="2:4" ht="15" customHeight="1" x14ac:dyDescent="0.3">
      <c r="B3352" s="381" t="str">
        <f t="shared" si="107"/>
        <v/>
      </c>
      <c r="C3352" s="369" t="str">
        <f t="shared" si="106"/>
        <v/>
      </c>
      <c r="D3352" s="345"/>
    </row>
    <row r="3353" spans="2:4" ht="15" customHeight="1" x14ac:dyDescent="0.3">
      <c r="B3353" s="381" t="str">
        <f t="shared" si="107"/>
        <v/>
      </c>
      <c r="C3353" s="369" t="str">
        <f t="shared" si="106"/>
        <v/>
      </c>
      <c r="D3353" s="345"/>
    </row>
    <row r="3354" spans="2:4" ht="15" customHeight="1" x14ac:dyDescent="0.3">
      <c r="B3354" s="381" t="str">
        <f t="shared" si="107"/>
        <v/>
      </c>
      <c r="C3354" s="369" t="str">
        <f t="shared" si="106"/>
        <v/>
      </c>
      <c r="D3354" s="345"/>
    </row>
    <row r="3355" spans="2:4" ht="15" customHeight="1" x14ac:dyDescent="0.3">
      <c r="B3355" s="381" t="str">
        <f t="shared" si="107"/>
        <v/>
      </c>
      <c r="C3355" s="369" t="str">
        <f t="shared" si="106"/>
        <v/>
      </c>
      <c r="D3355" s="345"/>
    </row>
    <row r="3356" spans="2:4" ht="15" customHeight="1" x14ac:dyDescent="0.3">
      <c r="B3356" s="381" t="str">
        <f t="shared" si="107"/>
        <v/>
      </c>
      <c r="C3356" s="369" t="str">
        <f t="shared" si="106"/>
        <v/>
      </c>
      <c r="D3356" s="345"/>
    </row>
    <row r="3357" spans="2:4" ht="15" customHeight="1" x14ac:dyDescent="0.3">
      <c r="B3357" s="381" t="str">
        <f t="shared" si="107"/>
        <v/>
      </c>
      <c r="C3357" s="369" t="str">
        <f t="shared" si="106"/>
        <v/>
      </c>
      <c r="D3357" s="345"/>
    </row>
    <row r="3358" spans="2:4" ht="15" customHeight="1" x14ac:dyDescent="0.3">
      <c r="B3358" s="381" t="str">
        <f t="shared" si="107"/>
        <v/>
      </c>
      <c r="C3358" s="369" t="str">
        <f t="shared" si="106"/>
        <v/>
      </c>
      <c r="D3358" s="345"/>
    </row>
    <row r="3359" spans="2:4" ht="15" customHeight="1" x14ac:dyDescent="0.3">
      <c r="B3359" s="381" t="str">
        <f t="shared" si="107"/>
        <v/>
      </c>
      <c r="C3359" s="369" t="str">
        <f t="shared" si="106"/>
        <v/>
      </c>
      <c r="D3359" s="345"/>
    </row>
    <row r="3360" spans="2:4" ht="15" customHeight="1" x14ac:dyDescent="0.3">
      <c r="B3360" s="381" t="str">
        <f t="shared" si="107"/>
        <v/>
      </c>
      <c r="C3360" s="369" t="str">
        <f t="shared" si="106"/>
        <v/>
      </c>
      <c r="D3360" s="345"/>
    </row>
    <row r="3361" spans="2:4" ht="15" customHeight="1" x14ac:dyDescent="0.3">
      <c r="B3361" s="381" t="str">
        <f t="shared" si="107"/>
        <v/>
      </c>
      <c r="C3361" s="369" t="str">
        <f t="shared" si="106"/>
        <v/>
      </c>
      <c r="D3361" s="345"/>
    </row>
    <row r="3362" spans="2:4" ht="15" customHeight="1" x14ac:dyDescent="0.3">
      <c r="B3362" s="381" t="str">
        <f t="shared" si="107"/>
        <v/>
      </c>
      <c r="C3362" s="369" t="str">
        <f t="shared" si="106"/>
        <v/>
      </c>
      <c r="D3362" s="345"/>
    </row>
    <row r="3363" spans="2:4" ht="15" customHeight="1" x14ac:dyDescent="0.3">
      <c r="B3363" s="381" t="str">
        <f t="shared" si="107"/>
        <v/>
      </c>
      <c r="C3363" s="369" t="str">
        <f t="shared" si="106"/>
        <v/>
      </c>
      <c r="D3363" s="345"/>
    </row>
    <row r="3364" spans="2:4" ht="15" customHeight="1" x14ac:dyDescent="0.3">
      <c r="B3364" s="381" t="str">
        <f t="shared" si="107"/>
        <v/>
      </c>
      <c r="C3364" s="369" t="str">
        <f t="shared" si="106"/>
        <v/>
      </c>
      <c r="D3364" s="345"/>
    </row>
    <row r="3365" spans="2:4" ht="15" customHeight="1" x14ac:dyDescent="0.3">
      <c r="B3365" s="381" t="str">
        <f t="shared" si="107"/>
        <v/>
      </c>
      <c r="C3365" s="369" t="str">
        <f t="shared" si="106"/>
        <v/>
      </c>
      <c r="D3365" s="345"/>
    </row>
    <row r="3366" spans="2:4" ht="15" customHeight="1" x14ac:dyDescent="0.3">
      <c r="B3366" s="381" t="str">
        <f t="shared" si="107"/>
        <v/>
      </c>
      <c r="C3366" s="369" t="str">
        <f t="shared" si="106"/>
        <v/>
      </c>
      <c r="D3366" s="345"/>
    </row>
    <row r="3367" spans="2:4" ht="15" customHeight="1" x14ac:dyDescent="0.3">
      <c r="B3367" s="381" t="str">
        <f t="shared" si="107"/>
        <v/>
      </c>
      <c r="C3367" s="369" t="str">
        <f t="shared" ref="C3367:C3430" si="108">IF(A3367="","",IF(A3367=0,C3366,C3366+1))</f>
        <v/>
      </c>
      <c r="D3367" s="345"/>
    </row>
    <row r="3368" spans="2:4" ht="15" customHeight="1" x14ac:dyDescent="0.3">
      <c r="B3368" s="381" t="str">
        <f t="shared" si="107"/>
        <v/>
      </c>
      <c r="C3368" s="369" t="str">
        <f t="shared" si="108"/>
        <v/>
      </c>
      <c r="D3368" s="345"/>
    </row>
    <row r="3369" spans="2:4" ht="15" customHeight="1" x14ac:dyDescent="0.3">
      <c r="B3369" s="381" t="str">
        <f t="shared" si="107"/>
        <v/>
      </c>
      <c r="C3369" s="369" t="str">
        <f t="shared" si="108"/>
        <v/>
      </c>
      <c r="D3369" s="345"/>
    </row>
    <row r="3370" spans="2:4" ht="15" customHeight="1" x14ac:dyDescent="0.3">
      <c r="B3370" s="381" t="str">
        <f t="shared" si="107"/>
        <v/>
      </c>
      <c r="C3370" s="369" t="str">
        <f t="shared" si="108"/>
        <v/>
      </c>
      <c r="D3370" s="345"/>
    </row>
    <row r="3371" spans="2:4" ht="15" customHeight="1" x14ac:dyDescent="0.3">
      <c r="B3371" s="381" t="str">
        <f t="shared" si="107"/>
        <v/>
      </c>
      <c r="C3371" s="369" t="str">
        <f t="shared" si="108"/>
        <v/>
      </c>
      <c r="D3371" s="345"/>
    </row>
    <row r="3372" spans="2:4" ht="15" customHeight="1" x14ac:dyDescent="0.3">
      <c r="B3372" s="381" t="str">
        <f t="shared" si="107"/>
        <v/>
      </c>
      <c r="C3372" s="369" t="str">
        <f t="shared" si="108"/>
        <v/>
      </c>
      <c r="D3372" s="345"/>
    </row>
    <row r="3373" spans="2:4" ht="15" customHeight="1" x14ac:dyDescent="0.3">
      <c r="B3373" s="381" t="str">
        <f t="shared" si="107"/>
        <v/>
      </c>
      <c r="C3373" s="369" t="str">
        <f t="shared" si="108"/>
        <v/>
      </c>
      <c r="D3373" s="345"/>
    </row>
    <row r="3374" spans="2:4" ht="15" customHeight="1" x14ac:dyDescent="0.3">
      <c r="B3374" s="381" t="str">
        <f t="shared" si="107"/>
        <v/>
      </c>
      <c r="C3374" s="369" t="str">
        <f t="shared" si="108"/>
        <v/>
      </c>
      <c r="D3374" s="345"/>
    </row>
    <row r="3375" spans="2:4" ht="15" customHeight="1" x14ac:dyDescent="0.3">
      <c r="B3375" s="381" t="str">
        <f t="shared" si="107"/>
        <v/>
      </c>
      <c r="C3375" s="369" t="str">
        <f t="shared" si="108"/>
        <v/>
      </c>
      <c r="D3375" s="345"/>
    </row>
    <row r="3376" spans="2:4" ht="15" customHeight="1" x14ac:dyDescent="0.3">
      <c r="B3376" s="381" t="str">
        <f t="shared" si="107"/>
        <v/>
      </c>
      <c r="C3376" s="369" t="str">
        <f t="shared" si="108"/>
        <v/>
      </c>
      <c r="D3376" s="345"/>
    </row>
    <row r="3377" spans="2:4" ht="15" customHeight="1" x14ac:dyDescent="0.3">
      <c r="B3377" s="381" t="str">
        <f t="shared" si="107"/>
        <v/>
      </c>
      <c r="C3377" s="369" t="str">
        <f t="shared" si="108"/>
        <v/>
      </c>
      <c r="D3377" s="345"/>
    </row>
    <row r="3378" spans="2:4" ht="15" customHeight="1" x14ac:dyDescent="0.3">
      <c r="B3378" s="381" t="str">
        <f t="shared" si="107"/>
        <v/>
      </c>
      <c r="C3378" s="369" t="str">
        <f t="shared" si="108"/>
        <v/>
      </c>
      <c r="D3378" s="345"/>
    </row>
    <row r="3379" spans="2:4" ht="15" customHeight="1" x14ac:dyDescent="0.3">
      <c r="B3379" s="381" t="str">
        <f t="shared" si="107"/>
        <v/>
      </c>
      <c r="C3379" s="369" t="str">
        <f t="shared" si="108"/>
        <v/>
      </c>
      <c r="D3379" s="345"/>
    </row>
    <row r="3380" spans="2:4" ht="15" customHeight="1" x14ac:dyDescent="0.3">
      <c r="B3380" s="381" t="str">
        <f t="shared" si="107"/>
        <v/>
      </c>
      <c r="C3380" s="369" t="str">
        <f t="shared" si="108"/>
        <v/>
      </c>
      <c r="D3380" s="345"/>
    </row>
    <row r="3381" spans="2:4" ht="15" customHeight="1" x14ac:dyDescent="0.3">
      <c r="B3381" s="381" t="str">
        <f t="shared" si="107"/>
        <v/>
      </c>
      <c r="C3381" s="369" t="str">
        <f t="shared" si="108"/>
        <v/>
      </c>
      <c r="D3381" s="345"/>
    </row>
    <row r="3382" spans="2:4" ht="15" customHeight="1" x14ac:dyDescent="0.3">
      <c r="B3382" s="381" t="str">
        <f t="shared" si="107"/>
        <v/>
      </c>
      <c r="C3382" s="369" t="str">
        <f t="shared" si="108"/>
        <v/>
      </c>
      <c r="D3382" s="345"/>
    </row>
    <row r="3383" spans="2:4" ht="15" customHeight="1" x14ac:dyDescent="0.3">
      <c r="B3383" s="381" t="str">
        <f t="shared" si="107"/>
        <v/>
      </c>
      <c r="C3383" s="369" t="str">
        <f t="shared" si="108"/>
        <v/>
      </c>
      <c r="D3383" s="345"/>
    </row>
    <row r="3384" spans="2:4" ht="15" customHeight="1" x14ac:dyDescent="0.3">
      <c r="B3384" s="381" t="str">
        <f t="shared" si="107"/>
        <v/>
      </c>
      <c r="C3384" s="369" t="str">
        <f t="shared" si="108"/>
        <v/>
      </c>
      <c r="D3384" s="345"/>
    </row>
    <row r="3385" spans="2:4" ht="15" customHeight="1" x14ac:dyDescent="0.3">
      <c r="B3385" s="381" t="str">
        <f t="shared" si="107"/>
        <v/>
      </c>
      <c r="C3385" s="369" t="str">
        <f t="shared" si="108"/>
        <v/>
      </c>
      <c r="D3385" s="345"/>
    </row>
    <row r="3386" spans="2:4" ht="15" customHeight="1" x14ac:dyDescent="0.3">
      <c r="B3386" s="381" t="str">
        <f t="shared" si="107"/>
        <v/>
      </c>
      <c r="C3386" s="369" t="str">
        <f t="shared" si="108"/>
        <v/>
      </c>
      <c r="D3386" s="345"/>
    </row>
    <row r="3387" spans="2:4" ht="15" customHeight="1" x14ac:dyDescent="0.3">
      <c r="B3387" s="381" t="str">
        <f t="shared" si="107"/>
        <v/>
      </c>
      <c r="C3387" s="369" t="str">
        <f t="shared" si="108"/>
        <v/>
      </c>
      <c r="D3387" s="345"/>
    </row>
    <row r="3388" spans="2:4" ht="15" customHeight="1" x14ac:dyDescent="0.3">
      <c r="B3388" s="381" t="str">
        <f t="shared" si="107"/>
        <v/>
      </c>
      <c r="C3388" s="369" t="str">
        <f t="shared" si="108"/>
        <v/>
      </c>
      <c r="D3388" s="345"/>
    </row>
    <row r="3389" spans="2:4" ht="15" customHeight="1" x14ac:dyDescent="0.3">
      <c r="B3389" s="381" t="str">
        <f t="shared" si="107"/>
        <v/>
      </c>
      <c r="C3389" s="369" t="str">
        <f t="shared" si="108"/>
        <v/>
      </c>
      <c r="D3389" s="345"/>
    </row>
    <row r="3390" spans="2:4" ht="15" customHeight="1" x14ac:dyDescent="0.3">
      <c r="B3390" s="381" t="str">
        <f t="shared" si="107"/>
        <v/>
      </c>
      <c r="C3390" s="369" t="str">
        <f t="shared" si="108"/>
        <v/>
      </c>
      <c r="D3390" s="345"/>
    </row>
    <row r="3391" spans="2:4" ht="15" customHeight="1" x14ac:dyDescent="0.3">
      <c r="B3391" s="381" t="str">
        <f t="shared" si="107"/>
        <v/>
      </c>
      <c r="C3391" s="369" t="str">
        <f t="shared" si="108"/>
        <v/>
      </c>
      <c r="D3391" s="345"/>
    </row>
    <row r="3392" spans="2:4" ht="15" customHeight="1" x14ac:dyDescent="0.3">
      <c r="B3392" s="381" t="str">
        <f t="shared" si="107"/>
        <v/>
      </c>
      <c r="C3392" s="369" t="str">
        <f t="shared" si="108"/>
        <v/>
      </c>
      <c r="D3392" s="345"/>
    </row>
    <row r="3393" spans="2:4" ht="15" customHeight="1" x14ac:dyDescent="0.3">
      <c r="B3393" s="381" t="str">
        <f t="shared" si="107"/>
        <v/>
      </c>
      <c r="C3393" s="369" t="str">
        <f t="shared" si="108"/>
        <v/>
      </c>
      <c r="D3393" s="345"/>
    </row>
    <row r="3394" spans="2:4" ht="15" customHeight="1" x14ac:dyDescent="0.3">
      <c r="B3394" s="381" t="str">
        <f t="shared" si="107"/>
        <v/>
      </c>
      <c r="C3394" s="369" t="str">
        <f t="shared" si="108"/>
        <v/>
      </c>
      <c r="D3394" s="345"/>
    </row>
    <row r="3395" spans="2:4" ht="15" customHeight="1" x14ac:dyDescent="0.3">
      <c r="B3395" s="381" t="str">
        <f t="shared" si="107"/>
        <v/>
      </c>
      <c r="C3395" s="369" t="str">
        <f t="shared" si="108"/>
        <v/>
      </c>
      <c r="D3395" s="345"/>
    </row>
    <row r="3396" spans="2:4" ht="15" customHeight="1" x14ac:dyDescent="0.3">
      <c r="B3396" s="381" t="str">
        <f t="shared" si="107"/>
        <v/>
      </c>
      <c r="C3396" s="369" t="str">
        <f t="shared" si="108"/>
        <v/>
      </c>
      <c r="D3396" s="345"/>
    </row>
    <row r="3397" spans="2:4" ht="15" customHeight="1" x14ac:dyDescent="0.3">
      <c r="B3397" s="381" t="str">
        <f t="shared" si="107"/>
        <v/>
      </c>
      <c r="C3397" s="369" t="str">
        <f t="shared" si="108"/>
        <v/>
      </c>
      <c r="D3397" s="345"/>
    </row>
    <row r="3398" spans="2:4" ht="15" customHeight="1" x14ac:dyDescent="0.3">
      <c r="B3398" s="381" t="str">
        <f t="shared" si="107"/>
        <v/>
      </c>
      <c r="C3398" s="369" t="str">
        <f t="shared" si="108"/>
        <v/>
      </c>
      <c r="D3398" s="345"/>
    </row>
    <row r="3399" spans="2:4" ht="15" customHeight="1" x14ac:dyDescent="0.3">
      <c r="B3399" s="381" t="str">
        <f t="shared" si="107"/>
        <v/>
      </c>
      <c r="C3399" s="369" t="str">
        <f t="shared" si="108"/>
        <v/>
      </c>
      <c r="D3399" s="345"/>
    </row>
    <row r="3400" spans="2:4" ht="15" customHeight="1" x14ac:dyDescent="0.3">
      <c r="B3400" s="381" t="str">
        <f t="shared" si="107"/>
        <v/>
      </c>
      <c r="C3400" s="369" t="str">
        <f t="shared" si="108"/>
        <v/>
      </c>
      <c r="D3400" s="345"/>
    </row>
    <row r="3401" spans="2:4" ht="15" customHeight="1" x14ac:dyDescent="0.3">
      <c r="B3401" s="381" t="str">
        <f t="shared" si="107"/>
        <v/>
      </c>
      <c r="C3401" s="369" t="str">
        <f t="shared" si="108"/>
        <v/>
      </c>
      <c r="D3401" s="345"/>
    </row>
    <row r="3402" spans="2:4" ht="15" customHeight="1" x14ac:dyDescent="0.3">
      <c r="B3402" s="381" t="str">
        <f t="shared" si="107"/>
        <v/>
      </c>
      <c r="C3402" s="369" t="str">
        <f t="shared" si="108"/>
        <v/>
      </c>
      <c r="D3402" s="345"/>
    </row>
    <row r="3403" spans="2:4" ht="15" customHeight="1" x14ac:dyDescent="0.3">
      <c r="B3403" s="381" t="str">
        <f t="shared" si="107"/>
        <v/>
      </c>
      <c r="C3403" s="369" t="str">
        <f t="shared" si="108"/>
        <v/>
      </c>
      <c r="D3403" s="345"/>
    </row>
    <row r="3404" spans="2:4" ht="15" customHeight="1" x14ac:dyDescent="0.3">
      <c r="B3404" s="381" t="str">
        <f t="shared" si="107"/>
        <v/>
      </c>
      <c r="C3404" s="369" t="str">
        <f t="shared" si="108"/>
        <v/>
      </c>
      <c r="D3404" s="345"/>
    </row>
    <row r="3405" spans="2:4" ht="15" customHeight="1" x14ac:dyDescent="0.3">
      <c r="B3405" s="381" t="str">
        <f t="shared" si="107"/>
        <v/>
      </c>
      <c r="C3405" s="369" t="str">
        <f t="shared" si="108"/>
        <v/>
      </c>
      <c r="D3405" s="345"/>
    </row>
    <row r="3406" spans="2:4" ht="15" customHeight="1" x14ac:dyDescent="0.3">
      <c r="B3406" s="381" t="str">
        <f t="shared" si="107"/>
        <v/>
      </c>
      <c r="C3406" s="369" t="str">
        <f t="shared" si="108"/>
        <v/>
      </c>
      <c r="D3406" s="345"/>
    </row>
    <row r="3407" spans="2:4" ht="15" customHeight="1" x14ac:dyDescent="0.3">
      <c r="B3407" s="381" t="str">
        <f t="shared" si="107"/>
        <v/>
      </c>
      <c r="C3407" s="369" t="str">
        <f t="shared" si="108"/>
        <v/>
      </c>
      <c r="D3407" s="345"/>
    </row>
    <row r="3408" spans="2:4" ht="15" customHeight="1" x14ac:dyDescent="0.3">
      <c r="B3408" s="381" t="str">
        <f t="shared" si="107"/>
        <v/>
      </c>
      <c r="C3408" s="369" t="str">
        <f t="shared" si="108"/>
        <v/>
      </c>
      <c r="D3408" s="345"/>
    </row>
    <row r="3409" spans="2:4" ht="15" customHeight="1" x14ac:dyDescent="0.3">
      <c r="B3409" s="381" t="str">
        <f t="shared" ref="B3409:B3472" si="109">IF(A3409="","","AOG")</f>
        <v/>
      </c>
      <c r="C3409" s="369" t="str">
        <f t="shared" si="108"/>
        <v/>
      </c>
      <c r="D3409" s="345"/>
    </row>
    <row r="3410" spans="2:4" ht="15" customHeight="1" x14ac:dyDescent="0.3">
      <c r="B3410" s="381" t="str">
        <f t="shared" si="109"/>
        <v/>
      </c>
      <c r="C3410" s="369" t="str">
        <f t="shared" si="108"/>
        <v/>
      </c>
      <c r="D3410" s="345"/>
    </row>
    <row r="3411" spans="2:4" ht="15" customHeight="1" x14ac:dyDescent="0.3">
      <c r="B3411" s="381" t="str">
        <f t="shared" si="109"/>
        <v/>
      </c>
      <c r="C3411" s="369" t="str">
        <f t="shared" si="108"/>
        <v/>
      </c>
      <c r="D3411" s="345"/>
    </row>
    <row r="3412" spans="2:4" ht="15" customHeight="1" x14ac:dyDescent="0.3">
      <c r="B3412" s="381" t="str">
        <f t="shared" si="109"/>
        <v/>
      </c>
      <c r="C3412" s="369" t="str">
        <f t="shared" si="108"/>
        <v/>
      </c>
      <c r="D3412" s="345"/>
    </row>
    <row r="3413" spans="2:4" ht="15" customHeight="1" x14ac:dyDescent="0.3">
      <c r="B3413" s="381" t="str">
        <f t="shared" si="109"/>
        <v/>
      </c>
      <c r="C3413" s="369" t="str">
        <f t="shared" si="108"/>
        <v/>
      </c>
      <c r="D3413" s="345"/>
    </row>
    <row r="3414" spans="2:4" ht="15" customHeight="1" x14ac:dyDescent="0.3">
      <c r="B3414" s="381" t="str">
        <f t="shared" si="109"/>
        <v/>
      </c>
      <c r="C3414" s="369" t="str">
        <f t="shared" si="108"/>
        <v/>
      </c>
      <c r="D3414" s="345"/>
    </row>
    <row r="3415" spans="2:4" ht="15" customHeight="1" x14ac:dyDescent="0.3">
      <c r="B3415" s="381" t="str">
        <f t="shared" si="109"/>
        <v/>
      </c>
      <c r="C3415" s="369" t="str">
        <f t="shared" si="108"/>
        <v/>
      </c>
      <c r="D3415" s="345"/>
    </row>
    <row r="3416" spans="2:4" ht="15" customHeight="1" x14ac:dyDescent="0.3">
      <c r="B3416" s="381" t="str">
        <f t="shared" si="109"/>
        <v/>
      </c>
      <c r="C3416" s="369" t="str">
        <f t="shared" si="108"/>
        <v/>
      </c>
      <c r="D3416" s="345"/>
    </row>
    <row r="3417" spans="2:4" ht="15" customHeight="1" x14ac:dyDescent="0.3">
      <c r="B3417" s="381" t="str">
        <f t="shared" si="109"/>
        <v/>
      </c>
      <c r="C3417" s="369" t="str">
        <f t="shared" si="108"/>
        <v/>
      </c>
      <c r="D3417" s="345"/>
    </row>
    <row r="3418" spans="2:4" ht="15" customHeight="1" x14ac:dyDescent="0.3">
      <c r="B3418" s="381" t="str">
        <f t="shared" si="109"/>
        <v/>
      </c>
      <c r="C3418" s="369" t="str">
        <f t="shared" si="108"/>
        <v/>
      </c>
      <c r="D3418" s="345"/>
    </row>
    <row r="3419" spans="2:4" ht="15" customHeight="1" x14ac:dyDescent="0.3">
      <c r="B3419" s="381" t="str">
        <f t="shared" si="109"/>
        <v/>
      </c>
      <c r="C3419" s="369" t="str">
        <f t="shared" si="108"/>
        <v/>
      </c>
      <c r="D3419" s="345"/>
    </row>
    <row r="3420" spans="2:4" ht="15" customHeight="1" x14ac:dyDescent="0.3">
      <c r="B3420" s="381" t="str">
        <f t="shared" si="109"/>
        <v/>
      </c>
      <c r="C3420" s="369" t="str">
        <f t="shared" si="108"/>
        <v/>
      </c>
      <c r="D3420" s="345"/>
    </row>
    <row r="3421" spans="2:4" ht="15" customHeight="1" x14ac:dyDescent="0.3">
      <c r="B3421" s="381" t="str">
        <f t="shared" si="109"/>
        <v/>
      </c>
      <c r="C3421" s="369" t="str">
        <f t="shared" si="108"/>
        <v/>
      </c>
      <c r="D3421" s="345"/>
    </row>
    <row r="3422" spans="2:4" ht="15" customHeight="1" x14ac:dyDescent="0.3">
      <c r="B3422" s="381" t="str">
        <f t="shared" si="109"/>
        <v/>
      </c>
      <c r="C3422" s="369" t="str">
        <f t="shared" si="108"/>
        <v/>
      </c>
      <c r="D3422" s="345"/>
    </row>
    <row r="3423" spans="2:4" ht="15" customHeight="1" x14ac:dyDescent="0.3">
      <c r="B3423" s="381" t="str">
        <f t="shared" si="109"/>
        <v/>
      </c>
      <c r="C3423" s="369" t="str">
        <f t="shared" si="108"/>
        <v/>
      </c>
      <c r="D3423" s="345"/>
    </row>
    <row r="3424" spans="2:4" ht="15" customHeight="1" x14ac:dyDescent="0.3">
      <c r="B3424" s="381" t="str">
        <f t="shared" si="109"/>
        <v/>
      </c>
      <c r="C3424" s="369" t="str">
        <f t="shared" si="108"/>
        <v/>
      </c>
      <c r="D3424" s="345"/>
    </row>
    <row r="3425" spans="2:4" ht="15" customHeight="1" x14ac:dyDescent="0.3">
      <c r="B3425" s="381" t="str">
        <f t="shared" si="109"/>
        <v/>
      </c>
      <c r="C3425" s="369" t="str">
        <f t="shared" si="108"/>
        <v/>
      </c>
      <c r="D3425" s="345"/>
    </row>
    <row r="3426" spans="2:4" ht="15" customHeight="1" x14ac:dyDescent="0.3">
      <c r="B3426" s="381" t="str">
        <f t="shared" si="109"/>
        <v/>
      </c>
      <c r="C3426" s="369" t="str">
        <f t="shared" si="108"/>
        <v/>
      </c>
      <c r="D3426" s="345"/>
    </row>
    <row r="3427" spans="2:4" ht="15" customHeight="1" x14ac:dyDescent="0.3">
      <c r="B3427" s="381" t="str">
        <f t="shared" si="109"/>
        <v/>
      </c>
      <c r="C3427" s="369" t="str">
        <f t="shared" si="108"/>
        <v/>
      </c>
      <c r="D3427" s="345"/>
    </row>
    <row r="3428" spans="2:4" ht="15" customHeight="1" x14ac:dyDescent="0.3">
      <c r="B3428" s="381" t="str">
        <f t="shared" si="109"/>
        <v/>
      </c>
      <c r="C3428" s="369" t="str">
        <f t="shared" si="108"/>
        <v/>
      </c>
      <c r="D3428" s="345"/>
    </row>
    <row r="3429" spans="2:4" ht="15" customHeight="1" x14ac:dyDescent="0.3">
      <c r="B3429" s="381" t="str">
        <f t="shared" si="109"/>
        <v/>
      </c>
      <c r="C3429" s="369" t="str">
        <f t="shared" si="108"/>
        <v/>
      </c>
      <c r="D3429" s="345"/>
    </row>
    <row r="3430" spans="2:4" ht="15" customHeight="1" x14ac:dyDescent="0.3">
      <c r="B3430" s="381" t="str">
        <f t="shared" si="109"/>
        <v/>
      </c>
      <c r="C3430" s="369" t="str">
        <f t="shared" si="108"/>
        <v/>
      </c>
      <c r="D3430" s="345"/>
    </row>
    <row r="3431" spans="2:4" ht="15" customHeight="1" x14ac:dyDescent="0.3">
      <c r="B3431" s="381" t="str">
        <f t="shared" si="109"/>
        <v/>
      </c>
      <c r="C3431" s="369" t="str">
        <f t="shared" ref="C3431:C3494" si="110">IF(A3431="","",IF(A3431=0,C3430,C3430+1))</f>
        <v/>
      </c>
      <c r="D3431" s="345"/>
    </row>
    <row r="3432" spans="2:4" ht="15" customHeight="1" x14ac:dyDescent="0.3">
      <c r="B3432" s="381" t="str">
        <f t="shared" si="109"/>
        <v/>
      </c>
      <c r="C3432" s="369" t="str">
        <f t="shared" si="110"/>
        <v/>
      </c>
      <c r="D3432" s="345"/>
    </row>
    <row r="3433" spans="2:4" ht="15" customHeight="1" x14ac:dyDescent="0.3">
      <c r="B3433" s="381" t="str">
        <f t="shared" si="109"/>
        <v/>
      </c>
      <c r="C3433" s="369" t="str">
        <f t="shared" si="110"/>
        <v/>
      </c>
      <c r="D3433" s="345"/>
    </row>
    <row r="3434" spans="2:4" ht="15" customHeight="1" x14ac:dyDescent="0.3">
      <c r="B3434" s="381" t="str">
        <f t="shared" si="109"/>
        <v/>
      </c>
      <c r="C3434" s="369" t="str">
        <f t="shared" si="110"/>
        <v/>
      </c>
      <c r="D3434" s="345"/>
    </row>
    <row r="3435" spans="2:4" ht="15" customHeight="1" x14ac:dyDescent="0.3">
      <c r="B3435" s="381" t="str">
        <f t="shared" si="109"/>
        <v/>
      </c>
      <c r="C3435" s="369" t="str">
        <f t="shared" si="110"/>
        <v/>
      </c>
      <c r="D3435" s="345"/>
    </row>
    <row r="3436" spans="2:4" ht="15" customHeight="1" x14ac:dyDescent="0.3">
      <c r="B3436" s="381" t="str">
        <f t="shared" si="109"/>
        <v/>
      </c>
      <c r="C3436" s="369" t="str">
        <f t="shared" si="110"/>
        <v/>
      </c>
      <c r="D3436" s="345"/>
    </row>
    <row r="3437" spans="2:4" ht="15" customHeight="1" x14ac:dyDescent="0.3">
      <c r="B3437" s="381" t="str">
        <f t="shared" si="109"/>
        <v/>
      </c>
      <c r="C3437" s="369" t="str">
        <f t="shared" si="110"/>
        <v/>
      </c>
      <c r="D3437" s="345"/>
    </row>
    <row r="3438" spans="2:4" ht="15" customHeight="1" x14ac:dyDescent="0.3">
      <c r="B3438" s="381" t="str">
        <f t="shared" si="109"/>
        <v/>
      </c>
      <c r="C3438" s="369" t="str">
        <f t="shared" si="110"/>
        <v/>
      </c>
      <c r="D3438" s="345"/>
    </row>
    <row r="3439" spans="2:4" ht="15" customHeight="1" x14ac:dyDescent="0.3">
      <c r="B3439" s="381" t="str">
        <f t="shared" si="109"/>
        <v/>
      </c>
      <c r="C3439" s="369" t="str">
        <f t="shared" si="110"/>
        <v/>
      </c>
      <c r="D3439" s="345"/>
    </row>
    <row r="3440" spans="2:4" ht="15" customHeight="1" x14ac:dyDescent="0.3">
      <c r="B3440" s="381" t="str">
        <f t="shared" si="109"/>
        <v/>
      </c>
      <c r="C3440" s="369" t="str">
        <f t="shared" si="110"/>
        <v/>
      </c>
      <c r="D3440" s="345"/>
    </row>
    <row r="3441" spans="2:4" ht="15" customHeight="1" x14ac:dyDescent="0.3">
      <c r="B3441" s="381" t="str">
        <f t="shared" si="109"/>
        <v/>
      </c>
      <c r="C3441" s="369" t="str">
        <f t="shared" si="110"/>
        <v/>
      </c>
      <c r="D3441" s="345"/>
    </row>
    <row r="3442" spans="2:4" ht="15" customHeight="1" x14ac:dyDescent="0.3">
      <c r="B3442" s="381" t="str">
        <f t="shared" si="109"/>
        <v/>
      </c>
      <c r="C3442" s="369" t="str">
        <f t="shared" si="110"/>
        <v/>
      </c>
      <c r="D3442" s="345"/>
    </row>
    <row r="3443" spans="2:4" ht="15" customHeight="1" x14ac:dyDescent="0.3">
      <c r="B3443" s="381" t="str">
        <f t="shared" si="109"/>
        <v/>
      </c>
      <c r="C3443" s="369" t="str">
        <f t="shared" si="110"/>
        <v/>
      </c>
      <c r="D3443" s="345"/>
    </row>
    <row r="3444" spans="2:4" ht="15" customHeight="1" x14ac:dyDescent="0.3">
      <c r="B3444" s="381" t="str">
        <f t="shared" si="109"/>
        <v/>
      </c>
      <c r="C3444" s="369" t="str">
        <f t="shared" si="110"/>
        <v/>
      </c>
      <c r="D3444" s="345"/>
    </row>
    <row r="3445" spans="2:4" ht="15" customHeight="1" x14ac:dyDescent="0.3">
      <c r="B3445" s="381" t="str">
        <f t="shared" si="109"/>
        <v/>
      </c>
      <c r="C3445" s="369" t="str">
        <f t="shared" si="110"/>
        <v/>
      </c>
      <c r="D3445" s="345"/>
    </row>
    <row r="3446" spans="2:4" ht="15" customHeight="1" x14ac:dyDescent="0.3">
      <c r="B3446" s="381" t="str">
        <f t="shared" si="109"/>
        <v/>
      </c>
      <c r="C3446" s="369" t="str">
        <f t="shared" si="110"/>
        <v/>
      </c>
      <c r="D3446" s="345"/>
    </row>
    <row r="3447" spans="2:4" ht="15" customHeight="1" x14ac:dyDescent="0.3">
      <c r="B3447" s="381" t="str">
        <f t="shared" si="109"/>
        <v/>
      </c>
      <c r="C3447" s="369" t="str">
        <f t="shared" si="110"/>
        <v/>
      </c>
      <c r="D3447" s="345"/>
    </row>
    <row r="3448" spans="2:4" ht="15" customHeight="1" x14ac:dyDescent="0.3">
      <c r="B3448" s="381" t="str">
        <f t="shared" si="109"/>
        <v/>
      </c>
      <c r="C3448" s="369" t="str">
        <f t="shared" si="110"/>
        <v/>
      </c>
      <c r="D3448" s="345"/>
    </row>
    <row r="3449" spans="2:4" ht="15" customHeight="1" x14ac:dyDescent="0.3">
      <c r="B3449" s="381" t="str">
        <f t="shared" si="109"/>
        <v/>
      </c>
      <c r="C3449" s="369" t="str">
        <f t="shared" si="110"/>
        <v/>
      </c>
      <c r="D3449" s="345"/>
    </row>
    <row r="3450" spans="2:4" ht="15" customHeight="1" x14ac:dyDescent="0.3">
      <c r="B3450" s="381" t="str">
        <f t="shared" si="109"/>
        <v/>
      </c>
      <c r="C3450" s="369" t="str">
        <f t="shared" si="110"/>
        <v/>
      </c>
      <c r="D3450" s="345"/>
    </row>
    <row r="3451" spans="2:4" ht="15" customHeight="1" x14ac:dyDescent="0.3">
      <c r="B3451" s="381" t="str">
        <f t="shared" si="109"/>
        <v/>
      </c>
      <c r="C3451" s="369" t="str">
        <f t="shared" si="110"/>
        <v/>
      </c>
      <c r="D3451" s="345"/>
    </row>
    <row r="3452" spans="2:4" ht="15" customHeight="1" x14ac:dyDescent="0.3">
      <c r="B3452" s="381" t="str">
        <f t="shared" si="109"/>
        <v/>
      </c>
      <c r="C3452" s="369" t="str">
        <f t="shared" si="110"/>
        <v/>
      </c>
      <c r="D3452" s="345"/>
    </row>
    <row r="3453" spans="2:4" ht="15" customHeight="1" x14ac:dyDescent="0.3">
      <c r="B3453" s="381" t="str">
        <f t="shared" si="109"/>
        <v/>
      </c>
      <c r="C3453" s="369" t="str">
        <f t="shared" si="110"/>
        <v/>
      </c>
      <c r="D3453" s="345"/>
    </row>
    <row r="3454" spans="2:4" ht="15" customHeight="1" x14ac:dyDescent="0.3">
      <c r="B3454" s="381" t="str">
        <f t="shared" si="109"/>
        <v/>
      </c>
      <c r="C3454" s="369" t="str">
        <f t="shared" si="110"/>
        <v/>
      </c>
      <c r="D3454" s="345"/>
    </row>
    <row r="3455" spans="2:4" ht="15" customHeight="1" x14ac:dyDescent="0.3">
      <c r="B3455" s="381" t="str">
        <f t="shared" si="109"/>
        <v/>
      </c>
      <c r="C3455" s="369" t="str">
        <f t="shared" si="110"/>
        <v/>
      </c>
      <c r="D3455" s="345"/>
    </row>
    <row r="3456" spans="2:4" ht="15" customHeight="1" x14ac:dyDescent="0.3">
      <c r="B3456" s="381" t="str">
        <f t="shared" si="109"/>
        <v/>
      </c>
      <c r="C3456" s="369" t="str">
        <f t="shared" si="110"/>
        <v/>
      </c>
      <c r="D3456" s="345"/>
    </row>
    <row r="3457" spans="2:4" ht="15" customHeight="1" x14ac:dyDescent="0.3">
      <c r="B3457" s="381" t="str">
        <f t="shared" si="109"/>
        <v/>
      </c>
      <c r="C3457" s="369" t="str">
        <f t="shared" si="110"/>
        <v/>
      </c>
      <c r="D3457" s="345"/>
    </row>
    <row r="3458" spans="2:4" ht="15" customHeight="1" x14ac:dyDescent="0.3">
      <c r="B3458" s="381" t="str">
        <f t="shared" si="109"/>
        <v/>
      </c>
      <c r="C3458" s="369" t="str">
        <f t="shared" si="110"/>
        <v/>
      </c>
      <c r="D3458" s="345"/>
    </row>
    <row r="3459" spans="2:4" ht="15" customHeight="1" x14ac:dyDescent="0.3">
      <c r="B3459" s="381" t="str">
        <f t="shared" si="109"/>
        <v/>
      </c>
      <c r="C3459" s="369" t="str">
        <f t="shared" si="110"/>
        <v/>
      </c>
      <c r="D3459" s="345"/>
    </row>
    <row r="3460" spans="2:4" ht="15" customHeight="1" x14ac:dyDescent="0.3">
      <c r="B3460" s="381" t="str">
        <f t="shared" si="109"/>
        <v/>
      </c>
      <c r="C3460" s="369" t="str">
        <f t="shared" si="110"/>
        <v/>
      </c>
      <c r="D3460" s="345"/>
    </row>
    <row r="3461" spans="2:4" ht="15" customHeight="1" x14ac:dyDescent="0.3">
      <c r="B3461" s="381" t="str">
        <f t="shared" si="109"/>
        <v/>
      </c>
      <c r="C3461" s="369" t="str">
        <f t="shared" si="110"/>
        <v/>
      </c>
      <c r="D3461" s="345"/>
    </row>
    <row r="3462" spans="2:4" ht="15" customHeight="1" x14ac:dyDescent="0.3">
      <c r="B3462" s="381" t="str">
        <f t="shared" si="109"/>
        <v/>
      </c>
      <c r="C3462" s="369" t="str">
        <f t="shared" si="110"/>
        <v/>
      </c>
      <c r="D3462" s="345"/>
    </row>
    <row r="3463" spans="2:4" ht="15" customHeight="1" x14ac:dyDescent="0.3">
      <c r="B3463" s="381" t="str">
        <f t="shared" si="109"/>
        <v/>
      </c>
      <c r="C3463" s="369" t="str">
        <f t="shared" si="110"/>
        <v/>
      </c>
      <c r="D3463" s="345"/>
    </row>
    <row r="3464" spans="2:4" ht="15" customHeight="1" x14ac:dyDescent="0.3">
      <c r="B3464" s="381" t="str">
        <f t="shared" si="109"/>
        <v/>
      </c>
      <c r="C3464" s="369" t="str">
        <f t="shared" si="110"/>
        <v/>
      </c>
      <c r="D3464" s="345"/>
    </row>
    <row r="3465" spans="2:4" ht="15" customHeight="1" x14ac:dyDescent="0.3">
      <c r="B3465" s="381" t="str">
        <f t="shared" si="109"/>
        <v/>
      </c>
      <c r="C3465" s="369" t="str">
        <f t="shared" si="110"/>
        <v/>
      </c>
      <c r="D3465" s="345"/>
    </row>
    <row r="3466" spans="2:4" ht="15" customHeight="1" x14ac:dyDescent="0.3">
      <c r="B3466" s="381" t="str">
        <f t="shared" si="109"/>
        <v/>
      </c>
      <c r="C3466" s="369" t="str">
        <f t="shared" si="110"/>
        <v/>
      </c>
      <c r="D3466" s="345"/>
    </row>
    <row r="3467" spans="2:4" ht="15" customHeight="1" x14ac:dyDescent="0.3">
      <c r="B3467" s="381" t="str">
        <f t="shared" si="109"/>
        <v/>
      </c>
      <c r="C3467" s="369" t="str">
        <f t="shared" si="110"/>
        <v/>
      </c>
      <c r="D3467" s="345"/>
    </row>
    <row r="3468" spans="2:4" ht="15" customHeight="1" x14ac:dyDescent="0.3">
      <c r="B3468" s="381" t="str">
        <f t="shared" si="109"/>
        <v/>
      </c>
      <c r="C3468" s="369" t="str">
        <f t="shared" si="110"/>
        <v/>
      </c>
      <c r="D3468" s="345"/>
    </row>
    <row r="3469" spans="2:4" ht="15" customHeight="1" x14ac:dyDescent="0.3">
      <c r="B3469" s="381" t="str">
        <f t="shared" si="109"/>
        <v/>
      </c>
      <c r="C3469" s="369" t="str">
        <f t="shared" si="110"/>
        <v/>
      </c>
      <c r="D3469" s="345"/>
    </row>
    <row r="3470" spans="2:4" ht="15" customHeight="1" x14ac:dyDescent="0.3">
      <c r="B3470" s="381" t="str">
        <f t="shared" si="109"/>
        <v/>
      </c>
      <c r="C3470" s="369" t="str">
        <f t="shared" si="110"/>
        <v/>
      </c>
      <c r="D3470" s="345"/>
    </row>
    <row r="3471" spans="2:4" ht="15" customHeight="1" x14ac:dyDescent="0.3">
      <c r="B3471" s="381" t="str">
        <f t="shared" si="109"/>
        <v/>
      </c>
      <c r="C3471" s="369" t="str">
        <f t="shared" si="110"/>
        <v/>
      </c>
      <c r="D3471" s="345"/>
    </row>
    <row r="3472" spans="2:4" ht="15" customHeight="1" x14ac:dyDescent="0.3">
      <c r="B3472" s="381" t="str">
        <f t="shared" si="109"/>
        <v/>
      </c>
      <c r="C3472" s="369" t="str">
        <f t="shared" si="110"/>
        <v/>
      </c>
      <c r="D3472" s="345"/>
    </row>
    <row r="3473" spans="2:4" ht="15" customHeight="1" x14ac:dyDescent="0.3">
      <c r="B3473" s="381" t="str">
        <f t="shared" ref="B3473:B3536" si="111">IF(A3473="","","AOG")</f>
        <v/>
      </c>
      <c r="C3473" s="369" t="str">
        <f t="shared" si="110"/>
        <v/>
      </c>
      <c r="D3473" s="345"/>
    </row>
    <row r="3474" spans="2:4" ht="15" customHeight="1" x14ac:dyDescent="0.3">
      <c r="B3474" s="381" t="str">
        <f t="shared" si="111"/>
        <v/>
      </c>
      <c r="C3474" s="369" t="str">
        <f t="shared" si="110"/>
        <v/>
      </c>
      <c r="D3474" s="345"/>
    </row>
    <row r="3475" spans="2:4" ht="15" customHeight="1" x14ac:dyDescent="0.3">
      <c r="B3475" s="381" t="str">
        <f t="shared" si="111"/>
        <v/>
      </c>
      <c r="C3475" s="369" t="str">
        <f t="shared" si="110"/>
        <v/>
      </c>
      <c r="D3475" s="345"/>
    </row>
    <row r="3476" spans="2:4" ht="15" customHeight="1" x14ac:dyDescent="0.3">
      <c r="B3476" s="381" t="str">
        <f t="shared" si="111"/>
        <v/>
      </c>
      <c r="C3476" s="369" t="str">
        <f t="shared" si="110"/>
        <v/>
      </c>
      <c r="D3476" s="345"/>
    </row>
    <row r="3477" spans="2:4" ht="15" customHeight="1" x14ac:dyDescent="0.3">
      <c r="B3477" s="381" t="str">
        <f t="shared" si="111"/>
        <v/>
      </c>
      <c r="C3477" s="369" t="str">
        <f t="shared" si="110"/>
        <v/>
      </c>
      <c r="D3477" s="345"/>
    </row>
    <row r="3478" spans="2:4" ht="15" customHeight="1" x14ac:dyDescent="0.3">
      <c r="B3478" s="381" t="str">
        <f t="shared" si="111"/>
        <v/>
      </c>
      <c r="C3478" s="369" t="str">
        <f t="shared" si="110"/>
        <v/>
      </c>
      <c r="D3478" s="345"/>
    </row>
    <row r="3479" spans="2:4" ht="15" customHeight="1" x14ac:dyDescent="0.3">
      <c r="B3479" s="381" t="str">
        <f t="shared" si="111"/>
        <v/>
      </c>
      <c r="C3479" s="369" t="str">
        <f t="shared" si="110"/>
        <v/>
      </c>
      <c r="D3479" s="345"/>
    </row>
    <row r="3480" spans="2:4" ht="15" customHeight="1" x14ac:dyDescent="0.3">
      <c r="B3480" s="381" t="str">
        <f t="shared" si="111"/>
        <v/>
      </c>
      <c r="C3480" s="369" t="str">
        <f t="shared" si="110"/>
        <v/>
      </c>
      <c r="D3480" s="345"/>
    </row>
    <row r="3481" spans="2:4" ht="15" customHeight="1" x14ac:dyDescent="0.3">
      <c r="B3481" s="381" t="str">
        <f t="shared" si="111"/>
        <v/>
      </c>
      <c r="C3481" s="369" t="str">
        <f t="shared" si="110"/>
        <v/>
      </c>
      <c r="D3481" s="345"/>
    </row>
    <row r="3482" spans="2:4" ht="15" customHeight="1" x14ac:dyDescent="0.3">
      <c r="B3482" s="381" t="str">
        <f t="shared" si="111"/>
        <v/>
      </c>
      <c r="C3482" s="369" t="str">
        <f t="shared" si="110"/>
        <v/>
      </c>
      <c r="D3482" s="345"/>
    </row>
    <row r="3483" spans="2:4" ht="15" customHeight="1" x14ac:dyDescent="0.3">
      <c r="B3483" s="381" t="str">
        <f t="shared" si="111"/>
        <v/>
      </c>
      <c r="C3483" s="369" t="str">
        <f t="shared" si="110"/>
        <v/>
      </c>
      <c r="D3483" s="345"/>
    </row>
    <row r="3484" spans="2:4" ht="15" customHeight="1" x14ac:dyDescent="0.3">
      <c r="B3484" s="381" t="str">
        <f t="shared" si="111"/>
        <v/>
      </c>
      <c r="C3484" s="369" t="str">
        <f t="shared" si="110"/>
        <v/>
      </c>
      <c r="D3484" s="345"/>
    </row>
    <row r="3485" spans="2:4" ht="15" customHeight="1" x14ac:dyDescent="0.3">
      <c r="B3485" s="381" t="str">
        <f t="shared" si="111"/>
        <v/>
      </c>
      <c r="C3485" s="369" t="str">
        <f t="shared" si="110"/>
        <v/>
      </c>
      <c r="D3485" s="345"/>
    </row>
    <row r="3486" spans="2:4" ht="15" customHeight="1" x14ac:dyDescent="0.3">
      <c r="B3486" s="381" t="str">
        <f t="shared" si="111"/>
        <v/>
      </c>
      <c r="C3486" s="369" t="str">
        <f t="shared" si="110"/>
        <v/>
      </c>
      <c r="D3486" s="345"/>
    </row>
    <row r="3487" spans="2:4" ht="15" customHeight="1" x14ac:dyDescent="0.3">
      <c r="B3487" s="381" t="str">
        <f t="shared" si="111"/>
        <v/>
      </c>
      <c r="C3487" s="369" t="str">
        <f t="shared" si="110"/>
        <v/>
      </c>
      <c r="D3487" s="345"/>
    </row>
    <row r="3488" spans="2:4" ht="15" customHeight="1" x14ac:dyDescent="0.3">
      <c r="B3488" s="381" t="str">
        <f t="shared" si="111"/>
        <v/>
      </c>
      <c r="C3488" s="369" t="str">
        <f t="shared" si="110"/>
        <v/>
      </c>
      <c r="D3488" s="345"/>
    </row>
    <row r="3489" spans="2:4" ht="15" customHeight="1" x14ac:dyDescent="0.3">
      <c r="B3489" s="381" t="str">
        <f t="shared" si="111"/>
        <v/>
      </c>
      <c r="C3489" s="369" t="str">
        <f t="shared" si="110"/>
        <v/>
      </c>
      <c r="D3489" s="345"/>
    </row>
    <row r="3490" spans="2:4" ht="15" customHeight="1" x14ac:dyDescent="0.3">
      <c r="B3490" s="381" t="str">
        <f t="shared" si="111"/>
        <v/>
      </c>
      <c r="C3490" s="369" t="str">
        <f t="shared" si="110"/>
        <v/>
      </c>
      <c r="D3490" s="345"/>
    </row>
    <row r="3491" spans="2:4" ht="15" customHeight="1" x14ac:dyDescent="0.3">
      <c r="B3491" s="381" t="str">
        <f t="shared" si="111"/>
        <v/>
      </c>
      <c r="C3491" s="369" t="str">
        <f t="shared" si="110"/>
        <v/>
      </c>
      <c r="D3491" s="345"/>
    </row>
    <row r="3492" spans="2:4" ht="15" customHeight="1" x14ac:dyDescent="0.3">
      <c r="B3492" s="381" t="str">
        <f t="shared" si="111"/>
        <v/>
      </c>
      <c r="C3492" s="369" t="str">
        <f t="shared" si="110"/>
        <v/>
      </c>
      <c r="D3492" s="345"/>
    </row>
    <row r="3493" spans="2:4" ht="15" customHeight="1" x14ac:dyDescent="0.3">
      <c r="B3493" s="381" t="str">
        <f t="shared" si="111"/>
        <v/>
      </c>
      <c r="C3493" s="369" t="str">
        <f t="shared" si="110"/>
        <v/>
      </c>
      <c r="D3493" s="345"/>
    </row>
    <row r="3494" spans="2:4" ht="15" customHeight="1" x14ac:dyDescent="0.3">
      <c r="B3494" s="381" t="str">
        <f t="shared" si="111"/>
        <v/>
      </c>
      <c r="C3494" s="369" t="str">
        <f t="shared" si="110"/>
        <v/>
      </c>
      <c r="D3494" s="345"/>
    </row>
    <row r="3495" spans="2:4" ht="15" customHeight="1" x14ac:dyDescent="0.3">
      <c r="B3495" s="381" t="str">
        <f t="shared" si="111"/>
        <v/>
      </c>
      <c r="C3495" s="369" t="str">
        <f t="shared" ref="C3495:C3558" si="112">IF(A3495="","",IF(A3495=0,C3494,C3494+1))</f>
        <v/>
      </c>
      <c r="D3495" s="345"/>
    </row>
    <row r="3496" spans="2:4" ht="15" customHeight="1" x14ac:dyDescent="0.3">
      <c r="B3496" s="381" t="str">
        <f t="shared" si="111"/>
        <v/>
      </c>
      <c r="C3496" s="369" t="str">
        <f t="shared" si="112"/>
        <v/>
      </c>
      <c r="D3496" s="345"/>
    </row>
    <row r="3497" spans="2:4" ht="15" customHeight="1" x14ac:dyDescent="0.3">
      <c r="B3497" s="381" t="str">
        <f t="shared" si="111"/>
        <v/>
      </c>
      <c r="C3497" s="369" t="str">
        <f t="shared" si="112"/>
        <v/>
      </c>
      <c r="D3497" s="345"/>
    </row>
    <row r="3498" spans="2:4" ht="15" customHeight="1" x14ac:dyDescent="0.3">
      <c r="B3498" s="381" t="str">
        <f t="shared" si="111"/>
        <v/>
      </c>
      <c r="C3498" s="369" t="str">
        <f t="shared" si="112"/>
        <v/>
      </c>
      <c r="D3498" s="345"/>
    </row>
    <row r="3499" spans="2:4" ht="15" customHeight="1" x14ac:dyDescent="0.3">
      <c r="B3499" s="381" t="str">
        <f t="shared" si="111"/>
        <v/>
      </c>
      <c r="C3499" s="369" t="str">
        <f t="shared" si="112"/>
        <v/>
      </c>
      <c r="D3499" s="345"/>
    </row>
    <row r="3500" spans="2:4" ht="15" customHeight="1" x14ac:dyDescent="0.3">
      <c r="B3500" s="381" t="str">
        <f t="shared" si="111"/>
        <v/>
      </c>
      <c r="C3500" s="369" t="str">
        <f t="shared" si="112"/>
        <v/>
      </c>
      <c r="D3500" s="345"/>
    </row>
    <row r="3501" spans="2:4" ht="15" customHeight="1" x14ac:dyDescent="0.3">
      <c r="B3501" s="381" t="str">
        <f t="shared" si="111"/>
        <v/>
      </c>
      <c r="C3501" s="369" t="str">
        <f t="shared" si="112"/>
        <v/>
      </c>
      <c r="D3501" s="345"/>
    </row>
    <row r="3502" spans="2:4" ht="15" customHeight="1" x14ac:dyDescent="0.3">
      <c r="B3502" s="381" t="str">
        <f t="shared" si="111"/>
        <v/>
      </c>
      <c r="C3502" s="369" t="str">
        <f t="shared" si="112"/>
        <v/>
      </c>
      <c r="D3502" s="345"/>
    </row>
    <row r="3503" spans="2:4" ht="15" customHeight="1" x14ac:dyDescent="0.3">
      <c r="B3503" s="381" t="str">
        <f t="shared" si="111"/>
        <v/>
      </c>
      <c r="C3503" s="369" t="str">
        <f t="shared" si="112"/>
        <v/>
      </c>
      <c r="D3503" s="345"/>
    </row>
    <row r="3504" spans="2:4" ht="15" customHeight="1" x14ac:dyDescent="0.3">
      <c r="B3504" s="381" t="str">
        <f t="shared" si="111"/>
        <v/>
      </c>
      <c r="C3504" s="369" t="str">
        <f t="shared" si="112"/>
        <v/>
      </c>
      <c r="D3504" s="345"/>
    </row>
    <row r="3505" spans="2:4" ht="15" customHeight="1" x14ac:dyDescent="0.3">
      <c r="B3505" s="381" t="str">
        <f t="shared" si="111"/>
        <v/>
      </c>
      <c r="C3505" s="369" t="str">
        <f t="shared" si="112"/>
        <v/>
      </c>
      <c r="D3505" s="345"/>
    </row>
    <row r="3506" spans="2:4" ht="15" customHeight="1" x14ac:dyDescent="0.3">
      <c r="B3506" s="381" t="str">
        <f t="shared" si="111"/>
        <v/>
      </c>
      <c r="C3506" s="369" t="str">
        <f t="shared" si="112"/>
        <v/>
      </c>
      <c r="D3506" s="345"/>
    </row>
    <row r="3507" spans="2:4" ht="15" customHeight="1" x14ac:dyDescent="0.3">
      <c r="B3507" s="381" t="str">
        <f t="shared" si="111"/>
        <v/>
      </c>
      <c r="C3507" s="369" t="str">
        <f t="shared" si="112"/>
        <v/>
      </c>
      <c r="D3507" s="345"/>
    </row>
    <row r="3508" spans="2:4" ht="15" customHeight="1" x14ac:dyDescent="0.3">
      <c r="B3508" s="381" t="str">
        <f t="shared" si="111"/>
        <v/>
      </c>
      <c r="C3508" s="369" t="str">
        <f t="shared" si="112"/>
        <v/>
      </c>
      <c r="D3508" s="345"/>
    </row>
    <row r="3509" spans="2:4" ht="15" customHeight="1" x14ac:dyDescent="0.3">
      <c r="B3509" s="381" t="str">
        <f t="shared" si="111"/>
        <v/>
      </c>
      <c r="C3509" s="369" t="str">
        <f t="shared" si="112"/>
        <v/>
      </c>
      <c r="D3509" s="345"/>
    </row>
    <row r="3510" spans="2:4" ht="15" customHeight="1" x14ac:dyDescent="0.3">
      <c r="B3510" s="381" t="str">
        <f t="shared" si="111"/>
        <v/>
      </c>
      <c r="C3510" s="369" t="str">
        <f t="shared" si="112"/>
        <v/>
      </c>
      <c r="D3510" s="345"/>
    </row>
    <row r="3511" spans="2:4" ht="15" customHeight="1" x14ac:dyDescent="0.3">
      <c r="B3511" s="381" t="str">
        <f t="shared" si="111"/>
        <v/>
      </c>
      <c r="C3511" s="369" t="str">
        <f t="shared" si="112"/>
        <v/>
      </c>
      <c r="D3511" s="345"/>
    </row>
    <row r="3512" spans="2:4" ht="15" customHeight="1" x14ac:dyDescent="0.3">
      <c r="B3512" s="381" t="str">
        <f t="shared" si="111"/>
        <v/>
      </c>
      <c r="C3512" s="369" t="str">
        <f t="shared" si="112"/>
        <v/>
      </c>
      <c r="D3512" s="345"/>
    </row>
    <row r="3513" spans="2:4" ht="15" customHeight="1" x14ac:dyDescent="0.3">
      <c r="B3513" s="381" t="str">
        <f t="shared" si="111"/>
        <v/>
      </c>
      <c r="C3513" s="369" t="str">
        <f t="shared" si="112"/>
        <v/>
      </c>
      <c r="D3513" s="345"/>
    </row>
    <row r="3514" spans="2:4" ht="15" customHeight="1" x14ac:dyDescent="0.3">
      <c r="B3514" s="381" t="str">
        <f t="shared" si="111"/>
        <v/>
      </c>
      <c r="C3514" s="369" t="str">
        <f t="shared" si="112"/>
        <v/>
      </c>
      <c r="D3514" s="345"/>
    </row>
    <row r="3515" spans="2:4" ht="15" customHeight="1" x14ac:dyDescent="0.3">
      <c r="B3515" s="381" t="str">
        <f t="shared" si="111"/>
        <v/>
      </c>
      <c r="C3515" s="369" t="str">
        <f t="shared" si="112"/>
        <v/>
      </c>
      <c r="D3515" s="345"/>
    </row>
    <row r="3516" spans="2:4" ht="15" customHeight="1" x14ac:dyDescent="0.3">
      <c r="B3516" s="381" t="str">
        <f t="shared" si="111"/>
        <v/>
      </c>
      <c r="C3516" s="369" t="str">
        <f t="shared" si="112"/>
        <v/>
      </c>
      <c r="D3516" s="345"/>
    </row>
    <row r="3517" spans="2:4" ht="15" customHeight="1" x14ac:dyDescent="0.3">
      <c r="B3517" s="381" t="str">
        <f t="shared" si="111"/>
        <v/>
      </c>
      <c r="C3517" s="369" t="str">
        <f t="shared" si="112"/>
        <v/>
      </c>
      <c r="D3517" s="345"/>
    </row>
    <row r="3518" spans="2:4" ht="15" customHeight="1" x14ac:dyDescent="0.3">
      <c r="B3518" s="381" t="str">
        <f t="shared" si="111"/>
        <v/>
      </c>
      <c r="C3518" s="369" t="str">
        <f t="shared" si="112"/>
        <v/>
      </c>
      <c r="D3518" s="345"/>
    </row>
    <row r="3519" spans="2:4" ht="15" customHeight="1" x14ac:dyDescent="0.3">
      <c r="B3519" s="381" t="str">
        <f t="shared" si="111"/>
        <v/>
      </c>
      <c r="C3519" s="369" t="str">
        <f t="shared" si="112"/>
        <v/>
      </c>
      <c r="D3519" s="345"/>
    </row>
    <row r="3520" spans="2:4" ht="15" customHeight="1" x14ac:dyDescent="0.3">
      <c r="B3520" s="381" t="str">
        <f t="shared" si="111"/>
        <v/>
      </c>
      <c r="C3520" s="369" t="str">
        <f t="shared" si="112"/>
        <v/>
      </c>
      <c r="D3520" s="345"/>
    </row>
    <row r="3521" spans="2:4" ht="15" customHeight="1" x14ac:dyDescent="0.3">
      <c r="B3521" s="381" t="str">
        <f t="shared" si="111"/>
        <v/>
      </c>
      <c r="C3521" s="369" t="str">
        <f t="shared" si="112"/>
        <v/>
      </c>
      <c r="D3521" s="345"/>
    </row>
    <row r="3522" spans="2:4" ht="15" customHeight="1" x14ac:dyDescent="0.3">
      <c r="B3522" s="381" t="str">
        <f t="shared" si="111"/>
        <v/>
      </c>
      <c r="C3522" s="369" t="str">
        <f t="shared" si="112"/>
        <v/>
      </c>
      <c r="D3522" s="345"/>
    </row>
    <row r="3523" spans="2:4" ht="15" customHeight="1" x14ac:dyDescent="0.3">
      <c r="B3523" s="381" t="str">
        <f t="shared" si="111"/>
        <v/>
      </c>
      <c r="C3523" s="369" t="str">
        <f t="shared" si="112"/>
        <v/>
      </c>
      <c r="D3523" s="345"/>
    </row>
    <row r="3524" spans="2:4" ht="15" customHeight="1" x14ac:dyDescent="0.3">
      <c r="B3524" s="381" t="str">
        <f t="shared" si="111"/>
        <v/>
      </c>
      <c r="C3524" s="369" t="str">
        <f t="shared" si="112"/>
        <v/>
      </c>
      <c r="D3524" s="345"/>
    </row>
    <row r="3525" spans="2:4" ht="15" customHeight="1" x14ac:dyDescent="0.3">
      <c r="B3525" s="381" t="str">
        <f t="shared" si="111"/>
        <v/>
      </c>
      <c r="C3525" s="369" t="str">
        <f t="shared" si="112"/>
        <v/>
      </c>
      <c r="D3525" s="345"/>
    </row>
    <row r="3526" spans="2:4" ht="15" customHeight="1" x14ac:dyDescent="0.3">
      <c r="B3526" s="381" t="str">
        <f t="shared" si="111"/>
        <v/>
      </c>
      <c r="C3526" s="369" t="str">
        <f t="shared" si="112"/>
        <v/>
      </c>
      <c r="D3526" s="345"/>
    </row>
    <row r="3527" spans="2:4" ht="15" customHeight="1" x14ac:dyDescent="0.3">
      <c r="B3527" s="381" t="str">
        <f t="shared" si="111"/>
        <v/>
      </c>
      <c r="C3527" s="369" t="str">
        <f t="shared" si="112"/>
        <v/>
      </c>
      <c r="D3527" s="345"/>
    </row>
    <row r="3528" spans="2:4" ht="15" customHeight="1" x14ac:dyDescent="0.3">
      <c r="B3528" s="381" t="str">
        <f t="shared" si="111"/>
        <v/>
      </c>
      <c r="C3528" s="369" t="str">
        <f t="shared" si="112"/>
        <v/>
      </c>
      <c r="D3528" s="345"/>
    </row>
    <row r="3529" spans="2:4" ht="15" customHeight="1" x14ac:dyDescent="0.3">
      <c r="B3529" s="381" t="str">
        <f t="shared" si="111"/>
        <v/>
      </c>
      <c r="C3529" s="369" t="str">
        <f t="shared" si="112"/>
        <v/>
      </c>
      <c r="D3529" s="345"/>
    </row>
    <row r="3530" spans="2:4" ht="15" customHeight="1" x14ac:dyDescent="0.3">
      <c r="B3530" s="381" t="str">
        <f t="shared" si="111"/>
        <v/>
      </c>
      <c r="C3530" s="369" t="str">
        <f t="shared" si="112"/>
        <v/>
      </c>
      <c r="D3530" s="345"/>
    </row>
    <row r="3531" spans="2:4" ht="15" customHeight="1" x14ac:dyDescent="0.3">
      <c r="B3531" s="381" t="str">
        <f t="shared" si="111"/>
        <v/>
      </c>
      <c r="C3531" s="369" t="str">
        <f t="shared" si="112"/>
        <v/>
      </c>
      <c r="D3531" s="345"/>
    </row>
    <row r="3532" spans="2:4" ht="15" customHeight="1" x14ac:dyDescent="0.3">
      <c r="B3532" s="381" t="str">
        <f t="shared" si="111"/>
        <v/>
      </c>
      <c r="C3532" s="369" t="str">
        <f t="shared" si="112"/>
        <v/>
      </c>
      <c r="D3532" s="345"/>
    </row>
    <row r="3533" spans="2:4" ht="15" customHeight="1" x14ac:dyDescent="0.3">
      <c r="B3533" s="381" t="str">
        <f t="shared" si="111"/>
        <v/>
      </c>
      <c r="C3533" s="369" t="str">
        <f t="shared" si="112"/>
        <v/>
      </c>
      <c r="D3533" s="345"/>
    </row>
    <row r="3534" spans="2:4" ht="15" customHeight="1" x14ac:dyDescent="0.3">
      <c r="B3534" s="381" t="str">
        <f t="shared" si="111"/>
        <v/>
      </c>
      <c r="C3534" s="369" t="str">
        <f t="shared" si="112"/>
        <v/>
      </c>
      <c r="D3534" s="345"/>
    </row>
    <row r="3535" spans="2:4" ht="15" customHeight="1" x14ac:dyDescent="0.3">
      <c r="B3535" s="381" t="str">
        <f t="shared" si="111"/>
        <v/>
      </c>
      <c r="C3535" s="369" t="str">
        <f t="shared" si="112"/>
        <v/>
      </c>
      <c r="D3535" s="345"/>
    </row>
    <row r="3536" spans="2:4" ht="15" customHeight="1" x14ac:dyDescent="0.3">
      <c r="B3536" s="381" t="str">
        <f t="shared" si="111"/>
        <v/>
      </c>
      <c r="C3536" s="369" t="str">
        <f t="shared" si="112"/>
        <v/>
      </c>
      <c r="D3536" s="345"/>
    </row>
    <row r="3537" spans="2:4" ht="15" customHeight="1" x14ac:dyDescent="0.3">
      <c r="B3537" s="381" t="str">
        <f t="shared" ref="B3537:B3600" si="113">IF(A3537="","","AOG")</f>
        <v/>
      </c>
      <c r="C3537" s="369" t="str">
        <f t="shared" si="112"/>
        <v/>
      </c>
      <c r="D3537" s="345"/>
    </row>
    <row r="3538" spans="2:4" ht="15" customHeight="1" x14ac:dyDescent="0.3">
      <c r="B3538" s="381" t="str">
        <f t="shared" si="113"/>
        <v/>
      </c>
      <c r="C3538" s="369" t="str">
        <f t="shared" si="112"/>
        <v/>
      </c>
      <c r="D3538" s="345"/>
    </row>
    <row r="3539" spans="2:4" ht="15" customHeight="1" x14ac:dyDescent="0.3">
      <c r="B3539" s="381" t="str">
        <f t="shared" si="113"/>
        <v/>
      </c>
      <c r="C3539" s="369" t="str">
        <f t="shared" si="112"/>
        <v/>
      </c>
      <c r="D3539" s="345"/>
    </row>
    <row r="3540" spans="2:4" ht="15" customHeight="1" x14ac:dyDescent="0.3">
      <c r="B3540" s="381" t="str">
        <f t="shared" si="113"/>
        <v/>
      </c>
      <c r="C3540" s="369" t="str">
        <f t="shared" si="112"/>
        <v/>
      </c>
      <c r="D3540" s="345"/>
    </row>
    <row r="3541" spans="2:4" ht="15" customHeight="1" x14ac:dyDescent="0.3">
      <c r="B3541" s="381" t="str">
        <f t="shared" si="113"/>
        <v/>
      </c>
      <c r="C3541" s="369" t="str">
        <f t="shared" si="112"/>
        <v/>
      </c>
      <c r="D3541" s="345"/>
    </row>
    <row r="3542" spans="2:4" ht="15" customHeight="1" x14ac:dyDescent="0.3">
      <c r="B3542" s="381" t="str">
        <f t="shared" si="113"/>
        <v/>
      </c>
      <c r="C3542" s="369" t="str">
        <f t="shared" si="112"/>
        <v/>
      </c>
      <c r="D3542" s="345"/>
    </row>
    <row r="3543" spans="2:4" ht="15" customHeight="1" x14ac:dyDescent="0.3">
      <c r="B3543" s="381" t="str">
        <f t="shared" si="113"/>
        <v/>
      </c>
      <c r="C3543" s="369" t="str">
        <f t="shared" si="112"/>
        <v/>
      </c>
      <c r="D3543" s="345"/>
    </row>
    <row r="3544" spans="2:4" ht="15" customHeight="1" x14ac:dyDescent="0.3">
      <c r="B3544" s="381" t="str">
        <f t="shared" si="113"/>
        <v/>
      </c>
      <c r="C3544" s="369" t="str">
        <f t="shared" si="112"/>
        <v/>
      </c>
      <c r="D3544" s="345"/>
    </row>
    <row r="3545" spans="2:4" ht="15" customHeight="1" x14ac:dyDescent="0.3">
      <c r="B3545" s="381" t="str">
        <f t="shared" si="113"/>
        <v/>
      </c>
      <c r="C3545" s="369" t="str">
        <f t="shared" si="112"/>
        <v/>
      </c>
      <c r="D3545" s="345"/>
    </row>
    <row r="3546" spans="2:4" ht="15" customHeight="1" x14ac:dyDescent="0.3">
      <c r="B3546" s="381" t="str">
        <f t="shared" si="113"/>
        <v/>
      </c>
      <c r="C3546" s="369" t="str">
        <f t="shared" si="112"/>
        <v/>
      </c>
      <c r="D3546" s="345"/>
    </row>
    <row r="3547" spans="2:4" ht="15" customHeight="1" x14ac:dyDescent="0.3">
      <c r="B3547" s="381" t="str">
        <f t="shared" si="113"/>
        <v/>
      </c>
      <c r="C3547" s="369" t="str">
        <f t="shared" si="112"/>
        <v/>
      </c>
      <c r="D3547" s="345"/>
    </row>
    <row r="3548" spans="2:4" ht="15" customHeight="1" x14ac:dyDescent="0.3">
      <c r="B3548" s="381" t="str">
        <f t="shared" si="113"/>
        <v/>
      </c>
      <c r="C3548" s="369" t="str">
        <f t="shared" si="112"/>
        <v/>
      </c>
      <c r="D3548" s="345"/>
    </row>
    <row r="3549" spans="2:4" ht="15" customHeight="1" x14ac:dyDescent="0.3">
      <c r="B3549" s="381" t="str">
        <f t="shared" si="113"/>
        <v/>
      </c>
      <c r="C3549" s="369" t="str">
        <f t="shared" si="112"/>
        <v/>
      </c>
      <c r="D3549" s="345"/>
    </row>
    <row r="3550" spans="2:4" ht="15" customHeight="1" x14ac:dyDescent="0.3">
      <c r="B3550" s="381" t="str">
        <f t="shared" si="113"/>
        <v/>
      </c>
      <c r="C3550" s="369" t="str">
        <f t="shared" si="112"/>
        <v/>
      </c>
      <c r="D3550" s="345"/>
    </row>
    <row r="3551" spans="2:4" ht="15" customHeight="1" x14ac:dyDescent="0.3">
      <c r="B3551" s="381" t="str">
        <f t="shared" si="113"/>
        <v/>
      </c>
      <c r="C3551" s="369" t="str">
        <f t="shared" si="112"/>
        <v/>
      </c>
      <c r="D3551" s="345"/>
    </row>
    <row r="3552" spans="2:4" ht="15" customHeight="1" x14ac:dyDescent="0.3">
      <c r="B3552" s="381" t="str">
        <f t="shared" si="113"/>
        <v/>
      </c>
      <c r="C3552" s="369" t="str">
        <f t="shared" si="112"/>
        <v/>
      </c>
      <c r="D3552" s="345"/>
    </row>
    <row r="3553" spans="2:4" ht="15" customHeight="1" x14ac:dyDescent="0.3">
      <c r="B3553" s="381" t="str">
        <f t="shared" si="113"/>
        <v/>
      </c>
      <c r="C3553" s="369" t="str">
        <f t="shared" si="112"/>
        <v/>
      </c>
      <c r="D3553" s="345"/>
    </row>
    <row r="3554" spans="2:4" ht="15" customHeight="1" x14ac:dyDescent="0.3">
      <c r="B3554" s="381" t="str">
        <f t="shared" si="113"/>
        <v/>
      </c>
      <c r="C3554" s="369" t="str">
        <f t="shared" si="112"/>
        <v/>
      </c>
      <c r="D3554" s="345"/>
    </row>
    <row r="3555" spans="2:4" ht="15" customHeight="1" x14ac:dyDescent="0.3">
      <c r="B3555" s="381" t="str">
        <f t="shared" si="113"/>
        <v/>
      </c>
      <c r="C3555" s="369" t="str">
        <f t="shared" si="112"/>
        <v/>
      </c>
      <c r="D3555" s="345"/>
    </row>
    <row r="3556" spans="2:4" ht="15" customHeight="1" x14ac:dyDescent="0.3">
      <c r="B3556" s="381" t="str">
        <f t="shared" si="113"/>
        <v/>
      </c>
      <c r="C3556" s="369" t="str">
        <f t="shared" si="112"/>
        <v/>
      </c>
      <c r="D3556" s="345"/>
    </row>
    <row r="3557" spans="2:4" ht="15" customHeight="1" x14ac:dyDescent="0.3">
      <c r="B3557" s="381" t="str">
        <f t="shared" si="113"/>
        <v/>
      </c>
      <c r="C3557" s="369" t="str">
        <f t="shared" si="112"/>
        <v/>
      </c>
      <c r="D3557" s="345"/>
    </row>
    <row r="3558" spans="2:4" ht="15" customHeight="1" x14ac:dyDescent="0.3">
      <c r="B3558" s="381" t="str">
        <f t="shared" si="113"/>
        <v/>
      </c>
      <c r="C3558" s="369" t="str">
        <f t="shared" si="112"/>
        <v/>
      </c>
      <c r="D3558" s="345"/>
    </row>
    <row r="3559" spans="2:4" ht="15" customHeight="1" x14ac:dyDescent="0.3">
      <c r="B3559" s="381" t="str">
        <f t="shared" si="113"/>
        <v/>
      </c>
      <c r="C3559" s="369" t="str">
        <f t="shared" ref="C3559:C3622" si="114">IF(A3559="","",IF(A3559=0,C3558,C3558+1))</f>
        <v/>
      </c>
      <c r="D3559" s="345"/>
    </row>
    <row r="3560" spans="2:4" ht="15" customHeight="1" x14ac:dyDescent="0.3">
      <c r="B3560" s="381" t="str">
        <f t="shared" si="113"/>
        <v/>
      </c>
      <c r="C3560" s="369" t="str">
        <f t="shared" si="114"/>
        <v/>
      </c>
      <c r="D3560" s="345"/>
    </row>
    <row r="3561" spans="2:4" ht="15" customHeight="1" x14ac:dyDescent="0.3">
      <c r="B3561" s="381" t="str">
        <f t="shared" si="113"/>
        <v/>
      </c>
      <c r="C3561" s="369" t="str">
        <f t="shared" si="114"/>
        <v/>
      </c>
      <c r="D3561" s="345"/>
    </row>
    <row r="3562" spans="2:4" ht="15" customHeight="1" x14ac:dyDescent="0.3">
      <c r="B3562" s="381" t="str">
        <f t="shared" si="113"/>
        <v/>
      </c>
      <c r="C3562" s="369" t="str">
        <f t="shared" si="114"/>
        <v/>
      </c>
      <c r="D3562" s="345"/>
    </row>
    <row r="3563" spans="2:4" ht="15" customHeight="1" x14ac:dyDescent="0.3">
      <c r="B3563" s="381" t="str">
        <f t="shared" si="113"/>
        <v/>
      </c>
      <c r="C3563" s="369" t="str">
        <f t="shared" si="114"/>
        <v/>
      </c>
      <c r="D3563" s="345"/>
    </row>
    <row r="3564" spans="2:4" ht="15" customHeight="1" x14ac:dyDescent="0.3">
      <c r="B3564" s="381" t="str">
        <f t="shared" si="113"/>
        <v/>
      </c>
      <c r="C3564" s="369" t="str">
        <f t="shared" si="114"/>
        <v/>
      </c>
      <c r="D3564" s="345"/>
    </row>
    <row r="3565" spans="2:4" ht="15" customHeight="1" x14ac:dyDescent="0.3">
      <c r="B3565" s="381" t="str">
        <f t="shared" si="113"/>
        <v/>
      </c>
      <c r="C3565" s="369" t="str">
        <f t="shared" si="114"/>
        <v/>
      </c>
      <c r="D3565" s="345"/>
    </row>
    <row r="3566" spans="2:4" ht="15" customHeight="1" x14ac:dyDescent="0.3">
      <c r="B3566" s="381" t="str">
        <f t="shared" si="113"/>
        <v/>
      </c>
      <c r="C3566" s="369" t="str">
        <f t="shared" si="114"/>
        <v/>
      </c>
      <c r="D3566" s="345"/>
    </row>
    <row r="3567" spans="2:4" ht="15" customHeight="1" x14ac:dyDescent="0.3">
      <c r="B3567" s="381" t="str">
        <f t="shared" si="113"/>
        <v/>
      </c>
      <c r="C3567" s="369" t="str">
        <f t="shared" si="114"/>
        <v/>
      </c>
      <c r="D3567" s="345"/>
    </row>
    <row r="3568" spans="2:4" ht="15" customHeight="1" x14ac:dyDescent="0.3">
      <c r="B3568" s="381" t="str">
        <f t="shared" si="113"/>
        <v/>
      </c>
      <c r="C3568" s="369" t="str">
        <f t="shared" si="114"/>
        <v/>
      </c>
      <c r="D3568" s="345"/>
    </row>
    <row r="3569" spans="2:4" ht="15" customHeight="1" x14ac:dyDescent="0.3">
      <c r="B3569" s="381" t="str">
        <f t="shared" si="113"/>
        <v/>
      </c>
      <c r="C3569" s="369" t="str">
        <f t="shared" si="114"/>
        <v/>
      </c>
      <c r="D3569" s="345"/>
    </row>
    <row r="3570" spans="2:4" ht="15" customHeight="1" x14ac:dyDescent="0.3">
      <c r="B3570" s="381" t="str">
        <f t="shared" si="113"/>
        <v/>
      </c>
      <c r="C3570" s="369" t="str">
        <f t="shared" si="114"/>
        <v/>
      </c>
      <c r="D3570" s="345"/>
    </row>
    <row r="3571" spans="2:4" ht="15" customHeight="1" x14ac:dyDescent="0.3">
      <c r="B3571" s="381" t="str">
        <f t="shared" si="113"/>
        <v/>
      </c>
      <c r="C3571" s="369" t="str">
        <f t="shared" si="114"/>
        <v/>
      </c>
      <c r="D3571" s="345"/>
    </row>
    <row r="3572" spans="2:4" ht="15" customHeight="1" x14ac:dyDescent="0.3">
      <c r="B3572" s="381" t="str">
        <f t="shared" si="113"/>
        <v/>
      </c>
      <c r="C3572" s="369" t="str">
        <f t="shared" si="114"/>
        <v/>
      </c>
      <c r="D3572" s="345"/>
    </row>
    <row r="3573" spans="2:4" ht="15" customHeight="1" x14ac:dyDescent="0.3">
      <c r="B3573" s="381" t="str">
        <f t="shared" si="113"/>
        <v/>
      </c>
      <c r="C3573" s="369" t="str">
        <f t="shared" si="114"/>
        <v/>
      </c>
      <c r="D3573" s="345"/>
    </row>
    <row r="3574" spans="2:4" ht="15" customHeight="1" x14ac:dyDescent="0.3">
      <c r="B3574" s="381" t="str">
        <f t="shared" si="113"/>
        <v/>
      </c>
      <c r="C3574" s="369" t="str">
        <f t="shared" si="114"/>
        <v/>
      </c>
      <c r="D3574" s="345"/>
    </row>
    <row r="3575" spans="2:4" ht="15" customHeight="1" x14ac:dyDescent="0.3">
      <c r="B3575" s="381" t="str">
        <f t="shared" si="113"/>
        <v/>
      </c>
      <c r="C3575" s="369" t="str">
        <f t="shared" si="114"/>
        <v/>
      </c>
      <c r="D3575" s="345"/>
    </row>
    <row r="3576" spans="2:4" ht="15" customHeight="1" x14ac:dyDescent="0.3">
      <c r="B3576" s="381" t="str">
        <f t="shared" si="113"/>
        <v/>
      </c>
      <c r="C3576" s="369" t="str">
        <f t="shared" si="114"/>
        <v/>
      </c>
      <c r="D3576" s="345"/>
    </row>
    <row r="3577" spans="2:4" ht="15" customHeight="1" x14ac:dyDescent="0.3">
      <c r="B3577" s="381" t="str">
        <f t="shared" si="113"/>
        <v/>
      </c>
      <c r="C3577" s="369" t="str">
        <f t="shared" si="114"/>
        <v/>
      </c>
      <c r="D3577" s="345"/>
    </row>
    <row r="3578" spans="2:4" ht="15" customHeight="1" x14ac:dyDescent="0.3">
      <c r="B3578" s="381" t="str">
        <f t="shared" si="113"/>
        <v/>
      </c>
      <c r="C3578" s="369" t="str">
        <f t="shared" si="114"/>
        <v/>
      </c>
      <c r="D3578" s="345"/>
    </row>
    <row r="3579" spans="2:4" ht="15" customHeight="1" x14ac:dyDescent="0.3">
      <c r="B3579" s="381" t="str">
        <f t="shared" si="113"/>
        <v/>
      </c>
      <c r="C3579" s="369" t="str">
        <f t="shared" si="114"/>
        <v/>
      </c>
      <c r="D3579" s="345"/>
    </row>
    <row r="3580" spans="2:4" ht="15" customHeight="1" x14ac:dyDescent="0.3">
      <c r="B3580" s="381" t="str">
        <f t="shared" si="113"/>
        <v/>
      </c>
      <c r="C3580" s="369" t="str">
        <f t="shared" si="114"/>
        <v/>
      </c>
      <c r="D3580" s="345"/>
    </row>
    <row r="3581" spans="2:4" ht="15" customHeight="1" x14ac:dyDescent="0.3">
      <c r="B3581" s="381" t="str">
        <f t="shared" si="113"/>
        <v/>
      </c>
      <c r="C3581" s="369" t="str">
        <f t="shared" si="114"/>
        <v/>
      </c>
      <c r="D3581" s="345"/>
    </row>
    <row r="3582" spans="2:4" ht="15" customHeight="1" x14ac:dyDescent="0.3">
      <c r="B3582" s="381" t="str">
        <f t="shared" si="113"/>
        <v/>
      </c>
      <c r="C3582" s="369" t="str">
        <f t="shared" si="114"/>
        <v/>
      </c>
      <c r="D3582" s="345"/>
    </row>
    <row r="3583" spans="2:4" ht="15" customHeight="1" x14ac:dyDescent="0.3">
      <c r="B3583" s="381" t="str">
        <f t="shared" si="113"/>
        <v/>
      </c>
      <c r="C3583" s="369" t="str">
        <f t="shared" si="114"/>
        <v/>
      </c>
      <c r="D3583" s="345"/>
    </row>
    <row r="3584" spans="2:4" ht="15" customHeight="1" x14ac:dyDescent="0.3">
      <c r="B3584" s="381" t="str">
        <f t="shared" si="113"/>
        <v/>
      </c>
      <c r="C3584" s="369" t="str">
        <f t="shared" si="114"/>
        <v/>
      </c>
      <c r="D3584" s="345"/>
    </row>
    <row r="3585" spans="2:4" ht="15" customHeight="1" x14ac:dyDescent="0.3">
      <c r="B3585" s="381" t="str">
        <f t="shared" si="113"/>
        <v/>
      </c>
      <c r="C3585" s="369" t="str">
        <f t="shared" si="114"/>
        <v/>
      </c>
      <c r="D3585" s="345"/>
    </row>
    <row r="3586" spans="2:4" ht="15" customHeight="1" x14ac:dyDescent="0.3">
      <c r="B3586" s="381" t="str">
        <f t="shared" si="113"/>
        <v/>
      </c>
      <c r="C3586" s="369" t="str">
        <f t="shared" si="114"/>
        <v/>
      </c>
      <c r="D3586" s="345"/>
    </row>
    <row r="3587" spans="2:4" ht="15" customHeight="1" x14ac:dyDescent="0.3">
      <c r="B3587" s="381" t="str">
        <f t="shared" si="113"/>
        <v/>
      </c>
      <c r="C3587" s="369" t="str">
        <f t="shared" si="114"/>
        <v/>
      </c>
      <c r="D3587" s="345"/>
    </row>
    <row r="3588" spans="2:4" ht="15" customHeight="1" x14ac:dyDescent="0.3">
      <c r="B3588" s="381" t="str">
        <f t="shared" si="113"/>
        <v/>
      </c>
      <c r="C3588" s="369" t="str">
        <f t="shared" si="114"/>
        <v/>
      </c>
      <c r="D3588" s="345"/>
    </row>
    <row r="3589" spans="2:4" ht="15" customHeight="1" x14ac:dyDescent="0.3">
      <c r="B3589" s="381" t="str">
        <f t="shared" si="113"/>
        <v/>
      </c>
      <c r="C3589" s="369" t="str">
        <f t="shared" si="114"/>
        <v/>
      </c>
      <c r="D3589" s="345"/>
    </row>
    <row r="3590" spans="2:4" ht="15" customHeight="1" x14ac:dyDescent="0.3">
      <c r="B3590" s="381" t="str">
        <f t="shared" si="113"/>
        <v/>
      </c>
      <c r="C3590" s="369" t="str">
        <f t="shared" si="114"/>
        <v/>
      </c>
      <c r="D3590" s="345"/>
    </row>
    <row r="3591" spans="2:4" ht="15" customHeight="1" x14ac:dyDescent="0.3">
      <c r="B3591" s="381" t="str">
        <f t="shared" si="113"/>
        <v/>
      </c>
      <c r="C3591" s="369" t="str">
        <f t="shared" si="114"/>
        <v/>
      </c>
      <c r="D3591" s="345"/>
    </row>
    <row r="3592" spans="2:4" ht="15" customHeight="1" x14ac:dyDescent="0.3">
      <c r="B3592" s="381" t="str">
        <f t="shared" si="113"/>
        <v/>
      </c>
      <c r="C3592" s="369" t="str">
        <f t="shared" si="114"/>
        <v/>
      </c>
      <c r="D3592" s="345"/>
    </row>
    <row r="3593" spans="2:4" ht="15" customHeight="1" x14ac:dyDescent="0.3">
      <c r="B3593" s="381" t="str">
        <f t="shared" si="113"/>
        <v/>
      </c>
      <c r="C3593" s="369" t="str">
        <f t="shared" si="114"/>
        <v/>
      </c>
      <c r="D3593" s="345"/>
    </row>
    <row r="3594" spans="2:4" ht="15" customHeight="1" x14ac:dyDescent="0.3">
      <c r="B3594" s="381" t="str">
        <f t="shared" si="113"/>
        <v/>
      </c>
      <c r="C3594" s="369" t="str">
        <f t="shared" si="114"/>
        <v/>
      </c>
      <c r="D3594" s="345"/>
    </row>
    <row r="3595" spans="2:4" ht="15" customHeight="1" x14ac:dyDescent="0.3">
      <c r="B3595" s="381" t="str">
        <f t="shared" si="113"/>
        <v/>
      </c>
      <c r="C3595" s="369" t="str">
        <f t="shared" si="114"/>
        <v/>
      </c>
      <c r="D3595" s="345"/>
    </row>
    <row r="3596" spans="2:4" ht="15" customHeight="1" x14ac:dyDescent="0.3">
      <c r="B3596" s="381" t="str">
        <f t="shared" si="113"/>
        <v/>
      </c>
      <c r="C3596" s="369" t="str">
        <f t="shared" si="114"/>
        <v/>
      </c>
      <c r="D3596" s="345"/>
    </row>
    <row r="3597" spans="2:4" ht="15" customHeight="1" x14ac:dyDescent="0.3">
      <c r="B3597" s="381" t="str">
        <f t="shared" si="113"/>
        <v/>
      </c>
      <c r="C3597" s="369" t="str">
        <f t="shared" si="114"/>
        <v/>
      </c>
      <c r="D3597" s="345"/>
    </row>
    <row r="3598" spans="2:4" ht="15" customHeight="1" x14ac:dyDescent="0.3">
      <c r="B3598" s="381" t="str">
        <f t="shared" si="113"/>
        <v/>
      </c>
      <c r="C3598" s="369" t="str">
        <f t="shared" si="114"/>
        <v/>
      </c>
      <c r="D3598" s="345"/>
    </row>
    <row r="3599" spans="2:4" ht="15" customHeight="1" x14ac:dyDescent="0.3">
      <c r="B3599" s="381" t="str">
        <f t="shared" si="113"/>
        <v/>
      </c>
      <c r="C3599" s="369" t="str">
        <f t="shared" si="114"/>
        <v/>
      </c>
      <c r="D3599" s="345"/>
    </row>
    <row r="3600" spans="2:4" ht="15" customHeight="1" x14ac:dyDescent="0.3">
      <c r="B3600" s="381" t="str">
        <f t="shared" si="113"/>
        <v/>
      </c>
      <c r="C3600" s="369" t="str">
        <f t="shared" si="114"/>
        <v/>
      </c>
      <c r="D3600" s="345"/>
    </row>
    <row r="3601" spans="2:4" ht="15" customHeight="1" x14ac:dyDescent="0.3">
      <c r="B3601" s="381" t="str">
        <f t="shared" ref="B3601:B3664" si="115">IF(A3601="","","AOG")</f>
        <v/>
      </c>
      <c r="C3601" s="369" t="str">
        <f t="shared" si="114"/>
        <v/>
      </c>
      <c r="D3601" s="345"/>
    </row>
    <row r="3602" spans="2:4" ht="15" customHeight="1" x14ac:dyDescent="0.3">
      <c r="B3602" s="381" t="str">
        <f t="shared" si="115"/>
        <v/>
      </c>
      <c r="C3602" s="369" t="str">
        <f t="shared" si="114"/>
        <v/>
      </c>
      <c r="D3602" s="345"/>
    </row>
    <row r="3603" spans="2:4" ht="15" customHeight="1" x14ac:dyDescent="0.3">
      <c r="B3603" s="381" t="str">
        <f t="shared" si="115"/>
        <v/>
      </c>
      <c r="C3603" s="369" t="str">
        <f t="shared" si="114"/>
        <v/>
      </c>
      <c r="D3603" s="345"/>
    </row>
    <row r="3604" spans="2:4" ht="15" customHeight="1" x14ac:dyDescent="0.3">
      <c r="B3604" s="381" t="str">
        <f t="shared" si="115"/>
        <v/>
      </c>
      <c r="C3604" s="369" t="str">
        <f t="shared" si="114"/>
        <v/>
      </c>
      <c r="D3604" s="345"/>
    </row>
    <row r="3605" spans="2:4" ht="15" customHeight="1" x14ac:dyDescent="0.3">
      <c r="B3605" s="381" t="str">
        <f t="shared" si="115"/>
        <v/>
      </c>
      <c r="C3605" s="369" t="str">
        <f t="shared" si="114"/>
        <v/>
      </c>
      <c r="D3605" s="345"/>
    </row>
    <row r="3606" spans="2:4" ht="15" customHeight="1" x14ac:dyDescent="0.3">
      <c r="B3606" s="381" t="str">
        <f t="shared" si="115"/>
        <v/>
      </c>
      <c r="C3606" s="369" t="str">
        <f t="shared" si="114"/>
        <v/>
      </c>
      <c r="D3606" s="345"/>
    </row>
    <row r="3607" spans="2:4" ht="15" customHeight="1" x14ac:dyDescent="0.3">
      <c r="B3607" s="381" t="str">
        <f t="shared" si="115"/>
        <v/>
      </c>
      <c r="C3607" s="369" t="str">
        <f t="shared" si="114"/>
        <v/>
      </c>
      <c r="D3607" s="345"/>
    </row>
    <row r="3608" spans="2:4" ht="15" customHeight="1" x14ac:dyDescent="0.3">
      <c r="B3608" s="381" t="str">
        <f t="shared" si="115"/>
        <v/>
      </c>
      <c r="C3608" s="369" t="str">
        <f t="shared" si="114"/>
        <v/>
      </c>
      <c r="D3608" s="345"/>
    </row>
    <row r="3609" spans="2:4" ht="15" customHeight="1" x14ac:dyDescent="0.3">
      <c r="B3609" s="381" t="str">
        <f t="shared" si="115"/>
        <v/>
      </c>
      <c r="C3609" s="369" t="str">
        <f t="shared" si="114"/>
        <v/>
      </c>
      <c r="D3609" s="345"/>
    </row>
    <row r="3610" spans="2:4" ht="15" customHeight="1" x14ac:dyDescent="0.3">
      <c r="B3610" s="381" t="str">
        <f t="shared" si="115"/>
        <v/>
      </c>
      <c r="C3610" s="369" t="str">
        <f t="shared" si="114"/>
        <v/>
      </c>
      <c r="D3610" s="345"/>
    </row>
    <row r="3611" spans="2:4" ht="15" customHeight="1" x14ac:dyDescent="0.3">
      <c r="B3611" s="381" t="str">
        <f t="shared" si="115"/>
        <v/>
      </c>
      <c r="C3611" s="369" t="str">
        <f t="shared" si="114"/>
        <v/>
      </c>
      <c r="D3611" s="345"/>
    </row>
    <row r="3612" spans="2:4" ht="15" customHeight="1" x14ac:dyDescent="0.3">
      <c r="B3612" s="381" t="str">
        <f t="shared" si="115"/>
        <v/>
      </c>
      <c r="C3612" s="369" t="str">
        <f t="shared" si="114"/>
        <v/>
      </c>
      <c r="D3612" s="345"/>
    </row>
    <row r="3613" spans="2:4" ht="15" customHeight="1" x14ac:dyDescent="0.3">
      <c r="B3613" s="381" t="str">
        <f t="shared" si="115"/>
        <v/>
      </c>
      <c r="C3613" s="369" t="str">
        <f t="shared" si="114"/>
        <v/>
      </c>
      <c r="D3613" s="345"/>
    </row>
    <row r="3614" spans="2:4" ht="15" customHeight="1" x14ac:dyDescent="0.3">
      <c r="B3614" s="381" t="str">
        <f t="shared" si="115"/>
        <v/>
      </c>
      <c r="C3614" s="369" t="str">
        <f t="shared" si="114"/>
        <v/>
      </c>
      <c r="D3614" s="345"/>
    </row>
    <row r="3615" spans="2:4" ht="15" customHeight="1" x14ac:dyDescent="0.3">
      <c r="B3615" s="381" t="str">
        <f t="shared" si="115"/>
        <v/>
      </c>
      <c r="C3615" s="369" t="str">
        <f t="shared" si="114"/>
        <v/>
      </c>
      <c r="D3615" s="345"/>
    </row>
    <row r="3616" spans="2:4" ht="15" customHeight="1" x14ac:dyDescent="0.3">
      <c r="B3616" s="381" t="str">
        <f t="shared" si="115"/>
        <v/>
      </c>
      <c r="C3616" s="369" t="str">
        <f t="shared" si="114"/>
        <v/>
      </c>
      <c r="D3616" s="345"/>
    </row>
    <row r="3617" spans="2:4" ht="15" customHeight="1" x14ac:dyDescent="0.3">
      <c r="B3617" s="381" t="str">
        <f t="shared" si="115"/>
        <v/>
      </c>
      <c r="C3617" s="369" t="str">
        <f t="shared" si="114"/>
        <v/>
      </c>
      <c r="D3617" s="345"/>
    </row>
    <row r="3618" spans="2:4" ht="15" customHeight="1" x14ac:dyDescent="0.3">
      <c r="B3618" s="381" t="str">
        <f t="shared" si="115"/>
        <v/>
      </c>
      <c r="C3618" s="369" t="str">
        <f t="shared" si="114"/>
        <v/>
      </c>
      <c r="D3618" s="345"/>
    </row>
    <row r="3619" spans="2:4" ht="15" customHeight="1" x14ac:dyDescent="0.3">
      <c r="B3619" s="381" t="str">
        <f t="shared" si="115"/>
        <v/>
      </c>
      <c r="C3619" s="369" t="str">
        <f t="shared" si="114"/>
        <v/>
      </c>
      <c r="D3619" s="345"/>
    </row>
    <row r="3620" spans="2:4" ht="15" customHeight="1" x14ac:dyDescent="0.3">
      <c r="B3620" s="381" t="str">
        <f t="shared" si="115"/>
        <v/>
      </c>
      <c r="C3620" s="369" t="str">
        <f t="shared" si="114"/>
        <v/>
      </c>
      <c r="D3620" s="345"/>
    </row>
    <row r="3621" spans="2:4" ht="15" customHeight="1" x14ac:dyDescent="0.3">
      <c r="B3621" s="381" t="str">
        <f t="shared" si="115"/>
        <v/>
      </c>
      <c r="C3621" s="369" t="str">
        <f t="shared" si="114"/>
        <v/>
      </c>
      <c r="D3621" s="345"/>
    </row>
    <row r="3622" spans="2:4" ht="15" customHeight="1" x14ac:dyDescent="0.3">
      <c r="B3622" s="381" t="str">
        <f t="shared" si="115"/>
        <v/>
      </c>
      <c r="C3622" s="369" t="str">
        <f t="shared" si="114"/>
        <v/>
      </c>
      <c r="D3622" s="345"/>
    </row>
    <row r="3623" spans="2:4" ht="15" customHeight="1" x14ac:dyDescent="0.3">
      <c r="B3623" s="381" t="str">
        <f t="shared" si="115"/>
        <v/>
      </c>
      <c r="C3623" s="369" t="str">
        <f t="shared" ref="C3623:C3686" si="116">IF(A3623="","",IF(A3623=0,C3622,C3622+1))</f>
        <v/>
      </c>
      <c r="D3623" s="345"/>
    </row>
    <row r="3624" spans="2:4" ht="15" customHeight="1" x14ac:dyDescent="0.3">
      <c r="B3624" s="381" t="str">
        <f t="shared" si="115"/>
        <v/>
      </c>
      <c r="C3624" s="369" t="str">
        <f t="shared" si="116"/>
        <v/>
      </c>
      <c r="D3624" s="345"/>
    </row>
    <row r="3625" spans="2:4" ht="15" customHeight="1" x14ac:dyDescent="0.3">
      <c r="B3625" s="381" t="str">
        <f t="shared" si="115"/>
        <v/>
      </c>
      <c r="C3625" s="369" t="str">
        <f t="shared" si="116"/>
        <v/>
      </c>
      <c r="D3625" s="345"/>
    </row>
    <row r="3626" spans="2:4" ht="15" customHeight="1" x14ac:dyDescent="0.3">
      <c r="B3626" s="381" t="str">
        <f t="shared" si="115"/>
        <v/>
      </c>
      <c r="C3626" s="369" t="str">
        <f t="shared" si="116"/>
        <v/>
      </c>
      <c r="D3626" s="345"/>
    </row>
    <row r="3627" spans="2:4" ht="15" customHeight="1" x14ac:dyDescent="0.3">
      <c r="B3627" s="381" t="str">
        <f t="shared" si="115"/>
        <v/>
      </c>
      <c r="C3627" s="369" t="str">
        <f t="shared" si="116"/>
        <v/>
      </c>
      <c r="D3627" s="345"/>
    </row>
    <row r="3628" spans="2:4" ht="15" customHeight="1" x14ac:dyDescent="0.3">
      <c r="B3628" s="381" t="str">
        <f t="shared" si="115"/>
        <v/>
      </c>
      <c r="C3628" s="369" t="str">
        <f t="shared" si="116"/>
        <v/>
      </c>
      <c r="D3628" s="345"/>
    </row>
    <row r="3629" spans="2:4" ht="15" customHeight="1" x14ac:dyDescent="0.3">
      <c r="B3629" s="381" t="str">
        <f t="shared" si="115"/>
        <v/>
      </c>
      <c r="C3629" s="369" t="str">
        <f t="shared" si="116"/>
        <v/>
      </c>
      <c r="D3629" s="345"/>
    </row>
    <row r="3630" spans="2:4" ht="15" customHeight="1" x14ac:dyDescent="0.3">
      <c r="B3630" s="381" t="str">
        <f t="shared" si="115"/>
        <v/>
      </c>
      <c r="C3630" s="369" t="str">
        <f t="shared" si="116"/>
        <v/>
      </c>
      <c r="D3630" s="345"/>
    </row>
    <row r="3631" spans="2:4" ht="15" customHeight="1" x14ac:dyDescent="0.3">
      <c r="B3631" s="381" t="str">
        <f t="shared" si="115"/>
        <v/>
      </c>
      <c r="C3631" s="369" t="str">
        <f t="shared" si="116"/>
        <v/>
      </c>
      <c r="D3631" s="345"/>
    </row>
    <row r="3632" spans="2:4" ht="15" customHeight="1" x14ac:dyDescent="0.3">
      <c r="B3632" s="381" t="str">
        <f t="shared" si="115"/>
        <v/>
      </c>
      <c r="C3632" s="369" t="str">
        <f t="shared" si="116"/>
        <v/>
      </c>
      <c r="D3632" s="345"/>
    </row>
    <row r="3633" spans="2:4" ht="15" customHeight="1" x14ac:dyDescent="0.3">
      <c r="B3633" s="381" t="str">
        <f t="shared" si="115"/>
        <v/>
      </c>
      <c r="C3633" s="369" t="str">
        <f t="shared" si="116"/>
        <v/>
      </c>
      <c r="D3633" s="345"/>
    </row>
    <row r="3634" spans="2:4" ht="15" customHeight="1" x14ac:dyDescent="0.3">
      <c r="B3634" s="381" t="str">
        <f t="shared" si="115"/>
        <v/>
      </c>
      <c r="C3634" s="369" t="str">
        <f t="shared" si="116"/>
        <v/>
      </c>
      <c r="D3634" s="345"/>
    </row>
    <row r="3635" spans="2:4" ht="15" customHeight="1" x14ac:dyDescent="0.3">
      <c r="B3635" s="381" t="str">
        <f t="shared" si="115"/>
        <v/>
      </c>
      <c r="C3635" s="369" t="str">
        <f t="shared" si="116"/>
        <v/>
      </c>
      <c r="D3635" s="345"/>
    </row>
    <row r="3636" spans="2:4" ht="15" customHeight="1" x14ac:dyDescent="0.3">
      <c r="B3636" s="381" t="str">
        <f t="shared" si="115"/>
        <v/>
      </c>
      <c r="C3636" s="369" t="str">
        <f t="shared" si="116"/>
        <v/>
      </c>
      <c r="D3636" s="345"/>
    </row>
    <row r="3637" spans="2:4" ht="15" customHeight="1" x14ac:dyDescent="0.3">
      <c r="B3637" s="381" t="str">
        <f t="shared" si="115"/>
        <v/>
      </c>
      <c r="C3637" s="369" t="str">
        <f t="shared" si="116"/>
        <v/>
      </c>
      <c r="D3637" s="345"/>
    </row>
    <row r="3638" spans="2:4" ht="15" customHeight="1" x14ac:dyDescent="0.3">
      <c r="B3638" s="381" t="str">
        <f t="shared" si="115"/>
        <v/>
      </c>
      <c r="C3638" s="369" t="str">
        <f t="shared" si="116"/>
        <v/>
      </c>
      <c r="D3638" s="345"/>
    </row>
    <row r="3639" spans="2:4" ht="15" customHeight="1" x14ac:dyDescent="0.3">
      <c r="B3639" s="381" t="str">
        <f t="shared" si="115"/>
        <v/>
      </c>
      <c r="C3639" s="369" t="str">
        <f t="shared" si="116"/>
        <v/>
      </c>
      <c r="D3639" s="345"/>
    </row>
    <row r="3640" spans="2:4" ht="15" customHeight="1" x14ac:dyDescent="0.3">
      <c r="B3640" s="381" t="str">
        <f t="shared" si="115"/>
        <v/>
      </c>
      <c r="C3640" s="369" t="str">
        <f t="shared" si="116"/>
        <v/>
      </c>
      <c r="D3640" s="345"/>
    </row>
    <row r="3641" spans="2:4" ht="15" customHeight="1" x14ac:dyDescent="0.3">
      <c r="B3641" s="381" t="str">
        <f t="shared" si="115"/>
        <v/>
      </c>
      <c r="C3641" s="369" t="str">
        <f t="shared" si="116"/>
        <v/>
      </c>
      <c r="D3641" s="345"/>
    </row>
    <row r="3642" spans="2:4" ht="15" customHeight="1" x14ac:dyDescent="0.3">
      <c r="B3642" s="381" t="str">
        <f t="shared" si="115"/>
        <v/>
      </c>
      <c r="C3642" s="369" t="str">
        <f t="shared" si="116"/>
        <v/>
      </c>
      <c r="D3642" s="345"/>
    </row>
    <row r="3643" spans="2:4" ht="15" customHeight="1" x14ac:dyDescent="0.3">
      <c r="B3643" s="381" t="str">
        <f t="shared" si="115"/>
        <v/>
      </c>
      <c r="C3643" s="369" t="str">
        <f t="shared" si="116"/>
        <v/>
      </c>
      <c r="D3643" s="345"/>
    </row>
    <row r="3644" spans="2:4" ht="15" customHeight="1" x14ac:dyDescent="0.3">
      <c r="B3644" s="381" t="str">
        <f t="shared" si="115"/>
        <v/>
      </c>
      <c r="C3644" s="369" t="str">
        <f t="shared" si="116"/>
        <v/>
      </c>
      <c r="D3644" s="345"/>
    </row>
    <row r="3645" spans="2:4" ht="15" customHeight="1" x14ac:dyDescent="0.3">
      <c r="B3645" s="381" t="str">
        <f t="shared" si="115"/>
        <v/>
      </c>
      <c r="C3645" s="369" t="str">
        <f t="shared" si="116"/>
        <v/>
      </c>
      <c r="D3645" s="345"/>
    </row>
    <row r="3646" spans="2:4" ht="15" customHeight="1" x14ac:dyDescent="0.3">
      <c r="B3646" s="381" t="str">
        <f t="shared" si="115"/>
        <v/>
      </c>
      <c r="C3646" s="369" t="str">
        <f t="shared" si="116"/>
        <v/>
      </c>
      <c r="D3646" s="345"/>
    </row>
    <row r="3647" spans="2:4" ht="15" customHeight="1" x14ac:dyDescent="0.3">
      <c r="B3647" s="381" t="str">
        <f t="shared" si="115"/>
        <v/>
      </c>
      <c r="C3647" s="369" t="str">
        <f t="shared" si="116"/>
        <v/>
      </c>
      <c r="D3647" s="345"/>
    </row>
    <row r="3648" spans="2:4" ht="15" customHeight="1" x14ac:dyDescent="0.3">
      <c r="B3648" s="381" t="str">
        <f t="shared" si="115"/>
        <v/>
      </c>
      <c r="C3648" s="369" t="str">
        <f t="shared" si="116"/>
        <v/>
      </c>
      <c r="D3648" s="345"/>
    </row>
    <row r="3649" spans="2:4" ht="15" customHeight="1" x14ac:dyDescent="0.3">
      <c r="B3649" s="381" t="str">
        <f t="shared" si="115"/>
        <v/>
      </c>
      <c r="C3649" s="369" t="str">
        <f t="shared" si="116"/>
        <v/>
      </c>
      <c r="D3649" s="345"/>
    </row>
    <row r="3650" spans="2:4" ht="15" customHeight="1" x14ac:dyDescent="0.3">
      <c r="B3650" s="381" t="str">
        <f t="shared" si="115"/>
        <v/>
      </c>
      <c r="C3650" s="369" t="str">
        <f t="shared" si="116"/>
        <v/>
      </c>
      <c r="D3650" s="345"/>
    </row>
    <row r="3651" spans="2:4" ht="15" customHeight="1" x14ac:dyDescent="0.3">
      <c r="B3651" s="381" t="str">
        <f t="shared" si="115"/>
        <v/>
      </c>
      <c r="C3651" s="369" t="str">
        <f t="shared" si="116"/>
        <v/>
      </c>
      <c r="D3651" s="345"/>
    </row>
    <row r="3652" spans="2:4" ht="15" customHeight="1" x14ac:dyDescent="0.3">
      <c r="B3652" s="381" t="str">
        <f t="shared" si="115"/>
        <v/>
      </c>
      <c r="C3652" s="369" t="str">
        <f t="shared" si="116"/>
        <v/>
      </c>
      <c r="D3652" s="345"/>
    </row>
    <row r="3653" spans="2:4" ht="15" customHeight="1" x14ac:dyDescent="0.3">
      <c r="B3653" s="381" t="str">
        <f t="shared" si="115"/>
        <v/>
      </c>
      <c r="C3653" s="369" t="str">
        <f t="shared" si="116"/>
        <v/>
      </c>
      <c r="D3653" s="345"/>
    </row>
    <row r="3654" spans="2:4" ht="15" customHeight="1" x14ac:dyDescent="0.3">
      <c r="B3654" s="381" t="str">
        <f t="shared" si="115"/>
        <v/>
      </c>
      <c r="C3654" s="369" t="str">
        <f t="shared" si="116"/>
        <v/>
      </c>
      <c r="D3654" s="345"/>
    </row>
    <row r="3655" spans="2:4" ht="15" customHeight="1" x14ac:dyDescent="0.3">
      <c r="B3655" s="381" t="str">
        <f t="shared" si="115"/>
        <v/>
      </c>
      <c r="C3655" s="369" t="str">
        <f t="shared" si="116"/>
        <v/>
      </c>
      <c r="D3655" s="345"/>
    </row>
    <row r="3656" spans="2:4" ht="15" customHeight="1" x14ac:dyDescent="0.3">
      <c r="B3656" s="381" t="str">
        <f t="shared" si="115"/>
        <v/>
      </c>
      <c r="C3656" s="369" t="str">
        <f t="shared" si="116"/>
        <v/>
      </c>
      <c r="D3656" s="345"/>
    </row>
    <row r="3657" spans="2:4" ht="15" customHeight="1" x14ac:dyDescent="0.3">
      <c r="B3657" s="381" t="str">
        <f t="shared" si="115"/>
        <v/>
      </c>
      <c r="C3657" s="369" t="str">
        <f t="shared" si="116"/>
        <v/>
      </c>
      <c r="D3657" s="345"/>
    </row>
    <row r="3658" spans="2:4" ht="15" customHeight="1" x14ac:dyDescent="0.3">
      <c r="B3658" s="381" t="str">
        <f t="shared" si="115"/>
        <v/>
      </c>
      <c r="C3658" s="369" t="str">
        <f t="shared" si="116"/>
        <v/>
      </c>
      <c r="D3658" s="345"/>
    </row>
    <row r="3659" spans="2:4" ht="15" customHeight="1" x14ac:dyDescent="0.3">
      <c r="B3659" s="381" t="str">
        <f t="shared" si="115"/>
        <v/>
      </c>
      <c r="C3659" s="369" t="str">
        <f t="shared" si="116"/>
        <v/>
      </c>
      <c r="D3659" s="345"/>
    </row>
    <row r="3660" spans="2:4" ht="15" customHeight="1" x14ac:dyDescent="0.3">
      <c r="B3660" s="381" t="str">
        <f t="shared" si="115"/>
        <v/>
      </c>
      <c r="C3660" s="369" t="str">
        <f t="shared" si="116"/>
        <v/>
      </c>
      <c r="D3660" s="345"/>
    </row>
    <row r="3661" spans="2:4" ht="15" customHeight="1" x14ac:dyDescent="0.3">
      <c r="B3661" s="381" t="str">
        <f t="shared" si="115"/>
        <v/>
      </c>
      <c r="C3661" s="369" t="str">
        <f t="shared" si="116"/>
        <v/>
      </c>
      <c r="D3661" s="345"/>
    </row>
    <row r="3662" spans="2:4" ht="15" customHeight="1" x14ac:dyDescent="0.3">
      <c r="B3662" s="381" t="str">
        <f t="shared" si="115"/>
        <v/>
      </c>
      <c r="C3662" s="369" t="str">
        <f t="shared" si="116"/>
        <v/>
      </c>
      <c r="D3662" s="345"/>
    </row>
    <row r="3663" spans="2:4" ht="15" customHeight="1" x14ac:dyDescent="0.3">
      <c r="B3663" s="381" t="str">
        <f t="shared" si="115"/>
        <v/>
      </c>
      <c r="C3663" s="369" t="str">
        <f t="shared" si="116"/>
        <v/>
      </c>
      <c r="D3663" s="345"/>
    </row>
    <row r="3664" spans="2:4" ht="15" customHeight="1" x14ac:dyDescent="0.3">
      <c r="B3664" s="381" t="str">
        <f t="shared" si="115"/>
        <v/>
      </c>
      <c r="C3664" s="369" t="str">
        <f t="shared" si="116"/>
        <v/>
      </c>
      <c r="D3664" s="345"/>
    </row>
    <row r="3665" spans="2:4" ht="15" customHeight="1" x14ac:dyDescent="0.3">
      <c r="B3665" s="381" t="str">
        <f t="shared" ref="B3665:B3728" si="117">IF(A3665="","","AOG")</f>
        <v/>
      </c>
      <c r="C3665" s="369" t="str">
        <f t="shared" si="116"/>
        <v/>
      </c>
      <c r="D3665" s="345"/>
    </row>
    <row r="3666" spans="2:4" ht="15" customHeight="1" x14ac:dyDescent="0.3">
      <c r="B3666" s="381" t="str">
        <f t="shared" si="117"/>
        <v/>
      </c>
      <c r="C3666" s="369" t="str">
        <f t="shared" si="116"/>
        <v/>
      </c>
      <c r="D3666" s="345"/>
    </row>
    <row r="3667" spans="2:4" ht="15" customHeight="1" x14ac:dyDescent="0.3">
      <c r="B3667" s="381" t="str">
        <f t="shared" si="117"/>
        <v/>
      </c>
      <c r="C3667" s="369" t="str">
        <f t="shared" si="116"/>
        <v/>
      </c>
      <c r="D3667" s="345"/>
    </row>
    <row r="3668" spans="2:4" ht="15" customHeight="1" x14ac:dyDescent="0.3">
      <c r="B3668" s="381" t="str">
        <f t="shared" si="117"/>
        <v/>
      </c>
      <c r="C3668" s="369" t="str">
        <f t="shared" si="116"/>
        <v/>
      </c>
      <c r="D3668" s="345"/>
    </row>
    <row r="3669" spans="2:4" ht="15" customHeight="1" x14ac:dyDescent="0.3">
      <c r="B3669" s="381" t="str">
        <f t="shared" si="117"/>
        <v/>
      </c>
      <c r="C3669" s="369" t="str">
        <f t="shared" si="116"/>
        <v/>
      </c>
      <c r="D3669" s="345"/>
    </row>
    <row r="3670" spans="2:4" ht="15" customHeight="1" x14ac:dyDescent="0.3">
      <c r="B3670" s="381" t="str">
        <f t="shared" si="117"/>
        <v/>
      </c>
      <c r="C3670" s="369" t="str">
        <f t="shared" si="116"/>
        <v/>
      </c>
      <c r="D3670" s="345"/>
    </row>
    <row r="3671" spans="2:4" ht="15" customHeight="1" x14ac:dyDescent="0.3">
      <c r="B3671" s="381" t="str">
        <f t="shared" si="117"/>
        <v/>
      </c>
      <c r="C3671" s="369" t="str">
        <f t="shared" si="116"/>
        <v/>
      </c>
      <c r="D3671" s="345"/>
    </row>
    <row r="3672" spans="2:4" ht="15" customHeight="1" x14ac:dyDescent="0.3">
      <c r="B3672" s="381" t="str">
        <f t="shared" si="117"/>
        <v/>
      </c>
      <c r="C3672" s="369" t="str">
        <f t="shared" si="116"/>
        <v/>
      </c>
      <c r="D3672" s="345"/>
    </row>
    <row r="3673" spans="2:4" ht="15" customHeight="1" x14ac:dyDescent="0.3">
      <c r="B3673" s="381" t="str">
        <f t="shared" si="117"/>
        <v/>
      </c>
      <c r="C3673" s="369" t="str">
        <f t="shared" si="116"/>
        <v/>
      </c>
      <c r="D3673" s="345"/>
    </row>
    <row r="3674" spans="2:4" ht="15" customHeight="1" x14ac:dyDescent="0.3">
      <c r="B3674" s="381" t="str">
        <f t="shared" si="117"/>
        <v/>
      </c>
      <c r="C3674" s="369" t="str">
        <f t="shared" si="116"/>
        <v/>
      </c>
      <c r="D3674" s="345"/>
    </row>
    <row r="3675" spans="2:4" ht="15" customHeight="1" x14ac:dyDescent="0.3">
      <c r="B3675" s="381" t="str">
        <f t="shared" si="117"/>
        <v/>
      </c>
      <c r="C3675" s="369" t="str">
        <f t="shared" si="116"/>
        <v/>
      </c>
      <c r="D3675" s="345"/>
    </row>
    <row r="3676" spans="2:4" ht="15" customHeight="1" x14ac:dyDescent="0.3">
      <c r="B3676" s="381" t="str">
        <f t="shared" si="117"/>
        <v/>
      </c>
      <c r="C3676" s="369" t="str">
        <f t="shared" si="116"/>
        <v/>
      </c>
      <c r="D3676" s="345"/>
    </row>
    <row r="3677" spans="2:4" ht="15" customHeight="1" x14ac:dyDescent="0.3">
      <c r="B3677" s="381" t="str">
        <f t="shared" si="117"/>
        <v/>
      </c>
      <c r="C3677" s="369" t="str">
        <f t="shared" si="116"/>
        <v/>
      </c>
      <c r="D3677" s="345"/>
    </row>
    <row r="3678" spans="2:4" ht="15" customHeight="1" x14ac:dyDescent="0.3">
      <c r="B3678" s="381" t="str">
        <f t="shared" si="117"/>
        <v/>
      </c>
      <c r="C3678" s="369" t="str">
        <f t="shared" si="116"/>
        <v/>
      </c>
      <c r="D3678" s="345"/>
    </row>
    <row r="3679" spans="2:4" ht="15" customHeight="1" x14ac:dyDescent="0.3">
      <c r="B3679" s="381" t="str">
        <f t="shared" si="117"/>
        <v/>
      </c>
      <c r="C3679" s="369" t="str">
        <f t="shared" si="116"/>
        <v/>
      </c>
      <c r="D3679" s="345"/>
    </row>
    <row r="3680" spans="2:4" ht="15" customHeight="1" x14ac:dyDescent="0.3">
      <c r="B3680" s="381" t="str">
        <f t="shared" si="117"/>
        <v/>
      </c>
      <c r="C3680" s="369" t="str">
        <f t="shared" si="116"/>
        <v/>
      </c>
      <c r="D3680" s="345"/>
    </row>
    <row r="3681" spans="2:4" ht="15" customHeight="1" x14ac:dyDescent="0.3">
      <c r="B3681" s="381" t="str">
        <f t="shared" si="117"/>
        <v/>
      </c>
      <c r="C3681" s="369" t="str">
        <f t="shared" si="116"/>
        <v/>
      </c>
      <c r="D3681" s="345"/>
    </row>
    <row r="3682" spans="2:4" ht="15" customHeight="1" x14ac:dyDescent="0.3">
      <c r="B3682" s="381" t="str">
        <f t="shared" si="117"/>
        <v/>
      </c>
      <c r="C3682" s="369" t="str">
        <f t="shared" si="116"/>
        <v/>
      </c>
      <c r="D3682" s="345"/>
    </row>
    <row r="3683" spans="2:4" ht="15" customHeight="1" x14ac:dyDescent="0.3">
      <c r="B3683" s="381" t="str">
        <f t="shared" si="117"/>
        <v/>
      </c>
      <c r="C3683" s="369" t="str">
        <f t="shared" si="116"/>
        <v/>
      </c>
      <c r="D3683" s="345"/>
    </row>
    <row r="3684" spans="2:4" ht="15" customHeight="1" x14ac:dyDescent="0.3">
      <c r="B3684" s="381" t="str">
        <f t="shared" si="117"/>
        <v/>
      </c>
      <c r="C3684" s="369" t="str">
        <f t="shared" si="116"/>
        <v/>
      </c>
      <c r="D3684" s="345"/>
    </row>
    <row r="3685" spans="2:4" ht="15" customHeight="1" x14ac:dyDescent="0.3">
      <c r="B3685" s="381" t="str">
        <f t="shared" si="117"/>
        <v/>
      </c>
      <c r="C3685" s="369" t="str">
        <f t="shared" si="116"/>
        <v/>
      </c>
      <c r="D3685" s="345"/>
    </row>
    <row r="3686" spans="2:4" ht="15" customHeight="1" x14ac:dyDescent="0.3">
      <c r="B3686" s="381" t="str">
        <f t="shared" si="117"/>
        <v/>
      </c>
      <c r="C3686" s="369" t="str">
        <f t="shared" si="116"/>
        <v/>
      </c>
      <c r="D3686" s="345"/>
    </row>
    <row r="3687" spans="2:4" ht="15" customHeight="1" x14ac:dyDescent="0.3">
      <c r="B3687" s="381" t="str">
        <f t="shared" si="117"/>
        <v/>
      </c>
      <c r="C3687" s="369" t="str">
        <f t="shared" ref="C3687:C3750" si="118">IF(A3687="","",IF(A3687=0,C3686,C3686+1))</f>
        <v/>
      </c>
      <c r="D3687" s="345"/>
    </row>
    <row r="3688" spans="2:4" ht="15" customHeight="1" x14ac:dyDescent="0.3">
      <c r="B3688" s="381" t="str">
        <f t="shared" si="117"/>
        <v/>
      </c>
      <c r="C3688" s="369" t="str">
        <f t="shared" si="118"/>
        <v/>
      </c>
      <c r="D3688" s="345"/>
    </row>
    <row r="3689" spans="2:4" ht="15" customHeight="1" x14ac:dyDescent="0.3">
      <c r="B3689" s="381" t="str">
        <f t="shared" si="117"/>
        <v/>
      </c>
      <c r="C3689" s="369" t="str">
        <f t="shared" si="118"/>
        <v/>
      </c>
      <c r="D3689" s="345"/>
    </row>
    <row r="3690" spans="2:4" ht="15" customHeight="1" x14ac:dyDescent="0.3">
      <c r="B3690" s="381" t="str">
        <f t="shared" si="117"/>
        <v/>
      </c>
      <c r="C3690" s="369" t="str">
        <f t="shared" si="118"/>
        <v/>
      </c>
      <c r="D3690" s="345"/>
    </row>
    <row r="3691" spans="2:4" ht="15" customHeight="1" x14ac:dyDescent="0.3">
      <c r="B3691" s="381" t="str">
        <f t="shared" si="117"/>
        <v/>
      </c>
      <c r="C3691" s="369" t="str">
        <f t="shared" si="118"/>
        <v/>
      </c>
      <c r="D3691" s="345"/>
    </row>
    <row r="3692" spans="2:4" ht="15" customHeight="1" x14ac:dyDescent="0.3">
      <c r="B3692" s="381" t="str">
        <f t="shared" si="117"/>
        <v/>
      </c>
      <c r="C3692" s="369" t="str">
        <f t="shared" si="118"/>
        <v/>
      </c>
      <c r="D3692" s="345"/>
    </row>
    <row r="3693" spans="2:4" ht="15" customHeight="1" x14ac:dyDescent="0.3">
      <c r="B3693" s="381" t="str">
        <f t="shared" si="117"/>
        <v/>
      </c>
      <c r="C3693" s="369" t="str">
        <f t="shared" si="118"/>
        <v/>
      </c>
      <c r="D3693" s="345"/>
    </row>
    <row r="3694" spans="2:4" ht="15" customHeight="1" x14ac:dyDescent="0.3">
      <c r="B3694" s="381" t="str">
        <f t="shared" si="117"/>
        <v/>
      </c>
      <c r="C3694" s="369" t="str">
        <f t="shared" si="118"/>
        <v/>
      </c>
      <c r="D3694" s="345"/>
    </row>
    <row r="3695" spans="2:4" ht="15" customHeight="1" x14ac:dyDescent="0.3">
      <c r="B3695" s="381" t="str">
        <f t="shared" si="117"/>
        <v/>
      </c>
      <c r="C3695" s="369" t="str">
        <f t="shared" si="118"/>
        <v/>
      </c>
      <c r="D3695" s="345"/>
    </row>
    <row r="3696" spans="2:4" ht="15" customHeight="1" x14ac:dyDescent="0.3">
      <c r="B3696" s="381" t="str">
        <f t="shared" si="117"/>
        <v/>
      </c>
      <c r="C3696" s="369" t="str">
        <f t="shared" si="118"/>
        <v/>
      </c>
      <c r="D3696" s="345"/>
    </row>
    <row r="3697" spans="2:4" ht="15" customHeight="1" x14ac:dyDescent="0.3">
      <c r="B3697" s="381" t="str">
        <f t="shared" si="117"/>
        <v/>
      </c>
      <c r="C3697" s="369" t="str">
        <f t="shared" si="118"/>
        <v/>
      </c>
      <c r="D3697" s="345"/>
    </row>
    <row r="3698" spans="2:4" ht="15" customHeight="1" x14ac:dyDescent="0.3">
      <c r="B3698" s="381" t="str">
        <f t="shared" si="117"/>
        <v/>
      </c>
      <c r="C3698" s="369" t="str">
        <f t="shared" si="118"/>
        <v/>
      </c>
      <c r="D3698" s="345"/>
    </row>
    <row r="3699" spans="2:4" ht="15" customHeight="1" x14ac:dyDescent="0.3">
      <c r="B3699" s="381" t="str">
        <f t="shared" si="117"/>
        <v/>
      </c>
      <c r="C3699" s="369" t="str">
        <f t="shared" si="118"/>
        <v/>
      </c>
      <c r="D3699" s="345"/>
    </row>
    <row r="3700" spans="2:4" ht="15" customHeight="1" x14ac:dyDescent="0.3">
      <c r="B3700" s="381" t="str">
        <f t="shared" si="117"/>
        <v/>
      </c>
      <c r="C3700" s="369" t="str">
        <f t="shared" si="118"/>
        <v/>
      </c>
      <c r="D3700" s="345"/>
    </row>
    <row r="3701" spans="2:4" ht="15" customHeight="1" x14ac:dyDescent="0.3">
      <c r="B3701" s="381" t="str">
        <f t="shared" si="117"/>
        <v/>
      </c>
      <c r="C3701" s="369" t="str">
        <f t="shared" si="118"/>
        <v/>
      </c>
      <c r="D3701" s="345"/>
    </row>
    <row r="3702" spans="2:4" ht="15" customHeight="1" x14ac:dyDescent="0.3">
      <c r="B3702" s="381" t="str">
        <f t="shared" si="117"/>
        <v/>
      </c>
      <c r="C3702" s="369" t="str">
        <f t="shared" si="118"/>
        <v/>
      </c>
      <c r="D3702" s="345"/>
    </row>
    <row r="3703" spans="2:4" ht="15" customHeight="1" x14ac:dyDescent="0.3">
      <c r="B3703" s="381" t="str">
        <f t="shared" si="117"/>
        <v/>
      </c>
      <c r="C3703" s="369" t="str">
        <f t="shared" si="118"/>
        <v/>
      </c>
      <c r="D3703" s="345"/>
    </row>
    <row r="3704" spans="2:4" ht="15" customHeight="1" x14ac:dyDescent="0.3">
      <c r="B3704" s="381" t="str">
        <f t="shared" si="117"/>
        <v/>
      </c>
      <c r="C3704" s="369" t="str">
        <f t="shared" si="118"/>
        <v/>
      </c>
      <c r="D3704" s="345"/>
    </row>
    <row r="3705" spans="2:4" ht="15" customHeight="1" x14ac:dyDescent="0.3">
      <c r="B3705" s="381" t="str">
        <f t="shared" si="117"/>
        <v/>
      </c>
      <c r="C3705" s="369" t="str">
        <f t="shared" si="118"/>
        <v/>
      </c>
      <c r="D3705" s="345"/>
    </row>
    <row r="3706" spans="2:4" ht="15" customHeight="1" x14ac:dyDescent="0.3">
      <c r="B3706" s="381" t="str">
        <f t="shared" si="117"/>
        <v/>
      </c>
      <c r="C3706" s="369" t="str">
        <f t="shared" si="118"/>
        <v/>
      </c>
      <c r="D3706" s="345"/>
    </row>
    <row r="3707" spans="2:4" ht="15" customHeight="1" x14ac:dyDescent="0.3">
      <c r="B3707" s="381" t="str">
        <f t="shared" si="117"/>
        <v/>
      </c>
      <c r="C3707" s="369" t="str">
        <f t="shared" si="118"/>
        <v/>
      </c>
      <c r="D3707" s="345"/>
    </row>
    <row r="3708" spans="2:4" ht="15" customHeight="1" x14ac:dyDescent="0.3">
      <c r="B3708" s="381" t="str">
        <f t="shared" si="117"/>
        <v/>
      </c>
      <c r="C3708" s="369" t="str">
        <f t="shared" si="118"/>
        <v/>
      </c>
      <c r="D3708" s="345"/>
    </row>
    <row r="3709" spans="2:4" ht="15" customHeight="1" x14ac:dyDescent="0.3">
      <c r="B3709" s="381" t="str">
        <f t="shared" si="117"/>
        <v/>
      </c>
      <c r="C3709" s="369" t="str">
        <f t="shared" si="118"/>
        <v/>
      </c>
      <c r="D3709" s="345"/>
    </row>
    <row r="3710" spans="2:4" ht="15" customHeight="1" x14ac:dyDescent="0.3">
      <c r="B3710" s="381" t="str">
        <f t="shared" si="117"/>
        <v/>
      </c>
      <c r="C3710" s="369" t="str">
        <f t="shared" si="118"/>
        <v/>
      </c>
      <c r="D3710" s="345"/>
    </row>
    <row r="3711" spans="2:4" ht="15" customHeight="1" x14ac:dyDescent="0.3">
      <c r="B3711" s="381" t="str">
        <f t="shared" si="117"/>
        <v/>
      </c>
      <c r="C3711" s="369" t="str">
        <f t="shared" si="118"/>
        <v/>
      </c>
      <c r="D3711" s="345"/>
    </row>
    <row r="3712" spans="2:4" ht="15" customHeight="1" x14ac:dyDescent="0.3">
      <c r="B3712" s="381" t="str">
        <f t="shared" si="117"/>
        <v/>
      </c>
      <c r="C3712" s="369" t="str">
        <f t="shared" si="118"/>
        <v/>
      </c>
      <c r="D3712" s="345"/>
    </row>
    <row r="3713" spans="2:4" ht="15" customHeight="1" x14ac:dyDescent="0.3">
      <c r="B3713" s="381" t="str">
        <f t="shared" si="117"/>
        <v/>
      </c>
      <c r="C3713" s="369" t="str">
        <f t="shared" si="118"/>
        <v/>
      </c>
      <c r="D3713" s="345"/>
    </row>
    <row r="3714" spans="2:4" ht="15" customHeight="1" x14ac:dyDescent="0.3">
      <c r="B3714" s="381" t="str">
        <f t="shared" si="117"/>
        <v/>
      </c>
      <c r="C3714" s="369" t="str">
        <f t="shared" si="118"/>
        <v/>
      </c>
      <c r="D3714" s="345"/>
    </row>
    <row r="3715" spans="2:4" ht="15" customHeight="1" x14ac:dyDescent="0.3">
      <c r="B3715" s="381" t="str">
        <f t="shared" si="117"/>
        <v/>
      </c>
      <c r="C3715" s="369" t="str">
        <f t="shared" si="118"/>
        <v/>
      </c>
      <c r="D3715" s="345"/>
    </row>
    <row r="3716" spans="2:4" ht="15" customHeight="1" x14ac:dyDescent="0.3">
      <c r="B3716" s="381" t="str">
        <f t="shared" si="117"/>
        <v/>
      </c>
      <c r="C3716" s="369" t="str">
        <f t="shared" si="118"/>
        <v/>
      </c>
      <c r="D3716" s="345"/>
    </row>
    <row r="3717" spans="2:4" ht="15" customHeight="1" x14ac:dyDescent="0.3">
      <c r="B3717" s="381" t="str">
        <f t="shared" si="117"/>
        <v/>
      </c>
      <c r="C3717" s="369" t="str">
        <f t="shared" si="118"/>
        <v/>
      </c>
      <c r="D3717" s="345"/>
    </row>
    <row r="3718" spans="2:4" ht="15" customHeight="1" x14ac:dyDescent="0.3">
      <c r="B3718" s="381" t="str">
        <f t="shared" si="117"/>
        <v/>
      </c>
      <c r="C3718" s="369" t="str">
        <f t="shared" si="118"/>
        <v/>
      </c>
      <c r="D3718" s="345"/>
    </row>
    <row r="3719" spans="2:4" ht="15" customHeight="1" x14ac:dyDescent="0.3">
      <c r="B3719" s="381" t="str">
        <f t="shared" si="117"/>
        <v/>
      </c>
      <c r="C3719" s="369" t="str">
        <f t="shared" si="118"/>
        <v/>
      </c>
      <c r="D3719" s="345"/>
    </row>
    <row r="3720" spans="2:4" ht="15" customHeight="1" x14ac:dyDescent="0.3">
      <c r="B3720" s="381" t="str">
        <f t="shared" si="117"/>
        <v/>
      </c>
      <c r="C3720" s="369" t="str">
        <f t="shared" si="118"/>
        <v/>
      </c>
      <c r="D3720" s="345"/>
    </row>
    <row r="3721" spans="2:4" ht="15" customHeight="1" x14ac:dyDescent="0.3">
      <c r="B3721" s="381" t="str">
        <f t="shared" si="117"/>
        <v/>
      </c>
      <c r="C3721" s="369" t="str">
        <f t="shared" si="118"/>
        <v/>
      </c>
      <c r="D3721" s="345"/>
    </row>
    <row r="3722" spans="2:4" ht="15" customHeight="1" x14ac:dyDescent="0.3">
      <c r="B3722" s="381" t="str">
        <f t="shared" si="117"/>
        <v/>
      </c>
      <c r="C3722" s="369" t="str">
        <f t="shared" si="118"/>
        <v/>
      </c>
      <c r="D3722" s="345"/>
    </row>
    <row r="3723" spans="2:4" ht="15" customHeight="1" x14ac:dyDescent="0.3">
      <c r="B3723" s="381" t="str">
        <f t="shared" si="117"/>
        <v/>
      </c>
      <c r="C3723" s="369" t="str">
        <f t="shared" si="118"/>
        <v/>
      </c>
      <c r="D3723" s="345"/>
    </row>
    <row r="3724" spans="2:4" ht="15" customHeight="1" x14ac:dyDescent="0.3">
      <c r="B3724" s="381" t="str">
        <f t="shared" si="117"/>
        <v/>
      </c>
      <c r="C3724" s="369" t="str">
        <f t="shared" si="118"/>
        <v/>
      </c>
      <c r="D3724" s="345"/>
    </row>
    <row r="3725" spans="2:4" ht="15" customHeight="1" x14ac:dyDescent="0.3">
      <c r="B3725" s="381" t="str">
        <f t="shared" si="117"/>
        <v/>
      </c>
      <c r="C3725" s="369" t="str">
        <f t="shared" si="118"/>
        <v/>
      </c>
      <c r="D3725" s="345"/>
    </row>
    <row r="3726" spans="2:4" ht="15" customHeight="1" x14ac:dyDescent="0.3">
      <c r="B3726" s="381" t="str">
        <f t="shared" si="117"/>
        <v/>
      </c>
      <c r="C3726" s="369" t="str">
        <f t="shared" si="118"/>
        <v/>
      </c>
      <c r="D3726" s="345"/>
    </row>
    <row r="3727" spans="2:4" ht="15" customHeight="1" x14ac:dyDescent="0.3">
      <c r="B3727" s="381" t="str">
        <f t="shared" si="117"/>
        <v/>
      </c>
      <c r="C3727" s="369" t="str">
        <f t="shared" si="118"/>
        <v/>
      </c>
      <c r="D3727" s="345"/>
    </row>
    <row r="3728" spans="2:4" ht="15" customHeight="1" x14ac:dyDescent="0.3">
      <c r="B3728" s="381" t="str">
        <f t="shared" si="117"/>
        <v/>
      </c>
      <c r="C3728" s="369" t="str">
        <f t="shared" si="118"/>
        <v/>
      </c>
      <c r="D3728" s="345"/>
    </row>
    <row r="3729" spans="2:4" ht="15" customHeight="1" x14ac:dyDescent="0.3">
      <c r="B3729" s="381" t="str">
        <f t="shared" ref="B3729:B3792" si="119">IF(A3729="","","AOG")</f>
        <v/>
      </c>
      <c r="C3729" s="369" t="str">
        <f t="shared" si="118"/>
        <v/>
      </c>
      <c r="D3729" s="345"/>
    </row>
    <row r="3730" spans="2:4" ht="15" customHeight="1" x14ac:dyDescent="0.3">
      <c r="B3730" s="381" t="str">
        <f t="shared" si="119"/>
        <v/>
      </c>
      <c r="C3730" s="369" t="str">
        <f t="shared" si="118"/>
        <v/>
      </c>
      <c r="D3730" s="345"/>
    </row>
    <row r="3731" spans="2:4" ht="15" customHeight="1" x14ac:dyDescent="0.3">
      <c r="B3731" s="381" t="str">
        <f t="shared" si="119"/>
        <v/>
      </c>
      <c r="C3731" s="369" t="str">
        <f t="shared" si="118"/>
        <v/>
      </c>
      <c r="D3731" s="345"/>
    </row>
    <row r="3732" spans="2:4" ht="15" customHeight="1" x14ac:dyDescent="0.3">
      <c r="B3732" s="381" t="str">
        <f t="shared" si="119"/>
        <v/>
      </c>
      <c r="C3732" s="369" t="str">
        <f t="shared" si="118"/>
        <v/>
      </c>
      <c r="D3732" s="345"/>
    </row>
    <row r="3733" spans="2:4" ht="15" customHeight="1" x14ac:dyDescent="0.3">
      <c r="B3733" s="381" t="str">
        <f t="shared" si="119"/>
        <v/>
      </c>
      <c r="C3733" s="369" t="str">
        <f t="shared" si="118"/>
        <v/>
      </c>
      <c r="D3733" s="345"/>
    </row>
    <row r="3734" spans="2:4" ht="15" customHeight="1" x14ac:dyDescent="0.3">
      <c r="B3734" s="381" t="str">
        <f t="shared" si="119"/>
        <v/>
      </c>
      <c r="C3734" s="369" t="str">
        <f t="shared" si="118"/>
        <v/>
      </c>
      <c r="D3734" s="345"/>
    </row>
    <row r="3735" spans="2:4" ht="15" customHeight="1" x14ac:dyDescent="0.3">
      <c r="B3735" s="381" t="str">
        <f t="shared" si="119"/>
        <v/>
      </c>
      <c r="C3735" s="369" t="str">
        <f t="shared" si="118"/>
        <v/>
      </c>
      <c r="D3735" s="345"/>
    </row>
    <row r="3736" spans="2:4" ht="15" customHeight="1" x14ac:dyDescent="0.3">
      <c r="B3736" s="381" t="str">
        <f t="shared" si="119"/>
        <v/>
      </c>
      <c r="C3736" s="369" t="str">
        <f t="shared" si="118"/>
        <v/>
      </c>
      <c r="D3736" s="345"/>
    </row>
    <row r="3737" spans="2:4" ht="15" customHeight="1" x14ac:dyDescent="0.3">
      <c r="B3737" s="381" t="str">
        <f t="shared" si="119"/>
        <v/>
      </c>
      <c r="C3737" s="369" t="str">
        <f t="shared" si="118"/>
        <v/>
      </c>
      <c r="D3737" s="345"/>
    </row>
    <row r="3738" spans="2:4" ht="15" customHeight="1" x14ac:dyDescent="0.3">
      <c r="B3738" s="381" t="str">
        <f t="shared" si="119"/>
        <v/>
      </c>
      <c r="C3738" s="369" t="str">
        <f t="shared" si="118"/>
        <v/>
      </c>
      <c r="D3738" s="345"/>
    </row>
    <row r="3739" spans="2:4" ht="15" customHeight="1" x14ac:dyDescent="0.3">
      <c r="B3739" s="381" t="str">
        <f t="shared" si="119"/>
        <v/>
      </c>
      <c r="C3739" s="369" t="str">
        <f t="shared" si="118"/>
        <v/>
      </c>
      <c r="D3739" s="345"/>
    </row>
    <row r="3740" spans="2:4" ht="15" customHeight="1" x14ac:dyDescent="0.3">
      <c r="B3740" s="381" t="str">
        <f t="shared" si="119"/>
        <v/>
      </c>
      <c r="C3740" s="369" t="str">
        <f t="shared" si="118"/>
        <v/>
      </c>
      <c r="D3740" s="345"/>
    </row>
    <row r="3741" spans="2:4" ht="15" customHeight="1" x14ac:dyDescent="0.3">
      <c r="B3741" s="381" t="str">
        <f t="shared" si="119"/>
        <v/>
      </c>
      <c r="C3741" s="369" t="str">
        <f t="shared" si="118"/>
        <v/>
      </c>
      <c r="D3741" s="345"/>
    </row>
    <row r="3742" spans="2:4" ht="15" customHeight="1" x14ac:dyDescent="0.3">
      <c r="B3742" s="381" t="str">
        <f t="shared" si="119"/>
        <v/>
      </c>
      <c r="C3742" s="369" t="str">
        <f t="shared" si="118"/>
        <v/>
      </c>
      <c r="D3742" s="345"/>
    </row>
    <row r="3743" spans="2:4" ht="15" customHeight="1" x14ac:dyDescent="0.3">
      <c r="B3743" s="381" t="str">
        <f t="shared" si="119"/>
        <v/>
      </c>
      <c r="C3743" s="369" t="str">
        <f t="shared" si="118"/>
        <v/>
      </c>
      <c r="D3743" s="345"/>
    </row>
    <row r="3744" spans="2:4" ht="15" customHeight="1" x14ac:dyDescent="0.3">
      <c r="B3744" s="381" t="str">
        <f t="shared" si="119"/>
        <v/>
      </c>
      <c r="C3744" s="369" t="str">
        <f t="shared" si="118"/>
        <v/>
      </c>
      <c r="D3744" s="345"/>
    </row>
    <row r="3745" spans="2:4" ht="15" customHeight="1" x14ac:dyDescent="0.3">
      <c r="B3745" s="381" t="str">
        <f t="shared" si="119"/>
        <v/>
      </c>
      <c r="C3745" s="369" t="str">
        <f t="shared" si="118"/>
        <v/>
      </c>
      <c r="D3745" s="345"/>
    </row>
    <row r="3746" spans="2:4" ht="15" customHeight="1" x14ac:dyDescent="0.3">
      <c r="B3746" s="381" t="str">
        <f t="shared" si="119"/>
        <v/>
      </c>
      <c r="C3746" s="369" t="str">
        <f t="shared" si="118"/>
        <v/>
      </c>
      <c r="D3746" s="345"/>
    </row>
    <row r="3747" spans="2:4" ht="15" customHeight="1" x14ac:dyDescent="0.3">
      <c r="B3747" s="381" t="str">
        <f t="shared" si="119"/>
        <v/>
      </c>
      <c r="C3747" s="369" t="str">
        <f t="shared" si="118"/>
        <v/>
      </c>
      <c r="D3747" s="345"/>
    </row>
    <row r="3748" spans="2:4" ht="15" customHeight="1" x14ac:dyDescent="0.3">
      <c r="B3748" s="381" t="str">
        <f t="shared" si="119"/>
        <v/>
      </c>
      <c r="C3748" s="369" t="str">
        <f t="shared" si="118"/>
        <v/>
      </c>
      <c r="D3748" s="345"/>
    </row>
    <row r="3749" spans="2:4" ht="15" customHeight="1" x14ac:dyDescent="0.3">
      <c r="B3749" s="381" t="str">
        <f t="shared" si="119"/>
        <v/>
      </c>
      <c r="C3749" s="369" t="str">
        <f t="shared" si="118"/>
        <v/>
      </c>
      <c r="D3749" s="345"/>
    </row>
    <row r="3750" spans="2:4" ht="15" customHeight="1" x14ac:dyDescent="0.3">
      <c r="B3750" s="381" t="str">
        <f t="shared" si="119"/>
        <v/>
      </c>
      <c r="C3750" s="369" t="str">
        <f t="shared" si="118"/>
        <v/>
      </c>
      <c r="D3750" s="345"/>
    </row>
    <row r="3751" spans="2:4" ht="15" customHeight="1" x14ac:dyDescent="0.3">
      <c r="B3751" s="381" t="str">
        <f t="shared" si="119"/>
        <v/>
      </c>
      <c r="C3751" s="369" t="str">
        <f t="shared" ref="C3751:C3814" si="120">IF(A3751="","",IF(A3751=0,C3750,C3750+1))</f>
        <v/>
      </c>
      <c r="D3751" s="345"/>
    </row>
    <row r="3752" spans="2:4" ht="15" customHeight="1" x14ac:dyDescent="0.3">
      <c r="B3752" s="381" t="str">
        <f t="shared" si="119"/>
        <v/>
      </c>
      <c r="C3752" s="369" t="str">
        <f t="shared" si="120"/>
        <v/>
      </c>
      <c r="D3752" s="345"/>
    </row>
    <row r="3753" spans="2:4" ht="15" customHeight="1" x14ac:dyDescent="0.3">
      <c r="B3753" s="381" t="str">
        <f t="shared" si="119"/>
        <v/>
      </c>
      <c r="C3753" s="369" t="str">
        <f t="shared" si="120"/>
        <v/>
      </c>
      <c r="D3753" s="345"/>
    </row>
    <row r="3754" spans="2:4" ht="15" customHeight="1" x14ac:dyDescent="0.3">
      <c r="B3754" s="381" t="str">
        <f t="shared" si="119"/>
        <v/>
      </c>
      <c r="C3754" s="369" t="str">
        <f t="shared" si="120"/>
        <v/>
      </c>
      <c r="D3754" s="345"/>
    </row>
    <row r="3755" spans="2:4" ht="15" customHeight="1" x14ac:dyDescent="0.3">
      <c r="B3755" s="381" t="str">
        <f t="shared" si="119"/>
        <v/>
      </c>
      <c r="C3755" s="369" t="str">
        <f t="shared" si="120"/>
        <v/>
      </c>
      <c r="D3755" s="345"/>
    </row>
    <row r="3756" spans="2:4" ht="15" customHeight="1" x14ac:dyDescent="0.3">
      <c r="B3756" s="381" t="str">
        <f t="shared" si="119"/>
        <v/>
      </c>
      <c r="C3756" s="369" t="str">
        <f t="shared" si="120"/>
        <v/>
      </c>
      <c r="D3756" s="345"/>
    </row>
    <row r="3757" spans="2:4" ht="15" customHeight="1" x14ac:dyDescent="0.3">
      <c r="B3757" s="381" t="str">
        <f t="shared" si="119"/>
        <v/>
      </c>
      <c r="C3757" s="369" t="str">
        <f t="shared" si="120"/>
        <v/>
      </c>
      <c r="D3757" s="345"/>
    </row>
    <row r="3758" spans="2:4" ht="15" customHeight="1" x14ac:dyDescent="0.3">
      <c r="B3758" s="381" t="str">
        <f t="shared" si="119"/>
        <v/>
      </c>
      <c r="C3758" s="369" t="str">
        <f t="shared" si="120"/>
        <v/>
      </c>
      <c r="D3758" s="345"/>
    </row>
    <row r="3759" spans="2:4" ht="15" customHeight="1" x14ac:dyDescent="0.3">
      <c r="B3759" s="381" t="str">
        <f t="shared" si="119"/>
        <v/>
      </c>
      <c r="C3759" s="369" t="str">
        <f t="shared" si="120"/>
        <v/>
      </c>
      <c r="D3759" s="345"/>
    </row>
    <row r="3760" spans="2:4" ht="15" customHeight="1" x14ac:dyDescent="0.3">
      <c r="B3760" s="381" t="str">
        <f t="shared" si="119"/>
        <v/>
      </c>
      <c r="C3760" s="369" t="str">
        <f t="shared" si="120"/>
        <v/>
      </c>
      <c r="D3760" s="345"/>
    </row>
    <row r="3761" spans="2:4" ht="15" customHeight="1" x14ac:dyDescent="0.3">
      <c r="B3761" s="381" t="str">
        <f t="shared" si="119"/>
        <v/>
      </c>
      <c r="C3761" s="369" t="str">
        <f t="shared" si="120"/>
        <v/>
      </c>
      <c r="D3761" s="345"/>
    </row>
    <row r="3762" spans="2:4" ht="15" customHeight="1" x14ac:dyDescent="0.3">
      <c r="B3762" s="381" t="str">
        <f t="shared" si="119"/>
        <v/>
      </c>
      <c r="C3762" s="369" t="str">
        <f t="shared" si="120"/>
        <v/>
      </c>
      <c r="D3762" s="345"/>
    </row>
    <row r="3763" spans="2:4" ht="15" customHeight="1" x14ac:dyDescent="0.3">
      <c r="B3763" s="381" t="str">
        <f t="shared" si="119"/>
        <v/>
      </c>
      <c r="C3763" s="369" t="str">
        <f t="shared" si="120"/>
        <v/>
      </c>
      <c r="D3763" s="345"/>
    </row>
    <row r="3764" spans="2:4" ht="15" customHeight="1" x14ac:dyDescent="0.3">
      <c r="B3764" s="381" t="str">
        <f t="shared" si="119"/>
        <v/>
      </c>
      <c r="C3764" s="369" t="str">
        <f t="shared" si="120"/>
        <v/>
      </c>
      <c r="D3764" s="345"/>
    </row>
    <row r="3765" spans="2:4" ht="15" customHeight="1" x14ac:dyDescent="0.3">
      <c r="B3765" s="381" t="str">
        <f t="shared" si="119"/>
        <v/>
      </c>
      <c r="C3765" s="369" t="str">
        <f t="shared" si="120"/>
        <v/>
      </c>
      <c r="D3765" s="345"/>
    </row>
    <row r="3766" spans="2:4" ht="15" customHeight="1" x14ac:dyDescent="0.3">
      <c r="B3766" s="381" t="str">
        <f t="shared" si="119"/>
        <v/>
      </c>
      <c r="C3766" s="369" t="str">
        <f t="shared" si="120"/>
        <v/>
      </c>
      <c r="D3766" s="345"/>
    </row>
    <row r="3767" spans="2:4" ht="15" customHeight="1" x14ac:dyDescent="0.3">
      <c r="B3767" s="381" t="str">
        <f t="shared" si="119"/>
        <v/>
      </c>
      <c r="C3767" s="369" t="str">
        <f t="shared" si="120"/>
        <v/>
      </c>
      <c r="D3767" s="345"/>
    </row>
    <row r="3768" spans="2:4" ht="15" customHeight="1" x14ac:dyDescent="0.3">
      <c r="B3768" s="381" t="str">
        <f t="shared" si="119"/>
        <v/>
      </c>
      <c r="C3768" s="369" t="str">
        <f t="shared" si="120"/>
        <v/>
      </c>
      <c r="D3768" s="345"/>
    </row>
    <row r="3769" spans="2:4" ht="15" customHeight="1" x14ac:dyDescent="0.3">
      <c r="B3769" s="381" t="str">
        <f t="shared" si="119"/>
        <v/>
      </c>
      <c r="C3769" s="369" t="str">
        <f t="shared" si="120"/>
        <v/>
      </c>
      <c r="D3769" s="345"/>
    </row>
    <row r="3770" spans="2:4" ht="15" customHeight="1" x14ac:dyDescent="0.3">
      <c r="B3770" s="381" t="str">
        <f t="shared" si="119"/>
        <v/>
      </c>
      <c r="C3770" s="369" t="str">
        <f t="shared" si="120"/>
        <v/>
      </c>
      <c r="D3770" s="345"/>
    </row>
    <row r="3771" spans="2:4" ht="15" customHeight="1" x14ac:dyDescent="0.3">
      <c r="B3771" s="381" t="str">
        <f t="shared" si="119"/>
        <v/>
      </c>
      <c r="C3771" s="369" t="str">
        <f t="shared" si="120"/>
        <v/>
      </c>
      <c r="D3771" s="345"/>
    </row>
    <row r="3772" spans="2:4" ht="15" customHeight="1" x14ac:dyDescent="0.3">
      <c r="B3772" s="381" t="str">
        <f t="shared" si="119"/>
        <v/>
      </c>
      <c r="C3772" s="369" t="str">
        <f t="shared" si="120"/>
        <v/>
      </c>
      <c r="D3772" s="345"/>
    </row>
    <row r="3773" spans="2:4" ht="15" customHeight="1" x14ac:dyDescent="0.3">
      <c r="B3773" s="381" t="str">
        <f t="shared" si="119"/>
        <v/>
      </c>
      <c r="C3773" s="369" t="str">
        <f t="shared" si="120"/>
        <v/>
      </c>
      <c r="D3773" s="345"/>
    </row>
    <row r="3774" spans="2:4" ht="15" customHeight="1" x14ac:dyDescent="0.3">
      <c r="B3774" s="381" t="str">
        <f t="shared" si="119"/>
        <v/>
      </c>
      <c r="C3774" s="369" t="str">
        <f t="shared" si="120"/>
        <v/>
      </c>
      <c r="D3774" s="345"/>
    </row>
    <row r="3775" spans="2:4" ht="15" customHeight="1" x14ac:dyDescent="0.3">
      <c r="B3775" s="381" t="str">
        <f t="shared" si="119"/>
        <v/>
      </c>
      <c r="C3775" s="369" t="str">
        <f t="shared" si="120"/>
        <v/>
      </c>
      <c r="D3775" s="345"/>
    </row>
    <row r="3776" spans="2:4" ht="15" customHeight="1" x14ac:dyDescent="0.3">
      <c r="B3776" s="381" t="str">
        <f t="shared" si="119"/>
        <v/>
      </c>
      <c r="C3776" s="369" t="str">
        <f t="shared" si="120"/>
        <v/>
      </c>
      <c r="D3776" s="345"/>
    </row>
    <row r="3777" spans="2:4" ht="15" customHeight="1" x14ac:dyDescent="0.3">
      <c r="B3777" s="381" t="str">
        <f t="shared" si="119"/>
        <v/>
      </c>
      <c r="C3777" s="369" t="str">
        <f t="shared" si="120"/>
        <v/>
      </c>
      <c r="D3777" s="345"/>
    </row>
    <row r="3778" spans="2:4" ht="15" customHeight="1" x14ac:dyDescent="0.3">
      <c r="B3778" s="381" t="str">
        <f t="shared" si="119"/>
        <v/>
      </c>
      <c r="C3778" s="369" t="str">
        <f t="shared" si="120"/>
        <v/>
      </c>
      <c r="D3778" s="345"/>
    </row>
    <row r="3779" spans="2:4" ht="15" customHeight="1" x14ac:dyDescent="0.3">
      <c r="B3779" s="381" t="str">
        <f t="shared" si="119"/>
        <v/>
      </c>
      <c r="C3779" s="369" t="str">
        <f t="shared" si="120"/>
        <v/>
      </c>
      <c r="D3779" s="345"/>
    </row>
    <row r="3780" spans="2:4" ht="15" customHeight="1" x14ac:dyDescent="0.3">
      <c r="B3780" s="381" t="str">
        <f t="shared" si="119"/>
        <v/>
      </c>
      <c r="C3780" s="369" t="str">
        <f t="shared" si="120"/>
        <v/>
      </c>
      <c r="D3780" s="345"/>
    </row>
    <row r="3781" spans="2:4" ht="15" customHeight="1" x14ac:dyDescent="0.3">
      <c r="B3781" s="381" t="str">
        <f t="shared" si="119"/>
        <v/>
      </c>
      <c r="C3781" s="369" t="str">
        <f t="shared" si="120"/>
        <v/>
      </c>
      <c r="D3781" s="345"/>
    </row>
    <row r="3782" spans="2:4" ht="15" customHeight="1" x14ac:dyDescent="0.3">
      <c r="B3782" s="381" t="str">
        <f t="shared" si="119"/>
        <v/>
      </c>
      <c r="C3782" s="369" t="str">
        <f t="shared" si="120"/>
        <v/>
      </c>
      <c r="D3782" s="345"/>
    </row>
    <row r="3783" spans="2:4" ht="15" customHeight="1" x14ac:dyDescent="0.3">
      <c r="B3783" s="381" t="str">
        <f t="shared" si="119"/>
        <v/>
      </c>
      <c r="C3783" s="369" t="str">
        <f t="shared" si="120"/>
        <v/>
      </c>
      <c r="D3783" s="345"/>
    </row>
    <row r="3784" spans="2:4" ht="15" customHeight="1" x14ac:dyDescent="0.3">
      <c r="B3784" s="381" t="str">
        <f t="shared" si="119"/>
        <v/>
      </c>
      <c r="C3784" s="369" t="str">
        <f t="shared" si="120"/>
        <v/>
      </c>
      <c r="D3784" s="345"/>
    </row>
    <row r="3785" spans="2:4" ht="15" customHeight="1" x14ac:dyDescent="0.3">
      <c r="B3785" s="381" t="str">
        <f t="shared" si="119"/>
        <v/>
      </c>
      <c r="C3785" s="369" t="str">
        <f t="shared" si="120"/>
        <v/>
      </c>
      <c r="D3785" s="345"/>
    </row>
    <row r="3786" spans="2:4" ht="15" customHeight="1" x14ac:dyDescent="0.3">
      <c r="B3786" s="381" t="str">
        <f t="shared" si="119"/>
        <v/>
      </c>
      <c r="C3786" s="369" t="str">
        <f t="shared" si="120"/>
        <v/>
      </c>
      <c r="D3786" s="345"/>
    </row>
    <row r="3787" spans="2:4" ht="15" customHeight="1" x14ac:dyDescent="0.3">
      <c r="B3787" s="381" t="str">
        <f t="shared" si="119"/>
        <v/>
      </c>
      <c r="C3787" s="369" t="str">
        <f t="shared" si="120"/>
        <v/>
      </c>
      <c r="D3787" s="345"/>
    </row>
    <row r="3788" spans="2:4" ht="15" customHeight="1" x14ac:dyDescent="0.3">
      <c r="B3788" s="381" t="str">
        <f t="shared" si="119"/>
        <v/>
      </c>
      <c r="C3788" s="369" t="str">
        <f t="shared" si="120"/>
        <v/>
      </c>
      <c r="D3788" s="345"/>
    </row>
    <row r="3789" spans="2:4" ht="15" customHeight="1" x14ac:dyDescent="0.3">
      <c r="B3789" s="381" t="str">
        <f t="shared" si="119"/>
        <v/>
      </c>
      <c r="C3789" s="369" t="str">
        <f t="shared" si="120"/>
        <v/>
      </c>
      <c r="D3789" s="345"/>
    </row>
    <row r="3790" spans="2:4" ht="15" customHeight="1" x14ac:dyDescent="0.3">
      <c r="B3790" s="381" t="str">
        <f t="shared" si="119"/>
        <v/>
      </c>
      <c r="C3790" s="369" t="str">
        <f t="shared" si="120"/>
        <v/>
      </c>
      <c r="D3790" s="345"/>
    </row>
    <row r="3791" spans="2:4" ht="15" customHeight="1" x14ac:dyDescent="0.3">
      <c r="B3791" s="381" t="str">
        <f t="shared" si="119"/>
        <v/>
      </c>
      <c r="C3791" s="369" t="str">
        <f t="shared" si="120"/>
        <v/>
      </c>
      <c r="D3791" s="345"/>
    </row>
    <row r="3792" spans="2:4" ht="15" customHeight="1" x14ac:dyDescent="0.3">
      <c r="B3792" s="381" t="str">
        <f t="shared" si="119"/>
        <v/>
      </c>
      <c r="C3792" s="369" t="str">
        <f t="shared" si="120"/>
        <v/>
      </c>
      <c r="D3792" s="345"/>
    </row>
    <row r="3793" spans="2:4" ht="15" customHeight="1" x14ac:dyDescent="0.3">
      <c r="B3793" s="381" t="str">
        <f t="shared" ref="B3793:B3856" si="121">IF(A3793="","","AOG")</f>
        <v/>
      </c>
      <c r="C3793" s="369" t="str">
        <f t="shared" si="120"/>
        <v/>
      </c>
      <c r="D3793" s="345"/>
    </row>
    <row r="3794" spans="2:4" ht="15" customHeight="1" x14ac:dyDescent="0.3">
      <c r="B3794" s="381" t="str">
        <f t="shared" si="121"/>
        <v/>
      </c>
      <c r="C3794" s="369" t="str">
        <f t="shared" si="120"/>
        <v/>
      </c>
      <c r="D3794" s="345"/>
    </row>
    <row r="3795" spans="2:4" ht="15" customHeight="1" x14ac:dyDescent="0.3">
      <c r="B3795" s="381" t="str">
        <f t="shared" si="121"/>
        <v/>
      </c>
      <c r="C3795" s="369" t="str">
        <f t="shared" si="120"/>
        <v/>
      </c>
      <c r="D3795" s="345"/>
    </row>
    <row r="3796" spans="2:4" ht="15" customHeight="1" x14ac:dyDescent="0.3">
      <c r="B3796" s="381" t="str">
        <f t="shared" si="121"/>
        <v/>
      </c>
      <c r="C3796" s="369" t="str">
        <f t="shared" si="120"/>
        <v/>
      </c>
      <c r="D3796" s="345"/>
    </row>
    <row r="3797" spans="2:4" ht="15" customHeight="1" x14ac:dyDescent="0.3">
      <c r="B3797" s="381" t="str">
        <f t="shared" si="121"/>
        <v/>
      </c>
      <c r="C3797" s="369" t="str">
        <f t="shared" si="120"/>
        <v/>
      </c>
      <c r="D3797" s="345"/>
    </row>
    <row r="3798" spans="2:4" ht="15" customHeight="1" x14ac:dyDescent="0.3">
      <c r="B3798" s="381" t="str">
        <f t="shared" si="121"/>
        <v/>
      </c>
      <c r="C3798" s="369" t="str">
        <f t="shared" si="120"/>
        <v/>
      </c>
      <c r="D3798" s="345"/>
    </row>
    <row r="3799" spans="2:4" ht="15" customHeight="1" x14ac:dyDescent="0.3">
      <c r="B3799" s="381" t="str">
        <f t="shared" si="121"/>
        <v/>
      </c>
      <c r="C3799" s="369" t="str">
        <f t="shared" si="120"/>
        <v/>
      </c>
      <c r="D3799" s="345"/>
    </row>
    <row r="3800" spans="2:4" ht="15" customHeight="1" x14ac:dyDescent="0.3">
      <c r="B3800" s="381" t="str">
        <f t="shared" si="121"/>
        <v/>
      </c>
      <c r="C3800" s="369" t="str">
        <f t="shared" si="120"/>
        <v/>
      </c>
      <c r="D3800" s="345"/>
    </row>
    <row r="3801" spans="2:4" ht="15" customHeight="1" x14ac:dyDescent="0.3">
      <c r="B3801" s="381" t="str">
        <f t="shared" si="121"/>
        <v/>
      </c>
      <c r="C3801" s="369" t="str">
        <f t="shared" si="120"/>
        <v/>
      </c>
      <c r="D3801" s="345"/>
    </row>
    <row r="3802" spans="2:4" ht="15" customHeight="1" x14ac:dyDescent="0.3">
      <c r="B3802" s="381" t="str">
        <f t="shared" si="121"/>
        <v/>
      </c>
      <c r="C3802" s="369" t="str">
        <f t="shared" si="120"/>
        <v/>
      </c>
      <c r="D3802" s="345"/>
    </row>
    <row r="3803" spans="2:4" ht="15" customHeight="1" x14ac:dyDescent="0.3">
      <c r="B3803" s="381" t="str">
        <f t="shared" si="121"/>
        <v/>
      </c>
      <c r="C3803" s="369" t="str">
        <f t="shared" si="120"/>
        <v/>
      </c>
      <c r="D3803" s="345"/>
    </row>
    <row r="3804" spans="2:4" ht="15" customHeight="1" x14ac:dyDescent="0.3">
      <c r="B3804" s="381" t="str">
        <f t="shared" si="121"/>
        <v/>
      </c>
      <c r="C3804" s="369" t="str">
        <f t="shared" si="120"/>
        <v/>
      </c>
      <c r="D3804" s="345"/>
    </row>
    <row r="3805" spans="2:4" ht="15" customHeight="1" x14ac:dyDescent="0.3">
      <c r="B3805" s="381" t="str">
        <f t="shared" si="121"/>
        <v/>
      </c>
      <c r="C3805" s="369" t="str">
        <f t="shared" si="120"/>
        <v/>
      </c>
      <c r="D3805" s="345"/>
    </row>
    <row r="3806" spans="2:4" ht="15" customHeight="1" x14ac:dyDescent="0.3">
      <c r="B3806" s="381" t="str">
        <f t="shared" si="121"/>
        <v/>
      </c>
      <c r="C3806" s="369" t="str">
        <f t="shared" si="120"/>
        <v/>
      </c>
      <c r="D3806" s="345"/>
    </row>
    <row r="3807" spans="2:4" ht="15" customHeight="1" x14ac:dyDescent="0.3">
      <c r="B3807" s="381" t="str">
        <f t="shared" si="121"/>
        <v/>
      </c>
      <c r="C3807" s="369" t="str">
        <f t="shared" si="120"/>
        <v/>
      </c>
      <c r="D3807" s="345"/>
    </row>
    <row r="3808" spans="2:4" ht="15" customHeight="1" x14ac:dyDescent="0.3">
      <c r="B3808" s="381" t="str">
        <f t="shared" si="121"/>
        <v/>
      </c>
      <c r="C3808" s="369" t="str">
        <f t="shared" si="120"/>
        <v/>
      </c>
      <c r="D3808" s="345"/>
    </row>
    <row r="3809" spans="2:4" ht="15" customHeight="1" x14ac:dyDescent="0.3">
      <c r="B3809" s="381" t="str">
        <f t="shared" si="121"/>
        <v/>
      </c>
      <c r="C3809" s="369" t="str">
        <f t="shared" si="120"/>
        <v/>
      </c>
      <c r="D3809" s="345"/>
    </row>
    <row r="3810" spans="2:4" ht="15" customHeight="1" x14ac:dyDescent="0.3">
      <c r="B3810" s="381" t="str">
        <f t="shared" si="121"/>
        <v/>
      </c>
      <c r="C3810" s="369" t="str">
        <f t="shared" si="120"/>
        <v/>
      </c>
      <c r="D3810" s="345"/>
    </row>
    <row r="3811" spans="2:4" ht="15" customHeight="1" x14ac:dyDescent="0.3">
      <c r="B3811" s="381" t="str">
        <f t="shared" si="121"/>
        <v/>
      </c>
      <c r="C3811" s="369" t="str">
        <f t="shared" si="120"/>
        <v/>
      </c>
      <c r="D3811" s="345"/>
    </row>
    <row r="3812" spans="2:4" ht="15" customHeight="1" x14ac:dyDescent="0.3">
      <c r="B3812" s="381" t="str">
        <f t="shared" si="121"/>
        <v/>
      </c>
      <c r="C3812" s="369" t="str">
        <f t="shared" si="120"/>
        <v/>
      </c>
      <c r="D3812" s="345"/>
    </row>
    <row r="3813" spans="2:4" ht="15" customHeight="1" x14ac:dyDescent="0.3">
      <c r="B3813" s="381" t="str">
        <f t="shared" si="121"/>
        <v/>
      </c>
      <c r="C3813" s="369" t="str">
        <f t="shared" si="120"/>
        <v/>
      </c>
      <c r="D3813" s="345"/>
    </row>
    <row r="3814" spans="2:4" ht="15" customHeight="1" x14ac:dyDescent="0.3">
      <c r="B3814" s="381" t="str">
        <f t="shared" si="121"/>
        <v/>
      </c>
      <c r="C3814" s="369" t="str">
        <f t="shared" si="120"/>
        <v/>
      </c>
      <c r="D3814" s="345"/>
    </row>
    <row r="3815" spans="2:4" ht="15" customHeight="1" x14ac:dyDescent="0.3">
      <c r="B3815" s="381" t="str">
        <f t="shared" si="121"/>
        <v/>
      </c>
      <c r="C3815" s="369" t="str">
        <f t="shared" ref="C3815:C3878" si="122">IF(A3815="","",IF(A3815=0,C3814,C3814+1))</f>
        <v/>
      </c>
      <c r="D3815" s="345"/>
    </row>
    <row r="3816" spans="2:4" ht="15" customHeight="1" x14ac:dyDescent="0.3">
      <c r="B3816" s="381" t="str">
        <f t="shared" si="121"/>
        <v/>
      </c>
      <c r="C3816" s="369" t="str">
        <f t="shared" si="122"/>
        <v/>
      </c>
      <c r="D3816" s="345"/>
    </row>
    <row r="3817" spans="2:4" ht="15" customHeight="1" x14ac:dyDescent="0.3">
      <c r="B3817" s="381" t="str">
        <f t="shared" si="121"/>
        <v/>
      </c>
      <c r="C3817" s="369" t="str">
        <f t="shared" si="122"/>
        <v/>
      </c>
      <c r="D3817" s="345"/>
    </row>
    <row r="3818" spans="2:4" ht="15" customHeight="1" x14ac:dyDescent="0.3">
      <c r="B3818" s="381" t="str">
        <f t="shared" si="121"/>
        <v/>
      </c>
      <c r="C3818" s="369" t="str">
        <f t="shared" si="122"/>
        <v/>
      </c>
      <c r="D3818" s="345"/>
    </row>
    <row r="3819" spans="2:4" ht="15" customHeight="1" x14ac:dyDescent="0.3">
      <c r="B3819" s="381" t="str">
        <f t="shared" si="121"/>
        <v/>
      </c>
      <c r="C3819" s="369" t="str">
        <f t="shared" si="122"/>
        <v/>
      </c>
      <c r="D3819" s="345"/>
    </row>
    <row r="3820" spans="2:4" ht="15" customHeight="1" x14ac:dyDescent="0.3">
      <c r="B3820" s="381" t="str">
        <f t="shared" si="121"/>
        <v/>
      </c>
      <c r="C3820" s="369" t="str">
        <f t="shared" si="122"/>
        <v/>
      </c>
      <c r="D3820" s="345"/>
    </row>
    <row r="3821" spans="2:4" ht="15" customHeight="1" x14ac:dyDescent="0.3">
      <c r="B3821" s="381" t="str">
        <f t="shared" si="121"/>
        <v/>
      </c>
      <c r="C3821" s="369" t="str">
        <f t="shared" si="122"/>
        <v/>
      </c>
      <c r="D3821" s="345"/>
    </row>
    <row r="3822" spans="2:4" ht="15" customHeight="1" x14ac:dyDescent="0.3">
      <c r="B3822" s="381" t="str">
        <f t="shared" si="121"/>
        <v/>
      </c>
      <c r="C3822" s="369" t="str">
        <f t="shared" si="122"/>
        <v/>
      </c>
      <c r="D3822" s="345"/>
    </row>
    <row r="3823" spans="2:4" ht="15" customHeight="1" x14ac:dyDescent="0.3">
      <c r="B3823" s="381" t="str">
        <f t="shared" si="121"/>
        <v/>
      </c>
      <c r="C3823" s="369" t="str">
        <f t="shared" si="122"/>
        <v/>
      </c>
      <c r="D3823" s="345"/>
    </row>
    <row r="3824" spans="2:4" ht="15" customHeight="1" x14ac:dyDescent="0.3">
      <c r="B3824" s="381" t="str">
        <f t="shared" si="121"/>
        <v/>
      </c>
      <c r="C3824" s="369" t="str">
        <f t="shared" si="122"/>
        <v/>
      </c>
      <c r="D3824" s="345"/>
    </row>
    <row r="3825" spans="2:4" ht="15" customHeight="1" x14ac:dyDescent="0.3">
      <c r="B3825" s="381" t="str">
        <f t="shared" si="121"/>
        <v/>
      </c>
      <c r="C3825" s="369" t="str">
        <f t="shared" si="122"/>
        <v/>
      </c>
      <c r="D3825" s="345"/>
    </row>
    <row r="3826" spans="2:4" ht="15" customHeight="1" x14ac:dyDescent="0.3">
      <c r="B3826" s="381" t="str">
        <f t="shared" si="121"/>
        <v/>
      </c>
      <c r="C3826" s="369" t="str">
        <f t="shared" si="122"/>
        <v/>
      </c>
      <c r="D3826" s="345"/>
    </row>
    <row r="3827" spans="2:4" ht="15" customHeight="1" x14ac:dyDescent="0.3">
      <c r="B3827" s="381" t="str">
        <f t="shared" si="121"/>
        <v/>
      </c>
      <c r="C3827" s="369" t="str">
        <f t="shared" si="122"/>
        <v/>
      </c>
      <c r="D3827" s="345"/>
    </row>
    <row r="3828" spans="2:4" ht="15" customHeight="1" x14ac:dyDescent="0.3">
      <c r="B3828" s="381" t="str">
        <f t="shared" si="121"/>
        <v/>
      </c>
      <c r="C3828" s="369" t="str">
        <f t="shared" si="122"/>
        <v/>
      </c>
      <c r="D3828" s="345"/>
    </row>
    <row r="3829" spans="2:4" ht="15" customHeight="1" x14ac:dyDescent="0.3">
      <c r="B3829" s="381" t="str">
        <f t="shared" si="121"/>
        <v/>
      </c>
      <c r="C3829" s="369" t="str">
        <f t="shared" si="122"/>
        <v/>
      </c>
      <c r="D3829" s="345"/>
    </row>
    <row r="3830" spans="2:4" ht="15" customHeight="1" x14ac:dyDescent="0.3">
      <c r="B3830" s="381" t="str">
        <f t="shared" si="121"/>
        <v/>
      </c>
      <c r="C3830" s="369" t="str">
        <f t="shared" si="122"/>
        <v/>
      </c>
      <c r="D3830" s="345"/>
    </row>
    <row r="3831" spans="2:4" ht="15" customHeight="1" x14ac:dyDescent="0.3">
      <c r="B3831" s="381" t="str">
        <f t="shared" si="121"/>
        <v/>
      </c>
      <c r="C3831" s="369" t="str">
        <f t="shared" si="122"/>
        <v/>
      </c>
      <c r="D3831" s="345"/>
    </row>
    <row r="3832" spans="2:4" ht="15" customHeight="1" x14ac:dyDescent="0.3">
      <c r="B3832" s="381" t="str">
        <f t="shared" si="121"/>
        <v/>
      </c>
      <c r="C3832" s="369" t="str">
        <f t="shared" si="122"/>
        <v/>
      </c>
      <c r="D3832" s="345"/>
    </row>
    <row r="3833" spans="2:4" ht="15" customHeight="1" x14ac:dyDescent="0.3">
      <c r="B3833" s="381" t="str">
        <f t="shared" si="121"/>
        <v/>
      </c>
      <c r="C3833" s="369" t="str">
        <f t="shared" si="122"/>
        <v/>
      </c>
      <c r="D3833" s="345"/>
    </row>
    <row r="3834" spans="2:4" ht="15" customHeight="1" x14ac:dyDescent="0.3">
      <c r="B3834" s="381" t="str">
        <f t="shared" si="121"/>
        <v/>
      </c>
      <c r="C3834" s="369" t="str">
        <f t="shared" si="122"/>
        <v/>
      </c>
      <c r="D3834" s="345"/>
    </row>
    <row r="3835" spans="2:4" ht="15" customHeight="1" x14ac:dyDescent="0.3">
      <c r="B3835" s="381" t="str">
        <f t="shared" si="121"/>
        <v/>
      </c>
      <c r="C3835" s="369" t="str">
        <f t="shared" si="122"/>
        <v/>
      </c>
      <c r="D3835" s="345"/>
    </row>
    <row r="3836" spans="2:4" ht="15" customHeight="1" x14ac:dyDescent="0.3">
      <c r="B3836" s="381" t="str">
        <f t="shared" si="121"/>
        <v/>
      </c>
      <c r="C3836" s="369" t="str">
        <f t="shared" si="122"/>
        <v/>
      </c>
      <c r="D3836" s="345"/>
    </row>
    <row r="3837" spans="2:4" ht="15" customHeight="1" x14ac:dyDescent="0.3">
      <c r="B3837" s="381" t="str">
        <f t="shared" si="121"/>
        <v/>
      </c>
      <c r="C3837" s="369" t="str">
        <f t="shared" si="122"/>
        <v/>
      </c>
      <c r="D3837" s="345"/>
    </row>
    <row r="3838" spans="2:4" ht="15" customHeight="1" x14ac:dyDescent="0.3">
      <c r="B3838" s="381" t="str">
        <f t="shared" si="121"/>
        <v/>
      </c>
      <c r="C3838" s="369" t="str">
        <f t="shared" si="122"/>
        <v/>
      </c>
      <c r="D3838" s="345"/>
    </row>
    <row r="3839" spans="2:4" ht="15" customHeight="1" x14ac:dyDescent="0.3">
      <c r="B3839" s="381" t="str">
        <f t="shared" si="121"/>
        <v/>
      </c>
      <c r="C3839" s="369" t="str">
        <f t="shared" si="122"/>
        <v/>
      </c>
      <c r="D3839" s="345"/>
    </row>
    <row r="3840" spans="2:4" ht="15" customHeight="1" x14ac:dyDescent="0.3">
      <c r="B3840" s="381" t="str">
        <f t="shared" si="121"/>
        <v/>
      </c>
      <c r="C3840" s="369" t="str">
        <f t="shared" si="122"/>
        <v/>
      </c>
      <c r="D3840" s="345"/>
    </row>
    <row r="3841" spans="2:4" ht="15" customHeight="1" x14ac:dyDescent="0.3">
      <c r="B3841" s="381" t="str">
        <f t="shared" si="121"/>
        <v/>
      </c>
      <c r="C3841" s="369" t="str">
        <f t="shared" si="122"/>
        <v/>
      </c>
      <c r="D3841" s="345"/>
    </row>
    <row r="3842" spans="2:4" ht="15" customHeight="1" x14ac:dyDescent="0.3">
      <c r="B3842" s="381" t="str">
        <f t="shared" si="121"/>
        <v/>
      </c>
      <c r="C3842" s="369" t="str">
        <f t="shared" si="122"/>
        <v/>
      </c>
      <c r="D3842" s="345"/>
    </row>
    <row r="3843" spans="2:4" ht="15" customHeight="1" x14ac:dyDescent="0.3">
      <c r="B3843" s="381" t="str">
        <f t="shared" si="121"/>
        <v/>
      </c>
      <c r="C3843" s="369" t="str">
        <f t="shared" si="122"/>
        <v/>
      </c>
      <c r="D3843" s="345"/>
    </row>
    <row r="3844" spans="2:4" ht="15" customHeight="1" x14ac:dyDescent="0.3">
      <c r="B3844" s="381" t="str">
        <f t="shared" si="121"/>
        <v/>
      </c>
      <c r="C3844" s="369" t="str">
        <f t="shared" si="122"/>
        <v/>
      </c>
      <c r="D3844" s="345"/>
    </row>
    <row r="3845" spans="2:4" ht="15" customHeight="1" x14ac:dyDescent="0.3">
      <c r="B3845" s="381" t="str">
        <f t="shared" si="121"/>
        <v/>
      </c>
      <c r="C3845" s="369" t="str">
        <f t="shared" si="122"/>
        <v/>
      </c>
      <c r="D3845" s="345"/>
    </row>
    <row r="3846" spans="2:4" ht="15" customHeight="1" x14ac:dyDescent="0.3">
      <c r="B3846" s="381" t="str">
        <f t="shared" si="121"/>
        <v/>
      </c>
      <c r="C3846" s="369" t="str">
        <f t="shared" si="122"/>
        <v/>
      </c>
      <c r="D3846" s="345"/>
    </row>
    <row r="3847" spans="2:4" ht="15" customHeight="1" x14ac:dyDescent="0.3">
      <c r="B3847" s="381" t="str">
        <f t="shared" si="121"/>
        <v/>
      </c>
      <c r="C3847" s="369" t="str">
        <f t="shared" si="122"/>
        <v/>
      </c>
      <c r="D3847" s="345"/>
    </row>
    <row r="3848" spans="2:4" ht="15" customHeight="1" x14ac:dyDescent="0.3">
      <c r="B3848" s="381" t="str">
        <f t="shared" si="121"/>
        <v/>
      </c>
      <c r="C3848" s="369" t="str">
        <f t="shared" si="122"/>
        <v/>
      </c>
      <c r="D3848" s="345"/>
    </row>
    <row r="3849" spans="2:4" ht="15" customHeight="1" x14ac:dyDescent="0.3">
      <c r="B3849" s="381" t="str">
        <f t="shared" si="121"/>
        <v/>
      </c>
      <c r="C3849" s="369" t="str">
        <f t="shared" si="122"/>
        <v/>
      </c>
      <c r="D3849" s="345"/>
    </row>
    <row r="3850" spans="2:4" ht="15" customHeight="1" x14ac:dyDescent="0.3">
      <c r="B3850" s="381" t="str">
        <f t="shared" si="121"/>
        <v/>
      </c>
      <c r="C3850" s="369" t="str">
        <f t="shared" si="122"/>
        <v/>
      </c>
      <c r="D3850" s="345"/>
    </row>
    <row r="3851" spans="2:4" ht="15" customHeight="1" x14ac:dyDescent="0.3">
      <c r="B3851" s="381" t="str">
        <f t="shared" si="121"/>
        <v/>
      </c>
      <c r="C3851" s="369" t="str">
        <f t="shared" si="122"/>
        <v/>
      </c>
      <c r="D3851" s="345"/>
    </row>
    <row r="3852" spans="2:4" ht="15" customHeight="1" x14ac:dyDescent="0.3">
      <c r="B3852" s="381" t="str">
        <f t="shared" si="121"/>
        <v/>
      </c>
      <c r="C3852" s="369" t="str">
        <f t="shared" si="122"/>
        <v/>
      </c>
      <c r="D3852" s="345"/>
    </row>
    <row r="3853" spans="2:4" ht="15" customHeight="1" x14ac:dyDescent="0.3">
      <c r="B3853" s="381" t="str">
        <f t="shared" si="121"/>
        <v/>
      </c>
      <c r="C3853" s="369" t="str">
        <f t="shared" si="122"/>
        <v/>
      </c>
      <c r="D3853" s="345"/>
    </row>
    <row r="3854" spans="2:4" ht="15" customHeight="1" x14ac:dyDescent="0.3">
      <c r="B3854" s="381" t="str">
        <f t="shared" si="121"/>
        <v/>
      </c>
      <c r="C3854" s="369" t="str">
        <f t="shared" si="122"/>
        <v/>
      </c>
      <c r="D3854" s="345"/>
    </row>
    <row r="3855" spans="2:4" ht="15" customHeight="1" x14ac:dyDescent="0.3">
      <c r="B3855" s="381" t="str">
        <f t="shared" si="121"/>
        <v/>
      </c>
      <c r="C3855" s="369" t="str">
        <f t="shared" si="122"/>
        <v/>
      </c>
      <c r="D3855" s="345"/>
    </row>
    <row r="3856" spans="2:4" ht="15" customHeight="1" x14ac:dyDescent="0.3">
      <c r="B3856" s="381" t="str">
        <f t="shared" si="121"/>
        <v/>
      </c>
      <c r="C3856" s="369" t="str">
        <f t="shared" si="122"/>
        <v/>
      </c>
      <c r="D3856" s="345"/>
    </row>
    <row r="3857" spans="2:4" ht="15" customHeight="1" x14ac:dyDescent="0.3">
      <c r="B3857" s="381" t="str">
        <f t="shared" ref="B3857:B3920" si="123">IF(A3857="","","AOG")</f>
        <v/>
      </c>
      <c r="C3857" s="369" t="str">
        <f t="shared" si="122"/>
        <v/>
      </c>
      <c r="D3857" s="345"/>
    </row>
    <row r="3858" spans="2:4" ht="15" customHeight="1" x14ac:dyDescent="0.3">
      <c r="B3858" s="381" t="str">
        <f t="shared" si="123"/>
        <v/>
      </c>
      <c r="C3858" s="369" t="str">
        <f t="shared" si="122"/>
        <v/>
      </c>
      <c r="D3858" s="345"/>
    </row>
    <row r="3859" spans="2:4" ht="15" customHeight="1" x14ac:dyDescent="0.3">
      <c r="B3859" s="381" t="str">
        <f t="shared" si="123"/>
        <v/>
      </c>
      <c r="C3859" s="369" t="str">
        <f t="shared" si="122"/>
        <v/>
      </c>
      <c r="D3859" s="345"/>
    </row>
    <row r="3860" spans="2:4" ht="15" customHeight="1" x14ac:dyDescent="0.3">
      <c r="B3860" s="381" t="str">
        <f t="shared" si="123"/>
        <v/>
      </c>
      <c r="C3860" s="369" t="str">
        <f t="shared" si="122"/>
        <v/>
      </c>
      <c r="D3860" s="345"/>
    </row>
    <row r="3861" spans="2:4" ht="15" customHeight="1" x14ac:dyDescent="0.3">
      <c r="B3861" s="381" t="str">
        <f t="shared" si="123"/>
        <v/>
      </c>
      <c r="C3861" s="369" t="str">
        <f t="shared" si="122"/>
        <v/>
      </c>
      <c r="D3861" s="345"/>
    </row>
    <row r="3862" spans="2:4" ht="15" customHeight="1" x14ac:dyDescent="0.3">
      <c r="B3862" s="381" t="str">
        <f t="shared" si="123"/>
        <v/>
      </c>
      <c r="C3862" s="369" t="str">
        <f t="shared" si="122"/>
        <v/>
      </c>
      <c r="D3862" s="345"/>
    </row>
    <row r="3863" spans="2:4" ht="15" customHeight="1" x14ac:dyDescent="0.3">
      <c r="B3863" s="381" t="str">
        <f t="shared" si="123"/>
        <v/>
      </c>
      <c r="C3863" s="369" t="str">
        <f t="shared" si="122"/>
        <v/>
      </c>
      <c r="D3863" s="345"/>
    </row>
    <row r="3864" spans="2:4" ht="15" customHeight="1" x14ac:dyDescent="0.3">
      <c r="B3864" s="381" t="str">
        <f t="shared" si="123"/>
        <v/>
      </c>
      <c r="C3864" s="369" t="str">
        <f t="shared" si="122"/>
        <v/>
      </c>
      <c r="D3864" s="345"/>
    </row>
    <row r="3865" spans="2:4" ht="15" customHeight="1" x14ac:dyDescent="0.3">
      <c r="B3865" s="381" t="str">
        <f t="shared" si="123"/>
        <v/>
      </c>
      <c r="C3865" s="369" t="str">
        <f t="shared" si="122"/>
        <v/>
      </c>
      <c r="D3865" s="345"/>
    </row>
    <row r="3866" spans="2:4" ht="15" customHeight="1" x14ac:dyDescent="0.3">
      <c r="B3866" s="381" t="str">
        <f t="shared" si="123"/>
        <v/>
      </c>
      <c r="C3866" s="369" t="str">
        <f t="shared" si="122"/>
        <v/>
      </c>
      <c r="D3866" s="345"/>
    </row>
    <row r="3867" spans="2:4" ht="15" customHeight="1" x14ac:dyDescent="0.3">
      <c r="B3867" s="381" t="str">
        <f t="shared" si="123"/>
        <v/>
      </c>
      <c r="C3867" s="369" t="str">
        <f t="shared" si="122"/>
        <v/>
      </c>
      <c r="D3867" s="345"/>
    </row>
    <row r="3868" spans="2:4" ht="15" customHeight="1" x14ac:dyDescent="0.3">
      <c r="B3868" s="381" t="str">
        <f t="shared" si="123"/>
        <v/>
      </c>
      <c r="C3868" s="369" t="str">
        <f t="shared" si="122"/>
        <v/>
      </c>
      <c r="D3868" s="345"/>
    </row>
    <row r="3869" spans="2:4" ht="15" customHeight="1" x14ac:dyDescent="0.3">
      <c r="B3869" s="381" t="str">
        <f t="shared" si="123"/>
        <v/>
      </c>
      <c r="C3869" s="369" t="str">
        <f t="shared" si="122"/>
        <v/>
      </c>
      <c r="D3869" s="345"/>
    </row>
    <row r="3870" spans="2:4" ht="15" customHeight="1" x14ac:dyDescent="0.3">
      <c r="B3870" s="381" t="str">
        <f t="shared" si="123"/>
        <v/>
      </c>
      <c r="C3870" s="369" t="str">
        <f t="shared" si="122"/>
        <v/>
      </c>
      <c r="D3870" s="345"/>
    </row>
    <row r="3871" spans="2:4" ht="15" customHeight="1" x14ac:dyDescent="0.3">
      <c r="B3871" s="381" t="str">
        <f t="shared" si="123"/>
        <v/>
      </c>
      <c r="C3871" s="369" t="str">
        <f t="shared" si="122"/>
        <v/>
      </c>
      <c r="D3871" s="345"/>
    </row>
    <row r="3872" spans="2:4" ht="15" customHeight="1" x14ac:dyDescent="0.3">
      <c r="B3872" s="381" t="str">
        <f t="shared" si="123"/>
        <v/>
      </c>
      <c r="C3872" s="369" t="str">
        <f t="shared" si="122"/>
        <v/>
      </c>
      <c r="D3872" s="345"/>
    </row>
    <row r="3873" spans="2:4" ht="15" customHeight="1" x14ac:dyDescent="0.3">
      <c r="B3873" s="381" t="str">
        <f t="shared" si="123"/>
        <v/>
      </c>
      <c r="C3873" s="369" t="str">
        <f t="shared" si="122"/>
        <v/>
      </c>
      <c r="D3873" s="345"/>
    </row>
    <row r="3874" spans="2:4" ht="15" customHeight="1" x14ac:dyDescent="0.3">
      <c r="B3874" s="381" t="str">
        <f t="shared" si="123"/>
        <v/>
      </c>
      <c r="C3874" s="369" t="str">
        <f t="shared" si="122"/>
        <v/>
      </c>
      <c r="D3874" s="345"/>
    </row>
    <row r="3875" spans="2:4" ht="15" customHeight="1" x14ac:dyDescent="0.3">
      <c r="B3875" s="381" t="str">
        <f t="shared" si="123"/>
        <v/>
      </c>
      <c r="C3875" s="369" t="str">
        <f t="shared" si="122"/>
        <v/>
      </c>
      <c r="D3875" s="345"/>
    </row>
    <row r="3876" spans="2:4" ht="15" customHeight="1" x14ac:dyDescent="0.3">
      <c r="B3876" s="381" t="str">
        <f t="shared" si="123"/>
        <v/>
      </c>
      <c r="C3876" s="369" t="str">
        <f t="shared" si="122"/>
        <v/>
      </c>
      <c r="D3876" s="345"/>
    </row>
    <row r="3877" spans="2:4" ht="15" customHeight="1" x14ac:dyDescent="0.3">
      <c r="B3877" s="381" t="str">
        <f t="shared" si="123"/>
        <v/>
      </c>
      <c r="C3877" s="369" t="str">
        <f t="shared" si="122"/>
        <v/>
      </c>
      <c r="D3877" s="345"/>
    </row>
    <row r="3878" spans="2:4" ht="15" customHeight="1" x14ac:dyDescent="0.3">
      <c r="B3878" s="381" t="str">
        <f t="shared" si="123"/>
        <v/>
      </c>
      <c r="C3878" s="369" t="str">
        <f t="shared" si="122"/>
        <v/>
      </c>
      <c r="D3878" s="345"/>
    </row>
    <row r="3879" spans="2:4" ht="15" customHeight="1" x14ac:dyDescent="0.3">
      <c r="B3879" s="381" t="str">
        <f t="shared" si="123"/>
        <v/>
      </c>
      <c r="C3879" s="369" t="str">
        <f t="shared" ref="C3879:C3942" si="124">IF(A3879="","",IF(A3879=0,C3878,C3878+1))</f>
        <v/>
      </c>
      <c r="D3879" s="345"/>
    </row>
    <row r="3880" spans="2:4" ht="15" customHeight="1" x14ac:dyDescent="0.3">
      <c r="B3880" s="381" t="str">
        <f t="shared" si="123"/>
        <v/>
      </c>
      <c r="C3880" s="369" t="str">
        <f t="shared" si="124"/>
        <v/>
      </c>
      <c r="D3880" s="345"/>
    </row>
    <row r="3881" spans="2:4" ht="15" customHeight="1" x14ac:dyDescent="0.3">
      <c r="B3881" s="381" t="str">
        <f t="shared" si="123"/>
        <v/>
      </c>
      <c r="C3881" s="369" t="str">
        <f t="shared" si="124"/>
        <v/>
      </c>
      <c r="D3881" s="345"/>
    </row>
    <row r="3882" spans="2:4" ht="15" customHeight="1" x14ac:dyDescent="0.3">
      <c r="B3882" s="381" t="str">
        <f t="shared" si="123"/>
        <v/>
      </c>
      <c r="C3882" s="369" t="str">
        <f t="shared" si="124"/>
        <v/>
      </c>
      <c r="D3882" s="345"/>
    </row>
    <row r="3883" spans="2:4" ht="15" customHeight="1" x14ac:dyDescent="0.3">
      <c r="B3883" s="381" t="str">
        <f t="shared" si="123"/>
        <v/>
      </c>
      <c r="C3883" s="369" t="str">
        <f t="shared" si="124"/>
        <v/>
      </c>
      <c r="D3883" s="345"/>
    </row>
    <row r="3884" spans="2:4" ht="15" customHeight="1" x14ac:dyDescent="0.3">
      <c r="B3884" s="381" t="str">
        <f t="shared" si="123"/>
        <v/>
      </c>
      <c r="C3884" s="369" t="str">
        <f t="shared" si="124"/>
        <v/>
      </c>
      <c r="D3884" s="345"/>
    </row>
    <row r="3885" spans="2:4" ht="15" customHeight="1" x14ac:dyDescent="0.3">
      <c r="B3885" s="381" t="str">
        <f t="shared" si="123"/>
        <v/>
      </c>
      <c r="C3885" s="369" t="str">
        <f t="shared" si="124"/>
        <v/>
      </c>
      <c r="D3885" s="345"/>
    </row>
    <row r="3886" spans="2:4" ht="15" customHeight="1" x14ac:dyDescent="0.3">
      <c r="B3886" s="381" t="str">
        <f t="shared" si="123"/>
        <v/>
      </c>
      <c r="C3886" s="369" t="str">
        <f t="shared" si="124"/>
        <v/>
      </c>
      <c r="D3886" s="345"/>
    </row>
    <row r="3887" spans="2:4" ht="15" customHeight="1" x14ac:dyDescent="0.3">
      <c r="B3887" s="381" t="str">
        <f t="shared" si="123"/>
        <v/>
      </c>
      <c r="C3887" s="369" t="str">
        <f t="shared" si="124"/>
        <v/>
      </c>
      <c r="D3887" s="345"/>
    </row>
    <row r="3888" spans="2:4" ht="15" customHeight="1" x14ac:dyDescent="0.3">
      <c r="B3888" s="381" t="str">
        <f t="shared" si="123"/>
        <v/>
      </c>
      <c r="C3888" s="369" t="str">
        <f t="shared" si="124"/>
        <v/>
      </c>
      <c r="D3888" s="345"/>
    </row>
    <row r="3889" spans="2:4" ht="15" customHeight="1" x14ac:dyDescent="0.3">
      <c r="B3889" s="381" t="str">
        <f t="shared" si="123"/>
        <v/>
      </c>
      <c r="C3889" s="369" t="str">
        <f t="shared" si="124"/>
        <v/>
      </c>
      <c r="D3889" s="345"/>
    </row>
    <row r="3890" spans="2:4" ht="15" customHeight="1" x14ac:dyDescent="0.3">
      <c r="B3890" s="381" t="str">
        <f t="shared" si="123"/>
        <v/>
      </c>
      <c r="C3890" s="369" t="str">
        <f t="shared" si="124"/>
        <v/>
      </c>
      <c r="D3890" s="345"/>
    </row>
    <row r="3891" spans="2:4" ht="15" customHeight="1" x14ac:dyDescent="0.3">
      <c r="B3891" s="381" t="str">
        <f t="shared" si="123"/>
        <v/>
      </c>
      <c r="C3891" s="369" t="str">
        <f t="shared" si="124"/>
        <v/>
      </c>
      <c r="D3891" s="345"/>
    </row>
    <row r="3892" spans="2:4" ht="15" customHeight="1" x14ac:dyDescent="0.3">
      <c r="B3892" s="381" t="str">
        <f t="shared" si="123"/>
        <v/>
      </c>
      <c r="C3892" s="369" t="str">
        <f t="shared" si="124"/>
        <v/>
      </c>
      <c r="D3892" s="345"/>
    </row>
    <row r="3893" spans="2:4" ht="15" customHeight="1" x14ac:dyDescent="0.3">
      <c r="B3893" s="381" t="str">
        <f t="shared" si="123"/>
        <v/>
      </c>
      <c r="C3893" s="369" t="str">
        <f t="shared" si="124"/>
        <v/>
      </c>
      <c r="D3893" s="345"/>
    </row>
    <row r="3894" spans="2:4" ht="15" customHeight="1" x14ac:dyDescent="0.3">
      <c r="B3894" s="381" t="str">
        <f t="shared" si="123"/>
        <v/>
      </c>
      <c r="C3894" s="369" t="str">
        <f t="shared" si="124"/>
        <v/>
      </c>
      <c r="D3894" s="345"/>
    </row>
    <row r="3895" spans="2:4" ht="15" customHeight="1" x14ac:dyDescent="0.3">
      <c r="B3895" s="381" t="str">
        <f t="shared" si="123"/>
        <v/>
      </c>
      <c r="C3895" s="369" t="str">
        <f t="shared" si="124"/>
        <v/>
      </c>
      <c r="D3895" s="345"/>
    </row>
    <row r="3896" spans="2:4" ht="15" customHeight="1" x14ac:dyDescent="0.3">
      <c r="B3896" s="381" t="str">
        <f t="shared" si="123"/>
        <v/>
      </c>
      <c r="C3896" s="369" t="str">
        <f t="shared" si="124"/>
        <v/>
      </c>
      <c r="D3896" s="345"/>
    </row>
    <row r="3897" spans="2:4" ht="15" customHeight="1" x14ac:dyDescent="0.3">
      <c r="B3897" s="381" t="str">
        <f t="shared" si="123"/>
        <v/>
      </c>
      <c r="C3897" s="369" t="str">
        <f t="shared" si="124"/>
        <v/>
      </c>
      <c r="D3897" s="345"/>
    </row>
    <row r="3898" spans="2:4" ht="15" customHeight="1" x14ac:dyDescent="0.3">
      <c r="B3898" s="381" t="str">
        <f t="shared" si="123"/>
        <v/>
      </c>
      <c r="C3898" s="369" t="str">
        <f t="shared" si="124"/>
        <v/>
      </c>
      <c r="D3898" s="345"/>
    </row>
    <row r="3899" spans="2:4" ht="15" customHeight="1" x14ac:dyDescent="0.3">
      <c r="B3899" s="381" t="str">
        <f t="shared" si="123"/>
        <v/>
      </c>
      <c r="C3899" s="369" t="str">
        <f t="shared" si="124"/>
        <v/>
      </c>
      <c r="D3899" s="345"/>
    </row>
    <row r="3900" spans="2:4" ht="15" customHeight="1" x14ac:dyDescent="0.3">
      <c r="B3900" s="381" t="str">
        <f t="shared" si="123"/>
        <v/>
      </c>
      <c r="C3900" s="369" t="str">
        <f t="shared" si="124"/>
        <v/>
      </c>
      <c r="D3900" s="345"/>
    </row>
    <row r="3901" spans="2:4" ht="15" customHeight="1" x14ac:dyDescent="0.3">
      <c r="B3901" s="381" t="str">
        <f t="shared" si="123"/>
        <v/>
      </c>
      <c r="C3901" s="369" t="str">
        <f t="shared" si="124"/>
        <v/>
      </c>
      <c r="D3901" s="345"/>
    </row>
    <row r="3902" spans="2:4" ht="15" customHeight="1" x14ac:dyDescent="0.3">
      <c r="B3902" s="381" t="str">
        <f t="shared" si="123"/>
        <v/>
      </c>
      <c r="C3902" s="369" t="str">
        <f t="shared" si="124"/>
        <v/>
      </c>
      <c r="D3902" s="345"/>
    </row>
    <row r="3903" spans="2:4" ht="15" customHeight="1" x14ac:dyDescent="0.3">
      <c r="B3903" s="381" t="str">
        <f t="shared" si="123"/>
        <v/>
      </c>
      <c r="C3903" s="369" t="str">
        <f t="shared" si="124"/>
        <v/>
      </c>
      <c r="D3903" s="345"/>
    </row>
    <row r="3904" spans="2:4" ht="15" customHeight="1" x14ac:dyDescent="0.3">
      <c r="B3904" s="381" t="str">
        <f t="shared" si="123"/>
        <v/>
      </c>
      <c r="C3904" s="369" t="str">
        <f t="shared" si="124"/>
        <v/>
      </c>
      <c r="D3904" s="345"/>
    </row>
    <row r="3905" spans="2:4" ht="15" customHeight="1" x14ac:dyDescent="0.3">
      <c r="B3905" s="381" t="str">
        <f t="shared" si="123"/>
        <v/>
      </c>
      <c r="C3905" s="369" t="str">
        <f t="shared" si="124"/>
        <v/>
      </c>
      <c r="D3905" s="345"/>
    </row>
    <row r="3906" spans="2:4" ht="15" customHeight="1" x14ac:dyDescent="0.3">
      <c r="B3906" s="381" t="str">
        <f t="shared" si="123"/>
        <v/>
      </c>
      <c r="C3906" s="369" t="str">
        <f t="shared" si="124"/>
        <v/>
      </c>
      <c r="D3906" s="345"/>
    </row>
    <row r="3907" spans="2:4" ht="15" customHeight="1" x14ac:dyDescent="0.3">
      <c r="B3907" s="381" t="str">
        <f t="shared" si="123"/>
        <v/>
      </c>
      <c r="C3907" s="369" t="str">
        <f t="shared" si="124"/>
        <v/>
      </c>
      <c r="D3907" s="345"/>
    </row>
    <row r="3908" spans="2:4" ht="15" customHeight="1" x14ac:dyDescent="0.3">
      <c r="B3908" s="381" t="str">
        <f t="shared" si="123"/>
        <v/>
      </c>
      <c r="C3908" s="369" t="str">
        <f t="shared" si="124"/>
        <v/>
      </c>
      <c r="D3908" s="345"/>
    </row>
    <row r="3909" spans="2:4" ht="15" customHeight="1" x14ac:dyDescent="0.3">
      <c r="B3909" s="381" t="str">
        <f t="shared" si="123"/>
        <v/>
      </c>
      <c r="C3909" s="369" t="str">
        <f t="shared" si="124"/>
        <v/>
      </c>
      <c r="D3909" s="345"/>
    </row>
    <row r="3910" spans="2:4" ht="15" customHeight="1" x14ac:dyDescent="0.3">
      <c r="B3910" s="381" t="str">
        <f t="shared" si="123"/>
        <v/>
      </c>
      <c r="C3910" s="369" t="str">
        <f t="shared" si="124"/>
        <v/>
      </c>
      <c r="D3910" s="345"/>
    </row>
    <row r="3911" spans="2:4" ht="15" customHeight="1" x14ac:dyDescent="0.3">
      <c r="B3911" s="381" t="str">
        <f t="shared" si="123"/>
        <v/>
      </c>
      <c r="C3911" s="369" t="str">
        <f t="shared" si="124"/>
        <v/>
      </c>
      <c r="D3911" s="345"/>
    </row>
    <row r="3912" spans="2:4" ht="15" customHeight="1" x14ac:dyDescent="0.3">
      <c r="B3912" s="381" t="str">
        <f t="shared" si="123"/>
        <v/>
      </c>
      <c r="C3912" s="369" t="str">
        <f t="shared" si="124"/>
        <v/>
      </c>
      <c r="D3912" s="345"/>
    </row>
    <row r="3913" spans="2:4" ht="15" customHeight="1" x14ac:dyDescent="0.3">
      <c r="B3913" s="381" t="str">
        <f t="shared" si="123"/>
        <v/>
      </c>
      <c r="C3913" s="369" t="str">
        <f t="shared" si="124"/>
        <v/>
      </c>
      <c r="D3913" s="345"/>
    </row>
    <row r="3914" spans="2:4" ht="15" customHeight="1" x14ac:dyDescent="0.3">
      <c r="B3914" s="381" t="str">
        <f t="shared" si="123"/>
        <v/>
      </c>
      <c r="C3914" s="369" t="str">
        <f t="shared" si="124"/>
        <v/>
      </c>
      <c r="D3914" s="345"/>
    </row>
    <row r="3915" spans="2:4" ht="15" customHeight="1" x14ac:dyDescent="0.3">
      <c r="B3915" s="381" t="str">
        <f t="shared" si="123"/>
        <v/>
      </c>
      <c r="C3915" s="369" t="str">
        <f t="shared" si="124"/>
        <v/>
      </c>
      <c r="D3915" s="345"/>
    </row>
    <row r="3916" spans="2:4" ht="15" customHeight="1" x14ac:dyDescent="0.3">
      <c r="B3916" s="381" t="str">
        <f t="shared" si="123"/>
        <v/>
      </c>
      <c r="C3916" s="369" t="str">
        <f t="shared" si="124"/>
        <v/>
      </c>
      <c r="D3916" s="345"/>
    </row>
    <row r="3917" spans="2:4" ht="15" customHeight="1" x14ac:dyDescent="0.3">
      <c r="B3917" s="381" t="str">
        <f t="shared" si="123"/>
        <v/>
      </c>
      <c r="C3917" s="369" t="str">
        <f t="shared" si="124"/>
        <v/>
      </c>
      <c r="D3917" s="345"/>
    </row>
    <row r="3918" spans="2:4" ht="15" customHeight="1" x14ac:dyDescent="0.3">
      <c r="B3918" s="381" t="str">
        <f t="shared" si="123"/>
        <v/>
      </c>
      <c r="C3918" s="369" t="str">
        <f t="shared" si="124"/>
        <v/>
      </c>
      <c r="D3918" s="345"/>
    </row>
    <row r="3919" spans="2:4" ht="15" customHeight="1" x14ac:dyDescent="0.3">
      <c r="B3919" s="381" t="str">
        <f t="shared" si="123"/>
        <v/>
      </c>
      <c r="C3919" s="369" t="str">
        <f t="shared" si="124"/>
        <v/>
      </c>
      <c r="D3919" s="345"/>
    </row>
    <row r="3920" spans="2:4" ht="15" customHeight="1" x14ac:dyDescent="0.3">
      <c r="B3920" s="381" t="str">
        <f t="shared" si="123"/>
        <v/>
      </c>
      <c r="C3920" s="369" t="str">
        <f t="shared" si="124"/>
        <v/>
      </c>
      <c r="D3920" s="345"/>
    </row>
    <row r="3921" spans="2:4" ht="15" customHeight="1" x14ac:dyDescent="0.3">
      <c r="B3921" s="381" t="str">
        <f t="shared" ref="B3921:B3984" si="125">IF(A3921="","","AOG")</f>
        <v/>
      </c>
      <c r="C3921" s="369" t="str">
        <f t="shared" si="124"/>
        <v/>
      </c>
      <c r="D3921" s="345"/>
    </row>
    <row r="3922" spans="2:4" ht="15" customHeight="1" x14ac:dyDescent="0.3">
      <c r="B3922" s="381" t="str">
        <f t="shared" si="125"/>
        <v/>
      </c>
      <c r="C3922" s="369" t="str">
        <f t="shared" si="124"/>
        <v/>
      </c>
      <c r="D3922" s="345"/>
    </row>
    <row r="3923" spans="2:4" ht="15" customHeight="1" x14ac:dyDescent="0.3">
      <c r="B3923" s="381" t="str">
        <f t="shared" si="125"/>
        <v/>
      </c>
      <c r="C3923" s="369" t="str">
        <f t="shared" si="124"/>
        <v/>
      </c>
      <c r="D3923" s="345"/>
    </row>
    <row r="3924" spans="2:4" ht="15" customHeight="1" x14ac:dyDescent="0.3">
      <c r="B3924" s="381" t="str">
        <f t="shared" si="125"/>
        <v/>
      </c>
      <c r="C3924" s="369" t="str">
        <f t="shared" si="124"/>
        <v/>
      </c>
      <c r="D3924" s="345"/>
    </row>
    <row r="3925" spans="2:4" ht="15" customHeight="1" x14ac:dyDescent="0.3">
      <c r="B3925" s="381" t="str">
        <f t="shared" si="125"/>
        <v/>
      </c>
      <c r="C3925" s="369" t="str">
        <f t="shared" si="124"/>
        <v/>
      </c>
      <c r="D3925" s="345"/>
    </row>
    <row r="3926" spans="2:4" ht="15" customHeight="1" x14ac:dyDescent="0.3">
      <c r="B3926" s="381" t="str">
        <f t="shared" si="125"/>
        <v/>
      </c>
      <c r="C3926" s="369" t="str">
        <f t="shared" si="124"/>
        <v/>
      </c>
      <c r="D3926" s="345"/>
    </row>
    <row r="3927" spans="2:4" ht="15" customHeight="1" x14ac:dyDescent="0.3">
      <c r="B3927" s="381" t="str">
        <f t="shared" si="125"/>
        <v/>
      </c>
      <c r="C3927" s="369" t="str">
        <f t="shared" si="124"/>
        <v/>
      </c>
      <c r="D3927" s="345"/>
    </row>
    <row r="3928" spans="2:4" ht="15" customHeight="1" x14ac:dyDescent="0.3">
      <c r="B3928" s="381" t="str">
        <f t="shared" si="125"/>
        <v/>
      </c>
      <c r="C3928" s="369" t="str">
        <f t="shared" si="124"/>
        <v/>
      </c>
      <c r="D3928" s="345"/>
    </row>
    <row r="3929" spans="2:4" ht="15" customHeight="1" x14ac:dyDescent="0.3">
      <c r="B3929" s="381" t="str">
        <f t="shared" si="125"/>
        <v/>
      </c>
      <c r="C3929" s="369" t="str">
        <f t="shared" si="124"/>
        <v/>
      </c>
      <c r="D3929" s="345"/>
    </row>
    <row r="3930" spans="2:4" ht="15" customHeight="1" x14ac:dyDescent="0.3">
      <c r="B3930" s="381" t="str">
        <f t="shared" si="125"/>
        <v/>
      </c>
      <c r="C3930" s="369" t="str">
        <f t="shared" si="124"/>
        <v/>
      </c>
      <c r="D3930" s="345"/>
    </row>
    <row r="3931" spans="2:4" ht="15" customHeight="1" x14ac:dyDescent="0.3">
      <c r="B3931" s="381" t="str">
        <f t="shared" si="125"/>
        <v/>
      </c>
      <c r="C3931" s="369" t="str">
        <f t="shared" si="124"/>
        <v/>
      </c>
      <c r="D3931" s="345"/>
    </row>
    <row r="3932" spans="2:4" ht="15" customHeight="1" x14ac:dyDescent="0.3">
      <c r="B3932" s="381" t="str">
        <f t="shared" si="125"/>
        <v/>
      </c>
      <c r="C3932" s="369" t="str">
        <f t="shared" si="124"/>
        <v/>
      </c>
      <c r="D3932" s="345"/>
    </row>
    <row r="3933" spans="2:4" ht="15" customHeight="1" x14ac:dyDescent="0.3">
      <c r="B3933" s="381" t="str">
        <f t="shared" si="125"/>
        <v/>
      </c>
      <c r="C3933" s="369" t="str">
        <f t="shared" si="124"/>
        <v/>
      </c>
      <c r="D3933" s="345"/>
    </row>
    <row r="3934" spans="2:4" ht="15" customHeight="1" x14ac:dyDescent="0.3">
      <c r="B3934" s="381" t="str">
        <f t="shared" si="125"/>
        <v/>
      </c>
      <c r="C3934" s="369" t="str">
        <f t="shared" si="124"/>
        <v/>
      </c>
      <c r="D3934" s="345"/>
    </row>
    <row r="3935" spans="2:4" ht="15" customHeight="1" x14ac:dyDescent="0.3">
      <c r="B3935" s="381" t="str">
        <f t="shared" si="125"/>
        <v/>
      </c>
      <c r="C3935" s="369" t="str">
        <f t="shared" si="124"/>
        <v/>
      </c>
      <c r="D3935" s="345"/>
    </row>
    <row r="3936" spans="2:4" ht="15" customHeight="1" x14ac:dyDescent="0.3">
      <c r="B3936" s="381" t="str">
        <f t="shared" si="125"/>
        <v/>
      </c>
      <c r="C3936" s="369" t="str">
        <f t="shared" si="124"/>
        <v/>
      </c>
      <c r="D3936" s="345"/>
    </row>
    <row r="3937" spans="2:4" ht="15" customHeight="1" x14ac:dyDescent="0.3">
      <c r="B3937" s="381" t="str">
        <f t="shared" si="125"/>
        <v/>
      </c>
      <c r="C3937" s="369" t="str">
        <f t="shared" si="124"/>
        <v/>
      </c>
      <c r="D3937" s="345"/>
    </row>
    <row r="3938" spans="2:4" ht="15" customHeight="1" x14ac:dyDescent="0.3">
      <c r="B3938" s="381" t="str">
        <f t="shared" si="125"/>
        <v/>
      </c>
      <c r="C3938" s="369" t="str">
        <f t="shared" si="124"/>
        <v/>
      </c>
      <c r="D3938" s="345"/>
    </row>
    <row r="3939" spans="2:4" ht="15" customHeight="1" x14ac:dyDescent="0.3">
      <c r="B3939" s="381" t="str">
        <f t="shared" si="125"/>
        <v/>
      </c>
      <c r="C3939" s="369" t="str">
        <f t="shared" si="124"/>
        <v/>
      </c>
      <c r="D3939" s="345"/>
    </row>
    <row r="3940" spans="2:4" ht="15" customHeight="1" x14ac:dyDescent="0.3">
      <c r="B3940" s="381" t="str">
        <f t="shared" si="125"/>
        <v/>
      </c>
      <c r="C3940" s="369" t="str">
        <f t="shared" si="124"/>
        <v/>
      </c>
      <c r="D3940" s="345"/>
    </row>
    <row r="3941" spans="2:4" ht="15" customHeight="1" x14ac:dyDescent="0.3">
      <c r="B3941" s="381" t="str">
        <f t="shared" si="125"/>
        <v/>
      </c>
      <c r="C3941" s="369" t="str">
        <f t="shared" si="124"/>
        <v/>
      </c>
      <c r="D3941" s="345"/>
    </row>
    <row r="3942" spans="2:4" ht="15" customHeight="1" x14ac:dyDescent="0.3">
      <c r="B3942" s="381" t="str">
        <f t="shared" si="125"/>
        <v/>
      </c>
      <c r="C3942" s="369" t="str">
        <f t="shared" si="124"/>
        <v/>
      </c>
      <c r="D3942" s="345"/>
    </row>
    <row r="3943" spans="2:4" ht="15" customHeight="1" x14ac:dyDescent="0.3">
      <c r="B3943" s="381" t="str">
        <f t="shared" si="125"/>
        <v/>
      </c>
      <c r="C3943" s="369" t="str">
        <f t="shared" ref="C3943:C4006" si="126">IF(A3943="","",IF(A3943=0,C3942,C3942+1))</f>
        <v/>
      </c>
      <c r="D3943" s="345"/>
    </row>
    <row r="3944" spans="2:4" ht="15" customHeight="1" x14ac:dyDescent="0.3">
      <c r="B3944" s="381" t="str">
        <f t="shared" si="125"/>
        <v/>
      </c>
      <c r="C3944" s="369" t="str">
        <f t="shared" si="126"/>
        <v/>
      </c>
      <c r="D3944" s="345"/>
    </row>
    <row r="3945" spans="2:4" ht="15" customHeight="1" x14ac:dyDescent="0.3">
      <c r="B3945" s="381" t="str">
        <f t="shared" si="125"/>
        <v/>
      </c>
      <c r="C3945" s="369" t="str">
        <f t="shared" si="126"/>
        <v/>
      </c>
      <c r="D3945" s="345"/>
    </row>
    <row r="3946" spans="2:4" ht="15" customHeight="1" x14ac:dyDescent="0.3">
      <c r="B3946" s="381" t="str">
        <f t="shared" si="125"/>
        <v/>
      </c>
      <c r="C3946" s="369" t="str">
        <f t="shared" si="126"/>
        <v/>
      </c>
      <c r="D3946" s="345"/>
    </row>
    <row r="3947" spans="2:4" ht="15" customHeight="1" x14ac:dyDescent="0.3">
      <c r="B3947" s="381" t="str">
        <f t="shared" si="125"/>
        <v/>
      </c>
      <c r="C3947" s="369" t="str">
        <f t="shared" si="126"/>
        <v/>
      </c>
      <c r="D3947" s="345"/>
    </row>
    <row r="3948" spans="2:4" ht="15" customHeight="1" x14ac:dyDescent="0.3">
      <c r="B3948" s="381" t="str">
        <f t="shared" si="125"/>
        <v/>
      </c>
      <c r="C3948" s="369" t="str">
        <f t="shared" si="126"/>
        <v/>
      </c>
      <c r="D3948" s="345"/>
    </row>
    <row r="3949" spans="2:4" ht="15" customHeight="1" x14ac:dyDescent="0.3">
      <c r="B3949" s="381" t="str">
        <f t="shared" si="125"/>
        <v/>
      </c>
      <c r="C3949" s="369" t="str">
        <f t="shared" si="126"/>
        <v/>
      </c>
      <c r="D3949" s="345"/>
    </row>
    <row r="3950" spans="2:4" ht="15" customHeight="1" x14ac:dyDescent="0.3">
      <c r="B3950" s="381" t="str">
        <f t="shared" si="125"/>
        <v/>
      </c>
      <c r="C3950" s="369" t="str">
        <f t="shared" si="126"/>
        <v/>
      </c>
      <c r="D3950" s="345"/>
    </row>
    <row r="3951" spans="2:4" ht="15" customHeight="1" x14ac:dyDescent="0.3">
      <c r="B3951" s="381" t="str">
        <f t="shared" si="125"/>
        <v/>
      </c>
      <c r="C3951" s="369" t="str">
        <f t="shared" si="126"/>
        <v/>
      </c>
      <c r="D3951" s="345"/>
    </row>
    <row r="3952" spans="2:4" ht="15" customHeight="1" x14ac:dyDescent="0.3">
      <c r="B3952" s="381" t="str">
        <f t="shared" si="125"/>
        <v/>
      </c>
      <c r="C3952" s="369" t="str">
        <f t="shared" si="126"/>
        <v/>
      </c>
      <c r="D3952" s="345"/>
    </row>
    <row r="3953" spans="2:4" ht="15" customHeight="1" x14ac:dyDescent="0.3">
      <c r="B3953" s="381" t="str">
        <f t="shared" si="125"/>
        <v/>
      </c>
      <c r="C3953" s="369" t="str">
        <f t="shared" si="126"/>
        <v/>
      </c>
      <c r="D3953" s="345"/>
    </row>
    <row r="3954" spans="2:4" ht="15" customHeight="1" x14ac:dyDescent="0.3">
      <c r="B3954" s="381" t="str">
        <f t="shared" si="125"/>
        <v/>
      </c>
      <c r="C3954" s="369" t="str">
        <f t="shared" si="126"/>
        <v/>
      </c>
      <c r="D3954" s="345"/>
    </row>
    <row r="3955" spans="2:4" ht="15" customHeight="1" x14ac:dyDescent="0.3">
      <c r="B3955" s="381" t="str">
        <f t="shared" si="125"/>
        <v/>
      </c>
      <c r="C3955" s="369" t="str">
        <f t="shared" si="126"/>
        <v/>
      </c>
      <c r="D3955" s="345"/>
    </row>
    <row r="3956" spans="2:4" ht="15" customHeight="1" x14ac:dyDescent="0.3">
      <c r="B3956" s="381" t="str">
        <f t="shared" si="125"/>
        <v/>
      </c>
      <c r="C3956" s="369" t="str">
        <f t="shared" si="126"/>
        <v/>
      </c>
      <c r="D3956" s="345"/>
    </row>
    <row r="3957" spans="2:4" ht="15" customHeight="1" x14ac:dyDescent="0.3">
      <c r="B3957" s="381" t="str">
        <f t="shared" si="125"/>
        <v/>
      </c>
      <c r="C3957" s="369" t="str">
        <f t="shared" si="126"/>
        <v/>
      </c>
      <c r="D3957" s="345"/>
    </row>
    <row r="3958" spans="2:4" ht="15" customHeight="1" x14ac:dyDescent="0.3">
      <c r="B3958" s="381" t="str">
        <f t="shared" si="125"/>
        <v/>
      </c>
      <c r="C3958" s="369" t="str">
        <f t="shared" si="126"/>
        <v/>
      </c>
      <c r="D3958" s="345"/>
    </row>
    <row r="3959" spans="2:4" ht="15" customHeight="1" x14ac:dyDescent="0.3">
      <c r="B3959" s="381" t="str">
        <f t="shared" si="125"/>
        <v/>
      </c>
      <c r="C3959" s="369" t="str">
        <f t="shared" si="126"/>
        <v/>
      </c>
      <c r="D3959" s="345"/>
    </row>
    <row r="3960" spans="2:4" ht="15" customHeight="1" x14ac:dyDescent="0.3">
      <c r="B3960" s="381" t="str">
        <f t="shared" si="125"/>
        <v/>
      </c>
      <c r="C3960" s="369" t="str">
        <f t="shared" si="126"/>
        <v/>
      </c>
      <c r="D3960" s="345"/>
    </row>
    <row r="3961" spans="2:4" ht="15" customHeight="1" x14ac:dyDescent="0.3">
      <c r="B3961" s="381" t="str">
        <f t="shared" si="125"/>
        <v/>
      </c>
      <c r="C3961" s="369" t="str">
        <f t="shared" si="126"/>
        <v/>
      </c>
      <c r="D3961" s="345"/>
    </row>
    <row r="3962" spans="2:4" ht="15" customHeight="1" x14ac:dyDescent="0.3">
      <c r="B3962" s="381" t="str">
        <f t="shared" si="125"/>
        <v/>
      </c>
      <c r="C3962" s="369" t="str">
        <f t="shared" si="126"/>
        <v/>
      </c>
      <c r="D3962" s="345"/>
    </row>
    <row r="3963" spans="2:4" ht="15" customHeight="1" x14ac:dyDescent="0.3">
      <c r="B3963" s="381" t="str">
        <f t="shared" si="125"/>
        <v/>
      </c>
      <c r="C3963" s="369" t="str">
        <f t="shared" si="126"/>
        <v/>
      </c>
      <c r="D3963" s="345"/>
    </row>
    <row r="3964" spans="2:4" ht="15" customHeight="1" x14ac:dyDescent="0.3">
      <c r="B3964" s="381" t="str">
        <f t="shared" si="125"/>
        <v/>
      </c>
      <c r="C3964" s="369" t="str">
        <f t="shared" si="126"/>
        <v/>
      </c>
      <c r="D3964" s="345"/>
    </row>
    <row r="3965" spans="2:4" ht="15" customHeight="1" x14ac:dyDescent="0.3">
      <c r="B3965" s="381" t="str">
        <f t="shared" si="125"/>
        <v/>
      </c>
      <c r="C3965" s="369" t="str">
        <f t="shared" si="126"/>
        <v/>
      </c>
      <c r="D3965" s="345"/>
    </row>
    <row r="3966" spans="2:4" ht="15" customHeight="1" x14ac:dyDescent="0.3">
      <c r="B3966" s="381" t="str">
        <f t="shared" si="125"/>
        <v/>
      </c>
      <c r="C3966" s="369" t="str">
        <f t="shared" si="126"/>
        <v/>
      </c>
      <c r="D3966" s="345"/>
    </row>
    <row r="3967" spans="2:4" ht="15" customHeight="1" x14ac:dyDescent="0.3">
      <c r="B3967" s="381" t="str">
        <f t="shared" si="125"/>
        <v/>
      </c>
      <c r="C3967" s="369" t="str">
        <f t="shared" si="126"/>
        <v/>
      </c>
      <c r="D3967" s="345"/>
    </row>
    <row r="3968" spans="2:4" ht="15" customHeight="1" x14ac:dyDescent="0.3">
      <c r="B3968" s="381" t="str">
        <f t="shared" si="125"/>
        <v/>
      </c>
      <c r="C3968" s="369" t="str">
        <f t="shared" si="126"/>
        <v/>
      </c>
      <c r="D3968" s="345"/>
    </row>
    <row r="3969" spans="2:4" ht="15" customHeight="1" x14ac:dyDescent="0.3">
      <c r="B3969" s="381" t="str">
        <f t="shared" si="125"/>
        <v/>
      </c>
      <c r="C3969" s="369" t="str">
        <f t="shared" si="126"/>
        <v/>
      </c>
      <c r="D3969" s="345"/>
    </row>
    <row r="3970" spans="2:4" ht="15" customHeight="1" x14ac:dyDescent="0.3">
      <c r="B3970" s="381" t="str">
        <f t="shared" si="125"/>
        <v/>
      </c>
      <c r="C3970" s="369" t="str">
        <f t="shared" si="126"/>
        <v/>
      </c>
      <c r="D3970" s="345"/>
    </row>
    <row r="3971" spans="2:4" ht="15" customHeight="1" x14ac:dyDescent="0.3">
      <c r="B3971" s="381" t="str">
        <f t="shared" si="125"/>
        <v/>
      </c>
      <c r="C3971" s="369" t="str">
        <f t="shared" si="126"/>
        <v/>
      </c>
      <c r="D3971" s="345"/>
    </row>
    <row r="3972" spans="2:4" ht="15" customHeight="1" x14ac:dyDescent="0.3">
      <c r="B3972" s="381" t="str">
        <f t="shared" si="125"/>
        <v/>
      </c>
      <c r="C3972" s="369" t="str">
        <f t="shared" si="126"/>
        <v/>
      </c>
      <c r="D3972" s="345"/>
    </row>
    <row r="3973" spans="2:4" ht="15" customHeight="1" x14ac:dyDescent="0.3">
      <c r="B3973" s="381" t="str">
        <f t="shared" si="125"/>
        <v/>
      </c>
      <c r="C3973" s="369" t="str">
        <f t="shared" si="126"/>
        <v/>
      </c>
      <c r="D3973" s="345"/>
    </row>
    <row r="3974" spans="2:4" ht="15" customHeight="1" x14ac:dyDescent="0.3">
      <c r="B3974" s="381" t="str">
        <f t="shared" si="125"/>
        <v/>
      </c>
      <c r="C3974" s="369" t="str">
        <f t="shared" si="126"/>
        <v/>
      </c>
      <c r="D3974" s="345"/>
    </row>
    <row r="3975" spans="2:4" ht="15" customHeight="1" x14ac:dyDescent="0.3">
      <c r="B3975" s="381" t="str">
        <f t="shared" si="125"/>
        <v/>
      </c>
      <c r="C3975" s="369" t="str">
        <f t="shared" si="126"/>
        <v/>
      </c>
      <c r="D3975" s="345"/>
    </row>
    <row r="3976" spans="2:4" ht="15" customHeight="1" x14ac:dyDescent="0.3">
      <c r="B3976" s="381" t="str">
        <f t="shared" si="125"/>
        <v/>
      </c>
      <c r="C3976" s="369" t="str">
        <f t="shared" si="126"/>
        <v/>
      </c>
      <c r="D3976" s="345"/>
    </row>
    <row r="3977" spans="2:4" ht="15" customHeight="1" x14ac:dyDescent="0.3">
      <c r="B3977" s="381" t="str">
        <f t="shared" si="125"/>
        <v/>
      </c>
      <c r="C3977" s="369" t="str">
        <f t="shared" si="126"/>
        <v/>
      </c>
      <c r="D3977" s="345"/>
    </row>
    <row r="3978" spans="2:4" ht="15" customHeight="1" x14ac:dyDescent="0.3">
      <c r="B3978" s="381" t="str">
        <f t="shared" si="125"/>
        <v/>
      </c>
      <c r="C3978" s="369" t="str">
        <f t="shared" si="126"/>
        <v/>
      </c>
      <c r="D3978" s="345"/>
    </row>
    <row r="3979" spans="2:4" ht="15" customHeight="1" x14ac:dyDescent="0.3">
      <c r="B3979" s="381" t="str">
        <f t="shared" si="125"/>
        <v/>
      </c>
      <c r="C3979" s="369" t="str">
        <f t="shared" si="126"/>
        <v/>
      </c>
      <c r="D3979" s="345"/>
    </row>
    <row r="3980" spans="2:4" ht="15" customHeight="1" x14ac:dyDescent="0.3">
      <c r="B3980" s="381" t="str">
        <f t="shared" si="125"/>
        <v/>
      </c>
      <c r="C3980" s="369" t="str">
        <f t="shared" si="126"/>
        <v/>
      </c>
      <c r="D3980" s="345"/>
    </row>
    <row r="3981" spans="2:4" ht="15" customHeight="1" x14ac:dyDescent="0.3">
      <c r="B3981" s="381" t="str">
        <f t="shared" si="125"/>
        <v/>
      </c>
      <c r="C3981" s="369" t="str">
        <f t="shared" si="126"/>
        <v/>
      </c>
      <c r="D3981" s="345"/>
    </row>
    <row r="3982" spans="2:4" ht="15" customHeight="1" x14ac:dyDescent="0.3">
      <c r="B3982" s="381" t="str">
        <f t="shared" si="125"/>
        <v/>
      </c>
      <c r="C3982" s="369" t="str">
        <f t="shared" si="126"/>
        <v/>
      </c>
      <c r="D3982" s="345"/>
    </row>
    <row r="3983" spans="2:4" ht="15" customHeight="1" x14ac:dyDescent="0.3">
      <c r="B3983" s="381" t="str">
        <f t="shared" si="125"/>
        <v/>
      </c>
      <c r="C3983" s="369" t="str">
        <f t="shared" si="126"/>
        <v/>
      </c>
      <c r="D3983" s="345"/>
    </row>
    <row r="3984" spans="2:4" ht="15" customHeight="1" x14ac:dyDescent="0.3">
      <c r="B3984" s="381" t="str">
        <f t="shared" si="125"/>
        <v/>
      </c>
      <c r="C3984" s="369" t="str">
        <f t="shared" si="126"/>
        <v/>
      </c>
      <c r="D3984" s="345"/>
    </row>
    <row r="3985" spans="2:4" ht="15" customHeight="1" x14ac:dyDescent="0.3">
      <c r="B3985" s="381" t="str">
        <f t="shared" ref="B3985:B4048" si="127">IF(A3985="","","AOG")</f>
        <v/>
      </c>
      <c r="C3985" s="369" t="str">
        <f t="shared" si="126"/>
        <v/>
      </c>
      <c r="D3985" s="345"/>
    </row>
    <row r="3986" spans="2:4" ht="15" customHeight="1" x14ac:dyDescent="0.3">
      <c r="B3986" s="381" t="str">
        <f t="shared" si="127"/>
        <v/>
      </c>
      <c r="C3986" s="369" t="str">
        <f t="shared" si="126"/>
        <v/>
      </c>
      <c r="D3986" s="345"/>
    </row>
    <row r="3987" spans="2:4" ht="15" customHeight="1" x14ac:dyDescent="0.3">
      <c r="B3987" s="381" t="str">
        <f t="shared" si="127"/>
        <v/>
      </c>
      <c r="C3987" s="369" t="str">
        <f t="shared" si="126"/>
        <v/>
      </c>
      <c r="D3987" s="345"/>
    </row>
    <row r="3988" spans="2:4" ht="15" customHeight="1" x14ac:dyDescent="0.3">
      <c r="B3988" s="381" t="str">
        <f t="shared" si="127"/>
        <v/>
      </c>
      <c r="C3988" s="369" t="str">
        <f t="shared" si="126"/>
        <v/>
      </c>
      <c r="D3988" s="345"/>
    </row>
    <row r="3989" spans="2:4" ht="15" customHeight="1" x14ac:dyDescent="0.3">
      <c r="B3989" s="381" t="str">
        <f t="shared" si="127"/>
        <v/>
      </c>
      <c r="C3989" s="369" t="str">
        <f t="shared" si="126"/>
        <v/>
      </c>
      <c r="D3989" s="345"/>
    </row>
    <row r="3990" spans="2:4" ht="15" customHeight="1" x14ac:dyDescent="0.3">
      <c r="B3990" s="381" t="str">
        <f t="shared" si="127"/>
        <v/>
      </c>
      <c r="C3990" s="369" t="str">
        <f t="shared" si="126"/>
        <v/>
      </c>
      <c r="D3990" s="345"/>
    </row>
    <row r="3991" spans="2:4" ht="15" customHeight="1" x14ac:dyDescent="0.3">
      <c r="B3991" s="381" t="str">
        <f t="shared" si="127"/>
        <v/>
      </c>
      <c r="C3991" s="369" t="str">
        <f t="shared" si="126"/>
        <v/>
      </c>
      <c r="D3991" s="345"/>
    </row>
    <row r="3992" spans="2:4" ht="15" customHeight="1" x14ac:dyDescent="0.3">
      <c r="B3992" s="381" t="str">
        <f t="shared" si="127"/>
        <v/>
      </c>
      <c r="C3992" s="369" t="str">
        <f t="shared" si="126"/>
        <v/>
      </c>
      <c r="D3992" s="345"/>
    </row>
    <row r="3993" spans="2:4" ht="15" customHeight="1" x14ac:dyDescent="0.3">
      <c r="B3993" s="381" t="str">
        <f t="shared" si="127"/>
        <v/>
      </c>
      <c r="C3993" s="369" t="str">
        <f t="shared" si="126"/>
        <v/>
      </c>
      <c r="D3993" s="345"/>
    </row>
    <row r="3994" spans="2:4" ht="15" customHeight="1" x14ac:dyDescent="0.3">
      <c r="B3994" s="381" t="str">
        <f t="shared" si="127"/>
        <v/>
      </c>
      <c r="C3994" s="369" t="str">
        <f t="shared" si="126"/>
        <v/>
      </c>
      <c r="D3994" s="345"/>
    </row>
    <row r="3995" spans="2:4" ht="15" customHeight="1" x14ac:dyDescent="0.3">
      <c r="B3995" s="381" t="str">
        <f t="shared" si="127"/>
        <v/>
      </c>
      <c r="C3995" s="369" t="str">
        <f t="shared" si="126"/>
        <v/>
      </c>
      <c r="D3995" s="345"/>
    </row>
    <row r="3996" spans="2:4" ht="15" customHeight="1" x14ac:dyDescent="0.3">
      <c r="B3996" s="381" t="str">
        <f t="shared" si="127"/>
        <v/>
      </c>
      <c r="C3996" s="369" t="str">
        <f t="shared" si="126"/>
        <v/>
      </c>
      <c r="D3996" s="345"/>
    </row>
    <row r="3997" spans="2:4" ht="15" customHeight="1" x14ac:dyDescent="0.3">
      <c r="B3997" s="381" t="str">
        <f t="shared" si="127"/>
        <v/>
      </c>
      <c r="C3997" s="369" t="str">
        <f t="shared" si="126"/>
        <v/>
      </c>
      <c r="D3997" s="345"/>
    </row>
    <row r="3998" spans="2:4" ht="15" customHeight="1" x14ac:dyDescent="0.3">
      <c r="B3998" s="381" t="str">
        <f t="shared" si="127"/>
        <v/>
      </c>
      <c r="C3998" s="369" t="str">
        <f t="shared" si="126"/>
        <v/>
      </c>
      <c r="D3998" s="345"/>
    </row>
    <row r="3999" spans="2:4" ht="15" customHeight="1" x14ac:dyDescent="0.3">
      <c r="B3999" s="381" t="str">
        <f t="shared" si="127"/>
        <v/>
      </c>
      <c r="C3999" s="369" t="str">
        <f t="shared" si="126"/>
        <v/>
      </c>
      <c r="D3999" s="345"/>
    </row>
    <row r="4000" spans="2:4" ht="15" customHeight="1" x14ac:dyDescent="0.3">
      <c r="B4000" s="381" t="str">
        <f t="shared" si="127"/>
        <v/>
      </c>
      <c r="C4000" s="369" t="str">
        <f t="shared" si="126"/>
        <v/>
      </c>
      <c r="D4000" s="345"/>
    </row>
    <row r="4001" spans="2:4" ht="15" customHeight="1" x14ac:dyDescent="0.3">
      <c r="B4001" s="381" t="str">
        <f t="shared" si="127"/>
        <v/>
      </c>
      <c r="C4001" s="369" t="str">
        <f t="shared" si="126"/>
        <v/>
      </c>
      <c r="D4001" s="345"/>
    </row>
    <row r="4002" spans="2:4" ht="15" customHeight="1" x14ac:dyDescent="0.3">
      <c r="B4002" s="381" t="str">
        <f t="shared" si="127"/>
        <v/>
      </c>
      <c r="C4002" s="369" t="str">
        <f t="shared" si="126"/>
        <v/>
      </c>
      <c r="D4002" s="345"/>
    </row>
    <row r="4003" spans="2:4" ht="15" customHeight="1" x14ac:dyDescent="0.3">
      <c r="B4003" s="381" t="str">
        <f t="shared" si="127"/>
        <v/>
      </c>
      <c r="C4003" s="369" t="str">
        <f t="shared" si="126"/>
        <v/>
      </c>
      <c r="D4003" s="345"/>
    </row>
    <row r="4004" spans="2:4" ht="15" customHeight="1" x14ac:dyDescent="0.3">
      <c r="B4004" s="381" t="str">
        <f t="shared" si="127"/>
        <v/>
      </c>
      <c r="C4004" s="369" t="str">
        <f t="shared" si="126"/>
        <v/>
      </c>
      <c r="D4004" s="345"/>
    </row>
    <row r="4005" spans="2:4" ht="15" customHeight="1" x14ac:dyDescent="0.3">
      <c r="B4005" s="381" t="str">
        <f t="shared" si="127"/>
        <v/>
      </c>
      <c r="C4005" s="369" t="str">
        <f t="shared" si="126"/>
        <v/>
      </c>
      <c r="D4005" s="345"/>
    </row>
    <row r="4006" spans="2:4" ht="15" customHeight="1" x14ac:dyDescent="0.3">
      <c r="B4006" s="381" t="str">
        <f t="shared" si="127"/>
        <v/>
      </c>
      <c r="C4006" s="369" t="str">
        <f t="shared" si="126"/>
        <v/>
      </c>
      <c r="D4006" s="345"/>
    </row>
    <row r="4007" spans="2:4" ht="15" customHeight="1" x14ac:dyDescent="0.3">
      <c r="B4007" s="381" t="str">
        <f t="shared" si="127"/>
        <v/>
      </c>
      <c r="C4007" s="369" t="str">
        <f t="shared" ref="C4007:C4070" si="128">IF(A4007="","",IF(A4007=0,C4006,C4006+1))</f>
        <v/>
      </c>
      <c r="D4007" s="345"/>
    </row>
    <row r="4008" spans="2:4" ht="15" customHeight="1" x14ac:dyDescent="0.3">
      <c r="B4008" s="381" t="str">
        <f t="shared" si="127"/>
        <v/>
      </c>
      <c r="C4008" s="369" t="str">
        <f t="shared" si="128"/>
        <v/>
      </c>
      <c r="D4008" s="345"/>
    </row>
    <row r="4009" spans="2:4" ht="15" customHeight="1" x14ac:dyDescent="0.3">
      <c r="B4009" s="381" t="str">
        <f t="shared" si="127"/>
        <v/>
      </c>
      <c r="C4009" s="369" t="str">
        <f t="shared" si="128"/>
        <v/>
      </c>
      <c r="D4009" s="345"/>
    </row>
    <row r="4010" spans="2:4" ht="15" customHeight="1" x14ac:dyDescent="0.3">
      <c r="B4010" s="381" t="str">
        <f t="shared" si="127"/>
        <v/>
      </c>
      <c r="C4010" s="369" t="str">
        <f t="shared" si="128"/>
        <v/>
      </c>
      <c r="D4010" s="345"/>
    </row>
    <row r="4011" spans="2:4" ht="15" customHeight="1" x14ac:dyDescent="0.3">
      <c r="B4011" s="381" t="str">
        <f t="shared" si="127"/>
        <v/>
      </c>
      <c r="C4011" s="369" t="str">
        <f t="shared" si="128"/>
        <v/>
      </c>
      <c r="D4011" s="345"/>
    </row>
    <row r="4012" spans="2:4" ht="15" customHeight="1" x14ac:dyDescent="0.3">
      <c r="B4012" s="381" t="str">
        <f t="shared" si="127"/>
        <v/>
      </c>
      <c r="C4012" s="369" t="str">
        <f t="shared" si="128"/>
        <v/>
      </c>
      <c r="D4012" s="345"/>
    </row>
    <row r="4013" spans="2:4" ht="15" customHeight="1" x14ac:dyDescent="0.3">
      <c r="B4013" s="381" t="str">
        <f t="shared" si="127"/>
        <v/>
      </c>
      <c r="C4013" s="369" t="str">
        <f t="shared" si="128"/>
        <v/>
      </c>
      <c r="D4013" s="345"/>
    </row>
    <row r="4014" spans="2:4" ht="15" customHeight="1" x14ac:dyDescent="0.3">
      <c r="B4014" s="381" t="str">
        <f t="shared" si="127"/>
        <v/>
      </c>
      <c r="C4014" s="369" t="str">
        <f t="shared" si="128"/>
        <v/>
      </c>
      <c r="D4014" s="345"/>
    </row>
    <row r="4015" spans="2:4" ht="15" customHeight="1" x14ac:dyDescent="0.3">
      <c r="B4015" s="381" t="str">
        <f t="shared" si="127"/>
        <v/>
      </c>
      <c r="C4015" s="369" t="str">
        <f t="shared" si="128"/>
        <v/>
      </c>
      <c r="D4015" s="345"/>
    </row>
    <row r="4016" spans="2:4" ht="15" customHeight="1" x14ac:dyDescent="0.3">
      <c r="B4016" s="381" t="str">
        <f t="shared" si="127"/>
        <v/>
      </c>
      <c r="C4016" s="369" t="str">
        <f t="shared" si="128"/>
        <v/>
      </c>
      <c r="D4016" s="345"/>
    </row>
    <row r="4017" spans="2:4" ht="15" customHeight="1" x14ac:dyDescent="0.3">
      <c r="B4017" s="381" t="str">
        <f t="shared" si="127"/>
        <v/>
      </c>
      <c r="C4017" s="369" t="str">
        <f t="shared" si="128"/>
        <v/>
      </c>
      <c r="D4017" s="345"/>
    </row>
    <row r="4018" spans="2:4" ht="15" customHeight="1" x14ac:dyDescent="0.3">
      <c r="B4018" s="381" t="str">
        <f t="shared" si="127"/>
        <v/>
      </c>
      <c r="C4018" s="369" t="str">
        <f t="shared" si="128"/>
        <v/>
      </c>
      <c r="D4018" s="345"/>
    </row>
    <row r="4019" spans="2:4" ht="15" customHeight="1" x14ac:dyDescent="0.3">
      <c r="B4019" s="381" t="str">
        <f t="shared" si="127"/>
        <v/>
      </c>
      <c r="C4019" s="369" t="str">
        <f t="shared" si="128"/>
        <v/>
      </c>
      <c r="D4019" s="345"/>
    </row>
    <row r="4020" spans="2:4" ht="15" customHeight="1" x14ac:dyDescent="0.3">
      <c r="B4020" s="381" t="str">
        <f t="shared" si="127"/>
        <v/>
      </c>
      <c r="C4020" s="369" t="str">
        <f t="shared" si="128"/>
        <v/>
      </c>
      <c r="D4020" s="345"/>
    </row>
    <row r="4021" spans="2:4" ht="15" customHeight="1" x14ac:dyDescent="0.3">
      <c r="B4021" s="381" t="str">
        <f t="shared" si="127"/>
        <v/>
      </c>
      <c r="C4021" s="369" t="str">
        <f t="shared" si="128"/>
        <v/>
      </c>
      <c r="D4021" s="345"/>
    </row>
    <row r="4022" spans="2:4" ht="15" customHeight="1" x14ac:dyDescent="0.3">
      <c r="B4022" s="381" t="str">
        <f t="shared" si="127"/>
        <v/>
      </c>
      <c r="C4022" s="369" t="str">
        <f t="shared" si="128"/>
        <v/>
      </c>
      <c r="D4022" s="345"/>
    </row>
    <row r="4023" spans="2:4" ht="15" customHeight="1" x14ac:dyDescent="0.3">
      <c r="B4023" s="381" t="str">
        <f t="shared" si="127"/>
        <v/>
      </c>
      <c r="C4023" s="369" t="str">
        <f t="shared" si="128"/>
        <v/>
      </c>
      <c r="D4023" s="345"/>
    </row>
    <row r="4024" spans="2:4" ht="15" customHeight="1" x14ac:dyDescent="0.3">
      <c r="B4024" s="381" t="str">
        <f t="shared" si="127"/>
        <v/>
      </c>
      <c r="C4024" s="369" t="str">
        <f t="shared" si="128"/>
        <v/>
      </c>
      <c r="D4024" s="345"/>
    </row>
    <row r="4025" spans="2:4" ht="15" customHeight="1" x14ac:dyDescent="0.3">
      <c r="B4025" s="381" t="str">
        <f t="shared" si="127"/>
        <v/>
      </c>
      <c r="C4025" s="369" t="str">
        <f t="shared" si="128"/>
        <v/>
      </c>
      <c r="D4025" s="345"/>
    </row>
    <row r="4026" spans="2:4" ht="15" customHeight="1" x14ac:dyDescent="0.3">
      <c r="B4026" s="381" t="str">
        <f t="shared" si="127"/>
        <v/>
      </c>
      <c r="C4026" s="369" t="str">
        <f t="shared" si="128"/>
        <v/>
      </c>
      <c r="D4026" s="345"/>
    </row>
    <row r="4027" spans="2:4" ht="15" customHeight="1" x14ac:dyDescent="0.3">
      <c r="B4027" s="381" t="str">
        <f t="shared" si="127"/>
        <v/>
      </c>
      <c r="C4027" s="369" t="str">
        <f t="shared" si="128"/>
        <v/>
      </c>
      <c r="D4027" s="345"/>
    </row>
    <row r="4028" spans="2:4" ht="15" customHeight="1" x14ac:dyDescent="0.3">
      <c r="B4028" s="381" t="str">
        <f t="shared" si="127"/>
        <v/>
      </c>
      <c r="C4028" s="369" t="str">
        <f t="shared" si="128"/>
        <v/>
      </c>
      <c r="D4028" s="345"/>
    </row>
    <row r="4029" spans="2:4" ht="15" customHeight="1" x14ac:dyDescent="0.3">
      <c r="B4029" s="381" t="str">
        <f t="shared" si="127"/>
        <v/>
      </c>
      <c r="C4029" s="369" t="str">
        <f t="shared" si="128"/>
        <v/>
      </c>
      <c r="D4029" s="345"/>
    </row>
    <row r="4030" spans="2:4" ht="15" customHeight="1" x14ac:dyDescent="0.3">
      <c r="B4030" s="381" t="str">
        <f t="shared" si="127"/>
        <v/>
      </c>
      <c r="C4030" s="369" t="str">
        <f t="shared" si="128"/>
        <v/>
      </c>
      <c r="D4030" s="345"/>
    </row>
    <row r="4031" spans="2:4" ht="15" customHeight="1" x14ac:dyDescent="0.3">
      <c r="B4031" s="381" t="str">
        <f t="shared" si="127"/>
        <v/>
      </c>
      <c r="C4031" s="369" t="str">
        <f t="shared" si="128"/>
        <v/>
      </c>
      <c r="D4031" s="345"/>
    </row>
    <row r="4032" spans="2:4" ht="15" customHeight="1" x14ac:dyDescent="0.3">
      <c r="B4032" s="381" t="str">
        <f t="shared" si="127"/>
        <v/>
      </c>
      <c r="C4032" s="369" t="str">
        <f t="shared" si="128"/>
        <v/>
      </c>
      <c r="D4032" s="345"/>
    </row>
    <row r="4033" spans="2:4" ht="15" customHeight="1" x14ac:dyDescent="0.3">
      <c r="B4033" s="381" t="str">
        <f t="shared" si="127"/>
        <v/>
      </c>
      <c r="C4033" s="369" t="str">
        <f t="shared" si="128"/>
        <v/>
      </c>
      <c r="D4033" s="345"/>
    </row>
    <row r="4034" spans="2:4" ht="15" customHeight="1" x14ac:dyDescent="0.3">
      <c r="B4034" s="381" t="str">
        <f t="shared" si="127"/>
        <v/>
      </c>
      <c r="C4034" s="369" t="str">
        <f t="shared" si="128"/>
        <v/>
      </c>
      <c r="D4034" s="345"/>
    </row>
    <row r="4035" spans="2:4" ht="15" customHeight="1" x14ac:dyDescent="0.3">
      <c r="B4035" s="381" t="str">
        <f t="shared" si="127"/>
        <v/>
      </c>
      <c r="C4035" s="369" t="str">
        <f t="shared" si="128"/>
        <v/>
      </c>
      <c r="D4035" s="345"/>
    </row>
    <row r="4036" spans="2:4" ht="15" customHeight="1" x14ac:dyDescent="0.3">
      <c r="B4036" s="381" t="str">
        <f t="shared" si="127"/>
        <v/>
      </c>
      <c r="C4036" s="369" t="str">
        <f t="shared" si="128"/>
        <v/>
      </c>
      <c r="D4036" s="345"/>
    </row>
    <row r="4037" spans="2:4" ht="15" customHeight="1" x14ac:dyDescent="0.3">
      <c r="B4037" s="381" t="str">
        <f t="shared" si="127"/>
        <v/>
      </c>
      <c r="C4037" s="369" t="str">
        <f t="shared" si="128"/>
        <v/>
      </c>
      <c r="D4037" s="345"/>
    </row>
    <row r="4038" spans="2:4" ht="15" customHeight="1" x14ac:dyDescent="0.3">
      <c r="B4038" s="381" t="str">
        <f t="shared" si="127"/>
        <v/>
      </c>
      <c r="C4038" s="369" t="str">
        <f t="shared" si="128"/>
        <v/>
      </c>
      <c r="D4038" s="345"/>
    </row>
    <row r="4039" spans="2:4" ht="15" customHeight="1" x14ac:dyDescent="0.3">
      <c r="B4039" s="381" t="str">
        <f t="shared" si="127"/>
        <v/>
      </c>
      <c r="C4039" s="369" t="str">
        <f t="shared" si="128"/>
        <v/>
      </c>
      <c r="D4039" s="345"/>
    </row>
    <row r="4040" spans="2:4" ht="15" customHeight="1" x14ac:dyDescent="0.3">
      <c r="B4040" s="381" t="str">
        <f t="shared" si="127"/>
        <v/>
      </c>
      <c r="C4040" s="369" t="str">
        <f t="shared" si="128"/>
        <v/>
      </c>
      <c r="D4040" s="345"/>
    </row>
    <row r="4041" spans="2:4" ht="15" customHeight="1" x14ac:dyDescent="0.3">
      <c r="B4041" s="381" t="str">
        <f t="shared" si="127"/>
        <v/>
      </c>
      <c r="C4041" s="369" t="str">
        <f t="shared" si="128"/>
        <v/>
      </c>
      <c r="D4041" s="345"/>
    </row>
    <row r="4042" spans="2:4" ht="15" customHeight="1" x14ac:dyDescent="0.3">
      <c r="B4042" s="381" t="str">
        <f t="shared" si="127"/>
        <v/>
      </c>
      <c r="C4042" s="369" t="str">
        <f t="shared" si="128"/>
        <v/>
      </c>
      <c r="D4042" s="345"/>
    </row>
    <row r="4043" spans="2:4" ht="15" customHeight="1" x14ac:dyDescent="0.3">
      <c r="B4043" s="381" t="str">
        <f t="shared" si="127"/>
        <v/>
      </c>
      <c r="C4043" s="369" t="str">
        <f t="shared" si="128"/>
        <v/>
      </c>
      <c r="D4043" s="345"/>
    </row>
    <row r="4044" spans="2:4" ht="15" customHeight="1" x14ac:dyDescent="0.3">
      <c r="B4044" s="381" t="str">
        <f t="shared" si="127"/>
        <v/>
      </c>
      <c r="C4044" s="369" t="str">
        <f t="shared" si="128"/>
        <v/>
      </c>
      <c r="D4044" s="345"/>
    </row>
    <row r="4045" spans="2:4" ht="15" customHeight="1" x14ac:dyDescent="0.3">
      <c r="B4045" s="381" t="str">
        <f t="shared" si="127"/>
        <v/>
      </c>
      <c r="C4045" s="369" t="str">
        <f t="shared" si="128"/>
        <v/>
      </c>
      <c r="D4045" s="345"/>
    </row>
    <row r="4046" spans="2:4" ht="15" customHeight="1" x14ac:dyDescent="0.3">
      <c r="B4046" s="381" t="str">
        <f t="shared" si="127"/>
        <v/>
      </c>
      <c r="C4046" s="369" t="str">
        <f t="shared" si="128"/>
        <v/>
      </c>
      <c r="D4046" s="345"/>
    </row>
    <row r="4047" spans="2:4" ht="15" customHeight="1" x14ac:dyDescent="0.3">
      <c r="B4047" s="381" t="str">
        <f t="shared" si="127"/>
        <v/>
      </c>
      <c r="C4047" s="369" t="str">
        <f t="shared" si="128"/>
        <v/>
      </c>
      <c r="D4047" s="345"/>
    </row>
    <row r="4048" spans="2:4" ht="15" customHeight="1" x14ac:dyDescent="0.3">
      <c r="B4048" s="381" t="str">
        <f t="shared" si="127"/>
        <v/>
      </c>
      <c r="C4048" s="369" t="str">
        <f t="shared" si="128"/>
        <v/>
      </c>
      <c r="D4048" s="345"/>
    </row>
    <row r="4049" spans="2:4" ht="15" customHeight="1" x14ac:dyDescent="0.3">
      <c r="B4049" s="381" t="str">
        <f t="shared" ref="B4049:B4112" si="129">IF(A4049="","","AOG")</f>
        <v/>
      </c>
      <c r="C4049" s="369" t="str">
        <f t="shared" si="128"/>
        <v/>
      </c>
      <c r="D4049" s="345"/>
    </row>
    <row r="4050" spans="2:4" ht="15" customHeight="1" x14ac:dyDescent="0.3">
      <c r="B4050" s="381" t="str">
        <f t="shared" si="129"/>
        <v/>
      </c>
      <c r="C4050" s="369" t="str">
        <f t="shared" si="128"/>
        <v/>
      </c>
      <c r="D4050" s="345"/>
    </row>
    <row r="4051" spans="2:4" ht="15" customHeight="1" x14ac:dyDescent="0.3">
      <c r="B4051" s="381" t="str">
        <f t="shared" si="129"/>
        <v/>
      </c>
      <c r="C4051" s="369" t="str">
        <f t="shared" si="128"/>
        <v/>
      </c>
      <c r="D4051" s="345"/>
    </row>
    <row r="4052" spans="2:4" ht="15" customHeight="1" x14ac:dyDescent="0.3">
      <c r="B4052" s="381" t="str">
        <f t="shared" si="129"/>
        <v/>
      </c>
      <c r="C4052" s="369" t="str">
        <f t="shared" si="128"/>
        <v/>
      </c>
      <c r="D4052" s="345"/>
    </row>
    <row r="4053" spans="2:4" ht="15" customHeight="1" x14ac:dyDescent="0.3">
      <c r="B4053" s="381" t="str">
        <f t="shared" si="129"/>
        <v/>
      </c>
      <c r="C4053" s="369" t="str">
        <f t="shared" si="128"/>
        <v/>
      </c>
      <c r="D4053" s="345"/>
    </row>
    <row r="4054" spans="2:4" ht="15" customHeight="1" x14ac:dyDescent="0.3">
      <c r="B4054" s="381" t="str">
        <f t="shared" si="129"/>
        <v/>
      </c>
      <c r="C4054" s="369" t="str">
        <f t="shared" si="128"/>
        <v/>
      </c>
      <c r="D4054" s="345"/>
    </row>
    <row r="4055" spans="2:4" ht="15" customHeight="1" x14ac:dyDescent="0.3">
      <c r="B4055" s="381" t="str">
        <f t="shared" si="129"/>
        <v/>
      </c>
      <c r="C4055" s="369" t="str">
        <f t="shared" si="128"/>
        <v/>
      </c>
      <c r="D4055" s="345"/>
    </row>
    <row r="4056" spans="2:4" ht="15" customHeight="1" x14ac:dyDescent="0.3">
      <c r="B4056" s="381" t="str">
        <f t="shared" si="129"/>
        <v/>
      </c>
      <c r="C4056" s="369" t="str">
        <f t="shared" si="128"/>
        <v/>
      </c>
      <c r="D4056" s="345"/>
    </row>
    <row r="4057" spans="2:4" ht="15" customHeight="1" x14ac:dyDescent="0.3">
      <c r="B4057" s="381" t="str">
        <f t="shared" si="129"/>
        <v/>
      </c>
      <c r="C4057" s="369" t="str">
        <f t="shared" si="128"/>
        <v/>
      </c>
      <c r="D4057" s="345"/>
    </row>
    <row r="4058" spans="2:4" ht="15" customHeight="1" x14ac:dyDescent="0.3">
      <c r="B4058" s="381" t="str">
        <f t="shared" si="129"/>
        <v/>
      </c>
      <c r="C4058" s="369" t="str">
        <f t="shared" si="128"/>
        <v/>
      </c>
      <c r="D4058" s="345"/>
    </row>
    <row r="4059" spans="2:4" ht="15" customHeight="1" x14ac:dyDescent="0.3">
      <c r="B4059" s="381" t="str">
        <f t="shared" si="129"/>
        <v/>
      </c>
      <c r="C4059" s="369" t="str">
        <f t="shared" si="128"/>
        <v/>
      </c>
      <c r="D4059" s="345"/>
    </row>
    <row r="4060" spans="2:4" ht="15" customHeight="1" x14ac:dyDescent="0.3">
      <c r="B4060" s="381" t="str">
        <f t="shared" si="129"/>
        <v/>
      </c>
      <c r="C4060" s="369" t="str">
        <f t="shared" si="128"/>
        <v/>
      </c>
      <c r="D4060" s="345"/>
    </row>
    <row r="4061" spans="2:4" ht="15" customHeight="1" x14ac:dyDescent="0.3">
      <c r="B4061" s="381" t="str">
        <f t="shared" si="129"/>
        <v/>
      </c>
      <c r="C4061" s="369" t="str">
        <f t="shared" si="128"/>
        <v/>
      </c>
      <c r="D4061" s="345"/>
    </row>
    <row r="4062" spans="2:4" ht="15" customHeight="1" x14ac:dyDescent="0.3">
      <c r="B4062" s="381" t="str">
        <f t="shared" si="129"/>
        <v/>
      </c>
      <c r="C4062" s="369" t="str">
        <f t="shared" si="128"/>
        <v/>
      </c>
      <c r="D4062" s="345"/>
    </row>
    <row r="4063" spans="2:4" ht="15" customHeight="1" x14ac:dyDescent="0.3">
      <c r="B4063" s="381" t="str">
        <f t="shared" si="129"/>
        <v/>
      </c>
      <c r="C4063" s="369" t="str">
        <f t="shared" si="128"/>
        <v/>
      </c>
      <c r="D4063" s="345"/>
    </row>
    <row r="4064" spans="2:4" ht="15" customHeight="1" x14ac:dyDescent="0.3">
      <c r="B4064" s="381" t="str">
        <f t="shared" si="129"/>
        <v/>
      </c>
      <c r="C4064" s="369" t="str">
        <f t="shared" si="128"/>
        <v/>
      </c>
      <c r="D4064" s="345"/>
    </row>
    <row r="4065" spans="2:4" ht="15" customHeight="1" x14ac:dyDescent="0.3">
      <c r="B4065" s="381" t="str">
        <f t="shared" si="129"/>
        <v/>
      </c>
      <c r="C4065" s="369" t="str">
        <f t="shared" si="128"/>
        <v/>
      </c>
      <c r="D4065" s="345"/>
    </row>
    <row r="4066" spans="2:4" ht="15" customHeight="1" x14ac:dyDescent="0.3">
      <c r="B4066" s="381" t="str">
        <f t="shared" si="129"/>
        <v/>
      </c>
      <c r="C4066" s="369" t="str">
        <f t="shared" si="128"/>
        <v/>
      </c>
      <c r="D4066" s="345"/>
    </row>
    <row r="4067" spans="2:4" ht="15" customHeight="1" x14ac:dyDescent="0.3">
      <c r="B4067" s="381" t="str">
        <f t="shared" si="129"/>
        <v/>
      </c>
      <c r="C4067" s="369" t="str">
        <f t="shared" si="128"/>
        <v/>
      </c>
      <c r="D4067" s="345"/>
    </row>
    <row r="4068" spans="2:4" ht="15" customHeight="1" x14ac:dyDescent="0.3">
      <c r="B4068" s="381" t="str">
        <f t="shared" si="129"/>
        <v/>
      </c>
      <c r="C4068" s="369" t="str">
        <f t="shared" si="128"/>
        <v/>
      </c>
      <c r="D4068" s="345"/>
    </row>
    <row r="4069" spans="2:4" ht="15" customHeight="1" x14ac:dyDescent="0.3">
      <c r="B4069" s="381" t="str">
        <f t="shared" si="129"/>
        <v/>
      </c>
      <c r="C4069" s="369" t="str">
        <f t="shared" si="128"/>
        <v/>
      </c>
      <c r="D4069" s="345"/>
    </row>
    <row r="4070" spans="2:4" ht="15" customHeight="1" x14ac:dyDescent="0.3">
      <c r="B4070" s="381" t="str">
        <f t="shared" si="129"/>
        <v/>
      </c>
      <c r="C4070" s="369" t="str">
        <f t="shared" si="128"/>
        <v/>
      </c>
      <c r="D4070" s="345"/>
    </row>
    <row r="4071" spans="2:4" ht="15" customHeight="1" x14ac:dyDescent="0.3">
      <c r="B4071" s="381" t="str">
        <f t="shared" si="129"/>
        <v/>
      </c>
      <c r="C4071" s="369" t="str">
        <f t="shared" ref="C4071:C4134" si="130">IF(A4071="","",IF(A4071=0,C4070,C4070+1))</f>
        <v/>
      </c>
      <c r="D4071" s="345"/>
    </row>
    <row r="4072" spans="2:4" ht="15" customHeight="1" x14ac:dyDescent="0.3">
      <c r="B4072" s="381" t="str">
        <f t="shared" si="129"/>
        <v/>
      </c>
      <c r="C4072" s="369" t="str">
        <f t="shared" si="130"/>
        <v/>
      </c>
      <c r="D4072" s="345"/>
    </row>
    <row r="4073" spans="2:4" ht="15" customHeight="1" x14ac:dyDescent="0.3">
      <c r="B4073" s="381" t="str">
        <f t="shared" si="129"/>
        <v/>
      </c>
      <c r="C4073" s="369" t="str">
        <f t="shared" si="130"/>
        <v/>
      </c>
      <c r="D4073" s="345"/>
    </row>
    <row r="4074" spans="2:4" ht="15" customHeight="1" x14ac:dyDescent="0.3">
      <c r="B4074" s="381" t="str">
        <f t="shared" si="129"/>
        <v/>
      </c>
      <c r="C4074" s="369" t="str">
        <f t="shared" si="130"/>
        <v/>
      </c>
      <c r="D4074" s="345"/>
    </row>
    <row r="4075" spans="2:4" ht="15" customHeight="1" x14ac:dyDescent="0.3">
      <c r="B4075" s="381" t="str">
        <f t="shared" si="129"/>
        <v/>
      </c>
      <c r="C4075" s="369" t="str">
        <f t="shared" si="130"/>
        <v/>
      </c>
      <c r="D4075" s="345"/>
    </row>
    <row r="4076" spans="2:4" ht="15" customHeight="1" x14ac:dyDescent="0.3">
      <c r="B4076" s="381" t="str">
        <f t="shared" si="129"/>
        <v/>
      </c>
      <c r="C4076" s="369" t="str">
        <f t="shared" si="130"/>
        <v/>
      </c>
      <c r="D4076" s="345"/>
    </row>
    <row r="4077" spans="2:4" ht="15" customHeight="1" x14ac:dyDescent="0.3">
      <c r="B4077" s="381" t="str">
        <f t="shared" si="129"/>
        <v/>
      </c>
      <c r="C4077" s="369" t="str">
        <f t="shared" si="130"/>
        <v/>
      </c>
      <c r="D4077" s="345"/>
    </row>
    <row r="4078" spans="2:4" ht="15" customHeight="1" x14ac:dyDescent="0.3">
      <c r="B4078" s="381" t="str">
        <f t="shared" si="129"/>
        <v/>
      </c>
      <c r="C4078" s="369" t="str">
        <f t="shared" si="130"/>
        <v/>
      </c>
      <c r="D4078" s="345"/>
    </row>
    <row r="4079" spans="2:4" ht="15" customHeight="1" x14ac:dyDescent="0.3">
      <c r="B4079" s="381" t="str">
        <f t="shared" si="129"/>
        <v/>
      </c>
      <c r="C4079" s="369" t="str">
        <f t="shared" si="130"/>
        <v/>
      </c>
      <c r="D4079" s="345"/>
    </row>
    <row r="4080" spans="2:4" ht="15" customHeight="1" x14ac:dyDescent="0.3">
      <c r="B4080" s="381" t="str">
        <f t="shared" si="129"/>
        <v/>
      </c>
      <c r="C4080" s="369" t="str">
        <f t="shared" si="130"/>
        <v/>
      </c>
      <c r="D4080" s="345"/>
    </row>
    <row r="4081" spans="2:4" ht="15" customHeight="1" x14ac:dyDescent="0.3">
      <c r="B4081" s="381" t="str">
        <f t="shared" si="129"/>
        <v/>
      </c>
      <c r="C4081" s="369" t="str">
        <f t="shared" si="130"/>
        <v/>
      </c>
      <c r="D4081" s="345"/>
    </row>
    <row r="4082" spans="2:4" ht="15" customHeight="1" x14ac:dyDescent="0.3">
      <c r="B4082" s="381" t="str">
        <f t="shared" si="129"/>
        <v/>
      </c>
      <c r="C4082" s="369" t="str">
        <f t="shared" si="130"/>
        <v/>
      </c>
      <c r="D4082" s="345"/>
    </row>
    <row r="4083" spans="2:4" ht="15" customHeight="1" x14ac:dyDescent="0.3">
      <c r="B4083" s="381" t="str">
        <f t="shared" si="129"/>
        <v/>
      </c>
      <c r="C4083" s="369" t="str">
        <f t="shared" si="130"/>
        <v/>
      </c>
      <c r="D4083" s="345"/>
    </row>
    <row r="4084" spans="2:4" ht="15" customHeight="1" x14ac:dyDescent="0.3">
      <c r="B4084" s="381" t="str">
        <f t="shared" si="129"/>
        <v/>
      </c>
      <c r="C4084" s="369" t="str">
        <f t="shared" si="130"/>
        <v/>
      </c>
      <c r="D4084" s="345"/>
    </row>
    <row r="4085" spans="2:4" ht="15" customHeight="1" x14ac:dyDescent="0.3">
      <c r="B4085" s="381" t="str">
        <f t="shared" si="129"/>
        <v/>
      </c>
      <c r="C4085" s="369" t="str">
        <f t="shared" si="130"/>
        <v/>
      </c>
      <c r="D4085" s="345"/>
    </row>
    <row r="4086" spans="2:4" ht="15" customHeight="1" x14ac:dyDescent="0.3">
      <c r="B4086" s="381" t="str">
        <f t="shared" si="129"/>
        <v/>
      </c>
      <c r="C4086" s="369" t="str">
        <f t="shared" si="130"/>
        <v/>
      </c>
      <c r="D4086" s="345"/>
    </row>
    <row r="4087" spans="2:4" ht="15" customHeight="1" x14ac:dyDescent="0.3">
      <c r="B4087" s="381" t="str">
        <f t="shared" si="129"/>
        <v/>
      </c>
      <c r="C4087" s="369" t="str">
        <f t="shared" si="130"/>
        <v/>
      </c>
      <c r="D4087" s="345"/>
    </row>
    <row r="4088" spans="2:4" ht="15" customHeight="1" x14ac:dyDescent="0.3">
      <c r="B4088" s="381" t="str">
        <f t="shared" si="129"/>
        <v/>
      </c>
      <c r="C4088" s="369" t="str">
        <f t="shared" si="130"/>
        <v/>
      </c>
      <c r="D4088" s="345"/>
    </row>
    <row r="4089" spans="2:4" ht="15" customHeight="1" x14ac:dyDescent="0.3">
      <c r="B4089" s="381" t="str">
        <f t="shared" si="129"/>
        <v/>
      </c>
      <c r="C4089" s="369" t="str">
        <f t="shared" si="130"/>
        <v/>
      </c>
      <c r="D4089" s="345"/>
    </row>
    <row r="4090" spans="2:4" ht="15" customHeight="1" x14ac:dyDescent="0.3">
      <c r="B4090" s="381" t="str">
        <f t="shared" si="129"/>
        <v/>
      </c>
      <c r="C4090" s="369" t="str">
        <f t="shared" si="130"/>
        <v/>
      </c>
      <c r="D4090" s="345"/>
    </row>
    <row r="4091" spans="2:4" ht="15" customHeight="1" x14ac:dyDescent="0.3">
      <c r="B4091" s="381" t="str">
        <f t="shared" si="129"/>
        <v/>
      </c>
      <c r="C4091" s="369" t="str">
        <f t="shared" si="130"/>
        <v/>
      </c>
      <c r="D4091" s="345"/>
    </row>
    <row r="4092" spans="2:4" ht="15" customHeight="1" x14ac:dyDescent="0.3">
      <c r="B4092" s="381" t="str">
        <f t="shared" si="129"/>
        <v/>
      </c>
      <c r="C4092" s="369" t="str">
        <f t="shared" si="130"/>
        <v/>
      </c>
      <c r="D4092" s="345"/>
    </row>
    <row r="4093" spans="2:4" ht="15" customHeight="1" x14ac:dyDescent="0.3">
      <c r="B4093" s="381" t="str">
        <f t="shared" si="129"/>
        <v/>
      </c>
      <c r="C4093" s="369" t="str">
        <f t="shared" si="130"/>
        <v/>
      </c>
      <c r="D4093" s="345"/>
    </row>
    <row r="4094" spans="2:4" ht="15" customHeight="1" x14ac:dyDescent="0.3">
      <c r="B4094" s="381" t="str">
        <f t="shared" si="129"/>
        <v/>
      </c>
      <c r="C4094" s="369" t="str">
        <f t="shared" si="130"/>
        <v/>
      </c>
      <c r="D4094" s="345"/>
    </row>
    <row r="4095" spans="2:4" ht="15" customHeight="1" x14ac:dyDescent="0.3">
      <c r="B4095" s="381" t="str">
        <f t="shared" si="129"/>
        <v/>
      </c>
      <c r="C4095" s="369" t="str">
        <f t="shared" si="130"/>
        <v/>
      </c>
      <c r="D4095" s="345"/>
    </row>
    <row r="4096" spans="2:4" ht="15" customHeight="1" x14ac:dyDescent="0.3">
      <c r="B4096" s="381" t="str">
        <f t="shared" si="129"/>
        <v/>
      </c>
      <c r="C4096" s="369" t="str">
        <f t="shared" si="130"/>
        <v/>
      </c>
      <c r="D4096" s="345"/>
    </row>
    <row r="4097" spans="2:4" ht="15" customHeight="1" x14ac:dyDescent="0.3">
      <c r="B4097" s="381" t="str">
        <f t="shared" si="129"/>
        <v/>
      </c>
      <c r="C4097" s="369" t="str">
        <f t="shared" si="130"/>
        <v/>
      </c>
      <c r="D4097" s="345"/>
    </row>
    <row r="4098" spans="2:4" ht="15" customHeight="1" x14ac:dyDescent="0.3">
      <c r="B4098" s="381" t="str">
        <f t="shared" si="129"/>
        <v/>
      </c>
      <c r="C4098" s="369" t="str">
        <f t="shared" si="130"/>
        <v/>
      </c>
      <c r="D4098" s="345"/>
    </row>
    <row r="4099" spans="2:4" ht="15" customHeight="1" x14ac:dyDescent="0.3">
      <c r="B4099" s="381" t="str">
        <f t="shared" si="129"/>
        <v/>
      </c>
      <c r="C4099" s="369" t="str">
        <f t="shared" si="130"/>
        <v/>
      </c>
      <c r="D4099" s="345"/>
    </row>
    <row r="4100" spans="2:4" ht="15" customHeight="1" x14ac:dyDescent="0.3">
      <c r="B4100" s="381" t="str">
        <f t="shared" si="129"/>
        <v/>
      </c>
      <c r="C4100" s="369" t="str">
        <f t="shared" si="130"/>
        <v/>
      </c>
      <c r="D4100" s="345"/>
    </row>
    <row r="4101" spans="2:4" ht="15" customHeight="1" x14ac:dyDescent="0.3">
      <c r="B4101" s="381" t="str">
        <f t="shared" si="129"/>
        <v/>
      </c>
      <c r="C4101" s="369" t="str">
        <f t="shared" si="130"/>
        <v/>
      </c>
      <c r="D4101" s="345"/>
    </row>
    <row r="4102" spans="2:4" ht="15" customHeight="1" x14ac:dyDescent="0.3">
      <c r="B4102" s="381" t="str">
        <f t="shared" si="129"/>
        <v/>
      </c>
      <c r="C4102" s="369" t="str">
        <f t="shared" si="130"/>
        <v/>
      </c>
      <c r="D4102" s="345"/>
    </row>
    <row r="4103" spans="2:4" ht="15" customHeight="1" x14ac:dyDescent="0.3">
      <c r="B4103" s="381" t="str">
        <f t="shared" si="129"/>
        <v/>
      </c>
      <c r="C4103" s="369" t="str">
        <f t="shared" si="130"/>
        <v/>
      </c>
      <c r="D4103" s="345"/>
    </row>
    <row r="4104" spans="2:4" ht="15" customHeight="1" x14ac:dyDescent="0.3">
      <c r="B4104" s="381" t="str">
        <f t="shared" si="129"/>
        <v/>
      </c>
      <c r="C4104" s="369" t="str">
        <f t="shared" si="130"/>
        <v/>
      </c>
      <c r="D4104" s="345"/>
    </row>
    <row r="4105" spans="2:4" ht="15" customHeight="1" x14ac:dyDescent="0.3">
      <c r="B4105" s="381" t="str">
        <f t="shared" si="129"/>
        <v/>
      </c>
      <c r="C4105" s="369" t="str">
        <f t="shared" si="130"/>
        <v/>
      </c>
      <c r="D4105" s="345"/>
    </row>
    <row r="4106" spans="2:4" ht="15" customHeight="1" x14ac:dyDescent="0.3">
      <c r="B4106" s="381" t="str">
        <f t="shared" si="129"/>
        <v/>
      </c>
      <c r="C4106" s="369" t="str">
        <f t="shared" si="130"/>
        <v/>
      </c>
      <c r="D4106" s="345"/>
    </row>
    <row r="4107" spans="2:4" ht="15" customHeight="1" x14ac:dyDescent="0.3">
      <c r="B4107" s="381" t="str">
        <f t="shared" si="129"/>
        <v/>
      </c>
      <c r="C4107" s="369" t="str">
        <f t="shared" si="130"/>
        <v/>
      </c>
      <c r="D4107" s="345"/>
    </row>
    <row r="4108" spans="2:4" ht="15" customHeight="1" x14ac:dyDescent="0.3">
      <c r="B4108" s="381" t="str">
        <f t="shared" si="129"/>
        <v/>
      </c>
      <c r="C4108" s="369" t="str">
        <f t="shared" si="130"/>
        <v/>
      </c>
      <c r="D4108" s="345"/>
    </row>
    <row r="4109" spans="2:4" ht="15" customHeight="1" x14ac:dyDescent="0.3">
      <c r="B4109" s="381" t="str">
        <f t="shared" si="129"/>
        <v/>
      </c>
      <c r="C4109" s="369" t="str">
        <f t="shared" si="130"/>
        <v/>
      </c>
      <c r="D4109" s="345"/>
    </row>
    <row r="4110" spans="2:4" ht="15" customHeight="1" x14ac:dyDescent="0.3">
      <c r="B4110" s="381" t="str">
        <f t="shared" si="129"/>
        <v/>
      </c>
      <c r="C4110" s="369" t="str">
        <f t="shared" si="130"/>
        <v/>
      </c>
      <c r="D4110" s="345"/>
    </row>
    <row r="4111" spans="2:4" ht="15" customHeight="1" x14ac:dyDescent="0.3">
      <c r="B4111" s="381" t="str">
        <f t="shared" si="129"/>
        <v/>
      </c>
      <c r="C4111" s="369" t="str">
        <f t="shared" si="130"/>
        <v/>
      </c>
      <c r="D4111" s="345"/>
    </row>
    <row r="4112" spans="2:4" ht="15" customHeight="1" x14ac:dyDescent="0.3">
      <c r="B4112" s="381" t="str">
        <f t="shared" si="129"/>
        <v/>
      </c>
      <c r="C4112" s="369" t="str">
        <f t="shared" si="130"/>
        <v/>
      </c>
      <c r="D4112" s="345"/>
    </row>
    <row r="4113" spans="2:4" ht="15" customHeight="1" x14ac:dyDescent="0.3">
      <c r="B4113" s="381" t="str">
        <f t="shared" ref="B4113:B4176" si="131">IF(A4113="","","AOG")</f>
        <v/>
      </c>
      <c r="C4113" s="369" t="str">
        <f t="shared" si="130"/>
        <v/>
      </c>
      <c r="D4113" s="345"/>
    </row>
    <row r="4114" spans="2:4" ht="15" customHeight="1" x14ac:dyDescent="0.3">
      <c r="B4114" s="381" t="str">
        <f t="shared" si="131"/>
        <v/>
      </c>
      <c r="C4114" s="369" t="str">
        <f t="shared" si="130"/>
        <v/>
      </c>
      <c r="D4114" s="345"/>
    </row>
    <row r="4115" spans="2:4" ht="15" customHeight="1" x14ac:dyDescent="0.3">
      <c r="B4115" s="381" t="str">
        <f t="shared" si="131"/>
        <v/>
      </c>
      <c r="C4115" s="369" t="str">
        <f t="shared" si="130"/>
        <v/>
      </c>
      <c r="D4115" s="345"/>
    </row>
    <row r="4116" spans="2:4" ht="15" customHeight="1" x14ac:dyDescent="0.3">
      <c r="B4116" s="381" t="str">
        <f t="shared" si="131"/>
        <v/>
      </c>
      <c r="C4116" s="369" t="str">
        <f t="shared" si="130"/>
        <v/>
      </c>
      <c r="D4116" s="345"/>
    </row>
    <row r="4117" spans="2:4" ht="15" customHeight="1" x14ac:dyDescent="0.3">
      <c r="B4117" s="381" t="str">
        <f t="shared" si="131"/>
        <v/>
      </c>
      <c r="C4117" s="369" t="str">
        <f t="shared" si="130"/>
        <v/>
      </c>
      <c r="D4117" s="345"/>
    </row>
    <row r="4118" spans="2:4" ht="15" customHeight="1" x14ac:dyDescent="0.3">
      <c r="B4118" s="381" t="str">
        <f t="shared" si="131"/>
        <v/>
      </c>
      <c r="C4118" s="369" t="str">
        <f t="shared" si="130"/>
        <v/>
      </c>
      <c r="D4118" s="345"/>
    </row>
    <row r="4119" spans="2:4" ht="15" customHeight="1" x14ac:dyDescent="0.3">
      <c r="B4119" s="381" t="str">
        <f t="shared" si="131"/>
        <v/>
      </c>
      <c r="C4119" s="369" t="str">
        <f t="shared" si="130"/>
        <v/>
      </c>
      <c r="D4119" s="345"/>
    </row>
    <row r="4120" spans="2:4" ht="15" customHeight="1" x14ac:dyDescent="0.3">
      <c r="B4120" s="381" t="str">
        <f t="shared" si="131"/>
        <v/>
      </c>
      <c r="C4120" s="369" t="str">
        <f t="shared" si="130"/>
        <v/>
      </c>
      <c r="D4120" s="345"/>
    </row>
    <row r="4121" spans="2:4" ht="15" customHeight="1" x14ac:dyDescent="0.3">
      <c r="B4121" s="381" t="str">
        <f t="shared" si="131"/>
        <v/>
      </c>
      <c r="C4121" s="369" t="str">
        <f t="shared" si="130"/>
        <v/>
      </c>
      <c r="D4121" s="345"/>
    </row>
    <row r="4122" spans="2:4" ht="15" customHeight="1" x14ac:dyDescent="0.3">
      <c r="B4122" s="381" t="str">
        <f t="shared" si="131"/>
        <v/>
      </c>
      <c r="C4122" s="369" t="str">
        <f t="shared" si="130"/>
        <v/>
      </c>
      <c r="D4122" s="345"/>
    </row>
    <row r="4123" spans="2:4" ht="15" customHeight="1" x14ac:dyDescent="0.3">
      <c r="B4123" s="381" t="str">
        <f t="shared" si="131"/>
        <v/>
      </c>
      <c r="C4123" s="369" t="str">
        <f t="shared" si="130"/>
        <v/>
      </c>
      <c r="D4123" s="345"/>
    </row>
    <row r="4124" spans="2:4" ht="15" customHeight="1" x14ac:dyDescent="0.3">
      <c r="B4124" s="381" t="str">
        <f t="shared" si="131"/>
        <v/>
      </c>
      <c r="C4124" s="369" t="str">
        <f t="shared" si="130"/>
        <v/>
      </c>
      <c r="D4124" s="345"/>
    </row>
    <row r="4125" spans="2:4" ht="15" customHeight="1" x14ac:dyDescent="0.3">
      <c r="B4125" s="381" t="str">
        <f t="shared" si="131"/>
        <v/>
      </c>
      <c r="C4125" s="369" t="str">
        <f t="shared" si="130"/>
        <v/>
      </c>
      <c r="D4125" s="345"/>
    </row>
    <row r="4126" spans="2:4" ht="15" customHeight="1" x14ac:dyDescent="0.3">
      <c r="B4126" s="381" t="str">
        <f t="shared" si="131"/>
        <v/>
      </c>
      <c r="C4126" s="369" t="str">
        <f t="shared" si="130"/>
        <v/>
      </c>
      <c r="D4126" s="345"/>
    </row>
    <row r="4127" spans="2:4" ht="15" customHeight="1" x14ac:dyDescent="0.3">
      <c r="B4127" s="381" t="str">
        <f t="shared" si="131"/>
        <v/>
      </c>
      <c r="C4127" s="369" t="str">
        <f t="shared" si="130"/>
        <v/>
      </c>
      <c r="D4127" s="345"/>
    </row>
    <row r="4128" spans="2:4" ht="15" customHeight="1" x14ac:dyDescent="0.3">
      <c r="B4128" s="381" t="str">
        <f t="shared" si="131"/>
        <v/>
      </c>
      <c r="C4128" s="369" t="str">
        <f t="shared" si="130"/>
        <v/>
      </c>
      <c r="D4128" s="345"/>
    </row>
    <row r="4129" spans="2:4" ht="15" customHeight="1" x14ac:dyDescent="0.3">
      <c r="B4129" s="381" t="str">
        <f t="shared" si="131"/>
        <v/>
      </c>
      <c r="C4129" s="369" t="str">
        <f t="shared" si="130"/>
        <v/>
      </c>
      <c r="D4129" s="345"/>
    </row>
    <row r="4130" spans="2:4" ht="15" customHeight="1" x14ac:dyDescent="0.3">
      <c r="B4130" s="381" t="str">
        <f t="shared" si="131"/>
        <v/>
      </c>
      <c r="C4130" s="369" t="str">
        <f t="shared" si="130"/>
        <v/>
      </c>
      <c r="D4130" s="345"/>
    </row>
    <row r="4131" spans="2:4" ht="15" customHeight="1" x14ac:dyDescent="0.3">
      <c r="B4131" s="381" t="str">
        <f t="shared" si="131"/>
        <v/>
      </c>
      <c r="C4131" s="369" t="str">
        <f t="shared" si="130"/>
        <v/>
      </c>
      <c r="D4131" s="345"/>
    </row>
    <row r="4132" spans="2:4" ht="15" customHeight="1" x14ac:dyDescent="0.3">
      <c r="B4132" s="381" t="str">
        <f t="shared" si="131"/>
        <v/>
      </c>
      <c r="C4132" s="369" t="str">
        <f t="shared" si="130"/>
        <v/>
      </c>
      <c r="D4132" s="345"/>
    </row>
    <row r="4133" spans="2:4" ht="15" customHeight="1" x14ac:dyDescent="0.3">
      <c r="B4133" s="381" t="str">
        <f t="shared" si="131"/>
        <v/>
      </c>
      <c r="C4133" s="369" t="str">
        <f t="shared" si="130"/>
        <v/>
      </c>
      <c r="D4133" s="345"/>
    </row>
    <row r="4134" spans="2:4" ht="15" customHeight="1" x14ac:dyDescent="0.3">
      <c r="B4134" s="381" t="str">
        <f t="shared" si="131"/>
        <v/>
      </c>
      <c r="C4134" s="369" t="str">
        <f t="shared" si="130"/>
        <v/>
      </c>
      <c r="D4134" s="345"/>
    </row>
    <row r="4135" spans="2:4" ht="15" customHeight="1" x14ac:dyDescent="0.3">
      <c r="B4135" s="381" t="str">
        <f t="shared" si="131"/>
        <v/>
      </c>
      <c r="C4135" s="369" t="str">
        <f t="shared" ref="C4135:C4198" si="132">IF(A4135="","",IF(A4135=0,C4134,C4134+1))</f>
        <v/>
      </c>
      <c r="D4135" s="345"/>
    </row>
    <row r="4136" spans="2:4" ht="15" customHeight="1" x14ac:dyDescent="0.3">
      <c r="B4136" s="381" t="str">
        <f t="shared" si="131"/>
        <v/>
      </c>
      <c r="C4136" s="369" t="str">
        <f t="shared" si="132"/>
        <v/>
      </c>
      <c r="D4136" s="345"/>
    </row>
    <row r="4137" spans="2:4" ht="15" customHeight="1" x14ac:dyDescent="0.3">
      <c r="B4137" s="381" t="str">
        <f t="shared" si="131"/>
        <v/>
      </c>
      <c r="C4137" s="369" t="str">
        <f t="shared" si="132"/>
        <v/>
      </c>
      <c r="D4137" s="345"/>
    </row>
    <row r="4138" spans="2:4" ht="15" customHeight="1" x14ac:dyDescent="0.3">
      <c r="B4138" s="381" t="str">
        <f t="shared" si="131"/>
        <v/>
      </c>
      <c r="C4138" s="369" t="str">
        <f t="shared" si="132"/>
        <v/>
      </c>
      <c r="D4138" s="345"/>
    </row>
    <row r="4139" spans="2:4" ht="15" customHeight="1" x14ac:dyDescent="0.3">
      <c r="B4139" s="381" t="str">
        <f t="shared" si="131"/>
        <v/>
      </c>
      <c r="C4139" s="369" t="str">
        <f t="shared" si="132"/>
        <v/>
      </c>
      <c r="D4139" s="345"/>
    </row>
    <row r="4140" spans="2:4" ht="15" customHeight="1" x14ac:dyDescent="0.3">
      <c r="B4140" s="381" t="str">
        <f t="shared" si="131"/>
        <v/>
      </c>
      <c r="C4140" s="369" t="str">
        <f t="shared" si="132"/>
        <v/>
      </c>
      <c r="D4140" s="345"/>
    </row>
    <row r="4141" spans="2:4" ht="15" customHeight="1" x14ac:dyDescent="0.3">
      <c r="B4141" s="381" t="str">
        <f t="shared" si="131"/>
        <v/>
      </c>
      <c r="C4141" s="369" t="str">
        <f t="shared" si="132"/>
        <v/>
      </c>
      <c r="D4141" s="345"/>
    </row>
    <row r="4142" spans="2:4" ht="15" customHeight="1" x14ac:dyDescent="0.3">
      <c r="B4142" s="381" t="str">
        <f t="shared" si="131"/>
        <v/>
      </c>
      <c r="C4142" s="369" t="str">
        <f t="shared" si="132"/>
        <v/>
      </c>
      <c r="D4142" s="345"/>
    </row>
    <row r="4143" spans="2:4" ht="15" customHeight="1" x14ac:dyDescent="0.3">
      <c r="B4143" s="381" t="str">
        <f t="shared" si="131"/>
        <v/>
      </c>
      <c r="C4143" s="369" t="str">
        <f t="shared" si="132"/>
        <v/>
      </c>
      <c r="D4143" s="345"/>
    </row>
    <row r="4144" spans="2:4" ht="15" customHeight="1" x14ac:dyDescent="0.3">
      <c r="B4144" s="381" t="str">
        <f t="shared" si="131"/>
        <v/>
      </c>
      <c r="C4144" s="369" t="str">
        <f t="shared" si="132"/>
        <v/>
      </c>
      <c r="D4144" s="345"/>
    </row>
    <row r="4145" spans="2:4" ht="15" customHeight="1" x14ac:dyDescent="0.3">
      <c r="B4145" s="381" t="str">
        <f t="shared" si="131"/>
        <v/>
      </c>
      <c r="C4145" s="369" t="str">
        <f t="shared" si="132"/>
        <v/>
      </c>
      <c r="D4145" s="345"/>
    </row>
    <row r="4146" spans="2:4" ht="15" customHeight="1" x14ac:dyDescent="0.3">
      <c r="B4146" s="381" t="str">
        <f t="shared" si="131"/>
        <v/>
      </c>
      <c r="C4146" s="369" t="str">
        <f t="shared" si="132"/>
        <v/>
      </c>
      <c r="D4146" s="345"/>
    </row>
    <row r="4147" spans="2:4" ht="15" customHeight="1" x14ac:dyDescent="0.3">
      <c r="B4147" s="381" t="str">
        <f t="shared" si="131"/>
        <v/>
      </c>
      <c r="C4147" s="369" t="str">
        <f t="shared" si="132"/>
        <v/>
      </c>
      <c r="D4147" s="345"/>
    </row>
    <row r="4148" spans="2:4" ht="15" customHeight="1" x14ac:dyDescent="0.3">
      <c r="B4148" s="381" t="str">
        <f t="shared" si="131"/>
        <v/>
      </c>
      <c r="C4148" s="369" t="str">
        <f t="shared" si="132"/>
        <v/>
      </c>
      <c r="D4148" s="345"/>
    </row>
    <row r="4149" spans="2:4" ht="15" customHeight="1" x14ac:dyDescent="0.3">
      <c r="B4149" s="381" t="str">
        <f t="shared" si="131"/>
        <v/>
      </c>
      <c r="C4149" s="369" t="str">
        <f t="shared" si="132"/>
        <v/>
      </c>
      <c r="D4149" s="345"/>
    </row>
    <row r="4150" spans="2:4" ht="15" customHeight="1" x14ac:dyDescent="0.3">
      <c r="B4150" s="381" t="str">
        <f t="shared" si="131"/>
        <v/>
      </c>
      <c r="C4150" s="369" t="str">
        <f t="shared" si="132"/>
        <v/>
      </c>
      <c r="D4150" s="345"/>
    </row>
    <row r="4151" spans="2:4" ht="15" customHeight="1" x14ac:dyDescent="0.3">
      <c r="B4151" s="381" t="str">
        <f t="shared" si="131"/>
        <v/>
      </c>
      <c r="C4151" s="369" t="str">
        <f t="shared" si="132"/>
        <v/>
      </c>
      <c r="D4151" s="345"/>
    </row>
    <row r="4152" spans="2:4" ht="15" customHeight="1" x14ac:dyDescent="0.3">
      <c r="B4152" s="381" t="str">
        <f t="shared" si="131"/>
        <v/>
      </c>
      <c r="C4152" s="369" t="str">
        <f t="shared" si="132"/>
        <v/>
      </c>
      <c r="D4152" s="345"/>
    </row>
    <row r="4153" spans="2:4" ht="15" customHeight="1" x14ac:dyDescent="0.3">
      <c r="B4153" s="381" t="str">
        <f t="shared" si="131"/>
        <v/>
      </c>
      <c r="C4153" s="369" t="str">
        <f t="shared" si="132"/>
        <v/>
      </c>
      <c r="D4153" s="345"/>
    </row>
    <row r="4154" spans="2:4" ht="15" customHeight="1" x14ac:dyDescent="0.3">
      <c r="B4154" s="381" t="str">
        <f t="shared" si="131"/>
        <v/>
      </c>
      <c r="C4154" s="369" t="str">
        <f t="shared" si="132"/>
        <v/>
      </c>
      <c r="D4154" s="345"/>
    </row>
    <row r="4155" spans="2:4" ht="15" customHeight="1" x14ac:dyDescent="0.3">
      <c r="B4155" s="381" t="str">
        <f t="shared" si="131"/>
        <v/>
      </c>
      <c r="C4155" s="369" t="str">
        <f t="shared" si="132"/>
        <v/>
      </c>
      <c r="D4155" s="345"/>
    </row>
    <row r="4156" spans="2:4" ht="15" customHeight="1" x14ac:dyDescent="0.3">
      <c r="B4156" s="381" t="str">
        <f t="shared" si="131"/>
        <v/>
      </c>
      <c r="C4156" s="369" t="str">
        <f t="shared" si="132"/>
        <v/>
      </c>
      <c r="D4156" s="345"/>
    </row>
    <row r="4157" spans="2:4" ht="15" customHeight="1" x14ac:dyDescent="0.3">
      <c r="B4157" s="381" t="str">
        <f t="shared" si="131"/>
        <v/>
      </c>
      <c r="C4157" s="369" t="str">
        <f t="shared" si="132"/>
        <v/>
      </c>
      <c r="D4157" s="345"/>
    </row>
    <row r="4158" spans="2:4" ht="15" customHeight="1" x14ac:dyDescent="0.3">
      <c r="B4158" s="381" t="str">
        <f t="shared" si="131"/>
        <v/>
      </c>
      <c r="C4158" s="369" t="str">
        <f t="shared" si="132"/>
        <v/>
      </c>
      <c r="D4158" s="345"/>
    </row>
    <row r="4159" spans="2:4" ht="15" customHeight="1" x14ac:dyDescent="0.3">
      <c r="B4159" s="381" t="str">
        <f t="shared" si="131"/>
        <v/>
      </c>
      <c r="C4159" s="369" t="str">
        <f t="shared" si="132"/>
        <v/>
      </c>
      <c r="D4159" s="345"/>
    </row>
    <row r="4160" spans="2:4" ht="15" customHeight="1" x14ac:dyDescent="0.3">
      <c r="B4160" s="381" t="str">
        <f t="shared" si="131"/>
        <v/>
      </c>
      <c r="C4160" s="369" t="str">
        <f t="shared" si="132"/>
        <v/>
      </c>
      <c r="D4160" s="345"/>
    </row>
    <row r="4161" spans="2:4" ht="15" customHeight="1" x14ac:dyDescent="0.3">
      <c r="B4161" s="381" t="str">
        <f t="shared" si="131"/>
        <v/>
      </c>
      <c r="C4161" s="369" t="str">
        <f t="shared" si="132"/>
        <v/>
      </c>
      <c r="D4161" s="345"/>
    </row>
    <row r="4162" spans="2:4" ht="15" customHeight="1" x14ac:dyDescent="0.3">
      <c r="B4162" s="381" t="str">
        <f t="shared" si="131"/>
        <v/>
      </c>
      <c r="C4162" s="369" t="str">
        <f t="shared" si="132"/>
        <v/>
      </c>
      <c r="D4162" s="345"/>
    </row>
    <row r="4163" spans="2:4" ht="15" customHeight="1" x14ac:dyDescent="0.3">
      <c r="B4163" s="381" t="str">
        <f t="shared" si="131"/>
        <v/>
      </c>
      <c r="C4163" s="369" t="str">
        <f t="shared" si="132"/>
        <v/>
      </c>
      <c r="D4163" s="345"/>
    </row>
    <row r="4164" spans="2:4" ht="15" customHeight="1" x14ac:dyDescent="0.3">
      <c r="B4164" s="381" t="str">
        <f t="shared" si="131"/>
        <v/>
      </c>
      <c r="C4164" s="369" t="str">
        <f t="shared" si="132"/>
        <v/>
      </c>
      <c r="D4164" s="345"/>
    </row>
    <row r="4165" spans="2:4" ht="15" customHeight="1" x14ac:dyDescent="0.3">
      <c r="B4165" s="381" t="str">
        <f t="shared" si="131"/>
        <v/>
      </c>
      <c r="C4165" s="369" t="str">
        <f t="shared" si="132"/>
        <v/>
      </c>
      <c r="D4165" s="345"/>
    </row>
    <row r="4166" spans="2:4" ht="15" customHeight="1" x14ac:dyDescent="0.3">
      <c r="B4166" s="381" t="str">
        <f t="shared" si="131"/>
        <v/>
      </c>
      <c r="C4166" s="369" t="str">
        <f t="shared" si="132"/>
        <v/>
      </c>
      <c r="D4166" s="345"/>
    </row>
    <row r="4167" spans="2:4" ht="15" customHeight="1" x14ac:dyDescent="0.3">
      <c r="B4167" s="381" t="str">
        <f t="shared" si="131"/>
        <v/>
      </c>
      <c r="C4167" s="369" t="str">
        <f t="shared" si="132"/>
        <v/>
      </c>
      <c r="D4167" s="345"/>
    </row>
    <row r="4168" spans="2:4" ht="15" customHeight="1" x14ac:dyDescent="0.3">
      <c r="B4168" s="381" t="str">
        <f t="shared" si="131"/>
        <v/>
      </c>
      <c r="C4168" s="369" t="str">
        <f t="shared" si="132"/>
        <v/>
      </c>
      <c r="D4168" s="345"/>
    </row>
    <row r="4169" spans="2:4" ht="15" customHeight="1" x14ac:dyDescent="0.3">
      <c r="B4169" s="381" t="str">
        <f t="shared" si="131"/>
        <v/>
      </c>
      <c r="C4169" s="369" t="str">
        <f t="shared" si="132"/>
        <v/>
      </c>
      <c r="D4169" s="345"/>
    </row>
    <row r="4170" spans="2:4" ht="15" customHeight="1" x14ac:dyDescent="0.3">
      <c r="B4170" s="381" t="str">
        <f t="shared" si="131"/>
        <v/>
      </c>
      <c r="C4170" s="369" t="str">
        <f t="shared" si="132"/>
        <v/>
      </c>
      <c r="D4170" s="345"/>
    </row>
    <row r="4171" spans="2:4" ht="15" customHeight="1" x14ac:dyDescent="0.3">
      <c r="B4171" s="381" t="str">
        <f t="shared" si="131"/>
        <v/>
      </c>
      <c r="C4171" s="369" t="str">
        <f t="shared" si="132"/>
        <v/>
      </c>
      <c r="D4171" s="345"/>
    </row>
    <row r="4172" spans="2:4" ht="15" customHeight="1" x14ac:dyDescent="0.3">
      <c r="B4172" s="381" t="str">
        <f t="shared" si="131"/>
        <v/>
      </c>
      <c r="C4172" s="369" t="str">
        <f t="shared" si="132"/>
        <v/>
      </c>
      <c r="D4172" s="345"/>
    </row>
    <row r="4173" spans="2:4" ht="15" customHeight="1" x14ac:dyDescent="0.3">
      <c r="B4173" s="381" t="str">
        <f t="shared" si="131"/>
        <v/>
      </c>
      <c r="C4173" s="369" t="str">
        <f t="shared" si="132"/>
        <v/>
      </c>
      <c r="D4173" s="345"/>
    </row>
    <row r="4174" spans="2:4" ht="15" customHeight="1" x14ac:dyDescent="0.3">
      <c r="B4174" s="381" t="str">
        <f t="shared" si="131"/>
        <v/>
      </c>
      <c r="C4174" s="369" t="str">
        <f t="shared" si="132"/>
        <v/>
      </c>
      <c r="D4174" s="345"/>
    </row>
    <row r="4175" spans="2:4" ht="15" customHeight="1" x14ac:dyDescent="0.3">
      <c r="B4175" s="381" t="str">
        <f t="shared" si="131"/>
        <v/>
      </c>
      <c r="C4175" s="369" t="str">
        <f t="shared" si="132"/>
        <v/>
      </c>
      <c r="D4175" s="345"/>
    </row>
    <row r="4176" spans="2:4" ht="15" customHeight="1" x14ac:dyDescent="0.3">
      <c r="B4176" s="381" t="str">
        <f t="shared" si="131"/>
        <v/>
      </c>
      <c r="C4176" s="369" t="str">
        <f t="shared" si="132"/>
        <v/>
      </c>
      <c r="D4176" s="345"/>
    </row>
    <row r="4177" spans="2:4" ht="15" customHeight="1" x14ac:dyDescent="0.3">
      <c r="B4177" s="381" t="str">
        <f t="shared" ref="B4177:B4240" si="133">IF(A4177="","","AOG")</f>
        <v/>
      </c>
      <c r="C4177" s="369" t="str">
        <f t="shared" si="132"/>
        <v/>
      </c>
      <c r="D4177" s="345"/>
    </row>
    <row r="4178" spans="2:4" ht="15" customHeight="1" x14ac:dyDescent="0.3">
      <c r="B4178" s="381" t="str">
        <f t="shared" si="133"/>
        <v/>
      </c>
      <c r="C4178" s="369" t="str">
        <f t="shared" si="132"/>
        <v/>
      </c>
      <c r="D4178" s="345"/>
    </row>
    <row r="4179" spans="2:4" ht="15" customHeight="1" x14ac:dyDescent="0.3">
      <c r="B4179" s="381" t="str">
        <f t="shared" si="133"/>
        <v/>
      </c>
      <c r="C4179" s="369" t="str">
        <f t="shared" si="132"/>
        <v/>
      </c>
      <c r="D4179" s="345"/>
    </row>
    <row r="4180" spans="2:4" ht="15" customHeight="1" x14ac:dyDescent="0.3">
      <c r="B4180" s="381" t="str">
        <f t="shared" si="133"/>
        <v/>
      </c>
      <c r="C4180" s="369" t="str">
        <f t="shared" si="132"/>
        <v/>
      </c>
      <c r="D4180" s="345"/>
    </row>
    <row r="4181" spans="2:4" ht="15" customHeight="1" x14ac:dyDescent="0.3">
      <c r="B4181" s="381" t="str">
        <f t="shared" si="133"/>
        <v/>
      </c>
      <c r="C4181" s="369" t="str">
        <f t="shared" si="132"/>
        <v/>
      </c>
      <c r="D4181" s="345"/>
    </row>
    <row r="4182" spans="2:4" ht="15" customHeight="1" x14ac:dyDescent="0.3">
      <c r="B4182" s="381" t="str">
        <f t="shared" si="133"/>
        <v/>
      </c>
      <c r="C4182" s="369" t="str">
        <f t="shared" si="132"/>
        <v/>
      </c>
      <c r="D4182" s="345"/>
    </row>
    <row r="4183" spans="2:4" ht="15" customHeight="1" x14ac:dyDescent="0.3">
      <c r="B4183" s="381" t="str">
        <f t="shared" si="133"/>
        <v/>
      </c>
      <c r="C4183" s="369" t="str">
        <f t="shared" si="132"/>
        <v/>
      </c>
      <c r="D4183" s="345"/>
    </row>
    <row r="4184" spans="2:4" ht="15" customHeight="1" x14ac:dyDescent="0.3">
      <c r="B4184" s="381" t="str">
        <f t="shared" si="133"/>
        <v/>
      </c>
      <c r="C4184" s="369" t="str">
        <f t="shared" si="132"/>
        <v/>
      </c>
      <c r="D4184" s="345"/>
    </row>
    <row r="4185" spans="2:4" ht="15" customHeight="1" x14ac:dyDescent="0.3">
      <c r="B4185" s="381" t="str">
        <f t="shared" si="133"/>
        <v/>
      </c>
      <c r="C4185" s="369" t="str">
        <f t="shared" si="132"/>
        <v/>
      </c>
      <c r="D4185" s="345"/>
    </row>
    <row r="4186" spans="2:4" ht="15" customHeight="1" x14ac:dyDescent="0.3">
      <c r="B4186" s="381" t="str">
        <f t="shared" si="133"/>
        <v/>
      </c>
      <c r="C4186" s="369" t="str">
        <f t="shared" si="132"/>
        <v/>
      </c>
      <c r="D4186" s="345"/>
    </row>
    <row r="4187" spans="2:4" ht="15" customHeight="1" x14ac:dyDescent="0.3">
      <c r="B4187" s="381" t="str">
        <f t="shared" si="133"/>
        <v/>
      </c>
      <c r="C4187" s="369" t="str">
        <f t="shared" si="132"/>
        <v/>
      </c>
      <c r="D4187" s="345"/>
    </row>
    <row r="4188" spans="2:4" ht="15" customHeight="1" x14ac:dyDescent="0.3">
      <c r="B4188" s="381" t="str">
        <f t="shared" si="133"/>
        <v/>
      </c>
      <c r="C4188" s="369" t="str">
        <f t="shared" si="132"/>
        <v/>
      </c>
      <c r="D4188" s="345"/>
    </row>
    <row r="4189" spans="2:4" ht="15" customHeight="1" x14ac:dyDescent="0.3">
      <c r="B4189" s="381" t="str">
        <f t="shared" si="133"/>
        <v/>
      </c>
      <c r="C4189" s="369" t="str">
        <f t="shared" si="132"/>
        <v/>
      </c>
      <c r="D4189" s="345"/>
    </row>
    <row r="4190" spans="2:4" ht="15" customHeight="1" x14ac:dyDescent="0.3">
      <c r="B4190" s="381" t="str">
        <f t="shared" si="133"/>
        <v/>
      </c>
      <c r="C4190" s="369" t="str">
        <f t="shared" si="132"/>
        <v/>
      </c>
      <c r="D4190" s="345"/>
    </row>
    <row r="4191" spans="2:4" ht="15" customHeight="1" x14ac:dyDescent="0.3">
      <c r="B4191" s="381" t="str">
        <f t="shared" si="133"/>
        <v/>
      </c>
      <c r="C4191" s="369" t="str">
        <f t="shared" si="132"/>
        <v/>
      </c>
      <c r="D4191" s="345"/>
    </row>
    <row r="4192" spans="2:4" ht="15" customHeight="1" x14ac:dyDescent="0.3">
      <c r="B4192" s="381" t="str">
        <f t="shared" si="133"/>
        <v/>
      </c>
      <c r="C4192" s="369" t="str">
        <f t="shared" si="132"/>
        <v/>
      </c>
      <c r="D4192" s="345"/>
    </row>
    <row r="4193" spans="2:4" ht="15" customHeight="1" x14ac:dyDescent="0.3">
      <c r="B4193" s="381" t="str">
        <f t="shared" si="133"/>
        <v/>
      </c>
      <c r="C4193" s="369" t="str">
        <f t="shared" si="132"/>
        <v/>
      </c>
      <c r="D4193" s="345"/>
    </row>
    <row r="4194" spans="2:4" ht="15" customHeight="1" x14ac:dyDescent="0.3">
      <c r="B4194" s="381" t="str">
        <f t="shared" si="133"/>
        <v/>
      </c>
      <c r="C4194" s="369" t="str">
        <f t="shared" si="132"/>
        <v/>
      </c>
      <c r="D4194" s="345"/>
    </row>
    <row r="4195" spans="2:4" ht="15" customHeight="1" x14ac:dyDescent="0.3">
      <c r="B4195" s="381" t="str">
        <f t="shared" si="133"/>
        <v/>
      </c>
      <c r="C4195" s="369" t="str">
        <f t="shared" si="132"/>
        <v/>
      </c>
      <c r="D4195" s="345"/>
    </row>
    <row r="4196" spans="2:4" ht="15" customHeight="1" x14ac:dyDescent="0.3">
      <c r="B4196" s="381" t="str">
        <f t="shared" si="133"/>
        <v/>
      </c>
      <c r="C4196" s="369" t="str">
        <f t="shared" si="132"/>
        <v/>
      </c>
      <c r="D4196" s="345"/>
    </row>
    <row r="4197" spans="2:4" ht="15" customHeight="1" x14ac:dyDescent="0.3">
      <c r="B4197" s="381" t="str">
        <f t="shared" si="133"/>
        <v/>
      </c>
      <c r="C4197" s="369" t="str">
        <f t="shared" si="132"/>
        <v/>
      </c>
      <c r="D4197" s="345"/>
    </row>
    <row r="4198" spans="2:4" ht="15" customHeight="1" x14ac:dyDescent="0.3">
      <c r="B4198" s="381" t="str">
        <f t="shared" si="133"/>
        <v/>
      </c>
      <c r="C4198" s="369" t="str">
        <f t="shared" si="132"/>
        <v/>
      </c>
      <c r="D4198" s="345"/>
    </row>
    <row r="4199" spans="2:4" ht="15" customHeight="1" x14ac:dyDescent="0.3">
      <c r="B4199" s="381" t="str">
        <f t="shared" si="133"/>
        <v/>
      </c>
      <c r="C4199" s="369" t="str">
        <f t="shared" ref="C4199:C4262" si="134">IF(A4199="","",IF(A4199=0,C4198,C4198+1))</f>
        <v/>
      </c>
      <c r="D4199" s="345"/>
    </row>
    <row r="4200" spans="2:4" ht="15" customHeight="1" x14ac:dyDescent="0.3">
      <c r="B4200" s="381" t="str">
        <f t="shared" si="133"/>
        <v/>
      </c>
      <c r="C4200" s="369" t="str">
        <f t="shared" si="134"/>
        <v/>
      </c>
      <c r="D4200" s="345"/>
    </row>
    <row r="4201" spans="2:4" ht="15" customHeight="1" x14ac:dyDescent="0.3">
      <c r="B4201" s="381" t="str">
        <f t="shared" si="133"/>
        <v/>
      </c>
      <c r="C4201" s="369" t="str">
        <f t="shared" si="134"/>
        <v/>
      </c>
      <c r="D4201" s="345"/>
    </row>
    <row r="4202" spans="2:4" ht="15" customHeight="1" x14ac:dyDescent="0.3">
      <c r="B4202" s="381" t="str">
        <f t="shared" si="133"/>
        <v/>
      </c>
      <c r="C4202" s="369" t="str">
        <f t="shared" si="134"/>
        <v/>
      </c>
      <c r="D4202" s="345"/>
    </row>
    <row r="4203" spans="2:4" ht="15" customHeight="1" x14ac:dyDescent="0.3">
      <c r="B4203" s="381" t="str">
        <f t="shared" si="133"/>
        <v/>
      </c>
      <c r="C4203" s="369" t="str">
        <f t="shared" si="134"/>
        <v/>
      </c>
      <c r="D4203" s="345"/>
    </row>
    <row r="4204" spans="2:4" ht="15" customHeight="1" x14ac:dyDescent="0.3">
      <c r="B4204" s="381" t="str">
        <f t="shared" si="133"/>
        <v/>
      </c>
      <c r="C4204" s="369" t="str">
        <f t="shared" si="134"/>
        <v/>
      </c>
      <c r="D4204" s="345"/>
    </row>
    <row r="4205" spans="2:4" ht="15" customHeight="1" x14ac:dyDescent="0.3">
      <c r="B4205" s="381" t="str">
        <f t="shared" si="133"/>
        <v/>
      </c>
      <c r="C4205" s="369" t="str">
        <f t="shared" si="134"/>
        <v/>
      </c>
      <c r="D4205" s="345"/>
    </row>
    <row r="4206" spans="2:4" ht="15" customHeight="1" x14ac:dyDescent="0.3">
      <c r="B4206" s="381" t="str">
        <f t="shared" si="133"/>
        <v/>
      </c>
      <c r="C4206" s="369" t="str">
        <f t="shared" si="134"/>
        <v/>
      </c>
      <c r="D4206" s="345"/>
    </row>
    <row r="4207" spans="2:4" ht="15" customHeight="1" x14ac:dyDescent="0.3">
      <c r="B4207" s="381" t="str">
        <f t="shared" si="133"/>
        <v/>
      </c>
      <c r="C4207" s="369" t="str">
        <f t="shared" si="134"/>
        <v/>
      </c>
      <c r="D4207" s="345"/>
    </row>
    <row r="4208" spans="2:4" ht="15" customHeight="1" x14ac:dyDescent="0.3">
      <c r="B4208" s="381" t="str">
        <f t="shared" si="133"/>
        <v/>
      </c>
      <c r="C4208" s="369" t="str">
        <f t="shared" si="134"/>
        <v/>
      </c>
      <c r="D4208" s="345"/>
    </row>
    <row r="4209" spans="2:4" ht="15" customHeight="1" x14ac:dyDescent="0.3">
      <c r="B4209" s="381" t="str">
        <f t="shared" si="133"/>
        <v/>
      </c>
      <c r="C4209" s="369" t="str">
        <f t="shared" si="134"/>
        <v/>
      </c>
      <c r="D4209" s="345"/>
    </row>
    <row r="4210" spans="2:4" ht="15" customHeight="1" x14ac:dyDescent="0.3">
      <c r="B4210" s="381" t="str">
        <f t="shared" si="133"/>
        <v/>
      </c>
      <c r="C4210" s="369" t="str">
        <f t="shared" si="134"/>
        <v/>
      </c>
      <c r="D4210" s="345"/>
    </row>
    <row r="4211" spans="2:4" ht="15" customHeight="1" x14ac:dyDescent="0.3">
      <c r="B4211" s="381" t="str">
        <f t="shared" si="133"/>
        <v/>
      </c>
      <c r="C4211" s="369" t="str">
        <f t="shared" si="134"/>
        <v/>
      </c>
      <c r="D4211" s="345"/>
    </row>
    <row r="4212" spans="2:4" ht="15" customHeight="1" x14ac:dyDescent="0.3">
      <c r="B4212" s="381" t="str">
        <f t="shared" si="133"/>
        <v/>
      </c>
      <c r="C4212" s="369" t="str">
        <f t="shared" si="134"/>
        <v/>
      </c>
      <c r="D4212" s="345"/>
    </row>
    <row r="4213" spans="2:4" ht="15" customHeight="1" x14ac:dyDescent="0.3">
      <c r="B4213" s="381" t="str">
        <f t="shared" si="133"/>
        <v/>
      </c>
      <c r="C4213" s="369" t="str">
        <f t="shared" si="134"/>
        <v/>
      </c>
      <c r="D4213" s="345"/>
    </row>
    <row r="4214" spans="2:4" ht="15" customHeight="1" x14ac:dyDescent="0.3">
      <c r="B4214" s="381" t="str">
        <f t="shared" si="133"/>
        <v/>
      </c>
      <c r="C4214" s="369" t="str">
        <f t="shared" si="134"/>
        <v/>
      </c>
      <c r="D4214" s="345"/>
    </row>
    <row r="4215" spans="2:4" ht="15" customHeight="1" x14ac:dyDescent="0.3">
      <c r="B4215" s="381" t="str">
        <f t="shared" si="133"/>
        <v/>
      </c>
      <c r="C4215" s="369" t="str">
        <f t="shared" si="134"/>
        <v/>
      </c>
      <c r="D4215" s="345"/>
    </row>
    <row r="4216" spans="2:4" ht="15" customHeight="1" x14ac:dyDescent="0.3">
      <c r="B4216" s="381" t="str">
        <f t="shared" si="133"/>
        <v/>
      </c>
      <c r="C4216" s="369" t="str">
        <f t="shared" si="134"/>
        <v/>
      </c>
      <c r="D4216" s="345"/>
    </row>
    <row r="4217" spans="2:4" ht="15" customHeight="1" x14ac:dyDescent="0.3">
      <c r="B4217" s="381" t="str">
        <f t="shared" si="133"/>
        <v/>
      </c>
      <c r="C4217" s="369" t="str">
        <f t="shared" si="134"/>
        <v/>
      </c>
      <c r="D4217" s="345"/>
    </row>
    <row r="4218" spans="2:4" ht="15" customHeight="1" x14ac:dyDescent="0.3">
      <c r="B4218" s="381" t="str">
        <f t="shared" si="133"/>
        <v/>
      </c>
      <c r="C4218" s="369" t="str">
        <f t="shared" si="134"/>
        <v/>
      </c>
      <c r="D4218" s="345"/>
    </row>
    <row r="4219" spans="2:4" ht="15" customHeight="1" x14ac:dyDescent="0.3">
      <c r="B4219" s="381" t="str">
        <f t="shared" si="133"/>
        <v/>
      </c>
      <c r="C4219" s="369" t="str">
        <f t="shared" si="134"/>
        <v/>
      </c>
      <c r="D4219" s="345"/>
    </row>
    <row r="4220" spans="2:4" ht="15" customHeight="1" x14ac:dyDescent="0.3">
      <c r="B4220" s="381" t="str">
        <f t="shared" si="133"/>
        <v/>
      </c>
      <c r="C4220" s="369" t="str">
        <f t="shared" si="134"/>
        <v/>
      </c>
      <c r="D4220" s="345"/>
    </row>
    <row r="4221" spans="2:4" ht="15" customHeight="1" x14ac:dyDescent="0.3">
      <c r="B4221" s="381" t="str">
        <f t="shared" si="133"/>
        <v/>
      </c>
      <c r="C4221" s="369" t="str">
        <f t="shared" si="134"/>
        <v/>
      </c>
      <c r="D4221" s="345"/>
    </row>
    <row r="4222" spans="2:4" ht="15" customHeight="1" x14ac:dyDescent="0.3">
      <c r="B4222" s="381" t="str">
        <f t="shared" si="133"/>
        <v/>
      </c>
      <c r="C4222" s="369" t="str">
        <f t="shared" si="134"/>
        <v/>
      </c>
      <c r="D4222" s="345"/>
    </row>
    <row r="4223" spans="2:4" ht="15" customHeight="1" x14ac:dyDescent="0.3">
      <c r="B4223" s="381" t="str">
        <f t="shared" si="133"/>
        <v/>
      </c>
      <c r="C4223" s="369" t="str">
        <f t="shared" si="134"/>
        <v/>
      </c>
      <c r="D4223" s="345"/>
    </row>
    <row r="4224" spans="2:4" ht="15" customHeight="1" x14ac:dyDescent="0.3">
      <c r="B4224" s="381" t="str">
        <f t="shared" si="133"/>
        <v/>
      </c>
      <c r="C4224" s="369" t="str">
        <f t="shared" si="134"/>
        <v/>
      </c>
      <c r="D4224" s="345"/>
    </row>
    <row r="4225" spans="2:4" ht="15" customHeight="1" x14ac:dyDescent="0.3">
      <c r="B4225" s="381" t="str">
        <f t="shared" si="133"/>
        <v/>
      </c>
      <c r="C4225" s="369" t="str">
        <f t="shared" si="134"/>
        <v/>
      </c>
      <c r="D4225" s="345"/>
    </row>
    <row r="4226" spans="2:4" ht="15" customHeight="1" x14ac:dyDescent="0.3">
      <c r="B4226" s="381" t="str">
        <f t="shared" si="133"/>
        <v/>
      </c>
      <c r="C4226" s="369" t="str">
        <f t="shared" si="134"/>
        <v/>
      </c>
      <c r="D4226" s="345"/>
    </row>
    <row r="4227" spans="2:4" ht="15" customHeight="1" x14ac:dyDescent="0.3">
      <c r="B4227" s="381" t="str">
        <f t="shared" si="133"/>
        <v/>
      </c>
      <c r="C4227" s="369" t="str">
        <f t="shared" si="134"/>
        <v/>
      </c>
      <c r="D4227" s="345"/>
    </row>
    <row r="4228" spans="2:4" ht="15" customHeight="1" x14ac:dyDescent="0.3">
      <c r="B4228" s="381" t="str">
        <f t="shared" si="133"/>
        <v/>
      </c>
      <c r="C4228" s="369" t="str">
        <f t="shared" si="134"/>
        <v/>
      </c>
      <c r="D4228" s="345"/>
    </row>
    <row r="4229" spans="2:4" ht="15" customHeight="1" x14ac:dyDescent="0.3">
      <c r="B4229" s="381" t="str">
        <f t="shared" si="133"/>
        <v/>
      </c>
      <c r="C4229" s="369" t="str">
        <f t="shared" si="134"/>
        <v/>
      </c>
      <c r="D4229" s="345"/>
    </row>
    <row r="4230" spans="2:4" ht="15" customHeight="1" x14ac:dyDescent="0.3">
      <c r="B4230" s="381" t="str">
        <f t="shared" si="133"/>
        <v/>
      </c>
      <c r="C4230" s="369" t="str">
        <f t="shared" si="134"/>
        <v/>
      </c>
      <c r="D4230" s="345"/>
    </row>
    <row r="4231" spans="2:4" ht="15" customHeight="1" x14ac:dyDescent="0.3">
      <c r="B4231" s="381" t="str">
        <f t="shared" si="133"/>
        <v/>
      </c>
      <c r="C4231" s="369" t="str">
        <f t="shared" si="134"/>
        <v/>
      </c>
      <c r="D4231" s="345"/>
    </row>
    <row r="4232" spans="2:4" ht="15" customHeight="1" x14ac:dyDescent="0.3">
      <c r="B4232" s="381" t="str">
        <f t="shared" si="133"/>
        <v/>
      </c>
      <c r="C4232" s="369" t="str">
        <f t="shared" si="134"/>
        <v/>
      </c>
      <c r="D4232" s="345"/>
    </row>
    <row r="4233" spans="2:4" ht="15" customHeight="1" x14ac:dyDescent="0.3">
      <c r="B4233" s="381" t="str">
        <f t="shared" si="133"/>
        <v/>
      </c>
      <c r="C4233" s="369" t="str">
        <f t="shared" si="134"/>
        <v/>
      </c>
      <c r="D4233" s="345"/>
    </row>
    <row r="4234" spans="2:4" ht="15" customHeight="1" x14ac:dyDescent="0.3">
      <c r="B4234" s="381" t="str">
        <f t="shared" si="133"/>
        <v/>
      </c>
      <c r="C4234" s="369" t="str">
        <f t="shared" si="134"/>
        <v/>
      </c>
      <c r="D4234" s="345"/>
    </row>
    <row r="4235" spans="2:4" ht="15" customHeight="1" x14ac:dyDescent="0.3">
      <c r="B4235" s="381" t="str">
        <f t="shared" si="133"/>
        <v/>
      </c>
      <c r="C4235" s="369" t="str">
        <f t="shared" si="134"/>
        <v/>
      </c>
      <c r="D4235" s="345"/>
    </row>
    <row r="4236" spans="2:4" ht="15" customHeight="1" x14ac:dyDescent="0.3">
      <c r="B4236" s="381" t="str">
        <f t="shared" si="133"/>
        <v/>
      </c>
      <c r="C4236" s="369" t="str">
        <f t="shared" si="134"/>
        <v/>
      </c>
      <c r="D4236" s="345"/>
    </row>
    <row r="4237" spans="2:4" ht="15" customHeight="1" x14ac:dyDescent="0.3">
      <c r="B4237" s="381" t="str">
        <f t="shared" si="133"/>
        <v/>
      </c>
      <c r="C4237" s="369" t="str">
        <f t="shared" si="134"/>
        <v/>
      </c>
      <c r="D4237" s="345"/>
    </row>
    <row r="4238" spans="2:4" ht="15" customHeight="1" x14ac:dyDescent="0.3">
      <c r="B4238" s="381" t="str">
        <f t="shared" si="133"/>
        <v/>
      </c>
      <c r="C4238" s="369" t="str">
        <f t="shared" si="134"/>
        <v/>
      </c>
      <c r="D4238" s="345"/>
    </row>
    <row r="4239" spans="2:4" ht="15" customHeight="1" x14ac:dyDescent="0.3">
      <c r="B4239" s="381" t="str">
        <f t="shared" si="133"/>
        <v/>
      </c>
      <c r="C4239" s="369" t="str">
        <f t="shared" si="134"/>
        <v/>
      </c>
      <c r="D4239" s="345"/>
    </row>
    <row r="4240" spans="2:4" ht="15" customHeight="1" x14ac:dyDescent="0.3">
      <c r="B4240" s="381" t="str">
        <f t="shared" si="133"/>
        <v/>
      </c>
      <c r="C4240" s="369" t="str">
        <f t="shared" si="134"/>
        <v/>
      </c>
      <c r="D4240" s="345"/>
    </row>
    <row r="4241" spans="2:4" ht="15" customHeight="1" x14ac:dyDescent="0.3">
      <c r="B4241" s="381" t="str">
        <f t="shared" ref="B4241:B4304" si="135">IF(A4241="","","AOG")</f>
        <v/>
      </c>
      <c r="C4241" s="369" t="str">
        <f t="shared" si="134"/>
        <v/>
      </c>
      <c r="D4241" s="345"/>
    </row>
    <row r="4242" spans="2:4" ht="15" customHeight="1" x14ac:dyDescent="0.3">
      <c r="B4242" s="381" t="str">
        <f t="shared" si="135"/>
        <v/>
      </c>
      <c r="C4242" s="369" t="str">
        <f t="shared" si="134"/>
        <v/>
      </c>
      <c r="D4242" s="345"/>
    </row>
    <row r="4243" spans="2:4" ht="15" customHeight="1" x14ac:dyDescent="0.3">
      <c r="B4243" s="381" t="str">
        <f t="shared" si="135"/>
        <v/>
      </c>
      <c r="C4243" s="369" t="str">
        <f t="shared" si="134"/>
        <v/>
      </c>
      <c r="D4243" s="345"/>
    </row>
    <row r="4244" spans="2:4" ht="15" customHeight="1" x14ac:dyDescent="0.3">
      <c r="B4244" s="381" t="str">
        <f t="shared" si="135"/>
        <v/>
      </c>
      <c r="C4244" s="369" t="str">
        <f t="shared" si="134"/>
        <v/>
      </c>
      <c r="D4244" s="345"/>
    </row>
    <row r="4245" spans="2:4" ht="15" customHeight="1" x14ac:dyDescent="0.3">
      <c r="B4245" s="381" t="str">
        <f t="shared" si="135"/>
        <v/>
      </c>
      <c r="C4245" s="369" t="str">
        <f t="shared" si="134"/>
        <v/>
      </c>
      <c r="D4245" s="345"/>
    </row>
    <row r="4246" spans="2:4" ht="15" customHeight="1" x14ac:dyDescent="0.3">
      <c r="B4246" s="381" t="str">
        <f t="shared" si="135"/>
        <v/>
      </c>
      <c r="C4246" s="369" t="str">
        <f t="shared" si="134"/>
        <v/>
      </c>
      <c r="D4246" s="345"/>
    </row>
    <row r="4247" spans="2:4" ht="15" customHeight="1" x14ac:dyDescent="0.3">
      <c r="B4247" s="381" t="str">
        <f t="shared" si="135"/>
        <v/>
      </c>
      <c r="C4247" s="369" t="str">
        <f t="shared" si="134"/>
        <v/>
      </c>
      <c r="D4247" s="345"/>
    </row>
    <row r="4248" spans="2:4" ht="15" customHeight="1" x14ac:dyDescent="0.3">
      <c r="B4248" s="381" t="str">
        <f t="shared" si="135"/>
        <v/>
      </c>
      <c r="C4248" s="369" t="str">
        <f t="shared" si="134"/>
        <v/>
      </c>
      <c r="D4248" s="345"/>
    </row>
    <row r="4249" spans="2:4" ht="15" customHeight="1" x14ac:dyDescent="0.3">
      <c r="B4249" s="381" t="str">
        <f t="shared" si="135"/>
        <v/>
      </c>
      <c r="C4249" s="369" t="str">
        <f t="shared" si="134"/>
        <v/>
      </c>
      <c r="D4249" s="345"/>
    </row>
    <row r="4250" spans="2:4" ht="15" customHeight="1" x14ac:dyDescent="0.3">
      <c r="B4250" s="381" t="str">
        <f t="shared" si="135"/>
        <v/>
      </c>
      <c r="C4250" s="369" t="str">
        <f t="shared" si="134"/>
        <v/>
      </c>
      <c r="D4250" s="345"/>
    </row>
    <row r="4251" spans="2:4" ht="15" customHeight="1" x14ac:dyDescent="0.3">
      <c r="B4251" s="381" t="str">
        <f t="shared" si="135"/>
        <v/>
      </c>
      <c r="C4251" s="369" t="str">
        <f t="shared" si="134"/>
        <v/>
      </c>
      <c r="D4251" s="345"/>
    </row>
    <row r="4252" spans="2:4" ht="15" customHeight="1" x14ac:dyDescent="0.3">
      <c r="B4252" s="381" t="str">
        <f t="shared" si="135"/>
        <v/>
      </c>
      <c r="C4252" s="369" t="str">
        <f t="shared" si="134"/>
        <v/>
      </c>
      <c r="D4252" s="345"/>
    </row>
    <row r="4253" spans="2:4" ht="15" customHeight="1" x14ac:dyDescent="0.3">
      <c r="B4253" s="381" t="str">
        <f t="shared" si="135"/>
        <v/>
      </c>
      <c r="C4253" s="369" t="str">
        <f t="shared" si="134"/>
        <v/>
      </c>
      <c r="D4253" s="345"/>
    </row>
    <row r="4254" spans="2:4" ht="15" customHeight="1" x14ac:dyDescent="0.3">
      <c r="B4254" s="381" t="str">
        <f t="shared" si="135"/>
        <v/>
      </c>
      <c r="C4254" s="369" t="str">
        <f t="shared" si="134"/>
        <v/>
      </c>
      <c r="D4254" s="345"/>
    </row>
    <row r="4255" spans="2:4" ht="15" customHeight="1" x14ac:dyDescent="0.3">
      <c r="B4255" s="381" t="str">
        <f t="shared" si="135"/>
        <v/>
      </c>
      <c r="C4255" s="369" t="str">
        <f t="shared" si="134"/>
        <v/>
      </c>
      <c r="D4255" s="345"/>
    </row>
    <row r="4256" spans="2:4" ht="15" customHeight="1" x14ac:dyDescent="0.3">
      <c r="B4256" s="381" t="str">
        <f t="shared" si="135"/>
        <v/>
      </c>
      <c r="C4256" s="369" t="str">
        <f t="shared" si="134"/>
        <v/>
      </c>
      <c r="D4256" s="345"/>
    </row>
    <row r="4257" spans="2:4" ht="15" customHeight="1" x14ac:dyDescent="0.3">
      <c r="B4257" s="381" t="str">
        <f t="shared" si="135"/>
        <v/>
      </c>
      <c r="C4257" s="369" t="str">
        <f t="shared" si="134"/>
        <v/>
      </c>
      <c r="D4257" s="345"/>
    </row>
    <row r="4258" spans="2:4" ht="15" customHeight="1" x14ac:dyDescent="0.3">
      <c r="B4258" s="381" t="str">
        <f t="shared" si="135"/>
        <v/>
      </c>
      <c r="C4258" s="369" t="str">
        <f t="shared" si="134"/>
        <v/>
      </c>
      <c r="D4258" s="345"/>
    </row>
    <row r="4259" spans="2:4" ht="15" customHeight="1" x14ac:dyDescent="0.3">
      <c r="B4259" s="381" t="str">
        <f t="shared" si="135"/>
        <v/>
      </c>
      <c r="C4259" s="369" t="str">
        <f t="shared" si="134"/>
        <v/>
      </c>
      <c r="D4259" s="345"/>
    </row>
    <row r="4260" spans="2:4" ht="15" customHeight="1" x14ac:dyDescent="0.3">
      <c r="B4260" s="381" t="str">
        <f t="shared" si="135"/>
        <v/>
      </c>
      <c r="C4260" s="369" t="str">
        <f t="shared" si="134"/>
        <v/>
      </c>
      <c r="D4260" s="345"/>
    </row>
    <row r="4261" spans="2:4" ht="15" customHeight="1" x14ac:dyDescent="0.3">
      <c r="B4261" s="381" t="str">
        <f t="shared" si="135"/>
        <v/>
      </c>
      <c r="C4261" s="369" t="str">
        <f t="shared" si="134"/>
        <v/>
      </c>
      <c r="D4261" s="345"/>
    </row>
    <row r="4262" spans="2:4" ht="15" customHeight="1" x14ac:dyDescent="0.3">
      <c r="B4262" s="381" t="str">
        <f t="shared" si="135"/>
        <v/>
      </c>
      <c r="C4262" s="369" t="str">
        <f t="shared" si="134"/>
        <v/>
      </c>
      <c r="D4262" s="345"/>
    </row>
    <row r="4263" spans="2:4" ht="15" customHeight="1" x14ac:dyDescent="0.3">
      <c r="B4263" s="381" t="str">
        <f t="shared" si="135"/>
        <v/>
      </c>
      <c r="C4263" s="369" t="str">
        <f t="shared" ref="C4263:C4326" si="136">IF(A4263="","",IF(A4263=0,C4262,C4262+1))</f>
        <v/>
      </c>
      <c r="D4263" s="345"/>
    </row>
    <row r="4264" spans="2:4" ht="15" customHeight="1" x14ac:dyDescent="0.3">
      <c r="B4264" s="381" t="str">
        <f t="shared" si="135"/>
        <v/>
      </c>
      <c r="C4264" s="369" t="str">
        <f t="shared" si="136"/>
        <v/>
      </c>
      <c r="D4264" s="345"/>
    </row>
    <row r="4265" spans="2:4" ht="15" customHeight="1" x14ac:dyDescent="0.3">
      <c r="B4265" s="381" t="str">
        <f t="shared" si="135"/>
        <v/>
      </c>
      <c r="C4265" s="369" t="str">
        <f t="shared" si="136"/>
        <v/>
      </c>
      <c r="D4265" s="345"/>
    </row>
    <row r="4266" spans="2:4" ht="15" customHeight="1" x14ac:dyDescent="0.3">
      <c r="B4266" s="381" t="str">
        <f t="shared" si="135"/>
        <v/>
      </c>
      <c r="C4266" s="369" t="str">
        <f t="shared" si="136"/>
        <v/>
      </c>
      <c r="D4266" s="345"/>
    </row>
    <row r="4267" spans="2:4" ht="15" customHeight="1" x14ac:dyDescent="0.3">
      <c r="B4267" s="381" t="str">
        <f t="shared" si="135"/>
        <v/>
      </c>
      <c r="C4267" s="369" t="str">
        <f t="shared" si="136"/>
        <v/>
      </c>
      <c r="D4267" s="345"/>
    </row>
    <row r="4268" spans="2:4" ht="15" customHeight="1" x14ac:dyDescent="0.3">
      <c r="B4268" s="381" t="str">
        <f t="shared" si="135"/>
        <v/>
      </c>
      <c r="C4268" s="369" t="str">
        <f t="shared" si="136"/>
        <v/>
      </c>
      <c r="D4268" s="345"/>
    </row>
    <row r="4269" spans="2:4" ht="15" customHeight="1" x14ac:dyDescent="0.3">
      <c r="B4269" s="381" t="str">
        <f t="shared" si="135"/>
        <v/>
      </c>
      <c r="C4269" s="369" t="str">
        <f t="shared" si="136"/>
        <v/>
      </c>
      <c r="D4269" s="345"/>
    </row>
    <row r="4270" spans="2:4" ht="15" customHeight="1" x14ac:dyDescent="0.3">
      <c r="B4270" s="381" t="str">
        <f t="shared" si="135"/>
        <v/>
      </c>
      <c r="C4270" s="369" t="str">
        <f t="shared" si="136"/>
        <v/>
      </c>
      <c r="D4270" s="345"/>
    </row>
    <row r="4271" spans="2:4" ht="15" customHeight="1" x14ac:dyDescent="0.3">
      <c r="B4271" s="381" t="str">
        <f t="shared" si="135"/>
        <v/>
      </c>
      <c r="C4271" s="369" t="str">
        <f t="shared" si="136"/>
        <v/>
      </c>
      <c r="D4271" s="345"/>
    </row>
    <row r="4272" spans="2:4" ht="15" customHeight="1" x14ac:dyDescent="0.3">
      <c r="B4272" s="381" t="str">
        <f t="shared" si="135"/>
        <v/>
      </c>
      <c r="C4272" s="369" t="str">
        <f t="shared" si="136"/>
        <v/>
      </c>
      <c r="D4272" s="345"/>
    </row>
    <row r="4273" spans="2:4" ht="15" customHeight="1" x14ac:dyDescent="0.3">
      <c r="B4273" s="381" t="str">
        <f t="shared" si="135"/>
        <v/>
      </c>
      <c r="C4273" s="369" t="str">
        <f t="shared" si="136"/>
        <v/>
      </c>
      <c r="D4273" s="345"/>
    </row>
    <row r="4274" spans="2:4" ht="15" customHeight="1" x14ac:dyDescent="0.3">
      <c r="B4274" s="381" t="str">
        <f t="shared" si="135"/>
        <v/>
      </c>
      <c r="C4274" s="369" t="str">
        <f t="shared" si="136"/>
        <v/>
      </c>
      <c r="D4274" s="345"/>
    </row>
    <row r="4275" spans="2:4" ht="15" customHeight="1" x14ac:dyDescent="0.3">
      <c r="B4275" s="381" t="str">
        <f t="shared" si="135"/>
        <v/>
      </c>
      <c r="C4275" s="369" t="str">
        <f t="shared" si="136"/>
        <v/>
      </c>
      <c r="D4275" s="345"/>
    </row>
    <row r="4276" spans="2:4" ht="15" customHeight="1" x14ac:dyDescent="0.3">
      <c r="B4276" s="381" t="str">
        <f t="shared" si="135"/>
        <v/>
      </c>
      <c r="C4276" s="369" t="str">
        <f t="shared" si="136"/>
        <v/>
      </c>
      <c r="D4276" s="345"/>
    </row>
    <row r="4277" spans="2:4" ht="15" customHeight="1" x14ac:dyDescent="0.3">
      <c r="B4277" s="381" t="str">
        <f t="shared" si="135"/>
        <v/>
      </c>
      <c r="C4277" s="369" t="str">
        <f t="shared" si="136"/>
        <v/>
      </c>
      <c r="D4277" s="345"/>
    </row>
    <row r="4278" spans="2:4" ht="15" customHeight="1" x14ac:dyDescent="0.3">
      <c r="B4278" s="381" t="str">
        <f t="shared" si="135"/>
        <v/>
      </c>
      <c r="C4278" s="369" t="str">
        <f t="shared" si="136"/>
        <v/>
      </c>
      <c r="D4278" s="345"/>
    </row>
    <row r="4279" spans="2:4" ht="15" customHeight="1" x14ac:dyDescent="0.3">
      <c r="B4279" s="381" t="str">
        <f t="shared" si="135"/>
        <v/>
      </c>
      <c r="C4279" s="369" t="str">
        <f t="shared" si="136"/>
        <v/>
      </c>
      <c r="D4279" s="345"/>
    </row>
    <row r="4280" spans="2:4" ht="15" customHeight="1" x14ac:dyDescent="0.3">
      <c r="B4280" s="381" t="str">
        <f t="shared" si="135"/>
        <v/>
      </c>
      <c r="C4280" s="369" t="str">
        <f t="shared" si="136"/>
        <v/>
      </c>
      <c r="D4280" s="345"/>
    </row>
    <row r="4281" spans="2:4" ht="15" customHeight="1" x14ac:dyDescent="0.3">
      <c r="B4281" s="381" t="str">
        <f t="shared" si="135"/>
        <v/>
      </c>
      <c r="C4281" s="369" t="str">
        <f t="shared" si="136"/>
        <v/>
      </c>
      <c r="D4281" s="345"/>
    </row>
    <row r="4282" spans="2:4" ht="15" customHeight="1" x14ac:dyDescent="0.3">
      <c r="B4282" s="381" t="str">
        <f t="shared" si="135"/>
        <v/>
      </c>
      <c r="C4282" s="369" t="str">
        <f t="shared" si="136"/>
        <v/>
      </c>
      <c r="D4282" s="345"/>
    </row>
    <row r="4283" spans="2:4" ht="15" customHeight="1" x14ac:dyDescent="0.3">
      <c r="B4283" s="381" t="str">
        <f t="shared" si="135"/>
        <v/>
      </c>
      <c r="C4283" s="369" t="str">
        <f t="shared" si="136"/>
        <v/>
      </c>
      <c r="D4283" s="345"/>
    </row>
    <row r="4284" spans="2:4" ht="15" customHeight="1" x14ac:dyDescent="0.3">
      <c r="B4284" s="381" t="str">
        <f t="shared" si="135"/>
        <v/>
      </c>
      <c r="C4284" s="369" t="str">
        <f t="shared" si="136"/>
        <v/>
      </c>
      <c r="D4284" s="345"/>
    </row>
    <row r="4285" spans="2:4" ht="15" customHeight="1" x14ac:dyDescent="0.3">
      <c r="B4285" s="381" t="str">
        <f t="shared" si="135"/>
        <v/>
      </c>
      <c r="C4285" s="369" t="str">
        <f t="shared" si="136"/>
        <v/>
      </c>
      <c r="D4285" s="345"/>
    </row>
    <row r="4286" spans="2:4" ht="15" customHeight="1" x14ac:dyDescent="0.3">
      <c r="B4286" s="381" t="str">
        <f t="shared" si="135"/>
        <v/>
      </c>
      <c r="C4286" s="369" t="str">
        <f t="shared" si="136"/>
        <v/>
      </c>
      <c r="D4286" s="345"/>
    </row>
    <row r="4287" spans="2:4" ht="15" customHeight="1" x14ac:dyDescent="0.3">
      <c r="B4287" s="381" t="str">
        <f t="shared" si="135"/>
        <v/>
      </c>
      <c r="C4287" s="369" t="str">
        <f t="shared" si="136"/>
        <v/>
      </c>
      <c r="D4287" s="345"/>
    </row>
    <row r="4288" spans="2:4" ht="15" customHeight="1" x14ac:dyDescent="0.3">
      <c r="B4288" s="381" t="str">
        <f t="shared" si="135"/>
        <v/>
      </c>
      <c r="C4288" s="369" t="str">
        <f t="shared" si="136"/>
        <v/>
      </c>
      <c r="D4288" s="345"/>
    </row>
    <row r="4289" spans="2:4" ht="15" customHeight="1" x14ac:dyDescent="0.3">
      <c r="B4289" s="381" t="str">
        <f t="shared" si="135"/>
        <v/>
      </c>
      <c r="C4289" s="369" t="str">
        <f t="shared" si="136"/>
        <v/>
      </c>
      <c r="D4289" s="345"/>
    </row>
    <row r="4290" spans="2:4" ht="15" customHeight="1" x14ac:dyDescent="0.3">
      <c r="B4290" s="381" t="str">
        <f t="shared" si="135"/>
        <v/>
      </c>
      <c r="C4290" s="369" t="str">
        <f t="shared" si="136"/>
        <v/>
      </c>
      <c r="D4290" s="345"/>
    </row>
    <row r="4291" spans="2:4" ht="15" customHeight="1" x14ac:dyDescent="0.3">
      <c r="B4291" s="381" t="str">
        <f t="shared" si="135"/>
        <v/>
      </c>
      <c r="C4291" s="369" t="str">
        <f t="shared" si="136"/>
        <v/>
      </c>
      <c r="D4291" s="345"/>
    </row>
    <row r="4292" spans="2:4" ht="15" customHeight="1" x14ac:dyDescent="0.3">
      <c r="B4292" s="381" t="str">
        <f t="shared" si="135"/>
        <v/>
      </c>
      <c r="C4292" s="369" t="str">
        <f t="shared" si="136"/>
        <v/>
      </c>
      <c r="D4292" s="345"/>
    </row>
    <row r="4293" spans="2:4" ht="15" customHeight="1" x14ac:dyDescent="0.3">
      <c r="B4293" s="381" t="str">
        <f t="shared" si="135"/>
        <v/>
      </c>
      <c r="C4293" s="369" t="str">
        <f t="shared" si="136"/>
        <v/>
      </c>
      <c r="D4293" s="345"/>
    </row>
    <row r="4294" spans="2:4" ht="15" customHeight="1" x14ac:dyDescent="0.3">
      <c r="B4294" s="381" t="str">
        <f t="shared" si="135"/>
        <v/>
      </c>
      <c r="C4294" s="369" t="str">
        <f t="shared" si="136"/>
        <v/>
      </c>
      <c r="D4294" s="345"/>
    </row>
    <row r="4295" spans="2:4" ht="15" customHeight="1" x14ac:dyDescent="0.3">
      <c r="B4295" s="381" t="str">
        <f t="shared" si="135"/>
        <v/>
      </c>
      <c r="C4295" s="369" t="str">
        <f t="shared" si="136"/>
        <v/>
      </c>
      <c r="D4295" s="345"/>
    </row>
    <row r="4296" spans="2:4" ht="15" customHeight="1" x14ac:dyDescent="0.3">
      <c r="B4296" s="381" t="str">
        <f t="shared" si="135"/>
        <v/>
      </c>
      <c r="C4296" s="369" t="str">
        <f t="shared" si="136"/>
        <v/>
      </c>
      <c r="D4296" s="345"/>
    </row>
    <row r="4297" spans="2:4" ht="15" customHeight="1" x14ac:dyDescent="0.3">
      <c r="B4297" s="381" t="str">
        <f t="shared" si="135"/>
        <v/>
      </c>
      <c r="C4297" s="369" t="str">
        <f t="shared" si="136"/>
        <v/>
      </c>
      <c r="D4297" s="345"/>
    </row>
    <row r="4298" spans="2:4" ht="15" customHeight="1" x14ac:dyDescent="0.3">
      <c r="B4298" s="381" t="str">
        <f t="shared" si="135"/>
        <v/>
      </c>
      <c r="C4298" s="369" t="str">
        <f t="shared" si="136"/>
        <v/>
      </c>
      <c r="D4298" s="345"/>
    </row>
    <row r="4299" spans="2:4" ht="15" customHeight="1" x14ac:dyDescent="0.3">
      <c r="B4299" s="381" t="str">
        <f t="shared" si="135"/>
        <v/>
      </c>
      <c r="C4299" s="369" t="str">
        <f t="shared" si="136"/>
        <v/>
      </c>
      <c r="D4299" s="345"/>
    </row>
    <row r="4300" spans="2:4" ht="15" customHeight="1" x14ac:dyDescent="0.3">
      <c r="B4300" s="381" t="str">
        <f t="shared" si="135"/>
        <v/>
      </c>
      <c r="C4300" s="369" t="str">
        <f t="shared" si="136"/>
        <v/>
      </c>
      <c r="D4300" s="345"/>
    </row>
    <row r="4301" spans="2:4" ht="15" customHeight="1" x14ac:dyDescent="0.3">
      <c r="B4301" s="381" t="str">
        <f t="shared" si="135"/>
        <v/>
      </c>
      <c r="C4301" s="369" t="str">
        <f t="shared" si="136"/>
        <v/>
      </c>
      <c r="D4301" s="345"/>
    </row>
    <row r="4302" spans="2:4" ht="15" customHeight="1" x14ac:dyDescent="0.3">
      <c r="B4302" s="381" t="str">
        <f t="shared" si="135"/>
        <v/>
      </c>
      <c r="C4302" s="369" t="str">
        <f t="shared" si="136"/>
        <v/>
      </c>
      <c r="D4302" s="345"/>
    </row>
    <row r="4303" spans="2:4" ht="15" customHeight="1" x14ac:dyDescent="0.3">
      <c r="B4303" s="381" t="str">
        <f t="shared" si="135"/>
        <v/>
      </c>
      <c r="C4303" s="369" t="str">
        <f t="shared" si="136"/>
        <v/>
      </c>
      <c r="D4303" s="345"/>
    </row>
    <row r="4304" spans="2:4" ht="15" customHeight="1" x14ac:dyDescent="0.3">
      <c r="B4304" s="381" t="str">
        <f t="shared" si="135"/>
        <v/>
      </c>
      <c r="C4304" s="369" t="str">
        <f t="shared" si="136"/>
        <v/>
      </c>
      <c r="D4304" s="345"/>
    </row>
    <row r="4305" spans="2:4" ht="15" customHeight="1" x14ac:dyDescent="0.3">
      <c r="B4305" s="381" t="str">
        <f t="shared" ref="B4305:B4368" si="137">IF(A4305="","","AOG")</f>
        <v/>
      </c>
      <c r="C4305" s="369" t="str">
        <f t="shared" si="136"/>
        <v/>
      </c>
      <c r="D4305" s="345"/>
    </row>
    <row r="4306" spans="2:4" ht="15" customHeight="1" x14ac:dyDescent="0.3">
      <c r="B4306" s="381" t="str">
        <f t="shared" si="137"/>
        <v/>
      </c>
      <c r="C4306" s="369" t="str">
        <f t="shared" si="136"/>
        <v/>
      </c>
      <c r="D4306" s="345"/>
    </row>
    <row r="4307" spans="2:4" ht="15" customHeight="1" x14ac:dyDescent="0.3">
      <c r="B4307" s="381" t="str">
        <f t="shared" si="137"/>
        <v/>
      </c>
      <c r="C4307" s="369" t="str">
        <f t="shared" si="136"/>
        <v/>
      </c>
      <c r="D4307" s="345"/>
    </row>
    <row r="4308" spans="2:4" ht="15" customHeight="1" x14ac:dyDescent="0.3">
      <c r="B4308" s="381" t="str">
        <f t="shared" si="137"/>
        <v/>
      </c>
      <c r="C4308" s="369" t="str">
        <f t="shared" si="136"/>
        <v/>
      </c>
      <c r="D4308" s="345"/>
    </row>
    <row r="4309" spans="2:4" ht="15" customHeight="1" x14ac:dyDescent="0.3">
      <c r="B4309" s="381" t="str">
        <f t="shared" si="137"/>
        <v/>
      </c>
      <c r="C4309" s="369" t="str">
        <f t="shared" si="136"/>
        <v/>
      </c>
      <c r="D4309" s="345"/>
    </row>
    <row r="4310" spans="2:4" ht="15" customHeight="1" x14ac:dyDescent="0.3">
      <c r="B4310" s="381" t="str">
        <f t="shared" si="137"/>
        <v/>
      </c>
      <c r="C4310" s="369" t="str">
        <f t="shared" si="136"/>
        <v/>
      </c>
      <c r="D4310" s="345"/>
    </row>
    <row r="4311" spans="2:4" ht="15" customHeight="1" x14ac:dyDescent="0.3">
      <c r="B4311" s="381" t="str">
        <f t="shared" si="137"/>
        <v/>
      </c>
      <c r="C4311" s="369" t="str">
        <f t="shared" si="136"/>
        <v/>
      </c>
      <c r="D4311" s="345"/>
    </row>
    <row r="4312" spans="2:4" ht="15" customHeight="1" x14ac:dyDescent="0.3">
      <c r="B4312" s="381" t="str">
        <f t="shared" si="137"/>
        <v/>
      </c>
      <c r="C4312" s="369" t="str">
        <f t="shared" si="136"/>
        <v/>
      </c>
      <c r="D4312" s="345"/>
    </row>
    <row r="4313" spans="2:4" ht="15" customHeight="1" x14ac:dyDescent="0.3">
      <c r="B4313" s="381" t="str">
        <f t="shared" si="137"/>
        <v/>
      </c>
      <c r="C4313" s="369" t="str">
        <f t="shared" si="136"/>
        <v/>
      </c>
      <c r="D4313" s="345"/>
    </row>
    <row r="4314" spans="2:4" ht="15" customHeight="1" x14ac:dyDescent="0.3">
      <c r="B4314" s="381" t="str">
        <f t="shared" si="137"/>
        <v/>
      </c>
      <c r="C4314" s="369" t="str">
        <f t="shared" si="136"/>
        <v/>
      </c>
      <c r="D4314" s="345"/>
    </row>
    <row r="4315" spans="2:4" ht="15" customHeight="1" x14ac:dyDescent="0.3">
      <c r="B4315" s="381" t="str">
        <f t="shared" si="137"/>
        <v/>
      </c>
      <c r="C4315" s="369" t="str">
        <f t="shared" si="136"/>
        <v/>
      </c>
      <c r="D4315" s="345"/>
    </row>
    <row r="4316" spans="2:4" ht="15" customHeight="1" x14ac:dyDescent="0.3">
      <c r="B4316" s="381" t="str">
        <f t="shared" si="137"/>
        <v/>
      </c>
      <c r="C4316" s="369" t="str">
        <f t="shared" si="136"/>
        <v/>
      </c>
      <c r="D4316" s="345"/>
    </row>
    <row r="4317" spans="2:4" ht="15" customHeight="1" x14ac:dyDescent="0.3">
      <c r="B4317" s="381" t="str">
        <f t="shared" si="137"/>
        <v/>
      </c>
      <c r="C4317" s="369" t="str">
        <f t="shared" si="136"/>
        <v/>
      </c>
      <c r="D4317" s="345"/>
    </row>
    <row r="4318" spans="2:4" ht="15" customHeight="1" x14ac:dyDescent="0.3">
      <c r="B4318" s="381" t="str">
        <f t="shared" si="137"/>
        <v/>
      </c>
      <c r="C4318" s="369" t="str">
        <f t="shared" si="136"/>
        <v/>
      </c>
      <c r="D4318" s="345"/>
    </row>
    <row r="4319" spans="2:4" ht="15" customHeight="1" x14ac:dyDescent="0.3">
      <c r="B4319" s="381" t="str">
        <f t="shared" si="137"/>
        <v/>
      </c>
      <c r="C4319" s="369" t="str">
        <f t="shared" si="136"/>
        <v/>
      </c>
      <c r="D4319" s="345"/>
    </row>
    <row r="4320" spans="2:4" ht="15" customHeight="1" x14ac:dyDescent="0.3">
      <c r="B4320" s="381" t="str">
        <f t="shared" si="137"/>
        <v/>
      </c>
      <c r="C4320" s="369" t="str">
        <f t="shared" si="136"/>
        <v/>
      </c>
      <c r="D4320" s="345"/>
    </row>
    <row r="4321" spans="2:4" ht="15" customHeight="1" x14ac:dyDescent="0.3">
      <c r="B4321" s="381" t="str">
        <f t="shared" si="137"/>
        <v/>
      </c>
      <c r="C4321" s="369" t="str">
        <f t="shared" si="136"/>
        <v/>
      </c>
      <c r="D4321" s="345"/>
    </row>
    <row r="4322" spans="2:4" ht="15" customHeight="1" x14ac:dyDescent="0.3">
      <c r="B4322" s="381" t="str">
        <f t="shared" si="137"/>
        <v/>
      </c>
      <c r="C4322" s="369" t="str">
        <f t="shared" si="136"/>
        <v/>
      </c>
      <c r="D4322" s="345"/>
    </row>
    <row r="4323" spans="2:4" ht="15" customHeight="1" x14ac:dyDescent="0.3">
      <c r="B4323" s="381" t="str">
        <f t="shared" si="137"/>
        <v/>
      </c>
      <c r="C4323" s="369" t="str">
        <f t="shared" si="136"/>
        <v/>
      </c>
      <c r="D4323" s="345"/>
    </row>
    <row r="4324" spans="2:4" ht="15" customHeight="1" x14ac:dyDescent="0.3">
      <c r="B4324" s="381" t="str">
        <f t="shared" si="137"/>
        <v/>
      </c>
      <c r="C4324" s="369" t="str">
        <f t="shared" si="136"/>
        <v/>
      </c>
      <c r="D4324" s="345"/>
    </row>
    <row r="4325" spans="2:4" ht="15" customHeight="1" x14ac:dyDescent="0.3">
      <c r="B4325" s="381" t="str">
        <f t="shared" si="137"/>
        <v/>
      </c>
      <c r="C4325" s="369" t="str">
        <f t="shared" si="136"/>
        <v/>
      </c>
      <c r="D4325" s="345"/>
    </row>
    <row r="4326" spans="2:4" ht="15" customHeight="1" x14ac:dyDescent="0.3">
      <c r="B4326" s="381" t="str">
        <f t="shared" si="137"/>
        <v/>
      </c>
      <c r="C4326" s="369" t="str">
        <f t="shared" si="136"/>
        <v/>
      </c>
      <c r="D4326" s="345"/>
    </row>
    <row r="4327" spans="2:4" ht="15" customHeight="1" x14ac:dyDescent="0.3">
      <c r="B4327" s="381" t="str">
        <f t="shared" si="137"/>
        <v/>
      </c>
      <c r="C4327" s="369" t="str">
        <f t="shared" ref="C4327:C4390" si="138">IF(A4327="","",IF(A4327=0,C4326,C4326+1))</f>
        <v/>
      </c>
      <c r="D4327" s="345"/>
    </row>
    <row r="4328" spans="2:4" ht="15" customHeight="1" x14ac:dyDescent="0.3">
      <c r="B4328" s="381" t="str">
        <f t="shared" si="137"/>
        <v/>
      </c>
      <c r="C4328" s="369" t="str">
        <f t="shared" si="138"/>
        <v/>
      </c>
      <c r="D4328" s="345"/>
    </row>
    <row r="4329" spans="2:4" ht="15" customHeight="1" x14ac:dyDescent="0.3">
      <c r="B4329" s="381" t="str">
        <f t="shared" si="137"/>
        <v/>
      </c>
      <c r="C4329" s="369" t="str">
        <f t="shared" si="138"/>
        <v/>
      </c>
      <c r="D4329" s="345"/>
    </row>
    <row r="4330" spans="2:4" ht="15" customHeight="1" x14ac:dyDescent="0.3">
      <c r="B4330" s="381" t="str">
        <f t="shared" si="137"/>
        <v/>
      </c>
      <c r="C4330" s="369" t="str">
        <f t="shared" si="138"/>
        <v/>
      </c>
      <c r="D4330" s="345"/>
    </row>
    <row r="4331" spans="2:4" ht="15" customHeight="1" x14ac:dyDescent="0.3">
      <c r="B4331" s="381" t="str">
        <f t="shared" si="137"/>
        <v/>
      </c>
      <c r="C4331" s="369" t="str">
        <f t="shared" si="138"/>
        <v/>
      </c>
      <c r="D4331" s="345"/>
    </row>
    <row r="4332" spans="2:4" ht="15" customHeight="1" x14ac:dyDescent="0.3">
      <c r="B4332" s="381" t="str">
        <f t="shared" si="137"/>
        <v/>
      </c>
      <c r="C4332" s="369" t="str">
        <f t="shared" si="138"/>
        <v/>
      </c>
      <c r="D4332" s="345"/>
    </row>
    <row r="4333" spans="2:4" ht="15" customHeight="1" x14ac:dyDescent="0.3">
      <c r="B4333" s="381" t="str">
        <f t="shared" si="137"/>
        <v/>
      </c>
      <c r="C4333" s="369" t="str">
        <f t="shared" si="138"/>
        <v/>
      </c>
      <c r="D4333" s="345"/>
    </row>
    <row r="4334" spans="2:4" ht="15" customHeight="1" x14ac:dyDescent="0.3">
      <c r="B4334" s="381" t="str">
        <f t="shared" si="137"/>
        <v/>
      </c>
      <c r="C4334" s="369" t="str">
        <f t="shared" si="138"/>
        <v/>
      </c>
      <c r="D4334" s="345"/>
    </row>
    <row r="4335" spans="2:4" ht="15" customHeight="1" x14ac:dyDescent="0.3">
      <c r="B4335" s="381" t="str">
        <f t="shared" si="137"/>
        <v/>
      </c>
      <c r="C4335" s="369" t="str">
        <f t="shared" si="138"/>
        <v/>
      </c>
      <c r="D4335" s="345"/>
    </row>
    <row r="4336" spans="2:4" ht="15" customHeight="1" x14ac:dyDescent="0.3">
      <c r="B4336" s="381" t="str">
        <f t="shared" si="137"/>
        <v/>
      </c>
      <c r="C4336" s="369" t="str">
        <f t="shared" si="138"/>
        <v/>
      </c>
      <c r="D4336" s="345"/>
    </row>
    <row r="4337" spans="2:4" ht="15" customHeight="1" x14ac:dyDescent="0.3">
      <c r="B4337" s="381" t="str">
        <f t="shared" si="137"/>
        <v/>
      </c>
      <c r="C4337" s="369" t="str">
        <f t="shared" si="138"/>
        <v/>
      </c>
      <c r="D4337" s="345"/>
    </row>
    <row r="4338" spans="2:4" ht="15" customHeight="1" x14ac:dyDescent="0.3">
      <c r="B4338" s="381" t="str">
        <f t="shared" si="137"/>
        <v/>
      </c>
      <c r="C4338" s="369" t="str">
        <f t="shared" si="138"/>
        <v/>
      </c>
      <c r="D4338" s="345"/>
    </row>
    <row r="4339" spans="2:4" ht="15" customHeight="1" x14ac:dyDescent="0.3">
      <c r="B4339" s="381" t="str">
        <f t="shared" si="137"/>
        <v/>
      </c>
      <c r="C4339" s="369" t="str">
        <f t="shared" si="138"/>
        <v/>
      </c>
      <c r="D4339" s="345"/>
    </row>
    <row r="4340" spans="2:4" ht="15" customHeight="1" x14ac:dyDescent="0.3">
      <c r="B4340" s="381" t="str">
        <f t="shared" si="137"/>
        <v/>
      </c>
      <c r="C4340" s="369" t="str">
        <f t="shared" si="138"/>
        <v/>
      </c>
      <c r="D4340" s="345"/>
    </row>
    <row r="4341" spans="2:4" ht="15" customHeight="1" x14ac:dyDescent="0.3">
      <c r="B4341" s="381" t="str">
        <f t="shared" si="137"/>
        <v/>
      </c>
      <c r="C4341" s="369" t="str">
        <f t="shared" si="138"/>
        <v/>
      </c>
      <c r="D4341" s="345"/>
    </row>
    <row r="4342" spans="2:4" ht="15" customHeight="1" x14ac:dyDescent="0.3">
      <c r="B4342" s="381" t="str">
        <f t="shared" si="137"/>
        <v/>
      </c>
      <c r="C4342" s="369" t="str">
        <f t="shared" si="138"/>
        <v/>
      </c>
      <c r="D4342" s="345"/>
    </row>
    <row r="4343" spans="2:4" ht="15" customHeight="1" x14ac:dyDescent="0.3">
      <c r="B4343" s="381" t="str">
        <f t="shared" si="137"/>
        <v/>
      </c>
      <c r="C4343" s="369" t="str">
        <f t="shared" si="138"/>
        <v/>
      </c>
      <c r="D4343" s="345"/>
    </row>
    <row r="4344" spans="2:4" ht="15" customHeight="1" x14ac:dyDescent="0.3">
      <c r="B4344" s="381" t="str">
        <f t="shared" si="137"/>
        <v/>
      </c>
      <c r="C4344" s="369" t="str">
        <f t="shared" si="138"/>
        <v/>
      </c>
      <c r="D4344" s="345"/>
    </row>
    <row r="4345" spans="2:4" ht="15" customHeight="1" x14ac:dyDescent="0.3">
      <c r="B4345" s="381" t="str">
        <f t="shared" si="137"/>
        <v/>
      </c>
      <c r="C4345" s="369" t="str">
        <f t="shared" si="138"/>
        <v/>
      </c>
      <c r="D4345" s="345"/>
    </row>
    <row r="4346" spans="2:4" ht="15" customHeight="1" x14ac:dyDescent="0.3">
      <c r="B4346" s="381" t="str">
        <f t="shared" si="137"/>
        <v/>
      </c>
      <c r="C4346" s="369" t="str">
        <f t="shared" si="138"/>
        <v/>
      </c>
      <c r="D4346" s="345"/>
    </row>
    <row r="4347" spans="2:4" ht="15" customHeight="1" x14ac:dyDescent="0.3">
      <c r="B4347" s="381" t="str">
        <f t="shared" si="137"/>
        <v/>
      </c>
      <c r="C4347" s="369" t="str">
        <f t="shared" si="138"/>
        <v/>
      </c>
      <c r="D4347" s="345"/>
    </row>
    <row r="4348" spans="2:4" ht="15" customHeight="1" x14ac:dyDescent="0.3">
      <c r="B4348" s="381" t="str">
        <f t="shared" si="137"/>
        <v/>
      </c>
      <c r="C4348" s="369" t="str">
        <f t="shared" si="138"/>
        <v/>
      </c>
      <c r="D4348" s="345"/>
    </row>
    <row r="4349" spans="2:4" ht="15" customHeight="1" x14ac:dyDescent="0.3">
      <c r="B4349" s="381" t="str">
        <f t="shared" si="137"/>
        <v/>
      </c>
      <c r="C4349" s="369" t="str">
        <f t="shared" si="138"/>
        <v/>
      </c>
      <c r="D4349" s="345"/>
    </row>
    <row r="4350" spans="2:4" ht="15" customHeight="1" x14ac:dyDescent="0.3">
      <c r="B4350" s="381" t="str">
        <f t="shared" si="137"/>
        <v/>
      </c>
      <c r="C4350" s="369" t="str">
        <f t="shared" si="138"/>
        <v/>
      </c>
      <c r="D4350" s="345"/>
    </row>
    <row r="4351" spans="2:4" ht="15" customHeight="1" x14ac:dyDescent="0.3">
      <c r="B4351" s="381" t="str">
        <f t="shared" si="137"/>
        <v/>
      </c>
      <c r="C4351" s="369" t="str">
        <f t="shared" si="138"/>
        <v/>
      </c>
      <c r="D4351" s="345"/>
    </row>
    <row r="4352" spans="2:4" ht="15" customHeight="1" x14ac:dyDescent="0.3">
      <c r="B4352" s="381" t="str">
        <f t="shared" si="137"/>
        <v/>
      </c>
      <c r="C4352" s="369" t="str">
        <f t="shared" si="138"/>
        <v/>
      </c>
      <c r="D4352" s="345"/>
    </row>
    <row r="4353" spans="2:4" ht="15" customHeight="1" x14ac:dyDescent="0.3">
      <c r="B4353" s="381" t="str">
        <f t="shared" si="137"/>
        <v/>
      </c>
      <c r="C4353" s="369" t="str">
        <f t="shared" si="138"/>
        <v/>
      </c>
      <c r="D4353" s="345"/>
    </row>
    <row r="4354" spans="2:4" ht="15" customHeight="1" x14ac:dyDescent="0.3">
      <c r="B4354" s="381" t="str">
        <f t="shared" si="137"/>
        <v/>
      </c>
      <c r="C4354" s="369" t="str">
        <f t="shared" si="138"/>
        <v/>
      </c>
      <c r="D4354" s="345"/>
    </row>
    <row r="4355" spans="2:4" ht="15" customHeight="1" x14ac:dyDescent="0.3">
      <c r="B4355" s="381" t="str">
        <f t="shared" si="137"/>
        <v/>
      </c>
      <c r="C4355" s="369" t="str">
        <f t="shared" si="138"/>
        <v/>
      </c>
      <c r="D4355" s="345"/>
    </row>
    <row r="4356" spans="2:4" ht="15" customHeight="1" x14ac:dyDescent="0.3">
      <c r="B4356" s="381" t="str">
        <f t="shared" si="137"/>
        <v/>
      </c>
      <c r="C4356" s="369" t="str">
        <f t="shared" si="138"/>
        <v/>
      </c>
      <c r="D4356" s="345"/>
    </row>
    <row r="4357" spans="2:4" ht="15" customHeight="1" x14ac:dyDescent="0.3">
      <c r="B4357" s="381" t="str">
        <f t="shared" si="137"/>
        <v/>
      </c>
      <c r="C4357" s="369" t="str">
        <f t="shared" si="138"/>
        <v/>
      </c>
      <c r="D4357" s="345"/>
    </row>
    <row r="4358" spans="2:4" ht="15" customHeight="1" x14ac:dyDescent="0.3">
      <c r="B4358" s="381" t="str">
        <f t="shared" si="137"/>
        <v/>
      </c>
      <c r="C4358" s="369" t="str">
        <f t="shared" si="138"/>
        <v/>
      </c>
      <c r="D4358" s="345"/>
    </row>
    <row r="4359" spans="2:4" ht="15" customHeight="1" x14ac:dyDescent="0.3">
      <c r="B4359" s="381" t="str">
        <f t="shared" si="137"/>
        <v/>
      </c>
      <c r="C4359" s="369" t="str">
        <f t="shared" si="138"/>
        <v/>
      </c>
      <c r="D4359" s="345"/>
    </row>
    <row r="4360" spans="2:4" ht="15" customHeight="1" x14ac:dyDescent="0.3">
      <c r="B4360" s="381" t="str">
        <f t="shared" si="137"/>
        <v/>
      </c>
      <c r="C4360" s="369" t="str">
        <f t="shared" si="138"/>
        <v/>
      </c>
      <c r="D4360" s="345"/>
    </row>
    <row r="4361" spans="2:4" ht="15" customHeight="1" x14ac:dyDescent="0.3">
      <c r="B4361" s="381" t="str">
        <f t="shared" si="137"/>
        <v/>
      </c>
      <c r="C4361" s="369" t="str">
        <f t="shared" si="138"/>
        <v/>
      </c>
      <c r="D4361" s="345"/>
    </row>
    <row r="4362" spans="2:4" ht="15" customHeight="1" x14ac:dyDescent="0.3">
      <c r="B4362" s="381" t="str">
        <f t="shared" si="137"/>
        <v/>
      </c>
      <c r="C4362" s="369" t="str">
        <f t="shared" si="138"/>
        <v/>
      </c>
      <c r="D4362" s="345"/>
    </row>
    <row r="4363" spans="2:4" ht="15" customHeight="1" x14ac:dyDescent="0.3">
      <c r="B4363" s="381" t="str">
        <f t="shared" si="137"/>
        <v/>
      </c>
      <c r="C4363" s="369" t="str">
        <f t="shared" si="138"/>
        <v/>
      </c>
      <c r="D4363" s="345"/>
    </row>
    <row r="4364" spans="2:4" ht="15" customHeight="1" x14ac:dyDescent="0.3">
      <c r="B4364" s="381" t="str">
        <f t="shared" si="137"/>
        <v/>
      </c>
      <c r="C4364" s="369" t="str">
        <f t="shared" si="138"/>
        <v/>
      </c>
      <c r="D4364" s="345"/>
    </row>
    <row r="4365" spans="2:4" ht="15" customHeight="1" x14ac:dyDescent="0.3">
      <c r="B4365" s="381" t="str">
        <f t="shared" si="137"/>
        <v/>
      </c>
      <c r="C4365" s="369" t="str">
        <f t="shared" si="138"/>
        <v/>
      </c>
      <c r="D4365" s="345"/>
    </row>
    <row r="4366" spans="2:4" ht="15" customHeight="1" x14ac:dyDescent="0.3">
      <c r="B4366" s="381" t="str">
        <f t="shared" si="137"/>
        <v/>
      </c>
      <c r="C4366" s="369" t="str">
        <f t="shared" si="138"/>
        <v/>
      </c>
      <c r="D4366" s="345"/>
    </row>
    <row r="4367" spans="2:4" ht="15" customHeight="1" x14ac:dyDescent="0.3">
      <c r="B4367" s="381" t="str">
        <f t="shared" si="137"/>
        <v/>
      </c>
      <c r="C4367" s="369" t="str">
        <f t="shared" si="138"/>
        <v/>
      </c>
      <c r="D4367" s="345"/>
    </row>
    <row r="4368" spans="2:4" ht="15" customHeight="1" x14ac:dyDescent="0.3">
      <c r="B4368" s="381" t="str">
        <f t="shared" si="137"/>
        <v/>
      </c>
      <c r="C4368" s="369" t="str">
        <f t="shared" si="138"/>
        <v/>
      </c>
      <c r="D4368" s="345"/>
    </row>
    <row r="4369" spans="2:4" ht="15" customHeight="1" x14ac:dyDescent="0.3">
      <c r="B4369" s="381" t="str">
        <f t="shared" ref="B4369:B4432" si="139">IF(A4369="","","AOG")</f>
        <v/>
      </c>
      <c r="C4369" s="369" t="str">
        <f t="shared" si="138"/>
        <v/>
      </c>
      <c r="D4369" s="345"/>
    </row>
    <row r="4370" spans="2:4" ht="15" customHeight="1" x14ac:dyDescent="0.3">
      <c r="B4370" s="381" t="str">
        <f t="shared" si="139"/>
        <v/>
      </c>
      <c r="C4370" s="369" t="str">
        <f t="shared" si="138"/>
        <v/>
      </c>
      <c r="D4370" s="345"/>
    </row>
    <row r="4371" spans="2:4" ht="15" customHeight="1" x14ac:dyDescent="0.3">
      <c r="B4371" s="381" t="str">
        <f t="shared" si="139"/>
        <v/>
      </c>
      <c r="C4371" s="369" t="str">
        <f t="shared" si="138"/>
        <v/>
      </c>
      <c r="D4371" s="345"/>
    </row>
    <row r="4372" spans="2:4" ht="15" customHeight="1" x14ac:dyDescent="0.3">
      <c r="B4372" s="381" t="str">
        <f t="shared" si="139"/>
        <v/>
      </c>
      <c r="C4372" s="369" t="str">
        <f t="shared" si="138"/>
        <v/>
      </c>
      <c r="D4372" s="345"/>
    </row>
    <row r="4373" spans="2:4" ht="15" customHeight="1" x14ac:dyDescent="0.3">
      <c r="B4373" s="381" t="str">
        <f t="shared" si="139"/>
        <v/>
      </c>
      <c r="C4373" s="369" t="str">
        <f t="shared" si="138"/>
        <v/>
      </c>
      <c r="D4373" s="345"/>
    </row>
    <row r="4374" spans="2:4" ht="15" customHeight="1" x14ac:dyDescent="0.3">
      <c r="B4374" s="381" t="str">
        <f t="shared" si="139"/>
        <v/>
      </c>
      <c r="C4374" s="369" t="str">
        <f t="shared" si="138"/>
        <v/>
      </c>
      <c r="D4374" s="345"/>
    </row>
    <row r="4375" spans="2:4" ht="15" customHeight="1" x14ac:dyDescent="0.3">
      <c r="B4375" s="381" t="str">
        <f t="shared" si="139"/>
        <v/>
      </c>
      <c r="C4375" s="369" t="str">
        <f t="shared" si="138"/>
        <v/>
      </c>
      <c r="D4375" s="345"/>
    </row>
    <row r="4376" spans="2:4" ht="15" customHeight="1" x14ac:dyDescent="0.3">
      <c r="B4376" s="381" t="str">
        <f t="shared" si="139"/>
        <v/>
      </c>
      <c r="C4376" s="369" t="str">
        <f t="shared" si="138"/>
        <v/>
      </c>
      <c r="D4376" s="345"/>
    </row>
    <row r="4377" spans="2:4" ht="15" customHeight="1" x14ac:dyDescent="0.3">
      <c r="B4377" s="381" t="str">
        <f t="shared" si="139"/>
        <v/>
      </c>
      <c r="C4377" s="369" t="str">
        <f t="shared" si="138"/>
        <v/>
      </c>
      <c r="D4377" s="345"/>
    </row>
    <row r="4378" spans="2:4" ht="15" customHeight="1" x14ac:dyDescent="0.3">
      <c r="B4378" s="381" t="str">
        <f t="shared" si="139"/>
        <v/>
      </c>
      <c r="C4378" s="369" t="str">
        <f t="shared" si="138"/>
        <v/>
      </c>
      <c r="D4378" s="345"/>
    </row>
    <row r="4379" spans="2:4" ht="15" customHeight="1" x14ac:dyDescent="0.3">
      <c r="B4379" s="381" t="str">
        <f t="shared" si="139"/>
        <v/>
      </c>
      <c r="C4379" s="369" t="str">
        <f t="shared" si="138"/>
        <v/>
      </c>
      <c r="D4379" s="345"/>
    </row>
    <row r="4380" spans="2:4" ht="15" customHeight="1" x14ac:dyDescent="0.3">
      <c r="B4380" s="381" t="str">
        <f t="shared" si="139"/>
        <v/>
      </c>
      <c r="C4380" s="369" t="str">
        <f t="shared" si="138"/>
        <v/>
      </c>
      <c r="D4380" s="345"/>
    </row>
    <row r="4381" spans="2:4" ht="15" customHeight="1" x14ac:dyDescent="0.3">
      <c r="B4381" s="381" t="str">
        <f t="shared" si="139"/>
        <v/>
      </c>
      <c r="C4381" s="369" t="str">
        <f t="shared" si="138"/>
        <v/>
      </c>
      <c r="D4381" s="345"/>
    </row>
    <row r="4382" spans="2:4" ht="15" customHeight="1" x14ac:dyDescent="0.3">
      <c r="B4382" s="381" t="str">
        <f t="shared" si="139"/>
        <v/>
      </c>
      <c r="C4382" s="369" t="str">
        <f t="shared" si="138"/>
        <v/>
      </c>
      <c r="D4382" s="345"/>
    </row>
    <row r="4383" spans="2:4" ht="15" customHeight="1" x14ac:dyDescent="0.3">
      <c r="B4383" s="381" t="str">
        <f t="shared" si="139"/>
        <v/>
      </c>
      <c r="C4383" s="369" t="str">
        <f t="shared" si="138"/>
        <v/>
      </c>
      <c r="D4383" s="345"/>
    </row>
    <row r="4384" spans="2:4" ht="15" customHeight="1" x14ac:dyDescent="0.3">
      <c r="B4384" s="381" t="str">
        <f t="shared" si="139"/>
        <v/>
      </c>
      <c r="C4384" s="369" t="str">
        <f t="shared" si="138"/>
        <v/>
      </c>
      <c r="D4384" s="345"/>
    </row>
    <row r="4385" spans="2:4" ht="15" customHeight="1" x14ac:dyDescent="0.3">
      <c r="B4385" s="381" t="str">
        <f t="shared" si="139"/>
        <v/>
      </c>
      <c r="C4385" s="369" t="str">
        <f t="shared" si="138"/>
        <v/>
      </c>
      <c r="D4385" s="345"/>
    </row>
    <row r="4386" spans="2:4" ht="15" customHeight="1" x14ac:dyDescent="0.3">
      <c r="B4386" s="381" t="str">
        <f t="shared" si="139"/>
        <v/>
      </c>
      <c r="C4386" s="369" t="str">
        <f t="shared" si="138"/>
        <v/>
      </c>
      <c r="D4386" s="345"/>
    </row>
    <row r="4387" spans="2:4" ht="15" customHeight="1" x14ac:dyDescent="0.3">
      <c r="B4387" s="381" t="str">
        <f t="shared" si="139"/>
        <v/>
      </c>
      <c r="C4387" s="369" t="str">
        <f t="shared" si="138"/>
        <v/>
      </c>
      <c r="D4387" s="345"/>
    </row>
    <row r="4388" spans="2:4" ht="15" customHeight="1" x14ac:dyDescent="0.3">
      <c r="B4388" s="381" t="str">
        <f t="shared" si="139"/>
        <v/>
      </c>
      <c r="C4388" s="369" t="str">
        <f t="shared" si="138"/>
        <v/>
      </c>
      <c r="D4388" s="345"/>
    </row>
    <row r="4389" spans="2:4" ht="15" customHeight="1" x14ac:dyDescent="0.3">
      <c r="B4389" s="381" t="str">
        <f t="shared" si="139"/>
        <v/>
      </c>
      <c r="C4389" s="369" t="str">
        <f t="shared" si="138"/>
        <v/>
      </c>
      <c r="D4389" s="345"/>
    </row>
    <row r="4390" spans="2:4" ht="15" customHeight="1" x14ac:dyDescent="0.3">
      <c r="B4390" s="381" t="str">
        <f t="shared" si="139"/>
        <v/>
      </c>
      <c r="C4390" s="369" t="str">
        <f t="shared" si="138"/>
        <v/>
      </c>
      <c r="D4390" s="345"/>
    </row>
    <row r="4391" spans="2:4" ht="15" customHeight="1" x14ac:dyDescent="0.3">
      <c r="B4391" s="381" t="str">
        <f t="shared" si="139"/>
        <v/>
      </c>
      <c r="C4391" s="369" t="str">
        <f t="shared" ref="C4391:C4454" si="140">IF(A4391="","",IF(A4391=0,C4390,C4390+1))</f>
        <v/>
      </c>
      <c r="D4391" s="345"/>
    </row>
    <row r="4392" spans="2:4" ht="15" customHeight="1" x14ac:dyDescent="0.3">
      <c r="B4392" s="381" t="str">
        <f t="shared" si="139"/>
        <v/>
      </c>
      <c r="C4392" s="369" t="str">
        <f t="shared" si="140"/>
        <v/>
      </c>
      <c r="D4392" s="345"/>
    </row>
    <row r="4393" spans="2:4" ht="15" customHeight="1" x14ac:dyDescent="0.3">
      <c r="B4393" s="381" t="str">
        <f t="shared" si="139"/>
        <v/>
      </c>
      <c r="C4393" s="369" t="str">
        <f t="shared" si="140"/>
        <v/>
      </c>
      <c r="D4393" s="345"/>
    </row>
    <row r="4394" spans="2:4" ht="15" customHeight="1" x14ac:dyDescent="0.3">
      <c r="B4394" s="381" t="str">
        <f t="shared" si="139"/>
        <v/>
      </c>
      <c r="C4394" s="369" t="str">
        <f t="shared" si="140"/>
        <v/>
      </c>
      <c r="D4394" s="345"/>
    </row>
    <row r="4395" spans="2:4" ht="15" customHeight="1" x14ac:dyDescent="0.3">
      <c r="B4395" s="381" t="str">
        <f t="shared" si="139"/>
        <v/>
      </c>
      <c r="C4395" s="369" t="str">
        <f t="shared" si="140"/>
        <v/>
      </c>
      <c r="D4395" s="345"/>
    </row>
    <row r="4396" spans="2:4" ht="15" customHeight="1" x14ac:dyDescent="0.3">
      <c r="B4396" s="381" t="str">
        <f t="shared" si="139"/>
        <v/>
      </c>
      <c r="C4396" s="369" t="str">
        <f t="shared" si="140"/>
        <v/>
      </c>
      <c r="D4396" s="345"/>
    </row>
    <row r="4397" spans="2:4" ht="15" customHeight="1" x14ac:dyDescent="0.3">
      <c r="B4397" s="381" t="str">
        <f t="shared" si="139"/>
        <v/>
      </c>
      <c r="C4397" s="369" t="str">
        <f t="shared" si="140"/>
        <v/>
      </c>
      <c r="D4397" s="345"/>
    </row>
    <row r="4398" spans="2:4" ht="15" customHeight="1" x14ac:dyDescent="0.3">
      <c r="B4398" s="381" t="str">
        <f t="shared" si="139"/>
        <v/>
      </c>
      <c r="C4398" s="369" t="str">
        <f t="shared" si="140"/>
        <v/>
      </c>
      <c r="D4398" s="345"/>
    </row>
    <row r="4399" spans="2:4" ht="15" customHeight="1" x14ac:dyDescent="0.3">
      <c r="B4399" s="381" t="str">
        <f t="shared" si="139"/>
        <v/>
      </c>
      <c r="C4399" s="369" t="str">
        <f t="shared" si="140"/>
        <v/>
      </c>
      <c r="D4399" s="345"/>
    </row>
    <row r="4400" spans="2:4" ht="15" customHeight="1" x14ac:dyDescent="0.3">
      <c r="B4400" s="381" t="str">
        <f t="shared" si="139"/>
        <v/>
      </c>
      <c r="C4400" s="369" t="str">
        <f t="shared" si="140"/>
        <v/>
      </c>
      <c r="D4400" s="345"/>
    </row>
    <row r="4401" spans="2:4" ht="15" customHeight="1" x14ac:dyDescent="0.3">
      <c r="B4401" s="381" t="str">
        <f t="shared" si="139"/>
        <v/>
      </c>
      <c r="C4401" s="369" t="str">
        <f t="shared" si="140"/>
        <v/>
      </c>
      <c r="D4401" s="345"/>
    </row>
    <row r="4402" spans="2:4" ht="15" customHeight="1" x14ac:dyDescent="0.3">
      <c r="B4402" s="381" t="str">
        <f t="shared" si="139"/>
        <v/>
      </c>
      <c r="C4402" s="369" t="str">
        <f t="shared" si="140"/>
        <v/>
      </c>
      <c r="D4402" s="345"/>
    </row>
    <row r="4403" spans="2:4" ht="15" customHeight="1" x14ac:dyDescent="0.3">
      <c r="B4403" s="381" t="str">
        <f t="shared" si="139"/>
        <v/>
      </c>
      <c r="C4403" s="369" t="str">
        <f t="shared" si="140"/>
        <v/>
      </c>
      <c r="D4403" s="345"/>
    </row>
    <row r="4404" spans="2:4" ht="15" customHeight="1" x14ac:dyDescent="0.3">
      <c r="B4404" s="381" t="str">
        <f t="shared" si="139"/>
        <v/>
      </c>
      <c r="C4404" s="369" t="str">
        <f t="shared" si="140"/>
        <v/>
      </c>
      <c r="D4404" s="345"/>
    </row>
    <row r="4405" spans="2:4" ht="15" customHeight="1" x14ac:dyDescent="0.3">
      <c r="B4405" s="381" t="str">
        <f t="shared" si="139"/>
        <v/>
      </c>
      <c r="C4405" s="369" t="str">
        <f t="shared" si="140"/>
        <v/>
      </c>
      <c r="D4405" s="345"/>
    </row>
    <row r="4406" spans="2:4" ht="15" customHeight="1" x14ac:dyDescent="0.3">
      <c r="B4406" s="381" t="str">
        <f t="shared" si="139"/>
        <v/>
      </c>
      <c r="C4406" s="369" t="str">
        <f t="shared" si="140"/>
        <v/>
      </c>
      <c r="D4406" s="345"/>
    </row>
    <row r="4407" spans="2:4" ht="15" customHeight="1" x14ac:dyDescent="0.3">
      <c r="B4407" s="381" t="str">
        <f t="shared" si="139"/>
        <v/>
      </c>
      <c r="C4407" s="369" t="str">
        <f t="shared" si="140"/>
        <v/>
      </c>
      <c r="D4407" s="345"/>
    </row>
    <row r="4408" spans="2:4" ht="15" customHeight="1" x14ac:dyDescent="0.3">
      <c r="B4408" s="381" t="str">
        <f t="shared" si="139"/>
        <v/>
      </c>
      <c r="C4408" s="369" t="str">
        <f t="shared" si="140"/>
        <v/>
      </c>
      <c r="D4408" s="345"/>
    </row>
    <row r="4409" spans="2:4" ht="15" customHeight="1" x14ac:dyDescent="0.3">
      <c r="B4409" s="381" t="str">
        <f t="shared" si="139"/>
        <v/>
      </c>
      <c r="C4409" s="369" t="str">
        <f t="shared" si="140"/>
        <v/>
      </c>
      <c r="D4409" s="345"/>
    </row>
    <row r="4410" spans="2:4" ht="15" customHeight="1" x14ac:dyDescent="0.3">
      <c r="B4410" s="381" t="str">
        <f t="shared" si="139"/>
        <v/>
      </c>
      <c r="C4410" s="369" t="str">
        <f t="shared" si="140"/>
        <v/>
      </c>
      <c r="D4410" s="345"/>
    </row>
    <row r="4411" spans="2:4" ht="15" customHeight="1" x14ac:dyDescent="0.3">
      <c r="B4411" s="381" t="str">
        <f t="shared" si="139"/>
        <v/>
      </c>
      <c r="C4411" s="369" t="str">
        <f t="shared" si="140"/>
        <v/>
      </c>
      <c r="D4411" s="345"/>
    </row>
    <row r="4412" spans="2:4" ht="15" customHeight="1" x14ac:dyDescent="0.3">
      <c r="B4412" s="381" t="str">
        <f t="shared" si="139"/>
        <v/>
      </c>
      <c r="C4412" s="369" t="str">
        <f t="shared" si="140"/>
        <v/>
      </c>
      <c r="D4412" s="345"/>
    </row>
    <row r="4413" spans="2:4" ht="15" customHeight="1" x14ac:dyDescent="0.3">
      <c r="B4413" s="381" t="str">
        <f t="shared" si="139"/>
        <v/>
      </c>
      <c r="C4413" s="369" t="str">
        <f t="shared" si="140"/>
        <v/>
      </c>
      <c r="D4413" s="345"/>
    </row>
    <row r="4414" spans="2:4" ht="15" customHeight="1" x14ac:dyDescent="0.3">
      <c r="B4414" s="381" t="str">
        <f t="shared" si="139"/>
        <v/>
      </c>
      <c r="C4414" s="369" t="str">
        <f t="shared" si="140"/>
        <v/>
      </c>
      <c r="D4414" s="345"/>
    </row>
    <row r="4415" spans="2:4" ht="15" customHeight="1" x14ac:dyDescent="0.3">
      <c r="B4415" s="381" t="str">
        <f t="shared" si="139"/>
        <v/>
      </c>
      <c r="C4415" s="369" t="str">
        <f t="shared" si="140"/>
        <v/>
      </c>
      <c r="D4415" s="345"/>
    </row>
    <row r="4416" spans="2:4" ht="15" customHeight="1" x14ac:dyDescent="0.3">
      <c r="B4416" s="381" t="str">
        <f t="shared" si="139"/>
        <v/>
      </c>
      <c r="C4416" s="369" t="str">
        <f t="shared" si="140"/>
        <v/>
      </c>
      <c r="D4416" s="345"/>
    </row>
    <row r="4417" spans="2:4" ht="15" customHeight="1" x14ac:dyDescent="0.3">
      <c r="B4417" s="381" t="str">
        <f t="shared" si="139"/>
        <v/>
      </c>
      <c r="C4417" s="369" t="str">
        <f t="shared" si="140"/>
        <v/>
      </c>
      <c r="D4417" s="345"/>
    </row>
    <row r="4418" spans="2:4" ht="15" customHeight="1" x14ac:dyDescent="0.3">
      <c r="B4418" s="381" t="str">
        <f t="shared" si="139"/>
        <v/>
      </c>
      <c r="C4418" s="369" t="str">
        <f t="shared" si="140"/>
        <v/>
      </c>
      <c r="D4418" s="345"/>
    </row>
    <row r="4419" spans="2:4" ht="15" customHeight="1" x14ac:dyDescent="0.3">
      <c r="B4419" s="381" t="str">
        <f t="shared" si="139"/>
        <v/>
      </c>
      <c r="C4419" s="369" t="str">
        <f t="shared" si="140"/>
        <v/>
      </c>
      <c r="D4419" s="345"/>
    </row>
    <row r="4420" spans="2:4" ht="15" customHeight="1" x14ac:dyDescent="0.3">
      <c r="B4420" s="381" t="str">
        <f t="shared" si="139"/>
        <v/>
      </c>
      <c r="C4420" s="369" t="str">
        <f t="shared" si="140"/>
        <v/>
      </c>
      <c r="D4420" s="345"/>
    </row>
    <row r="4421" spans="2:4" ht="15" customHeight="1" x14ac:dyDescent="0.3">
      <c r="B4421" s="381" t="str">
        <f t="shared" si="139"/>
        <v/>
      </c>
      <c r="C4421" s="369" t="str">
        <f t="shared" si="140"/>
        <v/>
      </c>
      <c r="D4421" s="345"/>
    </row>
    <row r="4422" spans="2:4" ht="15" customHeight="1" x14ac:dyDescent="0.3">
      <c r="B4422" s="381" t="str">
        <f t="shared" si="139"/>
        <v/>
      </c>
      <c r="C4422" s="369" t="str">
        <f t="shared" si="140"/>
        <v/>
      </c>
      <c r="D4422" s="345"/>
    </row>
    <row r="4423" spans="2:4" ht="15" customHeight="1" x14ac:dyDescent="0.3">
      <c r="B4423" s="381" t="str">
        <f t="shared" si="139"/>
        <v/>
      </c>
      <c r="C4423" s="369" t="str">
        <f t="shared" si="140"/>
        <v/>
      </c>
      <c r="D4423" s="345"/>
    </row>
    <row r="4424" spans="2:4" ht="15" customHeight="1" x14ac:dyDescent="0.3">
      <c r="B4424" s="381" t="str">
        <f t="shared" si="139"/>
        <v/>
      </c>
      <c r="C4424" s="369" t="str">
        <f t="shared" si="140"/>
        <v/>
      </c>
      <c r="D4424" s="345"/>
    </row>
    <row r="4425" spans="2:4" ht="15" customHeight="1" x14ac:dyDescent="0.3">
      <c r="B4425" s="381" t="str">
        <f t="shared" si="139"/>
        <v/>
      </c>
      <c r="C4425" s="369" t="str">
        <f t="shared" si="140"/>
        <v/>
      </c>
      <c r="D4425" s="345"/>
    </row>
    <row r="4426" spans="2:4" ht="15" customHeight="1" x14ac:dyDescent="0.3">
      <c r="B4426" s="381" t="str">
        <f t="shared" si="139"/>
        <v/>
      </c>
      <c r="C4426" s="369" t="str">
        <f t="shared" si="140"/>
        <v/>
      </c>
      <c r="D4426" s="345"/>
    </row>
    <row r="4427" spans="2:4" ht="15" customHeight="1" x14ac:dyDescent="0.3">
      <c r="B4427" s="381" t="str">
        <f t="shared" si="139"/>
        <v/>
      </c>
      <c r="C4427" s="369" t="str">
        <f t="shared" si="140"/>
        <v/>
      </c>
      <c r="D4427" s="345"/>
    </row>
    <row r="4428" spans="2:4" ht="15" customHeight="1" x14ac:dyDescent="0.3">
      <c r="B4428" s="381" t="str">
        <f t="shared" si="139"/>
        <v/>
      </c>
      <c r="C4428" s="369" t="str">
        <f t="shared" si="140"/>
        <v/>
      </c>
      <c r="D4428" s="345"/>
    </row>
    <row r="4429" spans="2:4" ht="15" customHeight="1" x14ac:dyDescent="0.3">
      <c r="B4429" s="381" t="str">
        <f t="shared" si="139"/>
        <v/>
      </c>
      <c r="C4429" s="369" t="str">
        <f t="shared" si="140"/>
        <v/>
      </c>
      <c r="D4429" s="345"/>
    </row>
    <row r="4430" spans="2:4" ht="15" customHeight="1" x14ac:dyDescent="0.3">
      <c r="B4430" s="381" t="str">
        <f t="shared" si="139"/>
        <v/>
      </c>
      <c r="C4430" s="369" t="str">
        <f t="shared" si="140"/>
        <v/>
      </c>
      <c r="D4430" s="345"/>
    </row>
    <row r="4431" spans="2:4" ht="15" customHeight="1" x14ac:dyDescent="0.3">
      <c r="B4431" s="381" t="str">
        <f t="shared" si="139"/>
        <v/>
      </c>
      <c r="C4431" s="369" t="str">
        <f t="shared" si="140"/>
        <v/>
      </c>
      <c r="D4431" s="345"/>
    </row>
    <row r="4432" spans="2:4" ht="15" customHeight="1" x14ac:dyDescent="0.3">
      <c r="B4432" s="381" t="str">
        <f t="shared" si="139"/>
        <v/>
      </c>
      <c r="C4432" s="369" t="str">
        <f t="shared" si="140"/>
        <v/>
      </c>
      <c r="D4432" s="345"/>
    </row>
    <row r="4433" spans="2:4" ht="15" customHeight="1" x14ac:dyDescent="0.3">
      <c r="B4433" s="381" t="str">
        <f t="shared" ref="B4433:B4496" si="141">IF(A4433="","","AOG")</f>
        <v/>
      </c>
      <c r="C4433" s="369" t="str">
        <f t="shared" si="140"/>
        <v/>
      </c>
      <c r="D4433" s="345"/>
    </row>
    <row r="4434" spans="2:4" ht="15" customHeight="1" x14ac:dyDescent="0.3">
      <c r="B4434" s="381" t="str">
        <f t="shared" si="141"/>
        <v/>
      </c>
      <c r="C4434" s="369" t="str">
        <f t="shared" si="140"/>
        <v/>
      </c>
      <c r="D4434" s="345"/>
    </row>
    <row r="4435" spans="2:4" ht="15" customHeight="1" x14ac:dyDescent="0.3">
      <c r="B4435" s="381" t="str">
        <f t="shared" si="141"/>
        <v/>
      </c>
      <c r="C4435" s="369" t="str">
        <f t="shared" si="140"/>
        <v/>
      </c>
      <c r="D4435" s="345"/>
    </row>
    <row r="4436" spans="2:4" ht="15" customHeight="1" x14ac:dyDescent="0.3">
      <c r="B4436" s="381" t="str">
        <f t="shared" si="141"/>
        <v/>
      </c>
      <c r="C4436" s="369" t="str">
        <f t="shared" si="140"/>
        <v/>
      </c>
      <c r="D4436" s="345"/>
    </row>
    <row r="4437" spans="2:4" ht="15" customHeight="1" x14ac:dyDescent="0.3">
      <c r="B4437" s="381" t="str">
        <f t="shared" si="141"/>
        <v/>
      </c>
      <c r="C4437" s="369" t="str">
        <f t="shared" si="140"/>
        <v/>
      </c>
      <c r="D4437" s="345"/>
    </row>
    <row r="4438" spans="2:4" ht="15" customHeight="1" x14ac:dyDescent="0.3">
      <c r="B4438" s="381" t="str">
        <f t="shared" si="141"/>
        <v/>
      </c>
      <c r="C4438" s="369" t="str">
        <f t="shared" si="140"/>
        <v/>
      </c>
      <c r="D4438" s="345"/>
    </row>
    <row r="4439" spans="2:4" ht="15" customHeight="1" x14ac:dyDescent="0.3">
      <c r="B4439" s="381" t="str">
        <f t="shared" si="141"/>
        <v/>
      </c>
      <c r="C4439" s="369" t="str">
        <f t="shared" si="140"/>
        <v/>
      </c>
      <c r="D4439" s="345"/>
    </row>
    <row r="4440" spans="2:4" ht="15" customHeight="1" x14ac:dyDescent="0.3">
      <c r="B4440" s="381" t="str">
        <f t="shared" si="141"/>
        <v/>
      </c>
      <c r="C4440" s="369" t="str">
        <f t="shared" si="140"/>
        <v/>
      </c>
      <c r="D4440" s="345"/>
    </row>
    <row r="4441" spans="2:4" ht="15" customHeight="1" x14ac:dyDescent="0.3">
      <c r="B4441" s="381" t="str">
        <f t="shared" si="141"/>
        <v/>
      </c>
      <c r="C4441" s="369" t="str">
        <f t="shared" si="140"/>
        <v/>
      </c>
      <c r="D4441" s="345"/>
    </row>
    <row r="4442" spans="2:4" ht="15" customHeight="1" x14ac:dyDescent="0.3">
      <c r="B4442" s="381" t="str">
        <f t="shared" si="141"/>
        <v/>
      </c>
      <c r="C4442" s="369" t="str">
        <f t="shared" si="140"/>
        <v/>
      </c>
      <c r="D4442" s="345"/>
    </row>
    <row r="4443" spans="2:4" ht="15" customHeight="1" x14ac:dyDescent="0.3">
      <c r="B4443" s="381" t="str">
        <f t="shared" si="141"/>
        <v/>
      </c>
      <c r="C4443" s="369" t="str">
        <f t="shared" si="140"/>
        <v/>
      </c>
      <c r="D4443" s="345"/>
    </row>
    <row r="4444" spans="2:4" ht="15" customHeight="1" x14ac:dyDescent="0.3">
      <c r="B4444" s="381" t="str">
        <f t="shared" si="141"/>
        <v/>
      </c>
      <c r="C4444" s="369" t="str">
        <f t="shared" si="140"/>
        <v/>
      </c>
      <c r="D4444" s="345"/>
    </row>
    <row r="4445" spans="2:4" ht="15" customHeight="1" x14ac:dyDescent="0.3">
      <c r="B4445" s="381" t="str">
        <f t="shared" si="141"/>
        <v/>
      </c>
      <c r="C4445" s="369" t="str">
        <f t="shared" si="140"/>
        <v/>
      </c>
      <c r="D4445" s="345"/>
    </row>
    <row r="4446" spans="2:4" ht="15" customHeight="1" x14ac:dyDescent="0.3">
      <c r="B4446" s="381" t="str">
        <f t="shared" si="141"/>
        <v/>
      </c>
      <c r="C4446" s="369" t="str">
        <f t="shared" si="140"/>
        <v/>
      </c>
      <c r="D4446" s="345"/>
    </row>
    <row r="4447" spans="2:4" ht="15" customHeight="1" x14ac:dyDescent="0.3">
      <c r="B4447" s="381" t="str">
        <f t="shared" si="141"/>
        <v/>
      </c>
      <c r="C4447" s="369" t="str">
        <f t="shared" si="140"/>
        <v/>
      </c>
      <c r="D4447" s="345"/>
    </row>
    <row r="4448" spans="2:4" ht="15" customHeight="1" x14ac:dyDescent="0.3">
      <c r="B4448" s="381" t="str">
        <f t="shared" si="141"/>
        <v/>
      </c>
      <c r="C4448" s="369" t="str">
        <f t="shared" si="140"/>
        <v/>
      </c>
      <c r="D4448" s="345"/>
    </row>
    <row r="4449" spans="2:4" ht="15" customHeight="1" x14ac:dyDescent="0.3">
      <c r="B4449" s="381" t="str">
        <f t="shared" si="141"/>
        <v/>
      </c>
      <c r="C4449" s="369" t="str">
        <f t="shared" si="140"/>
        <v/>
      </c>
      <c r="D4449" s="345"/>
    </row>
    <row r="4450" spans="2:4" ht="15" customHeight="1" x14ac:dyDescent="0.3">
      <c r="B4450" s="381" t="str">
        <f t="shared" si="141"/>
        <v/>
      </c>
      <c r="C4450" s="369" t="str">
        <f t="shared" si="140"/>
        <v/>
      </c>
      <c r="D4450" s="345"/>
    </row>
    <row r="4451" spans="2:4" ht="15" customHeight="1" x14ac:dyDescent="0.3">
      <c r="B4451" s="381" t="str">
        <f t="shared" si="141"/>
        <v/>
      </c>
      <c r="C4451" s="369" t="str">
        <f t="shared" si="140"/>
        <v/>
      </c>
      <c r="D4451" s="345"/>
    </row>
    <row r="4452" spans="2:4" ht="15" customHeight="1" x14ac:dyDescent="0.3">
      <c r="B4452" s="381" t="str">
        <f t="shared" si="141"/>
        <v/>
      </c>
      <c r="C4452" s="369" t="str">
        <f t="shared" si="140"/>
        <v/>
      </c>
      <c r="D4452" s="345"/>
    </row>
    <row r="4453" spans="2:4" ht="15" customHeight="1" x14ac:dyDescent="0.3">
      <c r="B4453" s="381" t="str">
        <f t="shared" si="141"/>
        <v/>
      </c>
      <c r="C4453" s="369" t="str">
        <f t="shared" si="140"/>
        <v/>
      </c>
      <c r="D4453" s="345"/>
    </row>
    <row r="4454" spans="2:4" ht="15" customHeight="1" x14ac:dyDescent="0.3">
      <c r="B4454" s="381" t="str">
        <f t="shared" si="141"/>
        <v/>
      </c>
      <c r="C4454" s="369" t="str">
        <f t="shared" si="140"/>
        <v/>
      </c>
      <c r="D4454" s="345"/>
    </row>
    <row r="4455" spans="2:4" ht="15" customHeight="1" x14ac:dyDescent="0.3">
      <c r="B4455" s="381" t="str">
        <f t="shared" si="141"/>
        <v/>
      </c>
      <c r="C4455" s="369" t="str">
        <f t="shared" ref="C4455:C4518" si="142">IF(A4455="","",IF(A4455=0,C4454,C4454+1))</f>
        <v/>
      </c>
      <c r="D4455" s="345"/>
    </row>
    <row r="4456" spans="2:4" ht="15" customHeight="1" x14ac:dyDescent="0.3">
      <c r="B4456" s="381" t="str">
        <f t="shared" si="141"/>
        <v/>
      </c>
      <c r="C4456" s="369" t="str">
        <f t="shared" si="142"/>
        <v/>
      </c>
      <c r="D4456" s="345"/>
    </row>
    <row r="4457" spans="2:4" ht="15" customHeight="1" x14ac:dyDescent="0.3">
      <c r="B4457" s="381" t="str">
        <f t="shared" si="141"/>
        <v/>
      </c>
      <c r="C4457" s="369" t="str">
        <f t="shared" si="142"/>
        <v/>
      </c>
      <c r="D4457" s="345"/>
    </row>
    <row r="4458" spans="2:4" ht="15" customHeight="1" x14ac:dyDescent="0.3">
      <c r="B4458" s="381" t="str">
        <f t="shared" si="141"/>
        <v/>
      </c>
      <c r="C4458" s="369" t="str">
        <f t="shared" si="142"/>
        <v/>
      </c>
      <c r="D4458" s="345"/>
    </row>
    <row r="4459" spans="2:4" ht="15" customHeight="1" x14ac:dyDescent="0.3">
      <c r="B4459" s="381" t="str">
        <f t="shared" si="141"/>
        <v/>
      </c>
      <c r="C4459" s="369" t="str">
        <f t="shared" si="142"/>
        <v/>
      </c>
      <c r="D4459" s="345"/>
    </row>
    <row r="4460" spans="2:4" ht="15" customHeight="1" x14ac:dyDescent="0.3">
      <c r="B4460" s="381" t="str">
        <f t="shared" si="141"/>
        <v/>
      </c>
      <c r="C4460" s="369" t="str">
        <f t="shared" si="142"/>
        <v/>
      </c>
      <c r="D4460" s="345"/>
    </row>
    <row r="4461" spans="2:4" ht="15" customHeight="1" x14ac:dyDescent="0.3">
      <c r="B4461" s="381" t="str">
        <f t="shared" si="141"/>
        <v/>
      </c>
      <c r="C4461" s="369" t="str">
        <f t="shared" si="142"/>
        <v/>
      </c>
      <c r="D4461" s="345"/>
    </row>
    <row r="4462" spans="2:4" ht="15" customHeight="1" x14ac:dyDescent="0.3">
      <c r="B4462" s="381" t="str">
        <f t="shared" si="141"/>
        <v/>
      </c>
      <c r="C4462" s="369" t="str">
        <f t="shared" si="142"/>
        <v/>
      </c>
      <c r="D4462" s="345"/>
    </row>
    <row r="4463" spans="2:4" ht="15" customHeight="1" x14ac:dyDescent="0.3">
      <c r="B4463" s="381" t="str">
        <f t="shared" si="141"/>
        <v/>
      </c>
      <c r="C4463" s="369" t="str">
        <f t="shared" si="142"/>
        <v/>
      </c>
      <c r="D4463" s="345"/>
    </row>
    <row r="4464" spans="2:4" ht="15" customHeight="1" x14ac:dyDescent="0.3">
      <c r="B4464" s="381" t="str">
        <f t="shared" si="141"/>
        <v/>
      </c>
      <c r="C4464" s="369" t="str">
        <f t="shared" si="142"/>
        <v/>
      </c>
      <c r="D4464" s="345"/>
    </row>
    <row r="4465" spans="2:4" ht="15" customHeight="1" x14ac:dyDescent="0.3">
      <c r="B4465" s="381" t="str">
        <f t="shared" si="141"/>
        <v/>
      </c>
      <c r="C4465" s="369" t="str">
        <f t="shared" si="142"/>
        <v/>
      </c>
      <c r="D4465" s="345"/>
    </row>
    <row r="4466" spans="2:4" ht="15" customHeight="1" x14ac:dyDescent="0.3">
      <c r="B4466" s="381" t="str">
        <f t="shared" si="141"/>
        <v/>
      </c>
      <c r="C4466" s="369" t="str">
        <f t="shared" si="142"/>
        <v/>
      </c>
      <c r="D4466" s="345"/>
    </row>
    <row r="4467" spans="2:4" ht="15" customHeight="1" x14ac:dyDescent="0.3">
      <c r="B4467" s="381" t="str">
        <f t="shared" si="141"/>
        <v/>
      </c>
      <c r="C4467" s="369" t="str">
        <f t="shared" si="142"/>
        <v/>
      </c>
      <c r="D4467" s="345"/>
    </row>
    <row r="4468" spans="2:4" ht="15" customHeight="1" x14ac:dyDescent="0.3">
      <c r="B4468" s="381" t="str">
        <f t="shared" si="141"/>
        <v/>
      </c>
      <c r="C4468" s="369" t="str">
        <f t="shared" si="142"/>
        <v/>
      </c>
      <c r="D4468" s="345"/>
    </row>
    <row r="4469" spans="2:4" ht="15" customHeight="1" x14ac:dyDescent="0.3">
      <c r="B4469" s="381" t="str">
        <f t="shared" si="141"/>
        <v/>
      </c>
      <c r="C4469" s="369" t="str">
        <f t="shared" si="142"/>
        <v/>
      </c>
      <c r="D4469" s="345"/>
    </row>
    <row r="4470" spans="2:4" ht="15" customHeight="1" x14ac:dyDescent="0.3">
      <c r="B4470" s="381" t="str">
        <f t="shared" si="141"/>
        <v/>
      </c>
      <c r="C4470" s="369" t="str">
        <f t="shared" si="142"/>
        <v/>
      </c>
      <c r="D4470" s="345"/>
    </row>
    <row r="4471" spans="2:4" ht="15" customHeight="1" x14ac:dyDescent="0.3">
      <c r="B4471" s="381" t="str">
        <f t="shared" si="141"/>
        <v/>
      </c>
      <c r="C4471" s="369" t="str">
        <f t="shared" si="142"/>
        <v/>
      </c>
      <c r="D4471" s="345"/>
    </row>
    <row r="4472" spans="2:4" ht="15" customHeight="1" x14ac:dyDescent="0.3">
      <c r="B4472" s="381" t="str">
        <f t="shared" si="141"/>
        <v/>
      </c>
      <c r="C4472" s="369" t="str">
        <f t="shared" si="142"/>
        <v/>
      </c>
      <c r="D4472" s="345"/>
    </row>
    <row r="4473" spans="2:4" ht="15" customHeight="1" x14ac:dyDescent="0.3">
      <c r="B4473" s="381" t="str">
        <f t="shared" si="141"/>
        <v/>
      </c>
      <c r="C4473" s="369" t="str">
        <f t="shared" si="142"/>
        <v/>
      </c>
      <c r="D4473" s="345"/>
    </row>
    <row r="4474" spans="2:4" ht="15" customHeight="1" x14ac:dyDescent="0.3">
      <c r="B4474" s="381" t="str">
        <f t="shared" si="141"/>
        <v/>
      </c>
      <c r="C4474" s="369" t="str">
        <f t="shared" si="142"/>
        <v/>
      </c>
      <c r="D4474" s="345"/>
    </row>
    <row r="4475" spans="2:4" ht="15" customHeight="1" x14ac:dyDescent="0.3">
      <c r="B4475" s="381" t="str">
        <f t="shared" si="141"/>
        <v/>
      </c>
      <c r="C4475" s="369" t="str">
        <f t="shared" si="142"/>
        <v/>
      </c>
      <c r="D4475" s="345"/>
    </row>
    <row r="4476" spans="2:4" ht="15" customHeight="1" x14ac:dyDescent="0.3">
      <c r="B4476" s="381" t="str">
        <f t="shared" si="141"/>
        <v/>
      </c>
      <c r="C4476" s="369" t="str">
        <f t="shared" si="142"/>
        <v/>
      </c>
      <c r="D4476" s="345"/>
    </row>
    <row r="4477" spans="2:4" ht="15" customHeight="1" x14ac:dyDescent="0.3">
      <c r="B4477" s="381" t="str">
        <f t="shared" si="141"/>
        <v/>
      </c>
      <c r="C4477" s="369" t="str">
        <f t="shared" si="142"/>
        <v/>
      </c>
      <c r="D4477" s="345"/>
    </row>
    <row r="4478" spans="2:4" ht="15" customHeight="1" x14ac:dyDescent="0.3">
      <c r="B4478" s="381" t="str">
        <f t="shared" si="141"/>
        <v/>
      </c>
      <c r="C4478" s="369" t="str">
        <f t="shared" si="142"/>
        <v/>
      </c>
      <c r="D4478" s="345"/>
    </row>
    <row r="4479" spans="2:4" ht="15" customHeight="1" x14ac:dyDescent="0.3">
      <c r="B4479" s="381" t="str">
        <f t="shared" si="141"/>
        <v/>
      </c>
      <c r="C4479" s="369" t="str">
        <f t="shared" si="142"/>
        <v/>
      </c>
      <c r="D4479" s="345"/>
    </row>
    <row r="4480" spans="2:4" ht="15" customHeight="1" x14ac:dyDescent="0.3">
      <c r="B4480" s="381" t="str">
        <f t="shared" si="141"/>
        <v/>
      </c>
      <c r="C4480" s="369" t="str">
        <f t="shared" si="142"/>
        <v/>
      </c>
      <c r="D4480" s="345"/>
    </row>
    <row r="4481" spans="2:4" ht="15" customHeight="1" x14ac:dyDescent="0.3">
      <c r="B4481" s="381" t="str">
        <f t="shared" si="141"/>
        <v/>
      </c>
      <c r="C4481" s="369" t="str">
        <f t="shared" si="142"/>
        <v/>
      </c>
      <c r="D4481" s="345"/>
    </row>
    <row r="4482" spans="2:4" ht="15" customHeight="1" x14ac:dyDescent="0.3">
      <c r="B4482" s="381" t="str">
        <f t="shared" si="141"/>
        <v/>
      </c>
      <c r="C4482" s="369" t="str">
        <f t="shared" si="142"/>
        <v/>
      </c>
      <c r="D4482" s="345"/>
    </row>
    <row r="4483" spans="2:4" ht="15" customHeight="1" x14ac:dyDescent="0.3">
      <c r="B4483" s="381" t="str">
        <f t="shared" si="141"/>
        <v/>
      </c>
      <c r="C4483" s="369" t="str">
        <f t="shared" si="142"/>
        <v/>
      </c>
      <c r="D4483" s="345"/>
    </row>
    <row r="4484" spans="2:4" ht="15" customHeight="1" x14ac:dyDescent="0.3">
      <c r="B4484" s="381" t="str">
        <f t="shared" si="141"/>
        <v/>
      </c>
      <c r="C4484" s="369" t="str">
        <f t="shared" si="142"/>
        <v/>
      </c>
      <c r="D4484" s="345"/>
    </row>
    <row r="4485" spans="2:4" ht="15" customHeight="1" x14ac:dyDescent="0.3">
      <c r="B4485" s="381" t="str">
        <f t="shared" si="141"/>
        <v/>
      </c>
      <c r="C4485" s="369" t="str">
        <f t="shared" si="142"/>
        <v/>
      </c>
      <c r="D4485" s="345"/>
    </row>
    <row r="4486" spans="2:4" ht="15" customHeight="1" x14ac:dyDescent="0.3">
      <c r="B4486" s="381" t="str">
        <f t="shared" si="141"/>
        <v/>
      </c>
      <c r="C4486" s="369" t="str">
        <f t="shared" si="142"/>
        <v/>
      </c>
      <c r="D4486" s="345"/>
    </row>
    <row r="4487" spans="2:4" ht="15" customHeight="1" x14ac:dyDescent="0.3">
      <c r="B4487" s="381" t="str">
        <f t="shared" si="141"/>
        <v/>
      </c>
      <c r="C4487" s="369" t="str">
        <f t="shared" si="142"/>
        <v/>
      </c>
      <c r="D4487" s="345"/>
    </row>
    <row r="4488" spans="2:4" ht="15" customHeight="1" x14ac:dyDescent="0.3">
      <c r="B4488" s="381" t="str">
        <f t="shared" si="141"/>
        <v/>
      </c>
      <c r="C4488" s="369" t="str">
        <f t="shared" si="142"/>
        <v/>
      </c>
      <c r="D4488" s="345"/>
    </row>
    <row r="4489" spans="2:4" ht="15" customHeight="1" x14ac:dyDescent="0.3">
      <c r="B4489" s="381" t="str">
        <f t="shared" si="141"/>
        <v/>
      </c>
      <c r="C4489" s="369" t="str">
        <f t="shared" si="142"/>
        <v/>
      </c>
      <c r="D4489" s="345"/>
    </row>
    <row r="4490" spans="2:4" ht="15" customHeight="1" x14ac:dyDescent="0.3">
      <c r="B4490" s="381" t="str">
        <f t="shared" si="141"/>
        <v/>
      </c>
      <c r="C4490" s="369" t="str">
        <f t="shared" si="142"/>
        <v/>
      </c>
      <c r="D4490" s="345"/>
    </row>
    <row r="4491" spans="2:4" ht="15" customHeight="1" x14ac:dyDescent="0.3">
      <c r="B4491" s="381" t="str">
        <f t="shared" si="141"/>
        <v/>
      </c>
      <c r="C4491" s="369" t="str">
        <f t="shared" si="142"/>
        <v/>
      </c>
      <c r="D4491" s="345"/>
    </row>
    <row r="4492" spans="2:4" ht="15" customHeight="1" x14ac:dyDescent="0.3">
      <c r="B4492" s="381" t="str">
        <f t="shared" si="141"/>
        <v/>
      </c>
      <c r="C4492" s="369" t="str">
        <f t="shared" si="142"/>
        <v/>
      </c>
      <c r="D4492" s="345"/>
    </row>
    <row r="4493" spans="2:4" ht="15" customHeight="1" x14ac:dyDescent="0.3">
      <c r="B4493" s="381" t="str">
        <f t="shared" si="141"/>
        <v/>
      </c>
      <c r="C4493" s="369" t="str">
        <f t="shared" si="142"/>
        <v/>
      </c>
      <c r="D4493" s="345"/>
    </row>
    <row r="4494" spans="2:4" ht="15" customHeight="1" x14ac:dyDescent="0.3">
      <c r="B4494" s="381" t="str">
        <f t="shared" si="141"/>
        <v/>
      </c>
      <c r="C4494" s="369" t="str">
        <f t="shared" si="142"/>
        <v/>
      </c>
      <c r="D4494" s="345"/>
    </row>
    <row r="4495" spans="2:4" ht="15" customHeight="1" x14ac:dyDescent="0.3">
      <c r="B4495" s="381" t="str">
        <f t="shared" si="141"/>
        <v/>
      </c>
      <c r="C4495" s="369" t="str">
        <f t="shared" si="142"/>
        <v/>
      </c>
      <c r="D4495" s="345"/>
    </row>
    <row r="4496" spans="2:4" ht="15" customHeight="1" x14ac:dyDescent="0.3">
      <c r="B4496" s="381" t="str">
        <f t="shared" si="141"/>
        <v/>
      </c>
      <c r="C4496" s="369" t="str">
        <f t="shared" si="142"/>
        <v/>
      </c>
      <c r="D4496" s="345"/>
    </row>
    <row r="4497" spans="2:4" ht="15" customHeight="1" x14ac:dyDescent="0.3">
      <c r="B4497" s="381" t="str">
        <f t="shared" ref="B4497:B4560" si="143">IF(A4497="","","AOG")</f>
        <v/>
      </c>
      <c r="C4497" s="369" t="str">
        <f t="shared" si="142"/>
        <v/>
      </c>
      <c r="D4497" s="345"/>
    </row>
    <row r="4498" spans="2:4" ht="15" customHeight="1" x14ac:dyDescent="0.3">
      <c r="B4498" s="381" t="str">
        <f t="shared" si="143"/>
        <v/>
      </c>
      <c r="C4498" s="369" t="str">
        <f t="shared" si="142"/>
        <v/>
      </c>
      <c r="D4498" s="345"/>
    </row>
    <row r="4499" spans="2:4" ht="15" customHeight="1" x14ac:dyDescent="0.3">
      <c r="B4499" s="381" t="str">
        <f t="shared" si="143"/>
        <v/>
      </c>
      <c r="C4499" s="369" t="str">
        <f t="shared" si="142"/>
        <v/>
      </c>
      <c r="D4499" s="345"/>
    </row>
    <row r="4500" spans="2:4" ht="15" customHeight="1" x14ac:dyDescent="0.3">
      <c r="B4500" s="381" t="str">
        <f t="shared" si="143"/>
        <v/>
      </c>
      <c r="C4500" s="369" t="str">
        <f t="shared" si="142"/>
        <v/>
      </c>
      <c r="D4500" s="345"/>
    </row>
    <row r="4501" spans="2:4" ht="15" customHeight="1" x14ac:dyDescent="0.3">
      <c r="B4501" s="381" t="str">
        <f t="shared" si="143"/>
        <v/>
      </c>
      <c r="C4501" s="369" t="str">
        <f t="shared" si="142"/>
        <v/>
      </c>
      <c r="D4501" s="345"/>
    </row>
    <row r="4502" spans="2:4" ht="15" customHeight="1" x14ac:dyDescent="0.3">
      <c r="B4502" s="381" t="str">
        <f t="shared" si="143"/>
        <v/>
      </c>
      <c r="C4502" s="369" t="str">
        <f t="shared" si="142"/>
        <v/>
      </c>
      <c r="D4502" s="345"/>
    </row>
    <row r="4503" spans="2:4" ht="15" customHeight="1" x14ac:dyDescent="0.3">
      <c r="B4503" s="381" t="str">
        <f t="shared" si="143"/>
        <v/>
      </c>
      <c r="C4503" s="369" t="str">
        <f t="shared" si="142"/>
        <v/>
      </c>
      <c r="D4503" s="345"/>
    </row>
    <row r="4504" spans="2:4" ht="15" customHeight="1" x14ac:dyDescent="0.3">
      <c r="B4504" s="381" t="str">
        <f t="shared" si="143"/>
        <v/>
      </c>
      <c r="C4504" s="369" t="str">
        <f t="shared" si="142"/>
        <v/>
      </c>
      <c r="D4504" s="345"/>
    </row>
    <row r="4505" spans="2:4" ht="15" customHeight="1" x14ac:dyDescent="0.3">
      <c r="B4505" s="381" t="str">
        <f t="shared" si="143"/>
        <v/>
      </c>
      <c r="C4505" s="369" t="str">
        <f t="shared" si="142"/>
        <v/>
      </c>
      <c r="D4505" s="345"/>
    </row>
    <row r="4506" spans="2:4" ht="15" customHeight="1" x14ac:dyDescent="0.3">
      <c r="B4506" s="381" t="str">
        <f t="shared" si="143"/>
        <v/>
      </c>
      <c r="C4506" s="369" t="str">
        <f t="shared" si="142"/>
        <v/>
      </c>
      <c r="D4506" s="345"/>
    </row>
    <row r="4507" spans="2:4" ht="15" customHeight="1" x14ac:dyDescent="0.3">
      <c r="B4507" s="381" t="str">
        <f t="shared" si="143"/>
        <v/>
      </c>
      <c r="C4507" s="369" t="str">
        <f t="shared" si="142"/>
        <v/>
      </c>
      <c r="D4507" s="345"/>
    </row>
    <row r="4508" spans="2:4" ht="15" customHeight="1" x14ac:dyDescent="0.3">
      <c r="B4508" s="381" t="str">
        <f t="shared" si="143"/>
        <v/>
      </c>
      <c r="C4508" s="369" t="str">
        <f t="shared" si="142"/>
        <v/>
      </c>
      <c r="D4508" s="345"/>
    </row>
    <row r="4509" spans="2:4" ht="15" customHeight="1" x14ac:dyDescent="0.3">
      <c r="B4509" s="381" t="str">
        <f t="shared" si="143"/>
        <v/>
      </c>
      <c r="C4509" s="369" t="str">
        <f t="shared" si="142"/>
        <v/>
      </c>
      <c r="D4509" s="345"/>
    </row>
    <row r="4510" spans="2:4" ht="15" customHeight="1" x14ac:dyDescent="0.3">
      <c r="B4510" s="381" t="str">
        <f t="shared" si="143"/>
        <v/>
      </c>
      <c r="C4510" s="369" t="str">
        <f t="shared" si="142"/>
        <v/>
      </c>
      <c r="D4510" s="345"/>
    </row>
    <row r="4511" spans="2:4" ht="15" customHeight="1" x14ac:dyDescent="0.3">
      <c r="B4511" s="381" t="str">
        <f t="shared" si="143"/>
        <v/>
      </c>
      <c r="C4511" s="369" t="str">
        <f t="shared" si="142"/>
        <v/>
      </c>
      <c r="D4511" s="345"/>
    </row>
    <row r="4512" spans="2:4" ht="15" customHeight="1" x14ac:dyDescent="0.3">
      <c r="B4512" s="381" t="str">
        <f t="shared" si="143"/>
        <v/>
      </c>
      <c r="C4512" s="369" t="str">
        <f t="shared" si="142"/>
        <v/>
      </c>
      <c r="D4512" s="345"/>
    </row>
    <row r="4513" spans="2:4" ht="15" customHeight="1" x14ac:dyDescent="0.3">
      <c r="B4513" s="381" t="str">
        <f t="shared" si="143"/>
        <v/>
      </c>
      <c r="C4513" s="369" t="str">
        <f t="shared" si="142"/>
        <v/>
      </c>
      <c r="D4513" s="345"/>
    </row>
    <row r="4514" spans="2:4" ht="15" customHeight="1" x14ac:dyDescent="0.3">
      <c r="B4514" s="381" t="str">
        <f t="shared" si="143"/>
        <v/>
      </c>
      <c r="C4514" s="369" t="str">
        <f t="shared" si="142"/>
        <v/>
      </c>
      <c r="D4514" s="345"/>
    </row>
    <row r="4515" spans="2:4" ht="15" customHeight="1" x14ac:dyDescent="0.3">
      <c r="B4515" s="381" t="str">
        <f t="shared" si="143"/>
        <v/>
      </c>
      <c r="C4515" s="369" t="str">
        <f t="shared" si="142"/>
        <v/>
      </c>
      <c r="D4515" s="345"/>
    </row>
    <row r="4516" spans="2:4" ht="15" customHeight="1" x14ac:dyDescent="0.3">
      <c r="B4516" s="381" t="str">
        <f t="shared" si="143"/>
        <v/>
      </c>
      <c r="C4516" s="369" t="str">
        <f t="shared" si="142"/>
        <v/>
      </c>
      <c r="D4516" s="345"/>
    </row>
    <row r="4517" spans="2:4" ht="15" customHeight="1" x14ac:dyDescent="0.3">
      <c r="B4517" s="381" t="str">
        <f t="shared" si="143"/>
        <v/>
      </c>
      <c r="C4517" s="369" t="str">
        <f t="shared" si="142"/>
        <v/>
      </c>
      <c r="D4517" s="345"/>
    </row>
    <row r="4518" spans="2:4" ht="15" customHeight="1" x14ac:dyDescent="0.3">
      <c r="B4518" s="381" t="str">
        <f t="shared" si="143"/>
        <v/>
      </c>
      <c r="C4518" s="369" t="str">
        <f t="shared" si="142"/>
        <v/>
      </c>
      <c r="D4518" s="345"/>
    </row>
    <row r="4519" spans="2:4" ht="15" customHeight="1" x14ac:dyDescent="0.3">
      <c r="B4519" s="381" t="str">
        <f t="shared" si="143"/>
        <v/>
      </c>
      <c r="C4519" s="369" t="str">
        <f t="shared" ref="C4519:C4582" si="144">IF(A4519="","",IF(A4519=0,C4518,C4518+1))</f>
        <v/>
      </c>
      <c r="D4519" s="345"/>
    </row>
    <row r="4520" spans="2:4" ht="15" customHeight="1" x14ac:dyDescent="0.3">
      <c r="B4520" s="381" t="str">
        <f t="shared" si="143"/>
        <v/>
      </c>
      <c r="C4520" s="369" t="str">
        <f t="shared" si="144"/>
        <v/>
      </c>
      <c r="D4520" s="345"/>
    </row>
    <row r="4521" spans="2:4" ht="15" customHeight="1" x14ac:dyDescent="0.3">
      <c r="B4521" s="381" t="str">
        <f t="shared" si="143"/>
        <v/>
      </c>
      <c r="C4521" s="369" t="str">
        <f t="shared" si="144"/>
        <v/>
      </c>
      <c r="D4521" s="345"/>
    </row>
    <row r="4522" spans="2:4" ht="15" customHeight="1" x14ac:dyDescent="0.3">
      <c r="B4522" s="381" t="str">
        <f t="shared" si="143"/>
        <v/>
      </c>
      <c r="C4522" s="369" t="str">
        <f t="shared" si="144"/>
        <v/>
      </c>
      <c r="D4522" s="345"/>
    </row>
    <row r="4523" spans="2:4" ht="15" customHeight="1" x14ac:dyDescent="0.3">
      <c r="B4523" s="381" t="str">
        <f t="shared" si="143"/>
        <v/>
      </c>
      <c r="C4523" s="369" t="str">
        <f t="shared" si="144"/>
        <v/>
      </c>
      <c r="D4523" s="345"/>
    </row>
    <row r="4524" spans="2:4" ht="15" customHeight="1" x14ac:dyDescent="0.3">
      <c r="B4524" s="381" t="str">
        <f t="shared" si="143"/>
        <v/>
      </c>
      <c r="C4524" s="369" t="str">
        <f t="shared" si="144"/>
        <v/>
      </c>
      <c r="D4524" s="345"/>
    </row>
    <row r="4525" spans="2:4" ht="15" customHeight="1" x14ac:dyDescent="0.3">
      <c r="B4525" s="381" t="str">
        <f t="shared" si="143"/>
        <v/>
      </c>
      <c r="C4525" s="369" t="str">
        <f t="shared" si="144"/>
        <v/>
      </c>
      <c r="D4525" s="345"/>
    </row>
    <row r="4526" spans="2:4" ht="15" customHeight="1" x14ac:dyDescent="0.3">
      <c r="B4526" s="381" t="str">
        <f t="shared" si="143"/>
        <v/>
      </c>
      <c r="C4526" s="369" t="str">
        <f t="shared" si="144"/>
        <v/>
      </c>
      <c r="D4526" s="345"/>
    </row>
    <row r="4527" spans="2:4" ht="15" customHeight="1" x14ac:dyDescent="0.3">
      <c r="B4527" s="381" t="str">
        <f t="shared" si="143"/>
        <v/>
      </c>
      <c r="C4527" s="369" t="str">
        <f t="shared" si="144"/>
        <v/>
      </c>
      <c r="D4527" s="345"/>
    </row>
    <row r="4528" spans="2:4" ht="15" customHeight="1" x14ac:dyDescent="0.3">
      <c r="B4528" s="381" t="str">
        <f t="shared" si="143"/>
        <v/>
      </c>
      <c r="C4528" s="369" t="str">
        <f t="shared" si="144"/>
        <v/>
      </c>
      <c r="D4528" s="345"/>
    </row>
    <row r="4529" spans="2:4" ht="15" customHeight="1" x14ac:dyDescent="0.3">
      <c r="B4529" s="381" t="str">
        <f t="shared" si="143"/>
        <v/>
      </c>
      <c r="C4529" s="369" t="str">
        <f t="shared" si="144"/>
        <v/>
      </c>
      <c r="D4529" s="345"/>
    </row>
    <row r="4530" spans="2:4" ht="15" customHeight="1" x14ac:dyDescent="0.3">
      <c r="B4530" s="381" t="str">
        <f t="shared" si="143"/>
        <v/>
      </c>
      <c r="C4530" s="369" t="str">
        <f t="shared" si="144"/>
        <v/>
      </c>
      <c r="D4530" s="345"/>
    </row>
    <row r="4531" spans="2:4" ht="15" customHeight="1" x14ac:dyDescent="0.3">
      <c r="B4531" s="381" t="str">
        <f t="shared" si="143"/>
        <v/>
      </c>
      <c r="C4531" s="369" t="str">
        <f t="shared" si="144"/>
        <v/>
      </c>
      <c r="D4531" s="345"/>
    </row>
    <row r="4532" spans="2:4" ht="15" customHeight="1" x14ac:dyDescent="0.3">
      <c r="B4532" s="381" t="str">
        <f t="shared" si="143"/>
        <v/>
      </c>
      <c r="C4532" s="369" t="str">
        <f t="shared" si="144"/>
        <v/>
      </c>
      <c r="D4532" s="345"/>
    </row>
    <row r="4533" spans="2:4" ht="15" customHeight="1" x14ac:dyDescent="0.3">
      <c r="B4533" s="381" t="str">
        <f t="shared" si="143"/>
        <v/>
      </c>
      <c r="C4533" s="369" t="str">
        <f t="shared" si="144"/>
        <v/>
      </c>
      <c r="D4533" s="345"/>
    </row>
    <row r="4534" spans="2:4" ht="15" customHeight="1" x14ac:dyDescent="0.3">
      <c r="B4534" s="381" t="str">
        <f t="shared" si="143"/>
        <v/>
      </c>
      <c r="C4534" s="369" t="str">
        <f t="shared" si="144"/>
        <v/>
      </c>
      <c r="D4534" s="345"/>
    </row>
    <row r="4535" spans="2:4" ht="15" customHeight="1" x14ac:dyDescent="0.3">
      <c r="B4535" s="381" t="str">
        <f t="shared" si="143"/>
        <v/>
      </c>
      <c r="C4535" s="369" t="str">
        <f t="shared" si="144"/>
        <v/>
      </c>
      <c r="D4535" s="345"/>
    </row>
    <row r="4536" spans="2:4" ht="15" customHeight="1" x14ac:dyDescent="0.3">
      <c r="B4536" s="381" t="str">
        <f t="shared" si="143"/>
        <v/>
      </c>
      <c r="C4536" s="369" t="str">
        <f t="shared" si="144"/>
        <v/>
      </c>
      <c r="D4536" s="345"/>
    </row>
    <row r="4537" spans="2:4" ht="15" customHeight="1" x14ac:dyDescent="0.3">
      <c r="B4537" s="381" t="str">
        <f t="shared" si="143"/>
        <v/>
      </c>
      <c r="C4537" s="369" t="str">
        <f t="shared" si="144"/>
        <v/>
      </c>
      <c r="D4537" s="345"/>
    </row>
    <row r="4538" spans="2:4" ht="15" customHeight="1" x14ac:dyDescent="0.3">
      <c r="B4538" s="381" t="str">
        <f t="shared" si="143"/>
        <v/>
      </c>
      <c r="C4538" s="369" t="str">
        <f t="shared" si="144"/>
        <v/>
      </c>
      <c r="D4538" s="345"/>
    </row>
    <row r="4539" spans="2:4" ht="15" customHeight="1" x14ac:dyDescent="0.3">
      <c r="B4539" s="381" t="str">
        <f t="shared" si="143"/>
        <v/>
      </c>
      <c r="C4539" s="369" t="str">
        <f t="shared" si="144"/>
        <v/>
      </c>
      <c r="D4539" s="345"/>
    </row>
    <row r="4540" spans="2:4" ht="15" customHeight="1" x14ac:dyDescent="0.3">
      <c r="B4540" s="381" t="str">
        <f t="shared" si="143"/>
        <v/>
      </c>
      <c r="C4540" s="369" t="str">
        <f t="shared" si="144"/>
        <v/>
      </c>
      <c r="D4540" s="345"/>
    </row>
    <row r="4541" spans="2:4" ht="15" customHeight="1" x14ac:dyDescent="0.3">
      <c r="B4541" s="381" t="str">
        <f t="shared" si="143"/>
        <v/>
      </c>
      <c r="C4541" s="369" t="str">
        <f t="shared" si="144"/>
        <v/>
      </c>
      <c r="D4541" s="345"/>
    </row>
    <row r="4542" spans="2:4" ht="15" customHeight="1" x14ac:dyDescent="0.3">
      <c r="B4542" s="381" t="str">
        <f t="shared" si="143"/>
        <v/>
      </c>
      <c r="C4542" s="369" t="str">
        <f t="shared" si="144"/>
        <v/>
      </c>
      <c r="D4542" s="345"/>
    </row>
    <row r="4543" spans="2:4" ht="15" customHeight="1" x14ac:dyDescent="0.3">
      <c r="B4543" s="381" t="str">
        <f t="shared" si="143"/>
        <v/>
      </c>
      <c r="C4543" s="369" t="str">
        <f t="shared" si="144"/>
        <v/>
      </c>
      <c r="D4543" s="345"/>
    </row>
    <row r="4544" spans="2:4" ht="15" customHeight="1" x14ac:dyDescent="0.3">
      <c r="B4544" s="381" t="str">
        <f t="shared" si="143"/>
        <v/>
      </c>
      <c r="C4544" s="369" t="str">
        <f t="shared" si="144"/>
        <v/>
      </c>
      <c r="D4544" s="345"/>
    </row>
    <row r="4545" spans="2:4" ht="15" customHeight="1" x14ac:dyDescent="0.3">
      <c r="B4545" s="381" t="str">
        <f t="shared" si="143"/>
        <v/>
      </c>
      <c r="C4545" s="369" t="str">
        <f t="shared" si="144"/>
        <v/>
      </c>
      <c r="D4545" s="345"/>
    </row>
    <row r="4546" spans="2:4" ht="15" customHeight="1" x14ac:dyDescent="0.3">
      <c r="B4546" s="381" t="str">
        <f t="shared" si="143"/>
        <v/>
      </c>
      <c r="C4546" s="369" t="str">
        <f t="shared" si="144"/>
        <v/>
      </c>
      <c r="D4546" s="345"/>
    </row>
    <row r="4547" spans="2:4" ht="15" customHeight="1" x14ac:dyDescent="0.3">
      <c r="B4547" s="381" t="str">
        <f t="shared" si="143"/>
        <v/>
      </c>
      <c r="C4547" s="369" t="str">
        <f t="shared" si="144"/>
        <v/>
      </c>
      <c r="D4547" s="345"/>
    </row>
    <row r="4548" spans="2:4" ht="15" customHeight="1" x14ac:dyDescent="0.3">
      <c r="B4548" s="381" t="str">
        <f t="shared" si="143"/>
        <v/>
      </c>
      <c r="C4548" s="369" t="str">
        <f t="shared" si="144"/>
        <v/>
      </c>
      <c r="D4548" s="345"/>
    </row>
    <row r="4549" spans="2:4" ht="15" customHeight="1" x14ac:dyDescent="0.3">
      <c r="B4549" s="381" t="str">
        <f t="shared" si="143"/>
        <v/>
      </c>
      <c r="C4549" s="369" t="str">
        <f t="shared" si="144"/>
        <v/>
      </c>
      <c r="D4549" s="345"/>
    </row>
    <row r="4550" spans="2:4" ht="15" customHeight="1" x14ac:dyDescent="0.3">
      <c r="B4550" s="381" t="str">
        <f t="shared" si="143"/>
        <v/>
      </c>
      <c r="C4550" s="369" t="str">
        <f t="shared" si="144"/>
        <v/>
      </c>
      <c r="D4550" s="345"/>
    </row>
    <row r="4551" spans="2:4" ht="15" customHeight="1" x14ac:dyDescent="0.3">
      <c r="B4551" s="381" t="str">
        <f t="shared" si="143"/>
        <v/>
      </c>
      <c r="C4551" s="369" t="str">
        <f t="shared" si="144"/>
        <v/>
      </c>
      <c r="D4551" s="345"/>
    </row>
    <row r="4552" spans="2:4" ht="15" customHeight="1" x14ac:dyDescent="0.3">
      <c r="B4552" s="381" t="str">
        <f t="shared" si="143"/>
        <v/>
      </c>
      <c r="C4552" s="369" t="str">
        <f t="shared" si="144"/>
        <v/>
      </c>
      <c r="D4552" s="345"/>
    </row>
    <row r="4553" spans="2:4" ht="15" customHeight="1" x14ac:dyDescent="0.3">
      <c r="B4553" s="381" t="str">
        <f t="shared" si="143"/>
        <v/>
      </c>
      <c r="C4553" s="369" t="str">
        <f t="shared" si="144"/>
        <v/>
      </c>
      <c r="D4553" s="345"/>
    </row>
    <row r="4554" spans="2:4" ht="15" customHeight="1" x14ac:dyDescent="0.3">
      <c r="B4554" s="381" t="str">
        <f t="shared" si="143"/>
        <v/>
      </c>
      <c r="C4554" s="369" t="str">
        <f t="shared" si="144"/>
        <v/>
      </c>
      <c r="D4554" s="345"/>
    </row>
    <row r="4555" spans="2:4" ht="15" customHeight="1" x14ac:dyDescent="0.3">
      <c r="B4555" s="381" t="str">
        <f t="shared" si="143"/>
        <v/>
      </c>
      <c r="C4555" s="369" t="str">
        <f t="shared" si="144"/>
        <v/>
      </c>
      <c r="D4555" s="345"/>
    </row>
    <row r="4556" spans="2:4" ht="15" customHeight="1" x14ac:dyDescent="0.3">
      <c r="B4556" s="381" t="str">
        <f t="shared" si="143"/>
        <v/>
      </c>
      <c r="C4556" s="369" t="str">
        <f t="shared" si="144"/>
        <v/>
      </c>
      <c r="D4556" s="345"/>
    </row>
    <row r="4557" spans="2:4" ht="15" customHeight="1" x14ac:dyDescent="0.3">
      <c r="B4557" s="381" t="str">
        <f t="shared" si="143"/>
        <v/>
      </c>
      <c r="C4557" s="369" t="str">
        <f t="shared" si="144"/>
        <v/>
      </c>
      <c r="D4557" s="345"/>
    </row>
    <row r="4558" spans="2:4" ht="15" customHeight="1" x14ac:dyDescent="0.3">
      <c r="B4558" s="381" t="str">
        <f t="shared" si="143"/>
        <v/>
      </c>
      <c r="C4558" s="369" t="str">
        <f t="shared" si="144"/>
        <v/>
      </c>
      <c r="D4558" s="345"/>
    </row>
    <row r="4559" spans="2:4" ht="15" customHeight="1" x14ac:dyDescent="0.3">
      <c r="B4559" s="381" t="str">
        <f t="shared" si="143"/>
        <v/>
      </c>
      <c r="C4559" s="369" t="str">
        <f t="shared" si="144"/>
        <v/>
      </c>
      <c r="D4559" s="345"/>
    </row>
    <row r="4560" spans="2:4" ht="15" customHeight="1" x14ac:dyDescent="0.3">
      <c r="B4560" s="381" t="str">
        <f t="shared" si="143"/>
        <v/>
      </c>
      <c r="C4560" s="369" t="str">
        <f t="shared" si="144"/>
        <v/>
      </c>
      <c r="D4560" s="345"/>
    </row>
    <row r="4561" spans="2:4" ht="15" customHeight="1" x14ac:dyDescent="0.3">
      <c r="B4561" s="381" t="str">
        <f t="shared" ref="B4561:B4624" si="145">IF(A4561="","","AOG")</f>
        <v/>
      </c>
      <c r="C4561" s="369" t="str">
        <f t="shared" si="144"/>
        <v/>
      </c>
      <c r="D4561" s="345"/>
    </row>
    <row r="4562" spans="2:4" ht="15" customHeight="1" x14ac:dyDescent="0.3">
      <c r="B4562" s="381" t="str">
        <f t="shared" si="145"/>
        <v/>
      </c>
      <c r="C4562" s="369" t="str">
        <f t="shared" si="144"/>
        <v/>
      </c>
      <c r="D4562" s="345"/>
    </row>
    <row r="4563" spans="2:4" ht="15" customHeight="1" x14ac:dyDescent="0.3">
      <c r="B4563" s="381" t="str">
        <f t="shared" si="145"/>
        <v/>
      </c>
      <c r="C4563" s="369" t="str">
        <f t="shared" si="144"/>
        <v/>
      </c>
      <c r="D4563" s="345"/>
    </row>
    <row r="4564" spans="2:4" ht="15" customHeight="1" x14ac:dyDescent="0.3">
      <c r="B4564" s="381" t="str">
        <f t="shared" si="145"/>
        <v/>
      </c>
      <c r="C4564" s="369" t="str">
        <f t="shared" si="144"/>
        <v/>
      </c>
      <c r="D4564" s="345"/>
    </row>
    <row r="4565" spans="2:4" ht="15" customHeight="1" x14ac:dyDescent="0.3">
      <c r="B4565" s="381" t="str">
        <f t="shared" si="145"/>
        <v/>
      </c>
      <c r="C4565" s="369" t="str">
        <f t="shared" si="144"/>
        <v/>
      </c>
      <c r="D4565" s="345"/>
    </row>
    <row r="4566" spans="2:4" ht="15" customHeight="1" x14ac:dyDescent="0.3">
      <c r="B4566" s="381" t="str">
        <f t="shared" si="145"/>
        <v/>
      </c>
      <c r="C4566" s="369" t="str">
        <f t="shared" si="144"/>
        <v/>
      </c>
      <c r="D4566" s="345"/>
    </row>
    <row r="4567" spans="2:4" ht="15" customHeight="1" x14ac:dyDescent="0.3">
      <c r="B4567" s="381" t="str">
        <f t="shared" si="145"/>
        <v/>
      </c>
      <c r="C4567" s="369" t="str">
        <f t="shared" si="144"/>
        <v/>
      </c>
      <c r="D4567" s="345"/>
    </row>
    <row r="4568" spans="2:4" ht="15" customHeight="1" x14ac:dyDescent="0.3">
      <c r="B4568" s="381" t="str">
        <f t="shared" si="145"/>
        <v/>
      </c>
      <c r="C4568" s="369" t="str">
        <f t="shared" si="144"/>
        <v/>
      </c>
      <c r="D4568" s="345"/>
    </row>
    <row r="4569" spans="2:4" ht="15" customHeight="1" x14ac:dyDescent="0.3">
      <c r="B4569" s="381" t="str">
        <f t="shared" si="145"/>
        <v/>
      </c>
      <c r="C4569" s="369" t="str">
        <f t="shared" si="144"/>
        <v/>
      </c>
      <c r="D4569" s="345"/>
    </row>
    <row r="4570" spans="2:4" ht="15" customHeight="1" x14ac:dyDescent="0.3">
      <c r="B4570" s="381" t="str">
        <f t="shared" si="145"/>
        <v/>
      </c>
      <c r="C4570" s="369" t="str">
        <f t="shared" si="144"/>
        <v/>
      </c>
      <c r="D4570" s="345"/>
    </row>
    <row r="4571" spans="2:4" ht="15" customHeight="1" x14ac:dyDescent="0.3">
      <c r="B4571" s="381" t="str">
        <f t="shared" si="145"/>
        <v/>
      </c>
      <c r="C4571" s="369" t="str">
        <f t="shared" si="144"/>
        <v/>
      </c>
      <c r="D4571" s="345"/>
    </row>
    <row r="4572" spans="2:4" ht="15" customHeight="1" x14ac:dyDescent="0.3">
      <c r="B4572" s="381" t="str">
        <f t="shared" si="145"/>
        <v/>
      </c>
      <c r="C4572" s="369" t="str">
        <f t="shared" si="144"/>
        <v/>
      </c>
      <c r="D4572" s="345"/>
    </row>
    <row r="4573" spans="2:4" ht="15" customHeight="1" x14ac:dyDescent="0.3">
      <c r="B4573" s="381" t="str">
        <f t="shared" si="145"/>
        <v/>
      </c>
      <c r="C4573" s="369" t="str">
        <f t="shared" si="144"/>
        <v/>
      </c>
      <c r="D4573" s="345"/>
    </row>
    <row r="4574" spans="2:4" ht="15" customHeight="1" x14ac:dyDescent="0.3">
      <c r="B4574" s="381" t="str">
        <f t="shared" si="145"/>
        <v/>
      </c>
      <c r="C4574" s="369" t="str">
        <f t="shared" si="144"/>
        <v/>
      </c>
      <c r="D4574" s="345"/>
    </row>
    <row r="4575" spans="2:4" ht="15" customHeight="1" x14ac:dyDescent="0.3">
      <c r="B4575" s="381" t="str">
        <f t="shared" si="145"/>
        <v/>
      </c>
      <c r="C4575" s="369" t="str">
        <f t="shared" si="144"/>
        <v/>
      </c>
      <c r="D4575" s="345"/>
    </row>
    <row r="4576" spans="2:4" ht="15" customHeight="1" x14ac:dyDescent="0.3">
      <c r="B4576" s="381" t="str">
        <f t="shared" si="145"/>
        <v/>
      </c>
      <c r="C4576" s="369" t="str">
        <f t="shared" si="144"/>
        <v/>
      </c>
      <c r="D4576" s="345"/>
    </row>
    <row r="4577" spans="2:4" ht="15" customHeight="1" x14ac:dyDescent="0.3">
      <c r="B4577" s="381" t="str">
        <f t="shared" si="145"/>
        <v/>
      </c>
      <c r="C4577" s="369" t="str">
        <f t="shared" si="144"/>
        <v/>
      </c>
      <c r="D4577" s="345"/>
    </row>
    <row r="4578" spans="2:4" ht="15" customHeight="1" x14ac:dyDescent="0.3">
      <c r="B4578" s="381" t="str">
        <f t="shared" si="145"/>
        <v/>
      </c>
      <c r="C4578" s="369" t="str">
        <f t="shared" si="144"/>
        <v/>
      </c>
      <c r="D4578" s="345"/>
    </row>
    <row r="4579" spans="2:4" ht="15" customHeight="1" x14ac:dyDescent="0.3">
      <c r="B4579" s="381" t="str">
        <f t="shared" si="145"/>
        <v/>
      </c>
      <c r="C4579" s="369" t="str">
        <f t="shared" si="144"/>
        <v/>
      </c>
      <c r="D4579" s="345"/>
    </row>
    <row r="4580" spans="2:4" ht="15" customHeight="1" x14ac:dyDescent="0.3">
      <c r="B4580" s="381" t="str">
        <f t="shared" si="145"/>
        <v/>
      </c>
      <c r="C4580" s="369" t="str">
        <f t="shared" si="144"/>
        <v/>
      </c>
      <c r="D4580" s="345"/>
    </row>
    <row r="4581" spans="2:4" ht="15" customHeight="1" x14ac:dyDescent="0.3">
      <c r="B4581" s="381" t="str">
        <f t="shared" si="145"/>
        <v/>
      </c>
      <c r="C4581" s="369" t="str">
        <f t="shared" si="144"/>
        <v/>
      </c>
      <c r="D4581" s="345"/>
    </row>
    <row r="4582" spans="2:4" ht="15" customHeight="1" x14ac:dyDescent="0.3">
      <c r="B4582" s="381" t="str">
        <f t="shared" si="145"/>
        <v/>
      </c>
      <c r="C4582" s="369" t="str">
        <f t="shared" si="144"/>
        <v/>
      </c>
      <c r="D4582" s="345"/>
    </row>
    <row r="4583" spans="2:4" ht="15" customHeight="1" x14ac:dyDescent="0.3">
      <c r="B4583" s="381" t="str">
        <f t="shared" si="145"/>
        <v/>
      </c>
      <c r="C4583" s="369" t="str">
        <f t="shared" ref="C4583:C4646" si="146">IF(A4583="","",IF(A4583=0,C4582,C4582+1))</f>
        <v/>
      </c>
      <c r="D4583" s="345"/>
    </row>
    <row r="4584" spans="2:4" ht="15" customHeight="1" x14ac:dyDescent="0.3">
      <c r="B4584" s="381" t="str">
        <f t="shared" si="145"/>
        <v/>
      </c>
      <c r="C4584" s="369" t="str">
        <f t="shared" si="146"/>
        <v/>
      </c>
      <c r="D4584" s="345"/>
    </row>
    <row r="4585" spans="2:4" ht="15" customHeight="1" x14ac:dyDescent="0.3">
      <c r="B4585" s="381" t="str">
        <f t="shared" si="145"/>
        <v/>
      </c>
      <c r="C4585" s="369" t="str">
        <f t="shared" si="146"/>
        <v/>
      </c>
      <c r="D4585" s="345"/>
    </row>
    <row r="4586" spans="2:4" ht="15" customHeight="1" x14ac:dyDescent="0.3">
      <c r="B4586" s="381" t="str">
        <f t="shared" si="145"/>
        <v/>
      </c>
      <c r="C4586" s="369" t="str">
        <f t="shared" si="146"/>
        <v/>
      </c>
      <c r="D4586" s="345"/>
    </row>
    <row r="4587" spans="2:4" ht="15" customHeight="1" x14ac:dyDescent="0.3">
      <c r="B4587" s="381" t="str">
        <f t="shared" si="145"/>
        <v/>
      </c>
      <c r="C4587" s="369" t="str">
        <f t="shared" si="146"/>
        <v/>
      </c>
      <c r="D4587" s="345"/>
    </row>
    <row r="4588" spans="2:4" ht="15" customHeight="1" x14ac:dyDescent="0.3">
      <c r="B4588" s="381" t="str">
        <f t="shared" si="145"/>
        <v/>
      </c>
      <c r="C4588" s="369" t="str">
        <f t="shared" si="146"/>
        <v/>
      </c>
      <c r="D4588" s="345"/>
    </row>
    <row r="4589" spans="2:4" ht="15" customHeight="1" x14ac:dyDescent="0.3">
      <c r="B4589" s="381" t="str">
        <f t="shared" si="145"/>
        <v/>
      </c>
      <c r="C4589" s="369" t="str">
        <f t="shared" si="146"/>
        <v/>
      </c>
      <c r="D4589" s="345"/>
    </row>
    <row r="4590" spans="2:4" ht="15" customHeight="1" x14ac:dyDescent="0.3">
      <c r="B4590" s="381" t="str">
        <f t="shared" si="145"/>
        <v/>
      </c>
      <c r="C4590" s="369" t="str">
        <f t="shared" si="146"/>
        <v/>
      </c>
      <c r="D4590" s="345"/>
    </row>
    <row r="4591" spans="2:4" ht="15" customHeight="1" x14ac:dyDescent="0.3">
      <c r="B4591" s="381" t="str">
        <f t="shared" si="145"/>
        <v/>
      </c>
      <c r="C4591" s="369" t="str">
        <f t="shared" si="146"/>
        <v/>
      </c>
      <c r="D4591" s="345"/>
    </row>
    <row r="4592" spans="2:4" ht="15" customHeight="1" x14ac:dyDescent="0.3">
      <c r="B4592" s="381" t="str">
        <f t="shared" si="145"/>
        <v/>
      </c>
      <c r="C4592" s="369" t="str">
        <f t="shared" si="146"/>
        <v/>
      </c>
      <c r="D4592" s="345"/>
    </row>
    <row r="4593" spans="2:4" ht="15" customHeight="1" x14ac:dyDescent="0.3">
      <c r="B4593" s="381" t="str">
        <f t="shared" si="145"/>
        <v/>
      </c>
      <c r="C4593" s="369" t="str">
        <f t="shared" si="146"/>
        <v/>
      </c>
      <c r="D4593" s="345"/>
    </row>
    <row r="4594" spans="2:4" ht="15" customHeight="1" x14ac:dyDescent="0.3">
      <c r="B4594" s="381" t="str">
        <f t="shared" si="145"/>
        <v/>
      </c>
      <c r="C4594" s="369" t="str">
        <f t="shared" si="146"/>
        <v/>
      </c>
      <c r="D4594" s="345"/>
    </row>
    <row r="4595" spans="2:4" ht="15" customHeight="1" x14ac:dyDescent="0.3">
      <c r="B4595" s="381" t="str">
        <f t="shared" si="145"/>
        <v/>
      </c>
      <c r="C4595" s="369" t="str">
        <f t="shared" si="146"/>
        <v/>
      </c>
      <c r="D4595" s="345"/>
    </row>
    <row r="4596" spans="2:4" ht="15" customHeight="1" x14ac:dyDescent="0.3">
      <c r="B4596" s="381" t="str">
        <f t="shared" si="145"/>
        <v/>
      </c>
      <c r="C4596" s="369" t="str">
        <f t="shared" si="146"/>
        <v/>
      </c>
      <c r="D4596" s="345"/>
    </row>
    <row r="4597" spans="2:4" ht="15" customHeight="1" x14ac:dyDescent="0.3">
      <c r="B4597" s="381" t="str">
        <f t="shared" si="145"/>
        <v/>
      </c>
      <c r="C4597" s="369" t="str">
        <f t="shared" si="146"/>
        <v/>
      </c>
      <c r="D4597" s="345"/>
    </row>
    <row r="4598" spans="2:4" ht="15" customHeight="1" x14ac:dyDescent="0.3">
      <c r="B4598" s="381" t="str">
        <f t="shared" si="145"/>
        <v/>
      </c>
      <c r="C4598" s="369" t="str">
        <f t="shared" si="146"/>
        <v/>
      </c>
      <c r="D4598" s="345"/>
    </row>
    <row r="4599" spans="2:4" ht="15" customHeight="1" x14ac:dyDescent="0.3">
      <c r="B4599" s="381" t="str">
        <f t="shared" si="145"/>
        <v/>
      </c>
      <c r="C4599" s="369" t="str">
        <f t="shared" si="146"/>
        <v/>
      </c>
      <c r="D4599" s="345"/>
    </row>
    <row r="4600" spans="2:4" ht="15" customHeight="1" x14ac:dyDescent="0.3">
      <c r="B4600" s="381" t="str">
        <f t="shared" si="145"/>
        <v/>
      </c>
      <c r="C4600" s="369" t="str">
        <f t="shared" si="146"/>
        <v/>
      </c>
      <c r="D4600" s="345"/>
    </row>
    <row r="4601" spans="2:4" ht="15" customHeight="1" x14ac:dyDescent="0.3">
      <c r="B4601" s="381" t="str">
        <f t="shared" si="145"/>
        <v/>
      </c>
      <c r="C4601" s="369" t="str">
        <f t="shared" si="146"/>
        <v/>
      </c>
      <c r="D4601" s="345"/>
    </row>
    <row r="4602" spans="2:4" ht="15" customHeight="1" x14ac:dyDescent="0.3">
      <c r="B4602" s="381" t="str">
        <f t="shared" si="145"/>
        <v/>
      </c>
      <c r="C4602" s="369" t="str">
        <f t="shared" si="146"/>
        <v/>
      </c>
      <c r="D4602" s="345"/>
    </row>
    <row r="4603" spans="2:4" ht="15" customHeight="1" x14ac:dyDescent="0.3">
      <c r="B4603" s="381" t="str">
        <f t="shared" si="145"/>
        <v/>
      </c>
      <c r="C4603" s="369" t="str">
        <f t="shared" si="146"/>
        <v/>
      </c>
      <c r="D4603" s="345"/>
    </row>
    <row r="4604" spans="2:4" ht="15" customHeight="1" x14ac:dyDescent="0.3">
      <c r="B4604" s="381" t="str">
        <f t="shared" si="145"/>
        <v/>
      </c>
      <c r="C4604" s="369" t="str">
        <f t="shared" si="146"/>
        <v/>
      </c>
      <c r="D4604" s="345"/>
    </row>
    <row r="4605" spans="2:4" ht="15" customHeight="1" x14ac:dyDescent="0.3">
      <c r="B4605" s="381" t="str">
        <f t="shared" si="145"/>
        <v/>
      </c>
      <c r="C4605" s="369" t="str">
        <f t="shared" si="146"/>
        <v/>
      </c>
      <c r="D4605" s="345"/>
    </row>
    <row r="4606" spans="2:4" ht="15" customHeight="1" x14ac:dyDescent="0.3">
      <c r="B4606" s="381" t="str">
        <f t="shared" si="145"/>
        <v/>
      </c>
      <c r="C4606" s="369" t="str">
        <f t="shared" si="146"/>
        <v/>
      </c>
      <c r="D4606" s="345"/>
    </row>
    <row r="4607" spans="2:4" ht="15" customHeight="1" x14ac:dyDescent="0.3">
      <c r="B4607" s="381" t="str">
        <f t="shared" si="145"/>
        <v/>
      </c>
      <c r="C4607" s="369" t="str">
        <f t="shared" si="146"/>
        <v/>
      </c>
      <c r="D4607" s="345"/>
    </row>
    <row r="4608" spans="2:4" ht="15" customHeight="1" x14ac:dyDescent="0.3">
      <c r="B4608" s="381" t="str">
        <f t="shared" si="145"/>
        <v/>
      </c>
      <c r="C4608" s="369" t="str">
        <f t="shared" si="146"/>
        <v/>
      </c>
      <c r="D4608" s="345"/>
    </row>
    <row r="4609" spans="2:4" ht="15" customHeight="1" x14ac:dyDescent="0.3">
      <c r="B4609" s="381" t="str">
        <f t="shared" si="145"/>
        <v/>
      </c>
      <c r="C4609" s="369" t="str">
        <f t="shared" si="146"/>
        <v/>
      </c>
      <c r="D4609" s="345"/>
    </row>
    <row r="4610" spans="2:4" ht="15" customHeight="1" x14ac:dyDescent="0.3">
      <c r="B4610" s="381" t="str">
        <f t="shared" si="145"/>
        <v/>
      </c>
      <c r="C4610" s="369" t="str">
        <f t="shared" si="146"/>
        <v/>
      </c>
      <c r="D4610" s="345"/>
    </row>
    <row r="4611" spans="2:4" ht="15" customHeight="1" x14ac:dyDescent="0.3">
      <c r="B4611" s="381" t="str">
        <f t="shared" si="145"/>
        <v/>
      </c>
      <c r="C4611" s="369" t="str">
        <f t="shared" si="146"/>
        <v/>
      </c>
      <c r="D4611" s="345"/>
    </row>
    <row r="4612" spans="2:4" ht="15" customHeight="1" x14ac:dyDescent="0.3">
      <c r="B4612" s="381" t="str">
        <f t="shared" si="145"/>
        <v/>
      </c>
      <c r="C4612" s="369" t="str">
        <f t="shared" si="146"/>
        <v/>
      </c>
      <c r="D4612" s="345"/>
    </row>
    <row r="4613" spans="2:4" ht="15" customHeight="1" x14ac:dyDescent="0.3">
      <c r="B4613" s="381" t="str">
        <f t="shared" si="145"/>
        <v/>
      </c>
      <c r="C4613" s="369" t="str">
        <f t="shared" si="146"/>
        <v/>
      </c>
      <c r="D4613" s="345"/>
    </row>
    <row r="4614" spans="2:4" ht="15" customHeight="1" x14ac:dyDescent="0.3">
      <c r="B4614" s="381" t="str">
        <f t="shared" si="145"/>
        <v/>
      </c>
      <c r="C4614" s="369" t="str">
        <f t="shared" si="146"/>
        <v/>
      </c>
      <c r="D4614" s="345"/>
    </row>
    <row r="4615" spans="2:4" ht="15" customHeight="1" x14ac:dyDescent="0.3">
      <c r="B4615" s="381" t="str">
        <f t="shared" si="145"/>
        <v/>
      </c>
      <c r="C4615" s="369" t="str">
        <f t="shared" si="146"/>
        <v/>
      </c>
      <c r="D4615" s="345"/>
    </row>
    <row r="4616" spans="2:4" ht="15" customHeight="1" x14ac:dyDescent="0.3">
      <c r="B4616" s="381" t="str">
        <f t="shared" si="145"/>
        <v/>
      </c>
      <c r="C4616" s="369" t="str">
        <f t="shared" si="146"/>
        <v/>
      </c>
      <c r="D4616" s="345"/>
    </row>
    <row r="4617" spans="2:4" ht="15" customHeight="1" x14ac:dyDescent="0.3">
      <c r="B4617" s="381" t="str">
        <f t="shared" si="145"/>
        <v/>
      </c>
      <c r="C4617" s="369" t="str">
        <f t="shared" si="146"/>
        <v/>
      </c>
      <c r="D4617" s="345"/>
    </row>
    <row r="4618" spans="2:4" ht="15" customHeight="1" x14ac:dyDescent="0.3">
      <c r="B4618" s="381" t="str">
        <f t="shared" si="145"/>
        <v/>
      </c>
      <c r="C4618" s="369" t="str">
        <f t="shared" si="146"/>
        <v/>
      </c>
      <c r="D4618" s="345"/>
    </row>
    <row r="4619" spans="2:4" ht="15" customHeight="1" x14ac:dyDescent="0.3">
      <c r="B4619" s="381" t="str">
        <f t="shared" si="145"/>
        <v/>
      </c>
      <c r="C4619" s="369" t="str">
        <f t="shared" si="146"/>
        <v/>
      </c>
      <c r="D4619" s="345"/>
    </row>
    <row r="4620" spans="2:4" ht="15" customHeight="1" x14ac:dyDescent="0.3">
      <c r="B4620" s="381" t="str">
        <f t="shared" si="145"/>
        <v/>
      </c>
      <c r="C4620" s="369" t="str">
        <f t="shared" si="146"/>
        <v/>
      </c>
      <c r="D4620" s="345"/>
    </row>
    <row r="4621" spans="2:4" ht="15" customHeight="1" x14ac:dyDescent="0.3">
      <c r="B4621" s="381" t="str">
        <f t="shared" si="145"/>
        <v/>
      </c>
      <c r="C4621" s="369" t="str">
        <f t="shared" si="146"/>
        <v/>
      </c>
      <c r="D4621" s="345"/>
    </row>
    <row r="4622" spans="2:4" ht="15" customHeight="1" x14ac:dyDescent="0.3">
      <c r="B4622" s="381" t="str">
        <f t="shared" si="145"/>
        <v/>
      </c>
      <c r="C4622" s="369" t="str">
        <f t="shared" si="146"/>
        <v/>
      </c>
      <c r="D4622" s="345"/>
    </row>
    <row r="4623" spans="2:4" ht="15" customHeight="1" x14ac:dyDescent="0.3">
      <c r="B4623" s="381" t="str">
        <f t="shared" si="145"/>
        <v/>
      </c>
      <c r="C4623" s="369" t="str">
        <f t="shared" si="146"/>
        <v/>
      </c>
      <c r="D4623" s="345"/>
    </row>
    <row r="4624" spans="2:4" ht="15" customHeight="1" x14ac:dyDescent="0.3">
      <c r="B4624" s="381" t="str">
        <f t="shared" si="145"/>
        <v/>
      </c>
      <c r="C4624" s="369" t="str">
        <f t="shared" si="146"/>
        <v/>
      </c>
      <c r="D4624" s="345"/>
    </row>
    <row r="4625" spans="2:4" ht="15" customHeight="1" x14ac:dyDescent="0.3">
      <c r="B4625" s="381" t="str">
        <f t="shared" ref="B4625:B4688" si="147">IF(A4625="","","AOG")</f>
        <v/>
      </c>
      <c r="C4625" s="369" t="str">
        <f t="shared" si="146"/>
        <v/>
      </c>
      <c r="D4625" s="345"/>
    </row>
    <row r="4626" spans="2:4" ht="15" customHeight="1" x14ac:dyDescent="0.3">
      <c r="B4626" s="381" t="str">
        <f t="shared" si="147"/>
        <v/>
      </c>
      <c r="C4626" s="369" t="str">
        <f t="shared" si="146"/>
        <v/>
      </c>
      <c r="D4626" s="345"/>
    </row>
    <row r="4627" spans="2:4" ht="15" customHeight="1" x14ac:dyDescent="0.3">
      <c r="B4627" s="381" t="str">
        <f t="shared" si="147"/>
        <v/>
      </c>
      <c r="C4627" s="369" t="str">
        <f t="shared" si="146"/>
        <v/>
      </c>
      <c r="D4627" s="345"/>
    </row>
    <row r="4628" spans="2:4" ht="15" customHeight="1" x14ac:dyDescent="0.3">
      <c r="B4628" s="381" t="str">
        <f t="shared" si="147"/>
        <v/>
      </c>
      <c r="C4628" s="369" t="str">
        <f t="shared" si="146"/>
        <v/>
      </c>
      <c r="D4628" s="345"/>
    </row>
    <row r="4629" spans="2:4" ht="15" customHeight="1" x14ac:dyDescent="0.3">
      <c r="B4629" s="381" t="str">
        <f t="shared" si="147"/>
        <v/>
      </c>
      <c r="C4629" s="369" t="str">
        <f t="shared" si="146"/>
        <v/>
      </c>
      <c r="D4629" s="345"/>
    </row>
    <row r="4630" spans="2:4" ht="15" customHeight="1" x14ac:dyDescent="0.3">
      <c r="B4630" s="381" t="str">
        <f t="shared" si="147"/>
        <v/>
      </c>
      <c r="C4630" s="369" t="str">
        <f t="shared" si="146"/>
        <v/>
      </c>
      <c r="D4630" s="345"/>
    </row>
    <row r="4631" spans="2:4" ht="15" customHeight="1" x14ac:dyDescent="0.3">
      <c r="B4631" s="381" t="str">
        <f t="shared" si="147"/>
        <v/>
      </c>
      <c r="C4631" s="369" t="str">
        <f t="shared" si="146"/>
        <v/>
      </c>
      <c r="D4631" s="345"/>
    </row>
    <row r="4632" spans="2:4" ht="15" customHeight="1" x14ac:dyDescent="0.3">
      <c r="B4632" s="381" t="str">
        <f t="shared" si="147"/>
        <v/>
      </c>
      <c r="C4632" s="369" t="str">
        <f t="shared" si="146"/>
        <v/>
      </c>
      <c r="D4632" s="345"/>
    </row>
    <row r="4633" spans="2:4" ht="15" customHeight="1" x14ac:dyDescent="0.3">
      <c r="B4633" s="381" t="str">
        <f t="shared" si="147"/>
        <v/>
      </c>
      <c r="C4633" s="369" t="str">
        <f t="shared" si="146"/>
        <v/>
      </c>
      <c r="D4633" s="345"/>
    </row>
    <row r="4634" spans="2:4" ht="15" customHeight="1" x14ac:dyDescent="0.3">
      <c r="B4634" s="381" t="str">
        <f t="shared" si="147"/>
        <v/>
      </c>
      <c r="C4634" s="369" t="str">
        <f t="shared" si="146"/>
        <v/>
      </c>
      <c r="D4634" s="345"/>
    </row>
    <row r="4635" spans="2:4" ht="15" customHeight="1" x14ac:dyDescent="0.3">
      <c r="B4635" s="381" t="str">
        <f t="shared" si="147"/>
        <v/>
      </c>
      <c r="C4635" s="369" t="str">
        <f t="shared" si="146"/>
        <v/>
      </c>
      <c r="D4635" s="345"/>
    </row>
    <row r="4636" spans="2:4" ht="15" customHeight="1" x14ac:dyDescent="0.3">
      <c r="B4636" s="381" t="str">
        <f t="shared" si="147"/>
        <v/>
      </c>
      <c r="C4636" s="369" t="str">
        <f t="shared" si="146"/>
        <v/>
      </c>
      <c r="D4636" s="345"/>
    </row>
    <row r="4637" spans="2:4" ht="15" customHeight="1" x14ac:dyDescent="0.3">
      <c r="B4637" s="381" t="str">
        <f t="shared" si="147"/>
        <v/>
      </c>
      <c r="C4637" s="369" t="str">
        <f t="shared" si="146"/>
        <v/>
      </c>
      <c r="D4637" s="345"/>
    </row>
    <row r="4638" spans="2:4" ht="15" customHeight="1" x14ac:dyDescent="0.3">
      <c r="B4638" s="381" t="str">
        <f t="shared" si="147"/>
        <v/>
      </c>
      <c r="C4638" s="369" t="str">
        <f t="shared" si="146"/>
        <v/>
      </c>
      <c r="D4638" s="345"/>
    </row>
    <row r="4639" spans="2:4" ht="15" customHeight="1" x14ac:dyDescent="0.3">
      <c r="B4639" s="381" t="str">
        <f t="shared" si="147"/>
        <v/>
      </c>
      <c r="C4639" s="369" t="str">
        <f t="shared" si="146"/>
        <v/>
      </c>
      <c r="D4639" s="345"/>
    </row>
    <row r="4640" spans="2:4" ht="15" customHeight="1" x14ac:dyDescent="0.3">
      <c r="B4640" s="381" t="str">
        <f t="shared" si="147"/>
        <v/>
      </c>
      <c r="C4640" s="369" t="str">
        <f t="shared" si="146"/>
        <v/>
      </c>
      <c r="D4640" s="345"/>
    </row>
    <row r="4641" spans="2:4" ht="15" customHeight="1" x14ac:dyDescent="0.3">
      <c r="B4641" s="381" t="str">
        <f t="shared" si="147"/>
        <v/>
      </c>
      <c r="C4641" s="369" t="str">
        <f t="shared" si="146"/>
        <v/>
      </c>
      <c r="D4641" s="345"/>
    </row>
    <row r="4642" spans="2:4" ht="15" customHeight="1" x14ac:dyDescent="0.3">
      <c r="B4642" s="381" t="str">
        <f t="shared" si="147"/>
        <v/>
      </c>
      <c r="C4642" s="369" t="str">
        <f t="shared" si="146"/>
        <v/>
      </c>
      <c r="D4642" s="345"/>
    </row>
    <row r="4643" spans="2:4" ht="15" customHeight="1" x14ac:dyDescent="0.3">
      <c r="B4643" s="381" t="str">
        <f t="shared" si="147"/>
        <v/>
      </c>
      <c r="C4643" s="369" t="str">
        <f t="shared" si="146"/>
        <v/>
      </c>
      <c r="D4643" s="345"/>
    </row>
    <row r="4644" spans="2:4" ht="15" customHeight="1" x14ac:dyDescent="0.3">
      <c r="B4644" s="381" t="str">
        <f t="shared" si="147"/>
        <v/>
      </c>
      <c r="C4644" s="369" t="str">
        <f t="shared" si="146"/>
        <v/>
      </c>
      <c r="D4644" s="345"/>
    </row>
    <row r="4645" spans="2:4" ht="15" customHeight="1" x14ac:dyDescent="0.3">
      <c r="B4645" s="381" t="str">
        <f t="shared" si="147"/>
        <v/>
      </c>
      <c r="C4645" s="369" t="str">
        <f t="shared" si="146"/>
        <v/>
      </c>
      <c r="D4645" s="345"/>
    </row>
    <row r="4646" spans="2:4" ht="15" customHeight="1" x14ac:dyDescent="0.3">
      <c r="B4646" s="381" t="str">
        <f t="shared" si="147"/>
        <v/>
      </c>
      <c r="C4646" s="369" t="str">
        <f t="shared" si="146"/>
        <v/>
      </c>
      <c r="D4646" s="345"/>
    </row>
    <row r="4647" spans="2:4" ht="15" customHeight="1" x14ac:dyDescent="0.3">
      <c r="B4647" s="381" t="str">
        <f t="shared" si="147"/>
        <v/>
      </c>
      <c r="C4647" s="369" t="str">
        <f t="shared" ref="C4647:C4710" si="148">IF(A4647="","",IF(A4647=0,C4646,C4646+1))</f>
        <v/>
      </c>
      <c r="D4647" s="345"/>
    </row>
    <row r="4648" spans="2:4" ht="15" customHeight="1" x14ac:dyDescent="0.3">
      <c r="B4648" s="381" t="str">
        <f t="shared" si="147"/>
        <v/>
      </c>
      <c r="C4648" s="369" t="str">
        <f t="shared" si="148"/>
        <v/>
      </c>
      <c r="D4648" s="345"/>
    </row>
    <row r="4649" spans="2:4" ht="15" customHeight="1" x14ac:dyDescent="0.3">
      <c r="B4649" s="381" t="str">
        <f t="shared" si="147"/>
        <v/>
      </c>
      <c r="C4649" s="369" t="str">
        <f t="shared" si="148"/>
        <v/>
      </c>
      <c r="D4649" s="345"/>
    </row>
    <row r="4650" spans="2:4" ht="15" customHeight="1" x14ac:dyDescent="0.3">
      <c r="B4650" s="381" t="str">
        <f t="shared" si="147"/>
        <v/>
      </c>
      <c r="C4650" s="369" t="str">
        <f t="shared" si="148"/>
        <v/>
      </c>
      <c r="D4650" s="345"/>
    </row>
    <row r="4651" spans="2:4" ht="15" customHeight="1" x14ac:dyDescent="0.3">
      <c r="B4651" s="381" t="str">
        <f t="shared" si="147"/>
        <v/>
      </c>
      <c r="C4651" s="369" t="str">
        <f t="shared" si="148"/>
        <v/>
      </c>
      <c r="D4651" s="345"/>
    </row>
    <row r="4652" spans="2:4" ht="15" customHeight="1" x14ac:dyDescent="0.3">
      <c r="B4652" s="381" t="str">
        <f t="shared" si="147"/>
        <v/>
      </c>
      <c r="C4652" s="369" t="str">
        <f t="shared" si="148"/>
        <v/>
      </c>
      <c r="D4652" s="345"/>
    </row>
    <row r="4653" spans="2:4" ht="15" customHeight="1" x14ac:dyDescent="0.3">
      <c r="B4653" s="381" t="str">
        <f t="shared" si="147"/>
        <v/>
      </c>
      <c r="C4653" s="369" t="str">
        <f t="shared" si="148"/>
        <v/>
      </c>
      <c r="D4653" s="345"/>
    </row>
    <row r="4654" spans="2:4" ht="15" customHeight="1" x14ac:dyDescent="0.3">
      <c r="B4654" s="381" t="str">
        <f t="shared" si="147"/>
        <v/>
      </c>
      <c r="C4654" s="369" t="str">
        <f t="shared" si="148"/>
        <v/>
      </c>
      <c r="D4654" s="345"/>
    </row>
    <row r="4655" spans="2:4" ht="15" customHeight="1" x14ac:dyDescent="0.3">
      <c r="B4655" s="381" t="str">
        <f t="shared" si="147"/>
        <v/>
      </c>
      <c r="C4655" s="369" t="str">
        <f t="shared" si="148"/>
        <v/>
      </c>
      <c r="D4655" s="345"/>
    </row>
    <row r="4656" spans="2:4" ht="15" customHeight="1" x14ac:dyDescent="0.3">
      <c r="B4656" s="381" t="str">
        <f t="shared" si="147"/>
        <v/>
      </c>
      <c r="C4656" s="369" t="str">
        <f t="shared" si="148"/>
        <v/>
      </c>
      <c r="D4656" s="345"/>
    </row>
    <row r="4657" spans="2:4" ht="15" customHeight="1" x14ac:dyDescent="0.3">
      <c r="B4657" s="381" t="str">
        <f t="shared" si="147"/>
        <v/>
      </c>
      <c r="C4657" s="369" t="str">
        <f t="shared" si="148"/>
        <v/>
      </c>
      <c r="D4657" s="345"/>
    </row>
    <row r="4658" spans="2:4" ht="15" customHeight="1" x14ac:dyDescent="0.3">
      <c r="B4658" s="381" t="str">
        <f t="shared" si="147"/>
        <v/>
      </c>
      <c r="C4658" s="369" t="str">
        <f t="shared" si="148"/>
        <v/>
      </c>
      <c r="D4658" s="345"/>
    </row>
    <row r="4659" spans="2:4" ht="15" customHeight="1" x14ac:dyDescent="0.3">
      <c r="B4659" s="381" t="str">
        <f t="shared" si="147"/>
        <v/>
      </c>
      <c r="C4659" s="369" t="str">
        <f t="shared" si="148"/>
        <v/>
      </c>
      <c r="D4659" s="345"/>
    </row>
    <row r="4660" spans="2:4" ht="15" customHeight="1" x14ac:dyDescent="0.3">
      <c r="B4660" s="381" t="str">
        <f t="shared" si="147"/>
        <v/>
      </c>
      <c r="C4660" s="369" t="str">
        <f t="shared" si="148"/>
        <v/>
      </c>
      <c r="D4660" s="345"/>
    </row>
    <row r="4661" spans="2:4" ht="15" customHeight="1" x14ac:dyDescent="0.3">
      <c r="B4661" s="381" t="str">
        <f t="shared" si="147"/>
        <v/>
      </c>
      <c r="C4661" s="369" t="str">
        <f t="shared" si="148"/>
        <v/>
      </c>
      <c r="D4661" s="345"/>
    </row>
    <row r="4662" spans="2:4" ht="15" customHeight="1" x14ac:dyDescent="0.3">
      <c r="B4662" s="381" t="str">
        <f t="shared" si="147"/>
        <v/>
      </c>
      <c r="C4662" s="369" t="str">
        <f t="shared" si="148"/>
        <v/>
      </c>
      <c r="D4662" s="345"/>
    </row>
    <row r="4663" spans="2:4" ht="15" customHeight="1" x14ac:dyDescent="0.3">
      <c r="B4663" s="381" t="str">
        <f t="shared" si="147"/>
        <v/>
      </c>
      <c r="C4663" s="369" t="str">
        <f t="shared" si="148"/>
        <v/>
      </c>
      <c r="D4663" s="345"/>
    </row>
    <row r="4664" spans="2:4" ht="15" customHeight="1" x14ac:dyDescent="0.3">
      <c r="B4664" s="381" t="str">
        <f t="shared" si="147"/>
        <v/>
      </c>
      <c r="C4664" s="369" t="str">
        <f t="shared" si="148"/>
        <v/>
      </c>
      <c r="D4664" s="345"/>
    </row>
    <row r="4665" spans="2:4" ht="15" customHeight="1" x14ac:dyDescent="0.3">
      <c r="B4665" s="381" t="str">
        <f t="shared" si="147"/>
        <v/>
      </c>
      <c r="C4665" s="369" t="str">
        <f t="shared" si="148"/>
        <v/>
      </c>
      <c r="D4665" s="345"/>
    </row>
    <row r="4666" spans="2:4" ht="15" customHeight="1" x14ac:dyDescent="0.3">
      <c r="B4666" s="381" t="str">
        <f t="shared" si="147"/>
        <v/>
      </c>
      <c r="C4666" s="369" t="str">
        <f t="shared" si="148"/>
        <v/>
      </c>
      <c r="D4666" s="345"/>
    </row>
    <row r="4667" spans="2:4" ht="15" customHeight="1" x14ac:dyDescent="0.3">
      <c r="B4667" s="381" t="str">
        <f t="shared" si="147"/>
        <v/>
      </c>
      <c r="C4667" s="369" t="str">
        <f t="shared" si="148"/>
        <v/>
      </c>
      <c r="D4667" s="345"/>
    </row>
    <row r="4668" spans="2:4" ht="15" customHeight="1" x14ac:dyDescent="0.3">
      <c r="B4668" s="381" t="str">
        <f t="shared" si="147"/>
        <v/>
      </c>
      <c r="C4668" s="369" t="str">
        <f t="shared" si="148"/>
        <v/>
      </c>
      <c r="D4668" s="345"/>
    </row>
    <row r="4669" spans="2:4" ht="15" customHeight="1" x14ac:dyDescent="0.3">
      <c r="B4669" s="381" t="str">
        <f t="shared" si="147"/>
        <v/>
      </c>
      <c r="C4669" s="369" t="str">
        <f t="shared" si="148"/>
        <v/>
      </c>
      <c r="D4669" s="345"/>
    </row>
    <row r="4670" spans="2:4" ht="15" customHeight="1" x14ac:dyDescent="0.3">
      <c r="B4670" s="381" t="str">
        <f t="shared" si="147"/>
        <v/>
      </c>
      <c r="C4670" s="369" t="str">
        <f t="shared" si="148"/>
        <v/>
      </c>
      <c r="D4670" s="345"/>
    </row>
    <row r="4671" spans="2:4" ht="15" customHeight="1" x14ac:dyDescent="0.3">
      <c r="B4671" s="381" t="str">
        <f t="shared" si="147"/>
        <v/>
      </c>
      <c r="C4671" s="369" t="str">
        <f t="shared" si="148"/>
        <v/>
      </c>
      <c r="D4671" s="345"/>
    </row>
    <row r="4672" spans="2:4" ht="15" customHeight="1" x14ac:dyDescent="0.3">
      <c r="B4672" s="381" t="str">
        <f t="shared" si="147"/>
        <v/>
      </c>
      <c r="C4672" s="369" t="str">
        <f t="shared" si="148"/>
        <v/>
      </c>
      <c r="D4672" s="345"/>
    </row>
    <row r="4673" spans="2:4" ht="15" customHeight="1" x14ac:dyDescent="0.3">
      <c r="B4673" s="381" t="str">
        <f t="shared" si="147"/>
        <v/>
      </c>
      <c r="C4673" s="369" t="str">
        <f t="shared" si="148"/>
        <v/>
      </c>
      <c r="D4673" s="345"/>
    </row>
    <row r="4674" spans="2:4" ht="15" customHeight="1" x14ac:dyDescent="0.3">
      <c r="B4674" s="381" t="str">
        <f t="shared" si="147"/>
        <v/>
      </c>
      <c r="C4674" s="369" t="str">
        <f t="shared" si="148"/>
        <v/>
      </c>
      <c r="D4674" s="345"/>
    </row>
    <row r="4675" spans="2:4" ht="15" customHeight="1" x14ac:dyDescent="0.3">
      <c r="B4675" s="381" t="str">
        <f t="shared" si="147"/>
        <v/>
      </c>
      <c r="C4675" s="369" t="str">
        <f t="shared" si="148"/>
        <v/>
      </c>
      <c r="D4675" s="345"/>
    </row>
    <row r="4676" spans="2:4" ht="15" customHeight="1" x14ac:dyDescent="0.3">
      <c r="B4676" s="381" t="str">
        <f t="shared" si="147"/>
        <v/>
      </c>
      <c r="C4676" s="369" t="str">
        <f t="shared" si="148"/>
        <v/>
      </c>
      <c r="D4676" s="345"/>
    </row>
    <row r="4677" spans="2:4" ht="15" customHeight="1" x14ac:dyDescent="0.3">
      <c r="B4677" s="381" t="str">
        <f t="shared" si="147"/>
        <v/>
      </c>
      <c r="C4677" s="369" t="str">
        <f t="shared" si="148"/>
        <v/>
      </c>
      <c r="D4677" s="345"/>
    </row>
    <row r="4678" spans="2:4" ht="15" customHeight="1" x14ac:dyDescent="0.3">
      <c r="B4678" s="381" t="str">
        <f t="shared" si="147"/>
        <v/>
      </c>
      <c r="C4678" s="369" t="str">
        <f t="shared" si="148"/>
        <v/>
      </c>
      <c r="D4678" s="345"/>
    </row>
    <row r="4679" spans="2:4" ht="15" customHeight="1" x14ac:dyDescent="0.3">
      <c r="B4679" s="381" t="str">
        <f t="shared" si="147"/>
        <v/>
      </c>
      <c r="C4679" s="369" t="str">
        <f t="shared" si="148"/>
        <v/>
      </c>
      <c r="D4679" s="345"/>
    </row>
    <row r="4680" spans="2:4" ht="15" customHeight="1" x14ac:dyDescent="0.3">
      <c r="B4680" s="381" t="str">
        <f t="shared" si="147"/>
        <v/>
      </c>
      <c r="C4680" s="369" t="str">
        <f t="shared" si="148"/>
        <v/>
      </c>
      <c r="D4680" s="345"/>
    </row>
    <row r="4681" spans="2:4" ht="15" customHeight="1" x14ac:dyDescent="0.3">
      <c r="B4681" s="381" t="str">
        <f t="shared" si="147"/>
        <v/>
      </c>
      <c r="C4681" s="369" t="str">
        <f t="shared" si="148"/>
        <v/>
      </c>
      <c r="D4681" s="345"/>
    </row>
    <row r="4682" spans="2:4" ht="15" customHeight="1" x14ac:dyDescent="0.3">
      <c r="B4682" s="381" t="str">
        <f t="shared" si="147"/>
        <v/>
      </c>
      <c r="C4682" s="369" t="str">
        <f t="shared" si="148"/>
        <v/>
      </c>
      <c r="D4682" s="345"/>
    </row>
    <row r="4683" spans="2:4" ht="15" customHeight="1" x14ac:dyDescent="0.3">
      <c r="B4683" s="381" t="str">
        <f t="shared" si="147"/>
        <v/>
      </c>
      <c r="C4683" s="369" t="str">
        <f t="shared" si="148"/>
        <v/>
      </c>
      <c r="D4683" s="345"/>
    </row>
    <row r="4684" spans="2:4" ht="15" customHeight="1" x14ac:dyDescent="0.3">
      <c r="B4684" s="381" t="str">
        <f t="shared" si="147"/>
        <v/>
      </c>
      <c r="C4684" s="369" t="str">
        <f t="shared" si="148"/>
        <v/>
      </c>
      <c r="D4684" s="345"/>
    </row>
    <row r="4685" spans="2:4" ht="15" customHeight="1" x14ac:dyDescent="0.3">
      <c r="B4685" s="381" t="str">
        <f t="shared" si="147"/>
        <v/>
      </c>
      <c r="C4685" s="369" t="str">
        <f t="shared" si="148"/>
        <v/>
      </c>
      <c r="D4685" s="345"/>
    </row>
    <row r="4686" spans="2:4" ht="15" customHeight="1" x14ac:dyDescent="0.3">
      <c r="B4686" s="381" t="str">
        <f t="shared" si="147"/>
        <v/>
      </c>
      <c r="C4686" s="369" t="str">
        <f t="shared" si="148"/>
        <v/>
      </c>
      <c r="D4686" s="345"/>
    </row>
    <row r="4687" spans="2:4" ht="15" customHeight="1" x14ac:dyDescent="0.3">
      <c r="B4687" s="381" t="str">
        <f t="shared" si="147"/>
        <v/>
      </c>
      <c r="C4687" s="369" t="str">
        <f t="shared" si="148"/>
        <v/>
      </c>
      <c r="D4687" s="345"/>
    </row>
    <row r="4688" spans="2:4" ht="15" customHeight="1" x14ac:dyDescent="0.3">
      <c r="B4688" s="381" t="str">
        <f t="shared" si="147"/>
        <v/>
      </c>
      <c r="C4688" s="369" t="str">
        <f t="shared" si="148"/>
        <v/>
      </c>
      <c r="D4688" s="345"/>
    </row>
    <row r="4689" spans="2:4" ht="15" customHeight="1" x14ac:dyDescent="0.3">
      <c r="B4689" s="381" t="str">
        <f t="shared" ref="B4689:B4752" si="149">IF(A4689="","","AOG")</f>
        <v/>
      </c>
      <c r="C4689" s="369" t="str">
        <f t="shared" si="148"/>
        <v/>
      </c>
      <c r="D4689" s="345"/>
    </row>
    <row r="4690" spans="2:4" ht="15" customHeight="1" x14ac:dyDescent="0.3">
      <c r="B4690" s="381" t="str">
        <f t="shared" si="149"/>
        <v/>
      </c>
      <c r="C4690" s="369" t="str">
        <f t="shared" si="148"/>
        <v/>
      </c>
      <c r="D4690" s="345"/>
    </row>
    <row r="4691" spans="2:4" ht="15" customHeight="1" x14ac:dyDescent="0.3">
      <c r="B4691" s="381" t="str">
        <f t="shared" si="149"/>
        <v/>
      </c>
      <c r="C4691" s="369" t="str">
        <f t="shared" si="148"/>
        <v/>
      </c>
      <c r="D4691" s="345"/>
    </row>
    <row r="4692" spans="2:4" ht="15" customHeight="1" x14ac:dyDescent="0.3">
      <c r="B4692" s="381" t="str">
        <f t="shared" si="149"/>
        <v/>
      </c>
      <c r="C4692" s="369" t="str">
        <f t="shared" si="148"/>
        <v/>
      </c>
      <c r="D4692" s="345"/>
    </row>
    <row r="4693" spans="2:4" ht="15" customHeight="1" x14ac:dyDescent="0.3">
      <c r="B4693" s="381" t="str">
        <f t="shared" si="149"/>
        <v/>
      </c>
      <c r="C4693" s="369" t="str">
        <f t="shared" si="148"/>
        <v/>
      </c>
      <c r="D4693" s="345"/>
    </row>
    <row r="4694" spans="2:4" ht="15" customHeight="1" x14ac:dyDescent="0.3">
      <c r="B4694" s="381" t="str">
        <f t="shared" si="149"/>
        <v/>
      </c>
      <c r="C4694" s="369" t="str">
        <f t="shared" si="148"/>
        <v/>
      </c>
      <c r="D4694" s="345"/>
    </row>
    <row r="4695" spans="2:4" ht="15" customHeight="1" x14ac:dyDescent="0.3">
      <c r="B4695" s="381" t="str">
        <f t="shared" si="149"/>
        <v/>
      </c>
      <c r="C4695" s="369" t="str">
        <f t="shared" si="148"/>
        <v/>
      </c>
      <c r="D4695" s="345"/>
    </row>
    <row r="4696" spans="2:4" ht="15" customHeight="1" x14ac:dyDescent="0.3">
      <c r="B4696" s="381" t="str">
        <f t="shared" si="149"/>
        <v/>
      </c>
      <c r="C4696" s="369" t="str">
        <f t="shared" si="148"/>
        <v/>
      </c>
      <c r="D4696" s="345"/>
    </row>
    <row r="4697" spans="2:4" ht="15" customHeight="1" x14ac:dyDescent="0.3">
      <c r="B4697" s="381" t="str">
        <f t="shared" si="149"/>
        <v/>
      </c>
      <c r="C4697" s="369" t="str">
        <f t="shared" si="148"/>
        <v/>
      </c>
      <c r="D4697" s="345"/>
    </row>
    <row r="4698" spans="2:4" ht="15" customHeight="1" x14ac:dyDescent="0.3">
      <c r="B4698" s="381" t="str">
        <f t="shared" si="149"/>
        <v/>
      </c>
      <c r="C4698" s="369" t="str">
        <f t="shared" si="148"/>
        <v/>
      </c>
      <c r="D4698" s="345"/>
    </row>
    <row r="4699" spans="2:4" ht="15" customHeight="1" x14ac:dyDescent="0.3">
      <c r="B4699" s="381" t="str">
        <f t="shared" si="149"/>
        <v/>
      </c>
      <c r="C4699" s="369" t="str">
        <f t="shared" si="148"/>
        <v/>
      </c>
      <c r="D4699" s="345"/>
    </row>
    <row r="4700" spans="2:4" ht="15" customHeight="1" x14ac:dyDescent="0.3">
      <c r="B4700" s="381" t="str">
        <f t="shared" si="149"/>
        <v/>
      </c>
      <c r="C4700" s="369" t="str">
        <f t="shared" si="148"/>
        <v/>
      </c>
      <c r="D4700" s="345"/>
    </row>
    <row r="4701" spans="2:4" ht="15" customHeight="1" x14ac:dyDescent="0.3">
      <c r="B4701" s="381" t="str">
        <f t="shared" si="149"/>
        <v/>
      </c>
      <c r="C4701" s="369" t="str">
        <f t="shared" si="148"/>
        <v/>
      </c>
      <c r="D4701" s="345"/>
    </row>
    <row r="4702" spans="2:4" ht="15" customHeight="1" x14ac:dyDescent="0.3">
      <c r="B4702" s="381" t="str">
        <f t="shared" si="149"/>
        <v/>
      </c>
      <c r="C4702" s="369" t="str">
        <f t="shared" si="148"/>
        <v/>
      </c>
      <c r="D4702" s="345"/>
    </row>
    <row r="4703" spans="2:4" ht="15" customHeight="1" x14ac:dyDescent="0.3">
      <c r="B4703" s="381" t="str">
        <f t="shared" si="149"/>
        <v/>
      </c>
      <c r="C4703" s="369" t="str">
        <f t="shared" si="148"/>
        <v/>
      </c>
      <c r="D4703" s="345"/>
    </row>
    <row r="4704" spans="2:4" ht="15" customHeight="1" x14ac:dyDescent="0.3">
      <c r="B4704" s="381" t="str">
        <f t="shared" si="149"/>
        <v/>
      </c>
      <c r="C4704" s="369" t="str">
        <f t="shared" si="148"/>
        <v/>
      </c>
      <c r="D4704" s="345"/>
    </row>
    <row r="4705" spans="2:4" ht="15" customHeight="1" x14ac:dyDescent="0.3">
      <c r="B4705" s="381" t="str">
        <f t="shared" si="149"/>
        <v/>
      </c>
      <c r="C4705" s="369" t="str">
        <f t="shared" si="148"/>
        <v/>
      </c>
      <c r="D4705" s="345"/>
    </row>
    <row r="4706" spans="2:4" ht="15" customHeight="1" x14ac:dyDescent="0.3">
      <c r="B4706" s="381" t="str">
        <f t="shared" si="149"/>
        <v/>
      </c>
      <c r="C4706" s="369" t="str">
        <f t="shared" si="148"/>
        <v/>
      </c>
      <c r="D4706" s="345"/>
    </row>
    <row r="4707" spans="2:4" ht="15" customHeight="1" x14ac:dyDescent="0.3">
      <c r="B4707" s="381" t="str">
        <f t="shared" si="149"/>
        <v/>
      </c>
      <c r="C4707" s="369" t="str">
        <f t="shared" si="148"/>
        <v/>
      </c>
      <c r="D4707" s="345"/>
    </row>
    <row r="4708" spans="2:4" ht="15" customHeight="1" x14ac:dyDescent="0.3">
      <c r="B4708" s="381" t="str">
        <f t="shared" si="149"/>
        <v/>
      </c>
      <c r="C4708" s="369" t="str">
        <f t="shared" si="148"/>
        <v/>
      </c>
      <c r="D4708" s="345"/>
    </row>
    <row r="4709" spans="2:4" ht="15" customHeight="1" x14ac:dyDescent="0.3">
      <c r="B4709" s="381" t="str">
        <f t="shared" si="149"/>
        <v/>
      </c>
      <c r="C4709" s="369" t="str">
        <f t="shared" si="148"/>
        <v/>
      </c>
      <c r="D4709" s="345"/>
    </row>
    <row r="4710" spans="2:4" ht="15" customHeight="1" x14ac:dyDescent="0.3">
      <c r="B4710" s="381" t="str">
        <f t="shared" si="149"/>
        <v/>
      </c>
      <c r="C4710" s="369" t="str">
        <f t="shared" si="148"/>
        <v/>
      </c>
      <c r="D4710" s="345"/>
    </row>
    <row r="4711" spans="2:4" ht="15" customHeight="1" x14ac:dyDescent="0.3">
      <c r="B4711" s="381" t="str">
        <f t="shared" si="149"/>
        <v/>
      </c>
      <c r="C4711" s="369" t="str">
        <f t="shared" ref="C4711:C4774" si="150">IF(A4711="","",IF(A4711=0,C4710,C4710+1))</f>
        <v/>
      </c>
      <c r="D4711" s="345"/>
    </row>
    <row r="4712" spans="2:4" ht="15" customHeight="1" x14ac:dyDescent="0.3">
      <c r="B4712" s="381" t="str">
        <f t="shared" si="149"/>
        <v/>
      </c>
      <c r="C4712" s="369" t="str">
        <f t="shared" si="150"/>
        <v/>
      </c>
      <c r="D4712" s="345"/>
    </row>
    <row r="4713" spans="2:4" ht="15" customHeight="1" x14ac:dyDescent="0.3">
      <c r="B4713" s="381" t="str">
        <f t="shared" si="149"/>
        <v/>
      </c>
      <c r="C4713" s="369" t="str">
        <f t="shared" si="150"/>
        <v/>
      </c>
      <c r="D4713" s="345"/>
    </row>
    <row r="4714" spans="2:4" ht="15" customHeight="1" x14ac:dyDescent="0.3">
      <c r="B4714" s="381" t="str">
        <f t="shared" si="149"/>
        <v/>
      </c>
      <c r="C4714" s="369" t="str">
        <f t="shared" si="150"/>
        <v/>
      </c>
      <c r="D4714" s="345"/>
    </row>
    <row r="4715" spans="2:4" ht="15" customHeight="1" x14ac:dyDescent="0.3">
      <c r="B4715" s="381" t="str">
        <f t="shared" si="149"/>
        <v/>
      </c>
      <c r="C4715" s="369" t="str">
        <f t="shared" si="150"/>
        <v/>
      </c>
      <c r="D4715" s="345"/>
    </row>
    <row r="4716" spans="2:4" ht="15" customHeight="1" x14ac:dyDescent="0.3">
      <c r="B4716" s="381" t="str">
        <f t="shared" si="149"/>
        <v/>
      </c>
      <c r="C4716" s="369" t="str">
        <f t="shared" si="150"/>
        <v/>
      </c>
      <c r="D4716" s="345"/>
    </row>
    <row r="4717" spans="2:4" ht="15" customHeight="1" x14ac:dyDescent="0.3">
      <c r="B4717" s="381" t="str">
        <f t="shared" si="149"/>
        <v/>
      </c>
      <c r="C4717" s="369" t="str">
        <f t="shared" si="150"/>
        <v/>
      </c>
      <c r="D4717" s="345"/>
    </row>
    <row r="4718" spans="2:4" ht="15" customHeight="1" x14ac:dyDescent="0.3">
      <c r="B4718" s="381" t="str">
        <f t="shared" si="149"/>
        <v/>
      </c>
      <c r="C4718" s="369" t="str">
        <f t="shared" si="150"/>
        <v/>
      </c>
      <c r="D4718" s="345"/>
    </row>
    <row r="4719" spans="2:4" ht="15" customHeight="1" x14ac:dyDescent="0.3">
      <c r="B4719" s="381" t="str">
        <f t="shared" si="149"/>
        <v/>
      </c>
      <c r="C4719" s="369" t="str">
        <f t="shared" si="150"/>
        <v/>
      </c>
      <c r="D4719" s="345"/>
    </row>
    <row r="4720" spans="2:4" ht="15" customHeight="1" x14ac:dyDescent="0.3">
      <c r="B4720" s="381" t="str">
        <f t="shared" si="149"/>
        <v/>
      </c>
      <c r="C4720" s="369" t="str">
        <f t="shared" si="150"/>
        <v/>
      </c>
      <c r="D4720" s="345"/>
    </row>
    <row r="4721" spans="2:4" ht="15" customHeight="1" x14ac:dyDescent="0.3">
      <c r="B4721" s="381" t="str">
        <f t="shared" si="149"/>
        <v/>
      </c>
      <c r="C4721" s="369" t="str">
        <f t="shared" si="150"/>
        <v/>
      </c>
      <c r="D4721" s="345"/>
    </row>
    <row r="4722" spans="2:4" ht="15" customHeight="1" x14ac:dyDescent="0.3">
      <c r="B4722" s="381" t="str">
        <f t="shared" si="149"/>
        <v/>
      </c>
      <c r="C4722" s="369" t="str">
        <f t="shared" si="150"/>
        <v/>
      </c>
      <c r="D4722" s="345"/>
    </row>
    <row r="4723" spans="2:4" ht="15" customHeight="1" x14ac:dyDescent="0.3">
      <c r="B4723" s="381" t="str">
        <f t="shared" si="149"/>
        <v/>
      </c>
      <c r="C4723" s="369" t="str">
        <f t="shared" si="150"/>
        <v/>
      </c>
      <c r="D4723" s="345"/>
    </row>
    <row r="4724" spans="2:4" ht="15" customHeight="1" x14ac:dyDescent="0.3">
      <c r="B4724" s="381" t="str">
        <f t="shared" si="149"/>
        <v/>
      </c>
      <c r="C4724" s="369" t="str">
        <f t="shared" si="150"/>
        <v/>
      </c>
      <c r="D4724" s="345"/>
    </row>
    <row r="4725" spans="2:4" ht="15" customHeight="1" x14ac:dyDescent="0.3">
      <c r="B4725" s="381" t="str">
        <f t="shared" si="149"/>
        <v/>
      </c>
      <c r="C4725" s="369" t="str">
        <f t="shared" si="150"/>
        <v/>
      </c>
      <c r="D4725" s="345"/>
    </row>
    <row r="4726" spans="2:4" ht="15" customHeight="1" x14ac:dyDescent="0.3">
      <c r="B4726" s="381" t="str">
        <f t="shared" si="149"/>
        <v/>
      </c>
      <c r="C4726" s="369" t="str">
        <f t="shared" si="150"/>
        <v/>
      </c>
      <c r="D4726" s="345"/>
    </row>
    <row r="4727" spans="2:4" ht="15" customHeight="1" x14ac:dyDescent="0.3">
      <c r="B4727" s="381" t="str">
        <f t="shared" si="149"/>
        <v/>
      </c>
      <c r="C4727" s="369" t="str">
        <f t="shared" si="150"/>
        <v/>
      </c>
      <c r="D4727" s="345"/>
    </row>
    <row r="4728" spans="2:4" ht="15" customHeight="1" x14ac:dyDescent="0.3">
      <c r="B4728" s="381" t="str">
        <f t="shared" si="149"/>
        <v/>
      </c>
      <c r="C4728" s="369" t="str">
        <f t="shared" si="150"/>
        <v/>
      </c>
      <c r="D4728" s="345"/>
    </row>
    <row r="4729" spans="2:4" ht="15" customHeight="1" x14ac:dyDescent="0.3">
      <c r="B4729" s="381" t="str">
        <f t="shared" si="149"/>
        <v/>
      </c>
      <c r="C4729" s="369" t="str">
        <f t="shared" si="150"/>
        <v/>
      </c>
      <c r="D4729" s="345"/>
    </row>
    <row r="4730" spans="2:4" ht="15" customHeight="1" x14ac:dyDescent="0.3">
      <c r="B4730" s="381" t="str">
        <f t="shared" si="149"/>
        <v/>
      </c>
      <c r="C4730" s="369" t="str">
        <f t="shared" si="150"/>
        <v/>
      </c>
      <c r="D4730" s="345"/>
    </row>
    <row r="4731" spans="2:4" ht="15" customHeight="1" x14ac:dyDescent="0.3">
      <c r="B4731" s="381" t="str">
        <f t="shared" si="149"/>
        <v/>
      </c>
      <c r="C4731" s="369" t="str">
        <f t="shared" si="150"/>
        <v/>
      </c>
      <c r="D4731" s="345"/>
    </row>
    <row r="4732" spans="2:4" ht="15" customHeight="1" x14ac:dyDescent="0.3">
      <c r="B4732" s="381" t="str">
        <f t="shared" si="149"/>
        <v/>
      </c>
      <c r="C4732" s="369" t="str">
        <f t="shared" si="150"/>
        <v/>
      </c>
      <c r="D4732" s="345"/>
    </row>
    <row r="4733" spans="2:4" ht="15" customHeight="1" x14ac:dyDescent="0.3">
      <c r="B4733" s="381" t="str">
        <f t="shared" si="149"/>
        <v/>
      </c>
      <c r="C4733" s="369" t="str">
        <f t="shared" si="150"/>
        <v/>
      </c>
      <c r="D4733" s="345"/>
    </row>
    <row r="4734" spans="2:4" ht="15" customHeight="1" x14ac:dyDescent="0.3">
      <c r="B4734" s="381" t="str">
        <f t="shared" si="149"/>
        <v/>
      </c>
      <c r="C4734" s="369" t="str">
        <f t="shared" si="150"/>
        <v/>
      </c>
      <c r="D4734" s="345"/>
    </row>
    <row r="4735" spans="2:4" ht="15" customHeight="1" x14ac:dyDescent="0.3">
      <c r="B4735" s="381" t="str">
        <f t="shared" si="149"/>
        <v/>
      </c>
      <c r="C4735" s="369" t="str">
        <f t="shared" si="150"/>
        <v/>
      </c>
      <c r="D4735" s="345"/>
    </row>
    <row r="4736" spans="2:4" ht="15" customHeight="1" x14ac:dyDescent="0.3">
      <c r="B4736" s="381" t="str">
        <f t="shared" si="149"/>
        <v/>
      </c>
      <c r="C4736" s="369" t="str">
        <f t="shared" si="150"/>
        <v/>
      </c>
      <c r="D4736" s="345"/>
    </row>
    <row r="4737" spans="2:4" ht="15" customHeight="1" x14ac:dyDescent="0.3">
      <c r="B4737" s="381" t="str">
        <f t="shared" si="149"/>
        <v/>
      </c>
      <c r="C4737" s="369" t="str">
        <f t="shared" si="150"/>
        <v/>
      </c>
      <c r="D4737" s="345"/>
    </row>
    <row r="4738" spans="2:4" ht="15" customHeight="1" x14ac:dyDescent="0.3">
      <c r="B4738" s="381" t="str">
        <f t="shared" si="149"/>
        <v/>
      </c>
      <c r="C4738" s="369" t="str">
        <f t="shared" si="150"/>
        <v/>
      </c>
      <c r="D4738" s="345"/>
    </row>
    <row r="4739" spans="2:4" ht="15" customHeight="1" x14ac:dyDescent="0.3">
      <c r="B4739" s="381" t="str">
        <f t="shared" si="149"/>
        <v/>
      </c>
      <c r="C4739" s="369" t="str">
        <f t="shared" si="150"/>
        <v/>
      </c>
      <c r="D4739" s="345"/>
    </row>
    <row r="4740" spans="2:4" ht="15" customHeight="1" x14ac:dyDescent="0.3">
      <c r="B4740" s="381" t="str">
        <f t="shared" si="149"/>
        <v/>
      </c>
      <c r="C4740" s="369" t="str">
        <f t="shared" si="150"/>
        <v/>
      </c>
      <c r="D4740" s="345"/>
    </row>
    <row r="4741" spans="2:4" ht="15" customHeight="1" x14ac:dyDescent="0.3">
      <c r="B4741" s="381" t="str">
        <f t="shared" si="149"/>
        <v/>
      </c>
      <c r="C4741" s="369" t="str">
        <f t="shared" si="150"/>
        <v/>
      </c>
      <c r="D4741" s="345"/>
    </row>
    <row r="4742" spans="2:4" ht="15" customHeight="1" x14ac:dyDescent="0.3">
      <c r="B4742" s="381" t="str">
        <f t="shared" si="149"/>
        <v/>
      </c>
      <c r="C4742" s="369" t="str">
        <f t="shared" si="150"/>
        <v/>
      </c>
      <c r="D4742" s="345"/>
    </row>
    <row r="4743" spans="2:4" ht="15" customHeight="1" x14ac:dyDescent="0.3">
      <c r="B4743" s="381" t="str">
        <f t="shared" si="149"/>
        <v/>
      </c>
      <c r="C4743" s="369" t="str">
        <f t="shared" si="150"/>
        <v/>
      </c>
      <c r="D4743" s="345"/>
    </row>
    <row r="4744" spans="2:4" ht="15" customHeight="1" x14ac:dyDescent="0.3">
      <c r="B4744" s="381" t="str">
        <f t="shared" si="149"/>
        <v/>
      </c>
      <c r="C4744" s="369" t="str">
        <f t="shared" si="150"/>
        <v/>
      </c>
      <c r="D4744" s="345"/>
    </row>
    <row r="4745" spans="2:4" ht="15" customHeight="1" x14ac:dyDescent="0.3">
      <c r="B4745" s="381" t="str">
        <f t="shared" si="149"/>
        <v/>
      </c>
      <c r="C4745" s="369" t="str">
        <f t="shared" si="150"/>
        <v/>
      </c>
      <c r="D4745" s="345"/>
    </row>
    <row r="4746" spans="2:4" ht="15" customHeight="1" x14ac:dyDescent="0.3">
      <c r="B4746" s="381" t="str">
        <f t="shared" si="149"/>
        <v/>
      </c>
      <c r="C4746" s="369" t="str">
        <f t="shared" si="150"/>
        <v/>
      </c>
      <c r="D4746" s="345"/>
    </row>
    <row r="4747" spans="2:4" ht="15" customHeight="1" x14ac:dyDescent="0.3">
      <c r="B4747" s="381" t="str">
        <f t="shared" si="149"/>
        <v/>
      </c>
      <c r="C4747" s="369" t="str">
        <f t="shared" si="150"/>
        <v/>
      </c>
      <c r="D4747" s="345"/>
    </row>
    <row r="4748" spans="2:4" ht="15" customHeight="1" x14ac:dyDescent="0.3">
      <c r="B4748" s="381" t="str">
        <f t="shared" si="149"/>
        <v/>
      </c>
      <c r="C4748" s="369" t="str">
        <f t="shared" si="150"/>
        <v/>
      </c>
      <c r="D4748" s="345"/>
    </row>
    <row r="4749" spans="2:4" ht="15" customHeight="1" x14ac:dyDescent="0.3">
      <c r="B4749" s="381" t="str">
        <f t="shared" si="149"/>
        <v/>
      </c>
      <c r="C4749" s="369" t="str">
        <f t="shared" si="150"/>
        <v/>
      </c>
      <c r="D4749" s="345"/>
    </row>
    <row r="4750" spans="2:4" ht="15" customHeight="1" x14ac:dyDescent="0.3">
      <c r="B4750" s="381" t="str">
        <f t="shared" si="149"/>
        <v/>
      </c>
      <c r="C4750" s="369" t="str">
        <f t="shared" si="150"/>
        <v/>
      </c>
      <c r="D4750" s="345"/>
    </row>
    <row r="4751" spans="2:4" ht="15" customHeight="1" x14ac:dyDescent="0.3">
      <c r="B4751" s="381" t="str">
        <f t="shared" si="149"/>
        <v/>
      </c>
      <c r="C4751" s="369" t="str">
        <f t="shared" si="150"/>
        <v/>
      </c>
      <c r="D4751" s="345"/>
    </row>
    <row r="4752" spans="2:4" ht="15" customHeight="1" x14ac:dyDescent="0.3">
      <c r="B4752" s="381" t="str">
        <f t="shared" si="149"/>
        <v/>
      </c>
      <c r="C4752" s="369" t="str">
        <f t="shared" si="150"/>
        <v/>
      </c>
      <c r="D4752" s="345"/>
    </row>
    <row r="4753" spans="2:4" ht="15" customHeight="1" x14ac:dyDescent="0.3">
      <c r="B4753" s="381" t="str">
        <f t="shared" ref="B4753:B4816" si="151">IF(A4753="","","AOG")</f>
        <v/>
      </c>
      <c r="C4753" s="369" t="str">
        <f t="shared" si="150"/>
        <v/>
      </c>
      <c r="D4753" s="345"/>
    </row>
    <row r="4754" spans="2:4" ht="15" customHeight="1" x14ac:dyDescent="0.3">
      <c r="B4754" s="381" t="str">
        <f t="shared" si="151"/>
        <v/>
      </c>
      <c r="C4754" s="369" t="str">
        <f t="shared" si="150"/>
        <v/>
      </c>
      <c r="D4754" s="345"/>
    </row>
    <row r="4755" spans="2:4" ht="15" customHeight="1" x14ac:dyDescent="0.3">
      <c r="B4755" s="381" t="str">
        <f t="shared" si="151"/>
        <v/>
      </c>
      <c r="C4755" s="369" t="str">
        <f t="shared" si="150"/>
        <v/>
      </c>
      <c r="D4755" s="345"/>
    </row>
    <row r="4756" spans="2:4" ht="15" customHeight="1" x14ac:dyDescent="0.3">
      <c r="B4756" s="381" t="str">
        <f t="shared" si="151"/>
        <v/>
      </c>
      <c r="C4756" s="369" t="str">
        <f t="shared" si="150"/>
        <v/>
      </c>
      <c r="D4756" s="345"/>
    </row>
    <row r="4757" spans="2:4" ht="15" customHeight="1" x14ac:dyDescent="0.3">
      <c r="B4757" s="381" t="str">
        <f t="shared" si="151"/>
        <v/>
      </c>
      <c r="C4757" s="369" t="str">
        <f t="shared" si="150"/>
        <v/>
      </c>
      <c r="D4757" s="345"/>
    </row>
    <row r="4758" spans="2:4" ht="15" customHeight="1" x14ac:dyDescent="0.3">
      <c r="B4758" s="381" t="str">
        <f t="shared" si="151"/>
        <v/>
      </c>
      <c r="C4758" s="369" t="str">
        <f t="shared" si="150"/>
        <v/>
      </c>
      <c r="D4758" s="345"/>
    </row>
    <row r="4759" spans="2:4" ht="15" customHeight="1" x14ac:dyDescent="0.3">
      <c r="B4759" s="381" t="str">
        <f t="shared" si="151"/>
        <v/>
      </c>
      <c r="C4759" s="369" t="str">
        <f t="shared" si="150"/>
        <v/>
      </c>
      <c r="D4759" s="345"/>
    </row>
    <row r="4760" spans="2:4" ht="15" customHeight="1" x14ac:dyDescent="0.3">
      <c r="B4760" s="381" t="str">
        <f t="shared" si="151"/>
        <v/>
      </c>
      <c r="C4760" s="369" t="str">
        <f t="shared" si="150"/>
        <v/>
      </c>
      <c r="D4760" s="345"/>
    </row>
    <row r="4761" spans="2:4" ht="15" customHeight="1" x14ac:dyDescent="0.3">
      <c r="B4761" s="381" t="str">
        <f t="shared" si="151"/>
        <v/>
      </c>
      <c r="C4761" s="369" t="str">
        <f t="shared" si="150"/>
        <v/>
      </c>
      <c r="D4761" s="345"/>
    </row>
    <row r="4762" spans="2:4" ht="15" customHeight="1" x14ac:dyDescent="0.3">
      <c r="B4762" s="381" t="str">
        <f t="shared" si="151"/>
        <v/>
      </c>
      <c r="C4762" s="369" t="str">
        <f t="shared" si="150"/>
        <v/>
      </c>
      <c r="D4762" s="345"/>
    </row>
    <row r="4763" spans="2:4" ht="15" customHeight="1" x14ac:dyDescent="0.3">
      <c r="B4763" s="381" t="str">
        <f t="shared" si="151"/>
        <v/>
      </c>
      <c r="C4763" s="369" t="str">
        <f t="shared" si="150"/>
        <v/>
      </c>
      <c r="D4763" s="345"/>
    </row>
    <row r="4764" spans="2:4" ht="15" customHeight="1" x14ac:dyDescent="0.3">
      <c r="B4764" s="381" t="str">
        <f t="shared" si="151"/>
        <v/>
      </c>
      <c r="C4764" s="369" t="str">
        <f t="shared" si="150"/>
        <v/>
      </c>
      <c r="D4764" s="345"/>
    </row>
    <row r="4765" spans="2:4" ht="15" customHeight="1" x14ac:dyDescent="0.3">
      <c r="B4765" s="381" t="str">
        <f t="shared" si="151"/>
        <v/>
      </c>
      <c r="C4765" s="369" t="str">
        <f t="shared" si="150"/>
        <v/>
      </c>
      <c r="D4765" s="345"/>
    </row>
    <row r="4766" spans="2:4" ht="15" customHeight="1" x14ac:dyDescent="0.3">
      <c r="B4766" s="381" t="str">
        <f t="shared" si="151"/>
        <v/>
      </c>
      <c r="C4766" s="369" t="str">
        <f t="shared" si="150"/>
        <v/>
      </c>
      <c r="D4766" s="345"/>
    </row>
    <row r="4767" spans="2:4" ht="15" customHeight="1" x14ac:dyDescent="0.3">
      <c r="B4767" s="381" t="str">
        <f t="shared" si="151"/>
        <v/>
      </c>
      <c r="C4767" s="369" t="str">
        <f t="shared" si="150"/>
        <v/>
      </c>
      <c r="D4767" s="345"/>
    </row>
    <row r="4768" spans="2:4" ht="15" customHeight="1" x14ac:dyDescent="0.3">
      <c r="B4768" s="381" t="str">
        <f t="shared" si="151"/>
        <v/>
      </c>
      <c r="C4768" s="369" t="str">
        <f t="shared" si="150"/>
        <v/>
      </c>
      <c r="D4768" s="345"/>
    </row>
    <row r="4769" spans="2:4" ht="15" customHeight="1" x14ac:dyDescent="0.3">
      <c r="B4769" s="381" t="str">
        <f t="shared" si="151"/>
        <v/>
      </c>
      <c r="C4769" s="369" t="str">
        <f t="shared" si="150"/>
        <v/>
      </c>
      <c r="D4769" s="345"/>
    </row>
    <row r="4770" spans="2:4" ht="15" customHeight="1" x14ac:dyDescent="0.3">
      <c r="B4770" s="381" t="str">
        <f t="shared" si="151"/>
        <v/>
      </c>
      <c r="C4770" s="369" t="str">
        <f t="shared" si="150"/>
        <v/>
      </c>
      <c r="D4770" s="345"/>
    </row>
    <row r="4771" spans="2:4" ht="15" customHeight="1" x14ac:dyDescent="0.3">
      <c r="B4771" s="381" t="str">
        <f t="shared" si="151"/>
        <v/>
      </c>
      <c r="C4771" s="369" t="str">
        <f t="shared" si="150"/>
        <v/>
      </c>
      <c r="D4771" s="345"/>
    </row>
    <row r="4772" spans="2:4" ht="15" customHeight="1" x14ac:dyDescent="0.3">
      <c r="B4772" s="381" t="str">
        <f t="shared" si="151"/>
        <v/>
      </c>
      <c r="C4772" s="369" t="str">
        <f t="shared" si="150"/>
        <v/>
      </c>
      <c r="D4772" s="345"/>
    </row>
    <row r="4773" spans="2:4" ht="15" customHeight="1" x14ac:dyDescent="0.3">
      <c r="B4773" s="381" t="str">
        <f t="shared" si="151"/>
        <v/>
      </c>
      <c r="C4773" s="369" t="str">
        <f t="shared" si="150"/>
        <v/>
      </c>
      <c r="D4773" s="345"/>
    </row>
    <row r="4774" spans="2:4" ht="15" customHeight="1" x14ac:dyDescent="0.3">
      <c r="B4774" s="381" t="str">
        <f t="shared" si="151"/>
        <v/>
      </c>
      <c r="C4774" s="369" t="str">
        <f t="shared" si="150"/>
        <v/>
      </c>
      <c r="D4774" s="345"/>
    </row>
    <row r="4775" spans="2:4" ht="15" customHeight="1" x14ac:dyDescent="0.3">
      <c r="B4775" s="381" t="str">
        <f t="shared" si="151"/>
        <v/>
      </c>
      <c r="C4775" s="369" t="str">
        <f t="shared" ref="C4775:C4838" si="152">IF(A4775="","",IF(A4775=0,C4774,C4774+1))</f>
        <v/>
      </c>
      <c r="D4775" s="345"/>
    </row>
    <row r="4776" spans="2:4" ht="15" customHeight="1" x14ac:dyDescent="0.3">
      <c r="B4776" s="381" t="str">
        <f t="shared" si="151"/>
        <v/>
      </c>
      <c r="C4776" s="369" t="str">
        <f t="shared" si="152"/>
        <v/>
      </c>
      <c r="D4776" s="345"/>
    </row>
    <row r="4777" spans="2:4" ht="15" customHeight="1" x14ac:dyDescent="0.3">
      <c r="B4777" s="381" t="str">
        <f t="shared" si="151"/>
        <v/>
      </c>
      <c r="C4777" s="369" t="str">
        <f t="shared" si="152"/>
        <v/>
      </c>
      <c r="D4777" s="345"/>
    </row>
    <row r="4778" spans="2:4" ht="15" customHeight="1" x14ac:dyDescent="0.3">
      <c r="B4778" s="381" t="str">
        <f t="shared" si="151"/>
        <v/>
      </c>
      <c r="C4778" s="369" t="str">
        <f t="shared" si="152"/>
        <v/>
      </c>
      <c r="D4778" s="345"/>
    </row>
    <row r="4779" spans="2:4" ht="15" customHeight="1" x14ac:dyDescent="0.3">
      <c r="B4779" s="381" t="str">
        <f t="shared" si="151"/>
        <v/>
      </c>
      <c r="C4779" s="369" t="str">
        <f t="shared" si="152"/>
        <v/>
      </c>
      <c r="D4779" s="345"/>
    </row>
    <row r="4780" spans="2:4" ht="15" customHeight="1" x14ac:dyDescent="0.3">
      <c r="B4780" s="381" t="str">
        <f t="shared" si="151"/>
        <v/>
      </c>
      <c r="C4780" s="369" t="str">
        <f t="shared" si="152"/>
        <v/>
      </c>
      <c r="D4780" s="345"/>
    </row>
    <row r="4781" spans="2:4" ht="15" customHeight="1" x14ac:dyDescent="0.3">
      <c r="B4781" s="381" t="str">
        <f t="shared" si="151"/>
        <v/>
      </c>
      <c r="C4781" s="369" t="str">
        <f t="shared" si="152"/>
        <v/>
      </c>
      <c r="D4781" s="345"/>
    </row>
    <row r="4782" spans="2:4" ht="15" customHeight="1" x14ac:dyDescent="0.3">
      <c r="B4782" s="381" t="str">
        <f t="shared" si="151"/>
        <v/>
      </c>
      <c r="C4782" s="369" t="str">
        <f t="shared" si="152"/>
        <v/>
      </c>
      <c r="D4782" s="345"/>
    </row>
    <row r="4783" spans="2:4" ht="15" customHeight="1" x14ac:dyDescent="0.3">
      <c r="B4783" s="381" t="str">
        <f t="shared" si="151"/>
        <v/>
      </c>
      <c r="C4783" s="369" t="str">
        <f t="shared" si="152"/>
        <v/>
      </c>
      <c r="D4783" s="345"/>
    </row>
    <row r="4784" spans="2:4" ht="15" customHeight="1" x14ac:dyDescent="0.3">
      <c r="B4784" s="381" t="str">
        <f t="shared" si="151"/>
        <v/>
      </c>
      <c r="C4784" s="369" t="str">
        <f t="shared" si="152"/>
        <v/>
      </c>
      <c r="D4784" s="345"/>
    </row>
    <row r="4785" spans="2:4" ht="15" customHeight="1" x14ac:dyDescent="0.3">
      <c r="B4785" s="381" t="str">
        <f t="shared" si="151"/>
        <v/>
      </c>
      <c r="C4785" s="369" t="str">
        <f t="shared" si="152"/>
        <v/>
      </c>
      <c r="D4785" s="345"/>
    </row>
    <row r="4786" spans="2:4" ht="15" customHeight="1" x14ac:dyDescent="0.3">
      <c r="B4786" s="381" t="str">
        <f t="shared" si="151"/>
        <v/>
      </c>
      <c r="C4786" s="369" t="str">
        <f t="shared" si="152"/>
        <v/>
      </c>
      <c r="D4786" s="345"/>
    </row>
    <row r="4787" spans="2:4" ht="15" customHeight="1" x14ac:dyDescent="0.3">
      <c r="B4787" s="381" t="str">
        <f t="shared" si="151"/>
        <v/>
      </c>
      <c r="C4787" s="369" t="str">
        <f t="shared" si="152"/>
        <v/>
      </c>
      <c r="D4787" s="345"/>
    </row>
    <row r="4788" spans="2:4" ht="15" customHeight="1" x14ac:dyDescent="0.3">
      <c r="B4788" s="381" t="str">
        <f t="shared" si="151"/>
        <v/>
      </c>
      <c r="C4788" s="369" t="str">
        <f t="shared" si="152"/>
        <v/>
      </c>
      <c r="D4788" s="345"/>
    </row>
    <row r="4789" spans="2:4" ht="15" customHeight="1" x14ac:dyDescent="0.3">
      <c r="B4789" s="381" t="str">
        <f t="shared" si="151"/>
        <v/>
      </c>
      <c r="C4789" s="369" t="str">
        <f t="shared" si="152"/>
        <v/>
      </c>
      <c r="D4789" s="345"/>
    </row>
    <row r="4790" spans="2:4" ht="15" customHeight="1" x14ac:dyDescent="0.3">
      <c r="B4790" s="381" t="str">
        <f t="shared" si="151"/>
        <v/>
      </c>
      <c r="C4790" s="369" t="str">
        <f t="shared" si="152"/>
        <v/>
      </c>
      <c r="D4790" s="345"/>
    </row>
    <row r="4791" spans="2:4" ht="15" customHeight="1" x14ac:dyDescent="0.3">
      <c r="B4791" s="381" t="str">
        <f t="shared" si="151"/>
        <v/>
      </c>
      <c r="C4791" s="369" t="str">
        <f t="shared" si="152"/>
        <v/>
      </c>
      <c r="D4791" s="345"/>
    </row>
    <row r="4792" spans="2:4" ht="15" customHeight="1" x14ac:dyDescent="0.3">
      <c r="B4792" s="381" t="str">
        <f t="shared" si="151"/>
        <v/>
      </c>
      <c r="C4792" s="369" t="str">
        <f t="shared" si="152"/>
        <v/>
      </c>
      <c r="D4792" s="345"/>
    </row>
    <row r="4793" spans="2:4" ht="15" customHeight="1" x14ac:dyDescent="0.3">
      <c r="B4793" s="381" t="str">
        <f t="shared" si="151"/>
        <v/>
      </c>
      <c r="C4793" s="369" t="str">
        <f t="shared" si="152"/>
        <v/>
      </c>
      <c r="D4793" s="345"/>
    </row>
    <row r="4794" spans="2:4" ht="15" customHeight="1" x14ac:dyDescent="0.3">
      <c r="B4794" s="381" t="str">
        <f t="shared" si="151"/>
        <v/>
      </c>
      <c r="C4794" s="369" t="str">
        <f t="shared" si="152"/>
        <v/>
      </c>
      <c r="D4794" s="345"/>
    </row>
    <row r="4795" spans="2:4" ht="15" customHeight="1" x14ac:dyDescent="0.3">
      <c r="B4795" s="381" t="str">
        <f t="shared" si="151"/>
        <v/>
      </c>
      <c r="C4795" s="369" t="str">
        <f t="shared" si="152"/>
        <v/>
      </c>
      <c r="D4795" s="345"/>
    </row>
    <row r="4796" spans="2:4" ht="15" customHeight="1" x14ac:dyDescent="0.3">
      <c r="B4796" s="381" t="str">
        <f t="shared" si="151"/>
        <v/>
      </c>
      <c r="C4796" s="369" t="str">
        <f t="shared" si="152"/>
        <v/>
      </c>
      <c r="D4796" s="345"/>
    </row>
    <row r="4797" spans="2:4" ht="15" customHeight="1" x14ac:dyDescent="0.3">
      <c r="B4797" s="381" t="str">
        <f t="shared" si="151"/>
        <v/>
      </c>
      <c r="C4797" s="369" t="str">
        <f t="shared" si="152"/>
        <v/>
      </c>
      <c r="D4797" s="345"/>
    </row>
    <row r="4798" spans="2:4" ht="15" customHeight="1" x14ac:dyDescent="0.3">
      <c r="B4798" s="381" t="str">
        <f t="shared" si="151"/>
        <v/>
      </c>
      <c r="C4798" s="369" t="str">
        <f t="shared" si="152"/>
        <v/>
      </c>
      <c r="D4798" s="345"/>
    </row>
    <row r="4799" spans="2:4" ht="15" customHeight="1" x14ac:dyDescent="0.3">
      <c r="B4799" s="381" t="str">
        <f t="shared" si="151"/>
        <v/>
      </c>
      <c r="C4799" s="369" t="str">
        <f t="shared" si="152"/>
        <v/>
      </c>
      <c r="D4799" s="345"/>
    </row>
    <row r="4800" spans="2:4" ht="15" customHeight="1" x14ac:dyDescent="0.3">
      <c r="B4800" s="381" t="str">
        <f t="shared" si="151"/>
        <v/>
      </c>
      <c r="C4800" s="369" t="str">
        <f t="shared" si="152"/>
        <v/>
      </c>
      <c r="D4800" s="345"/>
    </row>
    <row r="4801" spans="2:4" ht="15" customHeight="1" x14ac:dyDescent="0.3">
      <c r="B4801" s="381" t="str">
        <f t="shared" si="151"/>
        <v/>
      </c>
      <c r="C4801" s="369" t="str">
        <f t="shared" si="152"/>
        <v/>
      </c>
      <c r="D4801" s="345"/>
    </row>
    <row r="4802" spans="2:4" ht="15" customHeight="1" x14ac:dyDescent="0.3">
      <c r="B4802" s="381" t="str">
        <f t="shared" si="151"/>
        <v/>
      </c>
      <c r="C4802" s="369" t="str">
        <f t="shared" si="152"/>
        <v/>
      </c>
      <c r="D4802" s="345"/>
    </row>
    <row r="4803" spans="2:4" ht="15" customHeight="1" x14ac:dyDescent="0.3">
      <c r="B4803" s="381" t="str">
        <f t="shared" si="151"/>
        <v/>
      </c>
      <c r="C4803" s="369" t="str">
        <f t="shared" si="152"/>
        <v/>
      </c>
      <c r="D4803" s="345"/>
    </row>
    <row r="4804" spans="2:4" ht="15" customHeight="1" x14ac:dyDescent="0.3">
      <c r="B4804" s="381" t="str">
        <f t="shared" si="151"/>
        <v/>
      </c>
      <c r="C4804" s="369" t="str">
        <f t="shared" si="152"/>
        <v/>
      </c>
      <c r="D4804" s="345"/>
    </row>
    <row r="4805" spans="2:4" ht="15" customHeight="1" x14ac:dyDescent="0.3">
      <c r="B4805" s="381" t="str">
        <f t="shared" si="151"/>
        <v/>
      </c>
      <c r="C4805" s="369" t="str">
        <f t="shared" si="152"/>
        <v/>
      </c>
      <c r="D4805" s="345"/>
    </row>
    <row r="4806" spans="2:4" ht="15" customHeight="1" x14ac:dyDescent="0.3">
      <c r="B4806" s="381" t="str">
        <f t="shared" si="151"/>
        <v/>
      </c>
      <c r="C4806" s="369" t="str">
        <f t="shared" si="152"/>
        <v/>
      </c>
      <c r="D4806" s="345"/>
    </row>
    <row r="4807" spans="2:4" ht="15" customHeight="1" x14ac:dyDescent="0.3">
      <c r="B4807" s="381" t="str">
        <f t="shared" si="151"/>
        <v/>
      </c>
      <c r="C4807" s="369" t="str">
        <f t="shared" si="152"/>
        <v/>
      </c>
      <c r="D4807" s="345"/>
    </row>
    <row r="4808" spans="2:4" ht="15" customHeight="1" x14ac:dyDescent="0.3">
      <c r="B4808" s="381" t="str">
        <f t="shared" si="151"/>
        <v/>
      </c>
      <c r="C4808" s="369" t="str">
        <f t="shared" si="152"/>
        <v/>
      </c>
      <c r="D4808" s="345"/>
    </row>
    <row r="4809" spans="2:4" ht="15" customHeight="1" x14ac:dyDescent="0.3">
      <c r="B4809" s="381" t="str">
        <f t="shared" si="151"/>
        <v/>
      </c>
      <c r="C4809" s="369" t="str">
        <f t="shared" si="152"/>
        <v/>
      </c>
      <c r="D4809" s="345"/>
    </row>
    <row r="4810" spans="2:4" ht="15" customHeight="1" x14ac:dyDescent="0.3">
      <c r="B4810" s="381" t="str">
        <f t="shared" si="151"/>
        <v/>
      </c>
      <c r="C4810" s="369" t="str">
        <f t="shared" si="152"/>
        <v/>
      </c>
      <c r="D4810" s="345"/>
    </row>
    <row r="4811" spans="2:4" ht="15" customHeight="1" x14ac:dyDescent="0.3">
      <c r="B4811" s="381" t="str">
        <f t="shared" si="151"/>
        <v/>
      </c>
      <c r="C4811" s="369" t="str">
        <f t="shared" si="152"/>
        <v/>
      </c>
      <c r="D4811" s="345"/>
    </row>
    <row r="4812" spans="2:4" ht="15" customHeight="1" x14ac:dyDescent="0.3">
      <c r="B4812" s="381" t="str">
        <f t="shared" si="151"/>
        <v/>
      </c>
      <c r="C4812" s="369" t="str">
        <f t="shared" si="152"/>
        <v/>
      </c>
      <c r="D4812" s="345"/>
    </row>
    <row r="4813" spans="2:4" ht="15" customHeight="1" x14ac:dyDescent="0.3">
      <c r="B4813" s="381" t="str">
        <f t="shared" si="151"/>
        <v/>
      </c>
      <c r="C4813" s="369" t="str">
        <f t="shared" si="152"/>
        <v/>
      </c>
      <c r="D4813" s="345"/>
    </row>
    <row r="4814" spans="2:4" ht="15" customHeight="1" x14ac:dyDescent="0.3">
      <c r="B4814" s="381" t="str">
        <f t="shared" si="151"/>
        <v/>
      </c>
      <c r="C4814" s="369" t="str">
        <f t="shared" si="152"/>
        <v/>
      </c>
      <c r="D4814" s="345"/>
    </row>
    <row r="4815" spans="2:4" ht="15" customHeight="1" x14ac:dyDescent="0.3">
      <c r="B4815" s="381" t="str">
        <f t="shared" si="151"/>
        <v/>
      </c>
      <c r="C4815" s="369" t="str">
        <f t="shared" si="152"/>
        <v/>
      </c>
      <c r="D4815" s="345"/>
    </row>
    <row r="4816" spans="2:4" ht="15" customHeight="1" x14ac:dyDescent="0.3">
      <c r="B4816" s="381" t="str">
        <f t="shared" si="151"/>
        <v/>
      </c>
      <c r="C4816" s="369" t="str">
        <f t="shared" si="152"/>
        <v/>
      </c>
      <c r="D4816" s="345"/>
    </row>
    <row r="4817" spans="2:4" ht="15" customHeight="1" x14ac:dyDescent="0.3">
      <c r="B4817" s="381" t="str">
        <f t="shared" ref="B4817:B4880" si="153">IF(A4817="","","AOG")</f>
        <v/>
      </c>
      <c r="C4817" s="369" t="str">
        <f t="shared" si="152"/>
        <v/>
      </c>
      <c r="D4817" s="345"/>
    </row>
    <row r="4818" spans="2:4" ht="15" customHeight="1" x14ac:dyDescent="0.3">
      <c r="B4818" s="381" t="str">
        <f t="shared" si="153"/>
        <v/>
      </c>
      <c r="C4818" s="369" t="str">
        <f t="shared" si="152"/>
        <v/>
      </c>
      <c r="D4818" s="345"/>
    </row>
    <row r="4819" spans="2:4" ht="15" customHeight="1" x14ac:dyDescent="0.3">
      <c r="B4819" s="381" t="str">
        <f t="shared" si="153"/>
        <v/>
      </c>
      <c r="C4819" s="369" t="str">
        <f t="shared" si="152"/>
        <v/>
      </c>
      <c r="D4819" s="345"/>
    </row>
    <row r="4820" spans="2:4" ht="15" customHeight="1" x14ac:dyDescent="0.3">
      <c r="B4820" s="381" t="str">
        <f t="shared" si="153"/>
        <v/>
      </c>
      <c r="C4820" s="369" t="str">
        <f t="shared" si="152"/>
        <v/>
      </c>
      <c r="D4820" s="345"/>
    </row>
    <row r="4821" spans="2:4" ht="15" customHeight="1" x14ac:dyDescent="0.3">
      <c r="B4821" s="381" t="str">
        <f t="shared" si="153"/>
        <v/>
      </c>
      <c r="C4821" s="369" t="str">
        <f t="shared" si="152"/>
        <v/>
      </c>
      <c r="D4821" s="345"/>
    </row>
    <row r="4822" spans="2:4" ht="15" customHeight="1" x14ac:dyDescent="0.3">
      <c r="B4822" s="381" t="str">
        <f t="shared" si="153"/>
        <v/>
      </c>
      <c r="C4822" s="369" t="str">
        <f t="shared" si="152"/>
        <v/>
      </c>
      <c r="D4822" s="345"/>
    </row>
    <row r="4823" spans="2:4" ht="15" customHeight="1" x14ac:dyDescent="0.3">
      <c r="B4823" s="381" t="str">
        <f t="shared" si="153"/>
        <v/>
      </c>
      <c r="C4823" s="369" t="str">
        <f t="shared" si="152"/>
        <v/>
      </c>
      <c r="D4823" s="345"/>
    </row>
    <row r="4824" spans="2:4" ht="15" customHeight="1" x14ac:dyDescent="0.3">
      <c r="B4824" s="381" t="str">
        <f t="shared" si="153"/>
        <v/>
      </c>
      <c r="C4824" s="369" t="str">
        <f t="shared" si="152"/>
        <v/>
      </c>
      <c r="D4824" s="345"/>
    </row>
    <row r="4825" spans="2:4" ht="15" customHeight="1" x14ac:dyDescent="0.3">
      <c r="B4825" s="381" t="str">
        <f t="shared" si="153"/>
        <v/>
      </c>
      <c r="C4825" s="369" t="str">
        <f t="shared" si="152"/>
        <v/>
      </c>
      <c r="D4825" s="345"/>
    </row>
    <row r="4826" spans="2:4" ht="15" customHeight="1" x14ac:dyDescent="0.3">
      <c r="B4826" s="381" t="str">
        <f t="shared" si="153"/>
        <v/>
      </c>
      <c r="C4826" s="369" t="str">
        <f t="shared" si="152"/>
        <v/>
      </c>
      <c r="D4826" s="345"/>
    </row>
    <row r="4827" spans="2:4" ht="15" customHeight="1" x14ac:dyDescent="0.3">
      <c r="B4827" s="381" t="str">
        <f t="shared" si="153"/>
        <v/>
      </c>
      <c r="C4827" s="369" t="str">
        <f t="shared" si="152"/>
        <v/>
      </c>
      <c r="D4827" s="345"/>
    </row>
    <row r="4828" spans="2:4" ht="15" customHeight="1" x14ac:dyDescent="0.3">
      <c r="B4828" s="381" t="str">
        <f t="shared" si="153"/>
        <v/>
      </c>
      <c r="C4828" s="369" t="str">
        <f t="shared" si="152"/>
        <v/>
      </c>
      <c r="D4828" s="345"/>
    </row>
    <row r="4829" spans="2:4" ht="15" customHeight="1" x14ac:dyDescent="0.3">
      <c r="B4829" s="381" t="str">
        <f t="shared" si="153"/>
        <v/>
      </c>
      <c r="C4829" s="369" t="str">
        <f t="shared" si="152"/>
        <v/>
      </c>
      <c r="D4829" s="345"/>
    </row>
    <row r="4830" spans="2:4" ht="15" customHeight="1" x14ac:dyDescent="0.3">
      <c r="B4830" s="381" t="str">
        <f t="shared" si="153"/>
        <v/>
      </c>
      <c r="C4830" s="369" t="str">
        <f t="shared" si="152"/>
        <v/>
      </c>
      <c r="D4830" s="345"/>
    </row>
    <row r="4831" spans="2:4" ht="15" customHeight="1" x14ac:dyDescent="0.3">
      <c r="B4831" s="381" t="str">
        <f t="shared" si="153"/>
        <v/>
      </c>
      <c r="C4831" s="369" t="str">
        <f t="shared" si="152"/>
        <v/>
      </c>
      <c r="D4831" s="345"/>
    </row>
    <row r="4832" spans="2:4" ht="15" customHeight="1" x14ac:dyDescent="0.3">
      <c r="B4832" s="381" t="str">
        <f t="shared" si="153"/>
        <v/>
      </c>
      <c r="C4832" s="369" t="str">
        <f t="shared" si="152"/>
        <v/>
      </c>
      <c r="D4832" s="345"/>
    </row>
    <row r="4833" spans="2:4" ht="15" customHeight="1" x14ac:dyDescent="0.3">
      <c r="B4833" s="381" t="str">
        <f t="shared" si="153"/>
        <v/>
      </c>
      <c r="C4833" s="369" t="str">
        <f t="shared" si="152"/>
        <v/>
      </c>
      <c r="D4833" s="345"/>
    </row>
    <row r="4834" spans="2:4" ht="15" customHeight="1" x14ac:dyDescent="0.3">
      <c r="B4834" s="381" t="str">
        <f t="shared" si="153"/>
        <v/>
      </c>
      <c r="C4834" s="369" t="str">
        <f t="shared" si="152"/>
        <v/>
      </c>
      <c r="D4834" s="345"/>
    </row>
    <row r="4835" spans="2:4" ht="15" customHeight="1" x14ac:dyDescent="0.3">
      <c r="B4835" s="381" t="str">
        <f t="shared" si="153"/>
        <v/>
      </c>
      <c r="C4835" s="369" t="str">
        <f t="shared" si="152"/>
        <v/>
      </c>
      <c r="D4835" s="345"/>
    </row>
    <row r="4836" spans="2:4" ht="15" customHeight="1" x14ac:dyDescent="0.3">
      <c r="B4836" s="381" t="str">
        <f t="shared" si="153"/>
        <v/>
      </c>
      <c r="C4836" s="369" t="str">
        <f t="shared" si="152"/>
        <v/>
      </c>
      <c r="D4836" s="345"/>
    </row>
    <row r="4837" spans="2:4" ht="15" customHeight="1" x14ac:dyDescent="0.3">
      <c r="B4837" s="381" t="str">
        <f t="shared" si="153"/>
        <v/>
      </c>
      <c r="C4837" s="369" t="str">
        <f t="shared" si="152"/>
        <v/>
      </c>
      <c r="D4837" s="345"/>
    </row>
    <row r="4838" spans="2:4" ht="15" customHeight="1" x14ac:dyDescent="0.3">
      <c r="B4838" s="381" t="str">
        <f t="shared" si="153"/>
        <v/>
      </c>
      <c r="C4838" s="369" t="str">
        <f t="shared" si="152"/>
        <v/>
      </c>
      <c r="D4838" s="345"/>
    </row>
    <row r="4839" spans="2:4" ht="15" customHeight="1" x14ac:dyDescent="0.3">
      <c r="B4839" s="381" t="str">
        <f t="shared" si="153"/>
        <v/>
      </c>
      <c r="C4839" s="369" t="str">
        <f t="shared" ref="C4839:C4902" si="154">IF(A4839="","",IF(A4839=0,C4838,C4838+1))</f>
        <v/>
      </c>
      <c r="D4839" s="345"/>
    </row>
    <row r="4840" spans="2:4" ht="15" customHeight="1" x14ac:dyDescent="0.3">
      <c r="B4840" s="381" t="str">
        <f t="shared" si="153"/>
        <v/>
      </c>
      <c r="C4840" s="369" t="str">
        <f t="shared" si="154"/>
        <v/>
      </c>
      <c r="D4840" s="345"/>
    </row>
    <row r="4841" spans="2:4" ht="15" customHeight="1" x14ac:dyDescent="0.3">
      <c r="B4841" s="381" t="str">
        <f t="shared" si="153"/>
        <v/>
      </c>
      <c r="C4841" s="369" t="str">
        <f t="shared" si="154"/>
        <v/>
      </c>
      <c r="D4841" s="345"/>
    </row>
    <row r="4842" spans="2:4" ht="15" customHeight="1" x14ac:dyDescent="0.3">
      <c r="B4842" s="381" t="str">
        <f t="shared" si="153"/>
        <v/>
      </c>
      <c r="C4842" s="369" t="str">
        <f t="shared" si="154"/>
        <v/>
      </c>
      <c r="D4842" s="345"/>
    </row>
    <row r="4843" spans="2:4" ht="15" customHeight="1" x14ac:dyDescent="0.3">
      <c r="B4843" s="381" t="str">
        <f t="shared" si="153"/>
        <v/>
      </c>
      <c r="C4843" s="369" t="str">
        <f t="shared" si="154"/>
        <v/>
      </c>
      <c r="D4843" s="345"/>
    </row>
    <row r="4844" spans="2:4" ht="15" customHeight="1" x14ac:dyDescent="0.3">
      <c r="B4844" s="381" t="str">
        <f t="shared" si="153"/>
        <v/>
      </c>
      <c r="C4844" s="369" t="str">
        <f t="shared" si="154"/>
        <v/>
      </c>
      <c r="D4844" s="345"/>
    </row>
    <row r="4845" spans="2:4" ht="15" customHeight="1" x14ac:dyDescent="0.3">
      <c r="B4845" s="381" t="str">
        <f t="shared" si="153"/>
        <v/>
      </c>
      <c r="C4845" s="369" t="str">
        <f t="shared" si="154"/>
        <v/>
      </c>
      <c r="D4845" s="345"/>
    </row>
    <row r="4846" spans="2:4" ht="15" customHeight="1" x14ac:dyDescent="0.3">
      <c r="B4846" s="381" t="str">
        <f t="shared" si="153"/>
        <v/>
      </c>
      <c r="C4846" s="369" t="str">
        <f t="shared" si="154"/>
        <v/>
      </c>
      <c r="D4846" s="345"/>
    </row>
    <row r="4847" spans="2:4" ht="15" customHeight="1" x14ac:dyDescent="0.3">
      <c r="B4847" s="381" t="str">
        <f t="shared" si="153"/>
        <v/>
      </c>
      <c r="C4847" s="369" t="str">
        <f t="shared" si="154"/>
        <v/>
      </c>
      <c r="D4847" s="345"/>
    </row>
    <row r="4848" spans="2:4" ht="15" customHeight="1" x14ac:dyDescent="0.3">
      <c r="B4848" s="381" t="str">
        <f t="shared" si="153"/>
        <v/>
      </c>
      <c r="C4848" s="369" t="str">
        <f t="shared" si="154"/>
        <v/>
      </c>
      <c r="D4848" s="345"/>
    </row>
    <row r="4849" spans="2:4" ht="15" customHeight="1" x14ac:dyDescent="0.3">
      <c r="B4849" s="381" t="str">
        <f t="shared" si="153"/>
        <v/>
      </c>
      <c r="C4849" s="369" t="str">
        <f t="shared" si="154"/>
        <v/>
      </c>
      <c r="D4849" s="345"/>
    </row>
    <row r="4850" spans="2:4" ht="15" customHeight="1" x14ac:dyDescent="0.3">
      <c r="B4850" s="381" t="str">
        <f t="shared" si="153"/>
        <v/>
      </c>
      <c r="C4850" s="369" t="str">
        <f t="shared" si="154"/>
        <v/>
      </c>
      <c r="D4850" s="345"/>
    </row>
    <row r="4851" spans="2:4" ht="15" customHeight="1" x14ac:dyDescent="0.3">
      <c r="B4851" s="381" t="str">
        <f t="shared" si="153"/>
        <v/>
      </c>
      <c r="C4851" s="369" t="str">
        <f t="shared" si="154"/>
        <v/>
      </c>
      <c r="D4851" s="345"/>
    </row>
    <row r="4852" spans="2:4" ht="15" customHeight="1" x14ac:dyDescent="0.3">
      <c r="B4852" s="381" t="str">
        <f t="shared" si="153"/>
        <v/>
      </c>
      <c r="C4852" s="369" t="str">
        <f t="shared" si="154"/>
        <v/>
      </c>
      <c r="D4852" s="345"/>
    </row>
    <row r="4853" spans="2:4" ht="15" customHeight="1" x14ac:dyDescent="0.3">
      <c r="B4853" s="381" t="str">
        <f t="shared" si="153"/>
        <v/>
      </c>
      <c r="C4853" s="369" t="str">
        <f t="shared" si="154"/>
        <v/>
      </c>
      <c r="D4853" s="345"/>
    </row>
    <row r="4854" spans="2:4" ht="15" customHeight="1" x14ac:dyDescent="0.3">
      <c r="B4854" s="381" t="str">
        <f t="shared" si="153"/>
        <v/>
      </c>
      <c r="C4854" s="369" t="str">
        <f t="shared" si="154"/>
        <v/>
      </c>
      <c r="D4854" s="345"/>
    </row>
    <row r="4855" spans="2:4" ht="15" customHeight="1" x14ac:dyDescent="0.3">
      <c r="B4855" s="381" t="str">
        <f t="shared" si="153"/>
        <v/>
      </c>
      <c r="C4855" s="369" t="str">
        <f t="shared" si="154"/>
        <v/>
      </c>
      <c r="D4855" s="345"/>
    </row>
    <row r="4856" spans="2:4" ht="15" customHeight="1" x14ac:dyDescent="0.3">
      <c r="B4856" s="381" t="str">
        <f t="shared" si="153"/>
        <v/>
      </c>
      <c r="C4856" s="369" t="str">
        <f t="shared" si="154"/>
        <v/>
      </c>
      <c r="D4856" s="345"/>
    </row>
    <row r="4857" spans="2:4" ht="15" customHeight="1" x14ac:dyDescent="0.3">
      <c r="B4857" s="381" t="str">
        <f t="shared" si="153"/>
        <v/>
      </c>
      <c r="C4857" s="369" t="str">
        <f t="shared" si="154"/>
        <v/>
      </c>
      <c r="D4857" s="345"/>
    </row>
    <row r="4858" spans="2:4" ht="15" customHeight="1" x14ac:dyDescent="0.3">
      <c r="B4858" s="381" t="str">
        <f t="shared" si="153"/>
        <v/>
      </c>
      <c r="C4858" s="369" t="str">
        <f t="shared" si="154"/>
        <v/>
      </c>
      <c r="D4858" s="345"/>
    </row>
    <row r="4859" spans="2:4" ht="15" customHeight="1" x14ac:dyDescent="0.3">
      <c r="B4859" s="381" t="str">
        <f t="shared" si="153"/>
        <v/>
      </c>
      <c r="C4859" s="369" t="str">
        <f t="shared" si="154"/>
        <v/>
      </c>
      <c r="D4859" s="345"/>
    </row>
    <row r="4860" spans="2:4" ht="15" customHeight="1" x14ac:dyDescent="0.3">
      <c r="B4860" s="381" t="str">
        <f t="shared" si="153"/>
        <v/>
      </c>
      <c r="C4860" s="369" t="str">
        <f t="shared" si="154"/>
        <v/>
      </c>
      <c r="D4860" s="345"/>
    </row>
    <row r="4861" spans="2:4" ht="15" customHeight="1" x14ac:dyDescent="0.3">
      <c r="B4861" s="381" t="str">
        <f t="shared" si="153"/>
        <v/>
      </c>
      <c r="C4861" s="369" t="str">
        <f t="shared" si="154"/>
        <v/>
      </c>
      <c r="D4861" s="345"/>
    </row>
    <row r="4862" spans="2:4" ht="15" customHeight="1" x14ac:dyDescent="0.3">
      <c r="B4862" s="381" t="str">
        <f t="shared" si="153"/>
        <v/>
      </c>
      <c r="C4862" s="369" t="str">
        <f t="shared" si="154"/>
        <v/>
      </c>
      <c r="D4862" s="345"/>
    </row>
    <row r="4863" spans="2:4" ht="15" customHeight="1" x14ac:dyDescent="0.3">
      <c r="B4863" s="381" t="str">
        <f t="shared" si="153"/>
        <v/>
      </c>
      <c r="C4863" s="369" t="str">
        <f t="shared" si="154"/>
        <v/>
      </c>
      <c r="D4863" s="345"/>
    </row>
    <row r="4864" spans="2:4" ht="15" customHeight="1" x14ac:dyDescent="0.3">
      <c r="B4864" s="381" t="str">
        <f t="shared" si="153"/>
        <v/>
      </c>
      <c r="C4864" s="369" t="str">
        <f t="shared" si="154"/>
        <v/>
      </c>
      <c r="D4864" s="345"/>
    </row>
    <row r="4865" spans="2:4" ht="15" customHeight="1" x14ac:dyDescent="0.3">
      <c r="B4865" s="381" t="str">
        <f t="shared" si="153"/>
        <v/>
      </c>
      <c r="C4865" s="369" t="str">
        <f t="shared" si="154"/>
        <v/>
      </c>
      <c r="D4865" s="345"/>
    </row>
    <row r="4866" spans="2:4" ht="15" customHeight="1" x14ac:dyDescent="0.3">
      <c r="B4866" s="381" t="str">
        <f t="shared" si="153"/>
        <v/>
      </c>
      <c r="C4866" s="369" t="str">
        <f t="shared" si="154"/>
        <v/>
      </c>
      <c r="D4866" s="345"/>
    </row>
    <row r="4867" spans="2:4" ht="15" customHeight="1" x14ac:dyDescent="0.3">
      <c r="B4867" s="381" t="str">
        <f t="shared" si="153"/>
        <v/>
      </c>
      <c r="C4867" s="369" t="str">
        <f t="shared" si="154"/>
        <v/>
      </c>
      <c r="D4867" s="345"/>
    </row>
    <row r="4868" spans="2:4" ht="15" customHeight="1" x14ac:dyDescent="0.3">
      <c r="B4868" s="381" t="str">
        <f t="shared" si="153"/>
        <v/>
      </c>
      <c r="C4868" s="369" t="str">
        <f t="shared" si="154"/>
        <v/>
      </c>
      <c r="D4868" s="345"/>
    </row>
    <row r="4869" spans="2:4" ht="15" customHeight="1" x14ac:dyDescent="0.3">
      <c r="B4869" s="381" t="str">
        <f t="shared" si="153"/>
        <v/>
      </c>
      <c r="C4869" s="369" t="str">
        <f t="shared" si="154"/>
        <v/>
      </c>
      <c r="D4869" s="345"/>
    </row>
    <row r="4870" spans="2:4" ht="15" customHeight="1" x14ac:dyDescent="0.3">
      <c r="B4870" s="381" t="str">
        <f t="shared" si="153"/>
        <v/>
      </c>
      <c r="C4870" s="369" t="str">
        <f t="shared" si="154"/>
        <v/>
      </c>
      <c r="D4870" s="345"/>
    </row>
    <row r="4871" spans="2:4" ht="15" customHeight="1" x14ac:dyDescent="0.3">
      <c r="B4871" s="381" t="str">
        <f t="shared" si="153"/>
        <v/>
      </c>
      <c r="C4871" s="369" t="str">
        <f t="shared" si="154"/>
        <v/>
      </c>
      <c r="D4871" s="345"/>
    </row>
    <row r="4872" spans="2:4" ht="15" customHeight="1" x14ac:dyDescent="0.3">
      <c r="B4872" s="381" t="str">
        <f t="shared" si="153"/>
        <v/>
      </c>
      <c r="C4872" s="369" t="str">
        <f t="shared" si="154"/>
        <v/>
      </c>
      <c r="D4872" s="345"/>
    </row>
    <row r="4873" spans="2:4" ht="15" customHeight="1" x14ac:dyDescent="0.3">
      <c r="B4873" s="381" t="str">
        <f t="shared" si="153"/>
        <v/>
      </c>
      <c r="C4873" s="369" t="str">
        <f t="shared" si="154"/>
        <v/>
      </c>
      <c r="D4873" s="345"/>
    </row>
    <row r="4874" spans="2:4" ht="15" customHeight="1" x14ac:dyDescent="0.3">
      <c r="B4874" s="381" t="str">
        <f t="shared" si="153"/>
        <v/>
      </c>
      <c r="C4874" s="369" t="str">
        <f t="shared" si="154"/>
        <v/>
      </c>
      <c r="D4874" s="345"/>
    </row>
    <row r="4875" spans="2:4" ht="15" customHeight="1" x14ac:dyDescent="0.3">
      <c r="B4875" s="381" t="str">
        <f t="shared" si="153"/>
        <v/>
      </c>
      <c r="C4875" s="369" t="str">
        <f t="shared" si="154"/>
        <v/>
      </c>
      <c r="D4875" s="345"/>
    </row>
    <row r="4876" spans="2:4" ht="15" customHeight="1" x14ac:dyDescent="0.3">
      <c r="B4876" s="381" t="str">
        <f t="shared" si="153"/>
        <v/>
      </c>
      <c r="C4876" s="369" t="str">
        <f t="shared" si="154"/>
        <v/>
      </c>
      <c r="D4876" s="345"/>
    </row>
    <row r="4877" spans="2:4" ht="15" customHeight="1" x14ac:dyDescent="0.3">
      <c r="B4877" s="381" t="str">
        <f t="shared" si="153"/>
        <v/>
      </c>
      <c r="C4877" s="369" t="str">
        <f t="shared" si="154"/>
        <v/>
      </c>
      <c r="D4877" s="345"/>
    </row>
    <row r="4878" spans="2:4" ht="15" customHeight="1" x14ac:dyDescent="0.3">
      <c r="B4878" s="381" t="str">
        <f t="shared" si="153"/>
        <v/>
      </c>
      <c r="C4878" s="369" t="str">
        <f t="shared" si="154"/>
        <v/>
      </c>
      <c r="D4878" s="345"/>
    </row>
    <row r="4879" spans="2:4" ht="15" customHeight="1" x14ac:dyDescent="0.3">
      <c r="B4879" s="381" t="str">
        <f t="shared" si="153"/>
        <v/>
      </c>
      <c r="C4879" s="369" t="str">
        <f t="shared" si="154"/>
        <v/>
      </c>
      <c r="D4879" s="345"/>
    </row>
    <row r="4880" spans="2:4" ht="15" customHeight="1" x14ac:dyDescent="0.3">
      <c r="B4880" s="381" t="str">
        <f t="shared" si="153"/>
        <v/>
      </c>
      <c r="C4880" s="369" t="str">
        <f t="shared" si="154"/>
        <v/>
      </c>
      <c r="D4880" s="345"/>
    </row>
    <row r="4881" spans="2:4" ht="15" customHeight="1" x14ac:dyDescent="0.3">
      <c r="B4881" s="381" t="str">
        <f t="shared" ref="B4881:B4944" si="155">IF(A4881="","","AOG")</f>
        <v/>
      </c>
      <c r="C4881" s="369" t="str">
        <f t="shared" si="154"/>
        <v/>
      </c>
      <c r="D4881" s="345"/>
    </row>
    <row r="4882" spans="2:4" ht="15" customHeight="1" x14ac:dyDescent="0.3">
      <c r="B4882" s="381" t="str">
        <f t="shared" si="155"/>
        <v/>
      </c>
      <c r="C4882" s="369" t="str">
        <f t="shared" si="154"/>
        <v/>
      </c>
      <c r="D4882" s="345"/>
    </row>
    <row r="4883" spans="2:4" ht="15" customHeight="1" x14ac:dyDescent="0.3">
      <c r="B4883" s="381" t="str">
        <f t="shared" si="155"/>
        <v/>
      </c>
      <c r="C4883" s="369" t="str">
        <f t="shared" si="154"/>
        <v/>
      </c>
      <c r="D4883" s="345"/>
    </row>
    <row r="4884" spans="2:4" ht="15" customHeight="1" x14ac:dyDescent="0.3">
      <c r="B4884" s="381" t="str">
        <f t="shared" si="155"/>
        <v/>
      </c>
      <c r="C4884" s="369" t="str">
        <f t="shared" si="154"/>
        <v/>
      </c>
      <c r="D4884" s="345"/>
    </row>
    <row r="4885" spans="2:4" ht="15" customHeight="1" x14ac:dyDescent="0.3">
      <c r="B4885" s="381" t="str">
        <f t="shared" si="155"/>
        <v/>
      </c>
      <c r="C4885" s="369" t="str">
        <f t="shared" si="154"/>
        <v/>
      </c>
      <c r="D4885" s="345"/>
    </row>
    <row r="4886" spans="2:4" ht="15" customHeight="1" x14ac:dyDescent="0.3">
      <c r="B4886" s="381" t="str">
        <f t="shared" si="155"/>
        <v/>
      </c>
      <c r="C4886" s="369" t="str">
        <f t="shared" si="154"/>
        <v/>
      </c>
      <c r="D4886" s="345"/>
    </row>
    <row r="4887" spans="2:4" ht="15" customHeight="1" x14ac:dyDescent="0.3">
      <c r="B4887" s="381" t="str">
        <f t="shared" si="155"/>
        <v/>
      </c>
      <c r="C4887" s="369" t="str">
        <f t="shared" si="154"/>
        <v/>
      </c>
      <c r="D4887" s="345"/>
    </row>
    <row r="4888" spans="2:4" ht="15" customHeight="1" x14ac:dyDescent="0.3">
      <c r="B4888" s="381" t="str">
        <f t="shared" si="155"/>
        <v/>
      </c>
      <c r="C4888" s="369" t="str">
        <f t="shared" si="154"/>
        <v/>
      </c>
      <c r="D4888" s="345"/>
    </row>
    <row r="4889" spans="2:4" ht="15" customHeight="1" x14ac:dyDescent="0.3">
      <c r="B4889" s="381" t="str">
        <f t="shared" si="155"/>
        <v/>
      </c>
      <c r="C4889" s="369" t="str">
        <f t="shared" si="154"/>
        <v/>
      </c>
      <c r="D4889" s="345"/>
    </row>
    <row r="4890" spans="2:4" ht="15" customHeight="1" x14ac:dyDescent="0.3">
      <c r="B4890" s="381" t="str">
        <f t="shared" si="155"/>
        <v/>
      </c>
      <c r="C4890" s="369" t="str">
        <f t="shared" si="154"/>
        <v/>
      </c>
      <c r="D4890" s="345"/>
    </row>
    <row r="4891" spans="2:4" ht="15" customHeight="1" x14ac:dyDescent="0.3">
      <c r="B4891" s="381" t="str">
        <f t="shared" si="155"/>
        <v/>
      </c>
      <c r="C4891" s="369" t="str">
        <f t="shared" si="154"/>
        <v/>
      </c>
      <c r="D4891" s="345"/>
    </row>
    <row r="4892" spans="2:4" ht="15" customHeight="1" x14ac:dyDescent="0.3">
      <c r="B4892" s="381" t="str">
        <f t="shared" si="155"/>
        <v/>
      </c>
      <c r="C4892" s="369" t="str">
        <f t="shared" si="154"/>
        <v/>
      </c>
      <c r="D4892" s="345"/>
    </row>
    <row r="4893" spans="2:4" ht="15" customHeight="1" x14ac:dyDescent="0.3">
      <c r="B4893" s="381" t="str">
        <f t="shared" si="155"/>
        <v/>
      </c>
      <c r="C4893" s="369" t="str">
        <f t="shared" si="154"/>
        <v/>
      </c>
      <c r="D4893" s="345"/>
    </row>
    <row r="4894" spans="2:4" ht="15" customHeight="1" x14ac:dyDescent="0.3">
      <c r="B4894" s="381" t="str">
        <f t="shared" si="155"/>
        <v/>
      </c>
      <c r="C4894" s="369" t="str">
        <f t="shared" si="154"/>
        <v/>
      </c>
      <c r="D4894" s="345"/>
    </row>
    <row r="4895" spans="2:4" ht="15" customHeight="1" x14ac:dyDescent="0.3">
      <c r="B4895" s="381" t="str">
        <f t="shared" si="155"/>
        <v/>
      </c>
      <c r="C4895" s="369" t="str">
        <f t="shared" si="154"/>
        <v/>
      </c>
      <c r="D4895" s="345"/>
    </row>
    <row r="4896" spans="2:4" ht="15" customHeight="1" x14ac:dyDescent="0.3">
      <c r="B4896" s="381" t="str">
        <f t="shared" si="155"/>
        <v/>
      </c>
      <c r="C4896" s="369" t="str">
        <f t="shared" si="154"/>
        <v/>
      </c>
      <c r="D4896" s="345"/>
    </row>
    <row r="4897" spans="2:4" ht="15" customHeight="1" x14ac:dyDescent="0.3">
      <c r="B4897" s="381" t="str">
        <f t="shared" si="155"/>
        <v/>
      </c>
      <c r="C4897" s="369" t="str">
        <f t="shared" si="154"/>
        <v/>
      </c>
      <c r="D4897" s="345"/>
    </row>
    <row r="4898" spans="2:4" ht="15" customHeight="1" x14ac:dyDescent="0.3">
      <c r="B4898" s="381" t="str">
        <f t="shared" si="155"/>
        <v/>
      </c>
      <c r="C4898" s="369" t="str">
        <f t="shared" si="154"/>
        <v/>
      </c>
      <c r="D4898" s="345"/>
    </row>
    <row r="4899" spans="2:4" ht="15" customHeight="1" x14ac:dyDescent="0.3">
      <c r="B4899" s="381" t="str">
        <f t="shared" si="155"/>
        <v/>
      </c>
      <c r="C4899" s="369" t="str">
        <f t="shared" si="154"/>
        <v/>
      </c>
      <c r="D4899" s="345"/>
    </row>
    <row r="4900" spans="2:4" ht="15" customHeight="1" x14ac:dyDescent="0.3">
      <c r="B4900" s="381" t="str">
        <f t="shared" si="155"/>
        <v/>
      </c>
      <c r="C4900" s="369" t="str">
        <f t="shared" si="154"/>
        <v/>
      </c>
      <c r="D4900" s="345"/>
    </row>
    <row r="4901" spans="2:4" ht="15" customHeight="1" x14ac:dyDescent="0.3">
      <c r="B4901" s="381" t="str">
        <f t="shared" si="155"/>
        <v/>
      </c>
      <c r="C4901" s="369" t="str">
        <f t="shared" si="154"/>
        <v/>
      </c>
      <c r="D4901" s="345"/>
    </row>
    <row r="4902" spans="2:4" ht="15" customHeight="1" x14ac:dyDescent="0.3">
      <c r="B4902" s="381" t="str">
        <f t="shared" si="155"/>
        <v/>
      </c>
      <c r="C4902" s="369" t="str">
        <f t="shared" si="154"/>
        <v/>
      </c>
      <c r="D4902" s="345"/>
    </row>
    <row r="4903" spans="2:4" ht="15" customHeight="1" x14ac:dyDescent="0.3">
      <c r="B4903" s="381" t="str">
        <f t="shared" si="155"/>
        <v/>
      </c>
      <c r="C4903" s="369" t="str">
        <f t="shared" ref="C4903:C4966" si="156">IF(A4903="","",IF(A4903=0,C4902,C4902+1))</f>
        <v/>
      </c>
      <c r="D4903" s="345"/>
    </row>
    <row r="4904" spans="2:4" ht="15" customHeight="1" x14ac:dyDescent="0.3">
      <c r="B4904" s="381" t="str">
        <f t="shared" si="155"/>
        <v/>
      </c>
      <c r="C4904" s="369" t="str">
        <f t="shared" si="156"/>
        <v/>
      </c>
      <c r="D4904" s="345"/>
    </row>
    <row r="4905" spans="2:4" ht="15" customHeight="1" x14ac:dyDescent="0.3">
      <c r="B4905" s="381" t="str">
        <f t="shared" si="155"/>
        <v/>
      </c>
      <c r="C4905" s="369" t="str">
        <f t="shared" si="156"/>
        <v/>
      </c>
      <c r="D4905" s="345"/>
    </row>
    <row r="4906" spans="2:4" ht="15" customHeight="1" x14ac:dyDescent="0.3">
      <c r="B4906" s="381" t="str">
        <f t="shared" si="155"/>
        <v/>
      </c>
      <c r="C4906" s="369" t="str">
        <f t="shared" si="156"/>
        <v/>
      </c>
      <c r="D4906" s="345"/>
    </row>
    <row r="4907" spans="2:4" ht="15" customHeight="1" x14ac:dyDescent="0.3">
      <c r="B4907" s="381" t="str">
        <f t="shared" si="155"/>
        <v/>
      </c>
      <c r="C4907" s="369" t="str">
        <f t="shared" si="156"/>
        <v/>
      </c>
      <c r="D4907" s="345"/>
    </row>
    <row r="4908" spans="2:4" ht="15" customHeight="1" x14ac:dyDescent="0.3">
      <c r="B4908" s="381" t="str">
        <f t="shared" si="155"/>
        <v/>
      </c>
      <c r="C4908" s="369" t="str">
        <f t="shared" si="156"/>
        <v/>
      </c>
      <c r="D4908" s="345"/>
    </row>
    <row r="4909" spans="2:4" ht="15" customHeight="1" x14ac:dyDescent="0.3">
      <c r="B4909" s="381" t="str">
        <f t="shared" si="155"/>
        <v/>
      </c>
      <c r="C4909" s="369" t="str">
        <f t="shared" si="156"/>
        <v/>
      </c>
      <c r="D4909" s="345"/>
    </row>
    <row r="4910" spans="2:4" ht="15" customHeight="1" x14ac:dyDescent="0.3">
      <c r="B4910" s="381" t="str">
        <f t="shared" si="155"/>
        <v/>
      </c>
      <c r="C4910" s="369" t="str">
        <f t="shared" si="156"/>
        <v/>
      </c>
      <c r="D4910" s="345"/>
    </row>
    <row r="4911" spans="2:4" ht="15" customHeight="1" x14ac:dyDescent="0.3">
      <c r="B4911" s="381" t="str">
        <f t="shared" si="155"/>
        <v/>
      </c>
      <c r="C4911" s="369" t="str">
        <f t="shared" si="156"/>
        <v/>
      </c>
      <c r="D4911" s="345"/>
    </row>
    <row r="4912" spans="2:4" ht="15" customHeight="1" x14ac:dyDescent="0.3">
      <c r="B4912" s="381" t="str">
        <f t="shared" si="155"/>
        <v/>
      </c>
      <c r="C4912" s="369" t="str">
        <f t="shared" si="156"/>
        <v/>
      </c>
      <c r="D4912" s="345"/>
    </row>
    <row r="4913" spans="2:4" ht="15" customHeight="1" x14ac:dyDescent="0.3">
      <c r="B4913" s="381" t="str">
        <f t="shared" si="155"/>
        <v/>
      </c>
      <c r="C4913" s="369" t="str">
        <f t="shared" si="156"/>
        <v/>
      </c>
      <c r="D4913" s="345"/>
    </row>
    <row r="4914" spans="2:4" ht="15" customHeight="1" x14ac:dyDescent="0.3">
      <c r="B4914" s="381" t="str">
        <f t="shared" si="155"/>
        <v/>
      </c>
      <c r="C4914" s="369" t="str">
        <f t="shared" si="156"/>
        <v/>
      </c>
      <c r="D4914" s="345"/>
    </row>
    <row r="4915" spans="2:4" ht="15" customHeight="1" x14ac:dyDescent="0.3">
      <c r="B4915" s="381" t="str">
        <f t="shared" si="155"/>
        <v/>
      </c>
      <c r="C4915" s="369" t="str">
        <f t="shared" si="156"/>
        <v/>
      </c>
      <c r="D4915" s="345"/>
    </row>
    <row r="4916" spans="2:4" ht="15" customHeight="1" x14ac:dyDescent="0.3">
      <c r="B4916" s="381" t="str">
        <f t="shared" si="155"/>
        <v/>
      </c>
      <c r="C4916" s="369" t="str">
        <f t="shared" si="156"/>
        <v/>
      </c>
      <c r="D4916" s="345"/>
    </row>
    <row r="4917" spans="2:4" ht="15" customHeight="1" x14ac:dyDescent="0.3">
      <c r="B4917" s="381" t="str">
        <f t="shared" si="155"/>
        <v/>
      </c>
      <c r="C4917" s="369" t="str">
        <f t="shared" si="156"/>
        <v/>
      </c>
      <c r="D4917" s="345"/>
    </row>
    <row r="4918" spans="2:4" ht="15" customHeight="1" x14ac:dyDescent="0.3">
      <c r="B4918" s="381" t="str">
        <f t="shared" si="155"/>
        <v/>
      </c>
      <c r="C4918" s="369" t="str">
        <f t="shared" si="156"/>
        <v/>
      </c>
      <c r="D4918" s="345"/>
    </row>
    <row r="4919" spans="2:4" ht="15" customHeight="1" x14ac:dyDescent="0.3">
      <c r="B4919" s="381" t="str">
        <f t="shared" si="155"/>
        <v/>
      </c>
      <c r="C4919" s="369" t="str">
        <f t="shared" si="156"/>
        <v/>
      </c>
      <c r="D4919" s="345"/>
    </row>
    <row r="4920" spans="2:4" ht="15" customHeight="1" x14ac:dyDescent="0.3">
      <c r="B4920" s="381" t="str">
        <f t="shared" si="155"/>
        <v/>
      </c>
      <c r="C4920" s="369" t="str">
        <f t="shared" si="156"/>
        <v/>
      </c>
      <c r="D4920" s="345"/>
    </row>
    <row r="4921" spans="2:4" ht="15" customHeight="1" x14ac:dyDescent="0.3">
      <c r="B4921" s="381" t="str">
        <f t="shared" si="155"/>
        <v/>
      </c>
      <c r="C4921" s="369" t="str">
        <f t="shared" si="156"/>
        <v/>
      </c>
      <c r="D4921" s="345"/>
    </row>
    <row r="4922" spans="2:4" ht="15" customHeight="1" x14ac:dyDescent="0.3">
      <c r="B4922" s="381" t="str">
        <f t="shared" si="155"/>
        <v/>
      </c>
      <c r="C4922" s="369" t="str">
        <f t="shared" si="156"/>
        <v/>
      </c>
      <c r="D4922" s="345"/>
    </row>
    <row r="4923" spans="2:4" ht="15" customHeight="1" x14ac:dyDescent="0.3">
      <c r="B4923" s="381" t="str">
        <f t="shared" si="155"/>
        <v/>
      </c>
      <c r="C4923" s="369" t="str">
        <f t="shared" si="156"/>
        <v/>
      </c>
      <c r="D4923" s="345"/>
    </row>
    <row r="4924" spans="2:4" ht="15" customHeight="1" x14ac:dyDescent="0.3">
      <c r="B4924" s="381" t="str">
        <f t="shared" si="155"/>
        <v/>
      </c>
      <c r="C4924" s="369" t="str">
        <f t="shared" si="156"/>
        <v/>
      </c>
      <c r="D4924" s="345"/>
    </row>
    <row r="4925" spans="2:4" ht="15" customHeight="1" x14ac:dyDescent="0.3">
      <c r="B4925" s="381" t="str">
        <f t="shared" si="155"/>
        <v/>
      </c>
      <c r="C4925" s="369" t="str">
        <f t="shared" si="156"/>
        <v/>
      </c>
      <c r="D4925" s="345"/>
    </row>
    <row r="4926" spans="2:4" ht="15" customHeight="1" x14ac:dyDescent="0.3">
      <c r="B4926" s="381" t="str">
        <f t="shared" si="155"/>
        <v/>
      </c>
      <c r="C4926" s="369" t="str">
        <f t="shared" si="156"/>
        <v/>
      </c>
      <c r="D4926" s="345"/>
    </row>
    <row r="4927" spans="2:4" ht="15" customHeight="1" x14ac:dyDescent="0.3">
      <c r="B4927" s="381" t="str">
        <f t="shared" si="155"/>
        <v/>
      </c>
      <c r="C4927" s="369" t="str">
        <f t="shared" si="156"/>
        <v/>
      </c>
      <c r="D4927" s="345"/>
    </row>
    <row r="4928" spans="2:4" ht="15" customHeight="1" x14ac:dyDescent="0.3">
      <c r="B4928" s="381" t="str">
        <f t="shared" si="155"/>
        <v/>
      </c>
      <c r="C4928" s="369" t="str">
        <f t="shared" si="156"/>
        <v/>
      </c>
      <c r="D4928" s="345"/>
    </row>
    <row r="4929" spans="2:4" ht="15" customHeight="1" x14ac:dyDescent="0.3">
      <c r="B4929" s="381" t="str">
        <f t="shared" si="155"/>
        <v/>
      </c>
      <c r="C4929" s="369" t="str">
        <f t="shared" si="156"/>
        <v/>
      </c>
      <c r="D4929" s="345"/>
    </row>
    <row r="4930" spans="2:4" ht="15" customHeight="1" x14ac:dyDescent="0.3">
      <c r="B4930" s="381" t="str">
        <f t="shared" si="155"/>
        <v/>
      </c>
      <c r="C4930" s="369" t="str">
        <f t="shared" si="156"/>
        <v/>
      </c>
      <c r="D4930" s="345"/>
    </row>
    <row r="4931" spans="2:4" ht="15" customHeight="1" x14ac:dyDescent="0.3">
      <c r="B4931" s="381" t="str">
        <f t="shared" si="155"/>
        <v/>
      </c>
      <c r="C4931" s="369" t="str">
        <f t="shared" si="156"/>
        <v/>
      </c>
      <c r="D4931" s="345"/>
    </row>
    <row r="4932" spans="2:4" ht="15" customHeight="1" x14ac:dyDescent="0.3">
      <c r="B4932" s="381" t="str">
        <f t="shared" si="155"/>
        <v/>
      </c>
      <c r="C4932" s="369" t="str">
        <f t="shared" si="156"/>
        <v/>
      </c>
      <c r="D4932" s="345"/>
    </row>
    <row r="4933" spans="2:4" ht="15" customHeight="1" x14ac:dyDescent="0.3">
      <c r="B4933" s="381" t="str">
        <f t="shared" si="155"/>
        <v/>
      </c>
      <c r="C4933" s="369" t="str">
        <f t="shared" si="156"/>
        <v/>
      </c>
      <c r="D4933" s="345"/>
    </row>
    <row r="4934" spans="2:4" ht="15" customHeight="1" x14ac:dyDescent="0.3">
      <c r="B4934" s="381" t="str">
        <f t="shared" si="155"/>
        <v/>
      </c>
      <c r="C4934" s="369" t="str">
        <f t="shared" si="156"/>
        <v/>
      </c>
      <c r="D4934" s="345"/>
    </row>
    <row r="4935" spans="2:4" ht="15" customHeight="1" x14ac:dyDescent="0.3">
      <c r="B4935" s="381" t="str">
        <f t="shared" si="155"/>
        <v/>
      </c>
      <c r="C4935" s="369" t="str">
        <f t="shared" si="156"/>
        <v/>
      </c>
      <c r="D4935" s="345"/>
    </row>
    <row r="4936" spans="2:4" ht="15" customHeight="1" x14ac:dyDescent="0.3">
      <c r="B4936" s="381" t="str">
        <f t="shared" si="155"/>
        <v/>
      </c>
      <c r="C4936" s="369" t="str">
        <f t="shared" si="156"/>
        <v/>
      </c>
      <c r="D4936" s="345"/>
    </row>
    <row r="4937" spans="2:4" ht="15" customHeight="1" x14ac:dyDescent="0.3">
      <c r="B4937" s="381" t="str">
        <f t="shared" si="155"/>
        <v/>
      </c>
      <c r="C4937" s="369" t="str">
        <f t="shared" si="156"/>
        <v/>
      </c>
      <c r="D4937" s="345"/>
    </row>
    <row r="4938" spans="2:4" ht="15" customHeight="1" x14ac:dyDescent="0.3">
      <c r="B4938" s="381" t="str">
        <f t="shared" si="155"/>
        <v/>
      </c>
      <c r="C4938" s="369" t="str">
        <f t="shared" si="156"/>
        <v/>
      </c>
      <c r="D4938" s="345"/>
    </row>
    <row r="4939" spans="2:4" ht="15" customHeight="1" x14ac:dyDescent="0.3">
      <c r="B4939" s="381" t="str">
        <f t="shared" si="155"/>
        <v/>
      </c>
      <c r="C4939" s="369" t="str">
        <f t="shared" si="156"/>
        <v/>
      </c>
      <c r="D4939" s="345"/>
    </row>
    <row r="4940" spans="2:4" ht="15" customHeight="1" x14ac:dyDescent="0.3">
      <c r="B4940" s="381" t="str">
        <f t="shared" si="155"/>
        <v/>
      </c>
      <c r="C4940" s="369" t="str">
        <f t="shared" si="156"/>
        <v/>
      </c>
      <c r="D4940" s="345"/>
    </row>
    <row r="4941" spans="2:4" ht="15" customHeight="1" x14ac:dyDescent="0.3">
      <c r="B4941" s="381" t="str">
        <f t="shared" si="155"/>
        <v/>
      </c>
      <c r="C4941" s="369" t="str">
        <f t="shared" si="156"/>
        <v/>
      </c>
      <c r="D4941" s="345"/>
    </row>
    <row r="4942" spans="2:4" ht="15" customHeight="1" x14ac:dyDescent="0.3">
      <c r="B4942" s="381" t="str">
        <f t="shared" si="155"/>
        <v/>
      </c>
      <c r="C4942" s="369" t="str">
        <f t="shared" si="156"/>
        <v/>
      </c>
      <c r="D4942" s="345"/>
    </row>
    <row r="4943" spans="2:4" ht="15" customHeight="1" x14ac:dyDescent="0.3">
      <c r="B4943" s="381" t="str">
        <f t="shared" si="155"/>
        <v/>
      </c>
      <c r="C4943" s="369" t="str">
        <f t="shared" si="156"/>
        <v/>
      </c>
      <c r="D4943" s="345"/>
    </row>
    <row r="4944" spans="2:4" ht="15" customHeight="1" x14ac:dyDescent="0.3">
      <c r="B4944" s="381" t="str">
        <f t="shared" si="155"/>
        <v/>
      </c>
      <c r="C4944" s="369" t="str">
        <f t="shared" si="156"/>
        <v/>
      </c>
      <c r="D4944" s="345"/>
    </row>
    <row r="4945" spans="2:4" ht="15" customHeight="1" x14ac:dyDescent="0.3">
      <c r="B4945" s="381" t="str">
        <f t="shared" ref="B4945:B5001" si="157">IF(A4945="","","AOG")</f>
        <v/>
      </c>
      <c r="C4945" s="369" t="str">
        <f t="shared" si="156"/>
        <v/>
      </c>
      <c r="D4945" s="345"/>
    </row>
    <row r="4946" spans="2:4" ht="15" customHeight="1" x14ac:dyDescent="0.3">
      <c r="B4946" s="381" t="str">
        <f t="shared" si="157"/>
        <v/>
      </c>
      <c r="C4946" s="369" t="str">
        <f t="shared" si="156"/>
        <v/>
      </c>
      <c r="D4946" s="345"/>
    </row>
    <row r="4947" spans="2:4" ht="15" customHeight="1" x14ac:dyDescent="0.3">
      <c r="B4947" s="381" t="str">
        <f t="shared" si="157"/>
        <v/>
      </c>
      <c r="C4947" s="369" t="str">
        <f t="shared" si="156"/>
        <v/>
      </c>
      <c r="D4947" s="345"/>
    </row>
    <row r="4948" spans="2:4" ht="15" customHeight="1" x14ac:dyDescent="0.3">
      <c r="B4948" s="381" t="str">
        <f t="shared" si="157"/>
        <v/>
      </c>
      <c r="C4948" s="369" t="str">
        <f t="shared" si="156"/>
        <v/>
      </c>
      <c r="D4948" s="345"/>
    </row>
    <row r="4949" spans="2:4" ht="15" customHeight="1" x14ac:dyDescent="0.3">
      <c r="B4949" s="381" t="str">
        <f t="shared" si="157"/>
        <v/>
      </c>
      <c r="C4949" s="369" t="str">
        <f t="shared" si="156"/>
        <v/>
      </c>
      <c r="D4949" s="345"/>
    </row>
    <row r="4950" spans="2:4" ht="15" customHeight="1" x14ac:dyDescent="0.3">
      <c r="B4950" s="381" t="str">
        <f t="shared" si="157"/>
        <v/>
      </c>
      <c r="C4950" s="369" t="str">
        <f t="shared" si="156"/>
        <v/>
      </c>
      <c r="D4950" s="345"/>
    </row>
    <row r="4951" spans="2:4" ht="15" customHeight="1" x14ac:dyDescent="0.3">
      <c r="B4951" s="381" t="str">
        <f t="shared" si="157"/>
        <v/>
      </c>
      <c r="C4951" s="369" t="str">
        <f t="shared" si="156"/>
        <v/>
      </c>
      <c r="D4951" s="345"/>
    </row>
    <row r="4952" spans="2:4" ht="15" customHeight="1" x14ac:dyDescent="0.3">
      <c r="B4952" s="381" t="str">
        <f t="shared" si="157"/>
        <v/>
      </c>
      <c r="C4952" s="369" t="str">
        <f t="shared" si="156"/>
        <v/>
      </c>
      <c r="D4952" s="345"/>
    </row>
    <row r="4953" spans="2:4" ht="15" customHeight="1" x14ac:dyDescent="0.3">
      <c r="B4953" s="381" t="str">
        <f t="shared" si="157"/>
        <v/>
      </c>
      <c r="C4953" s="369" t="str">
        <f t="shared" si="156"/>
        <v/>
      </c>
      <c r="D4953" s="345"/>
    </row>
    <row r="4954" spans="2:4" ht="15" customHeight="1" x14ac:dyDescent="0.3">
      <c r="B4954" s="381" t="str">
        <f t="shared" si="157"/>
        <v/>
      </c>
      <c r="C4954" s="369" t="str">
        <f t="shared" si="156"/>
        <v/>
      </c>
      <c r="D4954" s="345"/>
    </row>
    <row r="4955" spans="2:4" ht="15" customHeight="1" x14ac:dyDescent="0.3">
      <c r="B4955" s="381" t="str">
        <f t="shared" si="157"/>
        <v/>
      </c>
      <c r="C4955" s="369" t="str">
        <f t="shared" si="156"/>
        <v/>
      </c>
      <c r="D4955" s="345"/>
    </row>
    <row r="4956" spans="2:4" ht="15" customHeight="1" x14ac:dyDescent="0.3">
      <c r="B4956" s="381" t="str">
        <f t="shared" si="157"/>
        <v/>
      </c>
      <c r="C4956" s="369" t="str">
        <f t="shared" si="156"/>
        <v/>
      </c>
      <c r="D4956" s="345"/>
    </row>
    <row r="4957" spans="2:4" ht="15" customHeight="1" x14ac:dyDescent="0.3">
      <c r="B4957" s="381" t="str">
        <f t="shared" si="157"/>
        <v/>
      </c>
      <c r="C4957" s="369" t="str">
        <f t="shared" si="156"/>
        <v/>
      </c>
      <c r="D4957" s="345"/>
    </row>
    <row r="4958" spans="2:4" ht="15" customHeight="1" x14ac:dyDescent="0.3">
      <c r="B4958" s="381" t="str">
        <f t="shared" si="157"/>
        <v/>
      </c>
      <c r="C4958" s="369" t="str">
        <f t="shared" si="156"/>
        <v/>
      </c>
      <c r="D4958" s="345"/>
    </row>
    <row r="4959" spans="2:4" ht="15" customHeight="1" x14ac:dyDescent="0.3">
      <c r="B4959" s="381" t="str">
        <f t="shared" si="157"/>
        <v/>
      </c>
      <c r="C4959" s="369" t="str">
        <f t="shared" si="156"/>
        <v/>
      </c>
      <c r="D4959" s="345"/>
    </row>
    <row r="4960" spans="2:4" ht="15" customHeight="1" x14ac:dyDescent="0.3">
      <c r="B4960" s="381" t="str">
        <f t="shared" si="157"/>
        <v/>
      </c>
      <c r="C4960" s="369" t="str">
        <f t="shared" si="156"/>
        <v/>
      </c>
      <c r="D4960" s="345"/>
    </row>
    <row r="4961" spans="2:4" ht="15" customHeight="1" x14ac:dyDescent="0.3">
      <c r="B4961" s="381" t="str">
        <f t="shared" si="157"/>
        <v/>
      </c>
      <c r="C4961" s="369" t="str">
        <f t="shared" si="156"/>
        <v/>
      </c>
      <c r="D4961" s="345"/>
    </row>
    <row r="4962" spans="2:4" ht="15" customHeight="1" x14ac:dyDescent="0.3">
      <c r="B4962" s="381" t="str">
        <f t="shared" si="157"/>
        <v/>
      </c>
      <c r="C4962" s="369" t="str">
        <f t="shared" si="156"/>
        <v/>
      </c>
      <c r="D4962" s="345"/>
    </row>
    <row r="4963" spans="2:4" ht="15" customHeight="1" x14ac:dyDescent="0.3">
      <c r="B4963" s="381" t="str">
        <f t="shared" si="157"/>
        <v/>
      </c>
      <c r="C4963" s="369" t="str">
        <f t="shared" si="156"/>
        <v/>
      </c>
      <c r="D4963" s="345"/>
    </row>
    <row r="4964" spans="2:4" ht="15" customHeight="1" x14ac:dyDescent="0.3">
      <c r="B4964" s="381" t="str">
        <f t="shared" si="157"/>
        <v/>
      </c>
      <c r="C4964" s="369" t="str">
        <f t="shared" si="156"/>
        <v/>
      </c>
      <c r="D4964" s="345"/>
    </row>
    <row r="4965" spans="2:4" ht="15" customHeight="1" x14ac:dyDescent="0.3">
      <c r="B4965" s="381" t="str">
        <f t="shared" si="157"/>
        <v/>
      </c>
      <c r="C4965" s="369" t="str">
        <f t="shared" si="156"/>
        <v/>
      </c>
      <c r="D4965" s="345"/>
    </row>
    <row r="4966" spans="2:4" ht="15" customHeight="1" x14ac:dyDescent="0.3">
      <c r="B4966" s="381" t="str">
        <f t="shared" si="157"/>
        <v/>
      </c>
      <c r="C4966" s="369" t="str">
        <f t="shared" si="156"/>
        <v/>
      </c>
      <c r="D4966" s="345"/>
    </row>
    <row r="4967" spans="2:4" ht="15" customHeight="1" x14ac:dyDescent="0.3">
      <c r="B4967" s="381" t="str">
        <f t="shared" si="157"/>
        <v/>
      </c>
      <c r="C4967" s="369" t="str">
        <f t="shared" ref="C4967:C5015" si="158">IF(A4967="","",IF(A4967=0,C4966,C4966+1))</f>
        <v/>
      </c>
      <c r="D4967" s="345"/>
    </row>
    <row r="4968" spans="2:4" ht="15" customHeight="1" x14ac:dyDescent="0.3">
      <c r="B4968" s="381" t="str">
        <f t="shared" si="157"/>
        <v/>
      </c>
      <c r="C4968" s="369" t="str">
        <f t="shared" si="158"/>
        <v/>
      </c>
      <c r="D4968" s="345"/>
    </row>
    <row r="4969" spans="2:4" ht="15" customHeight="1" x14ac:dyDescent="0.3">
      <c r="B4969" s="381" t="str">
        <f t="shared" si="157"/>
        <v/>
      </c>
      <c r="C4969" s="369" t="str">
        <f t="shared" si="158"/>
        <v/>
      </c>
      <c r="D4969" s="345"/>
    </row>
    <row r="4970" spans="2:4" ht="15" customHeight="1" x14ac:dyDescent="0.3">
      <c r="B4970" s="381" t="str">
        <f t="shared" si="157"/>
        <v/>
      </c>
      <c r="C4970" s="369" t="str">
        <f t="shared" si="158"/>
        <v/>
      </c>
      <c r="D4970" s="345"/>
    </row>
    <row r="4971" spans="2:4" ht="15" customHeight="1" x14ac:dyDescent="0.3">
      <c r="B4971" s="381" t="str">
        <f t="shared" si="157"/>
        <v/>
      </c>
      <c r="C4971" s="369" t="str">
        <f t="shared" si="158"/>
        <v/>
      </c>
      <c r="D4971" s="345"/>
    </row>
    <row r="4972" spans="2:4" ht="15" customHeight="1" x14ac:dyDescent="0.3">
      <c r="B4972" s="381" t="str">
        <f t="shared" si="157"/>
        <v/>
      </c>
      <c r="C4972" s="369" t="str">
        <f t="shared" si="158"/>
        <v/>
      </c>
      <c r="D4972" s="345"/>
    </row>
    <row r="4973" spans="2:4" ht="15" customHeight="1" x14ac:dyDescent="0.3">
      <c r="B4973" s="381" t="str">
        <f t="shared" si="157"/>
        <v/>
      </c>
      <c r="C4973" s="369" t="str">
        <f t="shared" si="158"/>
        <v/>
      </c>
      <c r="D4973" s="345"/>
    </row>
    <row r="4974" spans="2:4" ht="15" customHeight="1" x14ac:dyDescent="0.3">
      <c r="B4974" s="381" t="str">
        <f t="shared" si="157"/>
        <v/>
      </c>
      <c r="C4974" s="369" t="str">
        <f t="shared" si="158"/>
        <v/>
      </c>
      <c r="D4974" s="345"/>
    </row>
    <row r="4975" spans="2:4" ht="15" customHeight="1" x14ac:dyDescent="0.3">
      <c r="B4975" s="381" t="str">
        <f t="shared" si="157"/>
        <v/>
      </c>
      <c r="C4975" s="369" t="str">
        <f t="shared" si="158"/>
        <v/>
      </c>
      <c r="D4975" s="345"/>
    </row>
    <row r="4976" spans="2:4" ht="15" customHeight="1" x14ac:dyDescent="0.3">
      <c r="B4976" s="381" t="str">
        <f t="shared" si="157"/>
        <v/>
      </c>
      <c r="C4976" s="369" t="str">
        <f t="shared" si="158"/>
        <v/>
      </c>
      <c r="D4976" s="345"/>
    </row>
    <row r="4977" spans="2:4" ht="15" customHeight="1" x14ac:dyDescent="0.3">
      <c r="B4977" s="381" t="str">
        <f t="shared" si="157"/>
        <v/>
      </c>
      <c r="C4977" s="369" t="str">
        <f t="shared" si="158"/>
        <v/>
      </c>
      <c r="D4977" s="345"/>
    </row>
    <row r="4978" spans="2:4" ht="15" customHeight="1" x14ac:dyDescent="0.3">
      <c r="B4978" s="381" t="str">
        <f t="shared" si="157"/>
        <v/>
      </c>
      <c r="C4978" s="369" t="str">
        <f t="shared" si="158"/>
        <v/>
      </c>
      <c r="D4978" s="345"/>
    </row>
    <row r="4979" spans="2:4" ht="15" customHeight="1" x14ac:dyDescent="0.3">
      <c r="B4979" s="381" t="str">
        <f t="shared" si="157"/>
        <v/>
      </c>
      <c r="C4979" s="369" t="str">
        <f t="shared" si="158"/>
        <v/>
      </c>
      <c r="D4979" s="345"/>
    </row>
    <row r="4980" spans="2:4" ht="15" customHeight="1" x14ac:dyDescent="0.3">
      <c r="B4980" s="381" t="str">
        <f t="shared" si="157"/>
        <v/>
      </c>
      <c r="C4980" s="369" t="str">
        <f t="shared" si="158"/>
        <v/>
      </c>
      <c r="D4980" s="345"/>
    </row>
    <row r="4981" spans="2:4" ht="15" customHeight="1" x14ac:dyDescent="0.3">
      <c r="B4981" s="381" t="str">
        <f t="shared" si="157"/>
        <v/>
      </c>
      <c r="C4981" s="369" t="str">
        <f t="shared" si="158"/>
        <v/>
      </c>
      <c r="D4981" s="345"/>
    </row>
    <row r="4982" spans="2:4" ht="15" customHeight="1" x14ac:dyDescent="0.3">
      <c r="B4982" s="381" t="str">
        <f t="shared" si="157"/>
        <v/>
      </c>
      <c r="C4982" s="369" t="str">
        <f t="shared" si="158"/>
        <v/>
      </c>
      <c r="D4982" s="345"/>
    </row>
    <row r="4983" spans="2:4" ht="15" customHeight="1" x14ac:dyDescent="0.3">
      <c r="B4983" s="381" t="str">
        <f t="shared" si="157"/>
        <v/>
      </c>
      <c r="C4983" s="369" t="str">
        <f t="shared" si="158"/>
        <v/>
      </c>
      <c r="D4983" s="345"/>
    </row>
    <row r="4984" spans="2:4" ht="15" customHeight="1" x14ac:dyDescent="0.3">
      <c r="B4984" s="381" t="str">
        <f t="shared" si="157"/>
        <v/>
      </c>
      <c r="C4984" s="369" t="str">
        <f t="shared" si="158"/>
        <v/>
      </c>
      <c r="D4984" s="345"/>
    </row>
    <row r="4985" spans="2:4" ht="15" customHeight="1" x14ac:dyDescent="0.3">
      <c r="B4985" s="381" t="str">
        <f t="shared" si="157"/>
        <v/>
      </c>
      <c r="C4985" s="369" t="str">
        <f t="shared" si="158"/>
        <v/>
      </c>
      <c r="D4985" s="345"/>
    </row>
    <row r="4986" spans="2:4" ht="15" customHeight="1" x14ac:dyDescent="0.3">
      <c r="B4986" s="381" t="str">
        <f t="shared" si="157"/>
        <v/>
      </c>
      <c r="C4986" s="369" t="str">
        <f t="shared" si="158"/>
        <v/>
      </c>
      <c r="D4986" s="345"/>
    </row>
    <row r="4987" spans="2:4" ht="15" customHeight="1" x14ac:dyDescent="0.3">
      <c r="B4987" s="381" t="str">
        <f t="shared" si="157"/>
        <v/>
      </c>
      <c r="C4987" s="369" t="str">
        <f t="shared" si="158"/>
        <v/>
      </c>
      <c r="D4987" s="345"/>
    </row>
    <row r="4988" spans="2:4" ht="15" customHeight="1" x14ac:dyDescent="0.3">
      <c r="B4988" s="381" t="str">
        <f t="shared" si="157"/>
        <v/>
      </c>
      <c r="C4988" s="369" t="str">
        <f t="shared" si="158"/>
        <v/>
      </c>
      <c r="D4988" s="345"/>
    </row>
    <row r="4989" spans="2:4" ht="15" customHeight="1" x14ac:dyDescent="0.3">
      <c r="B4989" s="381" t="str">
        <f t="shared" si="157"/>
        <v/>
      </c>
      <c r="C4989" s="369" t="str">
        <f t="shared" si="158"/>
        <v/>
      </c>
      <c r="D4989" s="345"/>
    </row>
    <row r="4990" spans="2:4" ht="15" customHeight="1" x14ac:dyDescent="0.3">
      <c r="B4990" s="381" t="str">
        <f t="shared" si="157"/>
        <v/>
      </c>
      <c r="C4990" s="369" t="str">
        <f t="shared" si="158"/>
        <v/>
      </c>
      <c r="D4990" s="345"/>
    </row>
    <row r="4991" spans="2:4" ht="15" customHeight="1" x14ac:dyDescent="0.3">
      <c r="B4991" s="381" t="str">
        <f t="shared" si="157"/>
        <v/>
      </c>
      <c r="C4991" s="369" t="str">
        <f t="shared" si="158"/>
        <v/>
      </c>
      <c r="D4991" s="345"/>
    </row>
    <row r="4992" spans="2:4" ht="15" customHeight="1" x14ac:dyDescent="0.3">
      <c r="B4992" s="381" t="str">
        <f t="shared" si="157"/>
        <v/>
      </c>
      <c r="C4992" s="369" t="str">
        <f t="shared" si="158"/>
        <v/>
      </c>
      <c r="D4992" s="345"/>
    </row>
    <row r="4993" spans="2:4" ht="15" customHeight="1" x14ac:dyDescent="0.3">
      <c r="B4993" s="381" t="str">
        <f t="shared" si="157"/>
        <v/>
      </c>
      <c r="C4993" s="369" t="str">
        <f t="shared" si="158"/>
        <v/>
      </c>
      <c r="D4993" s="345"/>
    </row>
    <row r="4994" spans="2:4" ht="15" customHeight="1" x14ac:dyDescent="0.3">
      <c r="B4994" s="381" t="str">
        <f t="shared" si="157"/>
        <v/>
      </c>
      <c r="C4994" s="369" t="str">
        <f t="shared" si="158"/>
        <v/>
      </c>
      <c r="D4994" s="345"/>
    </row>
    <row r="4995" spans="2:4" ht="15" customHeight="1" x14ac:dyDescent="0.3">
      <c r="B4995" s="381" t="str">
        <f t="shared" si="157"/>
        <v/>
      </c>
      <c r="C4995" s="369" t="str">
        <f t="shared" si="158"/>
        <v/>
      </c>
      <c r="D4995" s="345"/>
    </row>
    <row r="4996" spans="2:4" ht="15" customHeight="1" x14ac:dyDescent="0.3">
      <c r="B4996" s="381" t="str">
        <f t="shared" si="157"/>
        <v/>
      </c>
      <c r="C4996" s="369" t="str">
        <f t="shared" si="158"/>
        <v/>
      </c>
      <c r="D4996" s="345"/>
    </row>
    <row r="4997" spans="2:4" ht="15" customHeight="1" x14ac:dyDescent="0.3">
      <c r="B4997" s="381" t="str">
        <f t="shared" si="157"/>
        <v/>
      </c>
      <c r="C4997" s="369" t="str">
        <f t="shared" si="158"/>
        <v/>
      </c>
      <c r="D4997" s="345"/>
    </row>
    <row r="4998" spans="2:4" ht="15" customHeight="1" x14ac:dyDescent="0.3">
      <c r="B4998" s="381" t="str">
        <f t="shared" si="157"/>
        <v/>
      </c>
      <c r="C4998" s="369" t="str">
        <f t="shared" si="158"/>
        <v/>
      </c>
      <c r="D4998" s="345"/>
    </row>
    <row r="4999" spans="2:4" ht="15" customHeight="1" x14ac:dyDescent="0.3">
      <c r="B4999" s="381" t="str">
        <f t="shared" si="157"/>
        <v/>
      </c>
      <c r="C4999" s="369" t="str">
        <f t="shared" si="158"/>
        <v/>
      </c>
      <c r="D4999" s="345"/>
    </row>
    <row r="5000" spans="2:4" ht="15" customHeight="1" x14ac:dyDescent="0.3">
      <c r="B5000" s="381" t="str">
        <f t="shared" si="157"/>
        <v/>
      </c>
      <c r="C5000" s="369" t="str">
        <f t="shared" si="158"/>
        <v/>
      </c>
      <c r="D5000" s="345"/>
    </row>
    <row r="5001" spans="2:4" ht="15" customHeight="1" x14ac:dyDescent="0.3">
      <c r="B5001" s="381" t="str">
        <f t="shared" si="157"/>
        <v/>
      </c>
      <c r="C5001" s="369" t="str">
        <f t="shared" si="158"/>
        <v/>
      </c>
      <c r="D5001" s="345"/>
    </row>
    <row r="5002" spans="2:4" ht="15" customHeight="1" x14ac:dyDescent="0.3">
      <c r="B5002" s="381" t="str">
        <f t="shared" ref="B5002:B5021" si="159">IF(A5002="","","AOG")</f>
        <v/>
      </c>
      <c r="C5002" s="369" t="str">
        <f t="shared" si="158"/>
        <v/>
      </c>
      <c r="D5002" s="345"/>
    </row>
    <row r="5003" spans="2:4" ht="15" customHeight="1" x14ac:dyDescent="0.3">
      <c r="B5003" s="381" t="str">
        <f t="shared" si="159"/>
        <v/>
      </c>
      <c r="C5003" s="369" t="str">
        <f t="shared" si="158"/>
        <v/>
      </c>
      <c r="D5003" s="345"/>
    </row>
    <row r="5004" spans="2:4" ht="15" customHeight="1" x14ac:dyDescent="0.3">
      <c r="B5004" s="381" t="str">
        <f t="shared" si="159"/>
        <v/>
      </c>
      <c r="C5004" s="369" t="str">
        <f t="shared" si="158"/>
        <v/>
      </c>
      <c r="D5004" s="345"/>
    </row>
    <row r="5005" spans="2:4" ht="15" customHeight="1" x14ac:dyDescent="0.3">
      <c r="B5005" s="381" t="str">
        <f t="shared" si="159"/>
        <v/>
      </c>
      <c r="C5005" s="369" t="str">
        <f t="shared" si="158"/>
        <v/>
      </c>
      <c r="D5005" s="345"/>
    </row>
    <row r="5006" spans="2:4" ht="15" customHeight="1" x14ac:dyDescent="0.3">
      <c r="B5006" s="381" t="str">
        <f t="shared" si="159"/>
        <v/>
      </c>
      <c r="C5006" s="369" t="str">
        <f t="shared" si="158"/>
        <v/>
      </c>
      <c r="D5006" s="345"/>
    </row>
    <row r="5007" spans="2:4" ht="15" customHeight="1" x14ac:dyDescent="0.3">
      <c r="B5007" s="381" t="str">
        <f t="shared" si="159"/>
        <v/>
      </c>
      <c r="C5007" s="369" t="str">
        <f t="shared" si="158"/>
        <v/>
      </c>
      <c r="D5007" s="345"/>
    </row>
    <row r="5008" spans="2:4" ht="15" customHeight="1" x14ac:dyDescent="0.3">
      <c r="B5008" s="381" t="str">
        <f t="shared" si="159"/>
        <v/>
      </c>
      <c r="C5008" s="369" t="str">
        <f t="shared" si="158"/>
        <v/>
      </c>
      <c r="D5008" s="345"/>
    </row>
    <row r="5009" spans="1:4" ht="15" customHeight="1" x14ac:dyDescent="0.3">
      <c r="B5009" s="381" t="str">
        <f t="shared" si="159"/>
        <v/>
      </c>
      <c r="C5009" s="369" t="str">
        <f t="shared" si="158"/>
        <v/>
      </c>
      <c r="D5009" s="345"/>
    </row>
    <row r="5010" spans="1:4" ht="15" customHeight="1" x14ac:dyDescent="0.3">
      <c r="B5010" s="381" t="str">
        <f t="shared" si="159"/>
        <v/>
      </c>
      <c r="C5010" s="369" t="str">
        <f t="shared" si="158"/>
        <v/>
      </c>
      <c r="D5010" s="345"/>
    </row>
    <row r="5011" spans="1:4" ht="15" customHeight="1" x14ac:dyDescent="0.3">
      <c r="B5011" s="381" t="str">
        <f t="shared" si="159"/>
        <v/>
      </c>
      <c r="C5011" s="369" t="str">
        <f t="shared" si="158"/>
        <v/>
      </c>
      <c r="D5011" s="345"/>
    </row>
    <row r="5012" spans="1:4" ht="15" customHeight="1" x14ac:dyDescent="0.3">
      <c r="B5012" s="381" t="str">
        <f t="shared" si="159"/>
        <v/>
      </c>
      <c r="C5012" s="369" t="str">
        <f t="shared" si="158"/>
        <v/>
      </c>
      <c r="D5012" s="345"/>
    </row>
    <row r="5013" spans="1:4" ht="15" customHeight="1" x14ac:dyDescent="0.3">
      <c r="B5013" s="381" t="str">
        <f t="shared" si="159"/>
        <v/>
      </c>
      <c r="C5013" s="369" t="str">
        <f t="shared" si="158"/>
        <v/>
      </c>
      <c r="D5013" s="345"/>
    </row>
    <row r="5014" spans="1:4" ht="15" customHeight="1" x14ac:dyDescent="0.3">
      <c r="B5014" s="381" t="str">
        <f t="shared" si="159"/>
        <v/>
      </c>
      <c r="C5014" s="369" t="str">
        <f t="shared" si="158"/>
        <v/>
      </c>
      <c r="D5014" s="345"/>
    </row>
    <row r="5015" spans="1:4" ht="15" customHeight="1" x14ac:dyDescent="0.3">
      <c r="B5015" s="381" t="str">
        <f t="shared" si="159"/>
        <v/>
      </c>
      <c r="C5015" s="369" t="str">
        <f t="shared" si="158"/>
        <v/>
      </c>
      <c r="D5015" s="345"/>
    </row>
    <row r="5016" spans="1:4" ht="75" customHeight="1" x14ac:dyDescent="0.3">
      <c r="A5016" s="350">
        <v>1</v>
      </c>
      <c r="B5016" s="388" t="str">
        <f t="shared" si="159"/>
        <v>AOG</v>
      </c>
      <c r="C5016" s="390">
        <v>7562</v>
      </c>
      <c r="D5016" s="13">
        <v>43496</v>
      </c>
    </row>
    <row r="5017" spans="1:4" ht="75" customHeight="1" x14ac:dyDescent="0.3">
      <c r="A5017" s="350">
        <v>0</v>
      </c>
      <c r="B5017" s="388" t="s">
        <v>14</v>
      </c>
      <c r="C5017" s="390">
        <v>7552</v>
      </c>
      <c r="D5017" s="13">
        <v>43496</v>
      </c>
    </row>
    <row r="5018" spans="1:4" ht="75" customHeight="1" x14ac:dyDescent="0.3">
      <c r="A5018" s="350">
        <v>0</v>
      </c>
      <c r="B5018" s="388" t="s">
        <v>14</v>
      </c>
      <c r="C5018" s="390">
        <v>7552</v>
      </c>
      <c r="D5018" s="13">
        <v>43496</v>
      </c>
    </row>
    <row r="5019" spans="1:4" ht="45" customHeight="1" x14ac:dyDescent="0.3">
      <c r="A5019" s="350">
        <v>1</v>
      </c>
      <c r="B5019" s="388" t="str">
        <f t="shared" si="159"/>
        <v>AOG</v>
      </c>
      <c r="C5019" s="370" t="s">
        <v>1299</v>
      </c>
      <c r="D5019" s="80">
        <v>43497</v>
      </c>
    </row>
    <row r="5020" spans="1:4" ht="75" customHeight="1" x14ac:dyDescent="0.3">
      <c r="A5020" s="350">
        <v>1</v>
      </c>
      <c r="B5020" s="388" t="str">
        <f t="shared" si="159"/>
        <v>AOG</v>
      </c>
      <c r="C5020" s="380" t="s">
        <v>1296</v>
      </c>
      <c r="D5020" s="343"/>
    </row>
    <row r="5021" spans="1:4" ht="45" customHeight="1" x14ac:dyDescent="0.3">
      <c r="A5021" s="350">
        <v>1</v>
      </c>
      <c r="B5021" s="388" t="str">
        <f t="shared" si="159"/>
        <v>AOG</v>
      </c>
      <c r="C5021" s="370" t="s">
        <v>1297</v>
      </c>
      <c r="D5021" s="343"/>
    </row>
    <row r="5022" spans="1:4" ht="15" customHeight="1" x14ac:dyDescent="0.3"/>
    <row r="5023" spans="1:4" ht="15" customHeight="1" x14ac:dyDescent="0.3"/>
    <row r="5024" spans="1:4" ht="15" customHeight="1" x14ac:dyDescent="0.3">
      <c r="A5024" s="382" t="s">
        <v>1298</v>
      </c>
    </row>
    <row r="5025" spans="1:1" x14ac:dyDescent="0.3">
      <c r="A5025" s="383"/>
    </row>
    <row r="5026" spans="1:1" x14ac:dyDescent="0.3">
      <c r="A5026" s="384"/>
    </row>
    <row r="5027" spans="1:1" x14ac:dyDescent="0.3">
      <c r="A5027" s="384"/>
    </row>
    <row r="5028" spans="1:1" x14ac:dyDescent="0.3">
      <c r="A5028" s="384"/>
    </row>
    <row r="5029" spans="1:1" x14ac:dyDescent="0.3">
      <c r="A5029" s="384"/>
    </row>
    <row r="5030" spans="1:1" x14ac:dyDescent="0.3">
      <c r="A5030" s="384"/>
    </row>
    <row r="5031" spans="1:1" x14ac:dyDescent="0.3">
      <c r="A5031" s="384"/>
    </row>
    <row r="5032" spans="1:1" x14ac:dyDescent="0.3">
      <c r="A5032" s="384"/>
    </row>
    <row r="5033" spans="1:1" x14ac:dyDescent="0.3">
      <c r="A5033" s="384"/>
    </row>
    <row r="5034" spans="1:1" x14ac:dyDescent="0.3">
      <c r="A5034" s="384"/>
    </row>
    <row r="5035" spans="1:1" x14ac:dyDescent="0.3">
      <c r="A5035" s="384"/>
    </row>
    <row r="5036" spans="1:1" x14ac:dyDescent="0.3">
      <c r="A5036" s="384"/>
    </row>
    <row r="5037" spans="1:1" x14ac:dyDescent="0.3">
      <c r="A5037" s="384"/>
    </row>
    <row r="5038" spans="1:1" x14ac:dyDescent="0.3">
      <c r="A5038" s="384"/>
    </row>
    <row r="5039" spans="1:1" x14ac:dyDescent="0.3">
      <c r="A5039" s="384"/>
    </row>
    <row r="5040" spans="1:1" x14ac:dyDescent="0.3">
      <c r="A5040" s="384"/>
    </row>
    <row r="5041" spans="1:4" x14ac:dyDescent="0.3">
      <c r="A5041" s="384"/>
    </row>
    <row r="5042" spans="1:4" x14ac:dyDescent="0.3">
      <c r="A5042" s="384"/>
    </row>
    <row r="5043" spans="1:4" x14ac:dyDescent="0.3">
      <c r="A5043" s="384"/>
    </row>
    <row r="5044" spans="1:4" x14ac:dyDescent="0.3">
      <c r="A5044" s="384"/>
    </row>
    <row r="5045" spans="1:4" x14ac:dyDescent="0.3">
      <c r="A5045" s="384"/>
      <c r="C5045" s="376"/>
      <c r="D5045" s="377"/>
    </row>
    <row r="5046" spans="1:4" x14ac:dyDescent="0.3">
      <c r="A5046" s="384"/>
    </row>
    <row r="5047" spans="1:4" x14ac:dyDescent="0.3">
      <c r="A5047" s="384"/>
    </row>
    <row r="5048" spans="1:4" x14ac:dyDescent="0.3">
      <c r="A5048" s="384"/>
    </row>
    <row r="5049" spans="1:4" x14ac:dyDescent="0.3">
      <c r="A5049" s="384"/>
    </row>
    <row r="5050" spans="1:4" x14ac:dyDescent="0.3">
      <c r="A5050" s="384"/>
    </row>
    <row r="5051" spans="1:4" x14ac:dyDescent="0.3">
      <c r="A5051" s="384"/>
    </row>
    <row r="5052" spans="1:4" x14ac:dyDescent="0.3">
      <c r="A5052" s="384"/>
    </row>
    <row r="5053" spans="1:4" x14ac:dyDescent="0.3">
      <c r="A5053" s="384"/>
    </row>
    <row r="5054" spans="1:4" x14ac:dyDescent="0.3">
      <c r="A5054" s="384"/>
    </row>
    <row r="5055" spans="1:4" x14ac:dyDescent="0.3">
      <c r="A5055" s="384"/>
    </row>
    <row r="5056" spans="1:4" x14ac:dyDescent="0.3">
      <c r="A5056" s="384"/>
    </row>
    <row r="5057" spans="1:4" x14ac:dyDescent="0.3">
      <c r="A5057" s="384"/>
    </row>
    <row r="5058" spans="1:4" x14ac:dyDescent="0.3">
      <c r="A5058" s="384"/>
    </row>
    <row r="5059" spans="1:4" x14ac:dyDescent="0.3">
      <c r="A5059" s="384"/>
    </row>
    <row r="5060" spans="1:4" x14ac:dyDescent="0.3">
      <c r="A5060" s="384"/>
    </row>
    <row r="5061" spans="1:4" x14ac:dyDescent="0.3">
      <c r="A5061" s="384"/>
    </row>
    <row r="5062" spans="1:4" x14ac:dyDescent="0.3">
      <c r="A5062" s="384"/>
    </row>
    <row r="5063" spans="1:4" x14ac:dyDescent="0.3">
      <c r="A5063" s="384"/>
      <c r="D5063" s="353" t="s">
        <v>1295</v>
      </c>
    </row>
    <row r="5064" spans="1:4" x14ac:dyDescent="0.3">
      <c r="A5064" s="384"/>
      <c r="D5064" s="378">
        <f>LOOKUP(9^9,C:C)</f>
        <v>7552</v>
      </c>
    </row>
    <row r="5065" spans="1:4" x14ac:dyDescent="0.3">
      <c r="A5065" s="384"/>
    </row>
    <row r="5066" spans="1:4" x14ac:dyDescent="0.3">
      <c r="A5066" s="384"/>
    </row>
    <row r="5067" spans="1:4" x14ac:dyDescent="0.3">
      <c r="A5067" s="384"/>
    </row>
    <row r="5068" spans="1:4" x14ac:dyDescent="0.3">
      <c r="A5068" s="384"/>
    </row>
    <row r="5069" spans="1:4" x14ac:dyDescent="0.3">
      <c r="A5069" s="384"/>
    </row>
    <row r="5070" spans="1:4" x14ac:dyDescent="0.3">
      <c r="A5070" s="384"/>
    </row>
    <row r="5071" spans="1:4" x14ac:dyDescent="0.3">
      <c r="A5071" s="384"/>
    </row>
    <row r="5072" spans="1:4" x14ac:dyDescent="0.3">
      <c r="A5072" s="384"/>
    </row>
    <row r="5073" spans="1:1" x14ac:dyDescent="0.3">
      <c r="A5073" s="384"/>
    </row>
    <row r="5074" spans="1:1" x14ac:dyDescent="0.3">
      <c r="A5074" s="384"/>
    </row>
    <row r="5075" spans="1:1" x14ac:dyDescent="0.3">
      <c r="A5075" s="384"/>
    </row>
    <row r="5076" spans="1:1" x14ac:dyDescent="0.3">
      <c r="A5076" s="384"/>
    </row>
    <row r="5077" spans="1:1" x14ac:dyDescent="0.3">
      <c r="A5077" s="384"/>
    </row>
    <row r="5078" spans="1:1" x14ac:dyDescent="0.3">
      <c r="A5078" s="384"/>
    </row>
    <row r="5079" spans="1:1" x14ac:dyDescent="0.3">
      <c r="A5079" s="384"/>
    </row>
    <row r="5080" spans="1:1" x14ac:dyDescent="0.3">
      <c r="A5080" s="384"/>
    </row>
    <row r="5081" spans="1:1" x14ac:dyDescent="0.3">
      <c r="A5081" s="384"/>
    </row>
    <row r="5082" spans="1:1" x14ac:dyDescent="0.3">
      <c r="A5082" s="384"/>
    </row>
    <row r="5083" spans="1:1" x14ac:dyDescent="0.3">
      <c r="A5083" s="384"/>
    </row>
    <row r="5084" spans="1:1" x14ac:dyDescent="0.3">
      <c r="A5084" s="384"/>
    </row>
    <row r="5085" spans="1:1" x14ac:dyDescent="0.3">
      <c r="A5085" s="384"/>
    </row>
    <row r="5086" spans="1:1" x14ac:dyDescent="0.3">
      <c r="A5086" s="384"/>
    </row>
    <row r="5087" spans="1:1" x14ac:dyDescent="0.3">
      <c r="A5087" s="384"/>
    </row>
    <row r="5088" spans="1:1" x14ac:dyDescent="0.3">
      <c r="A5088" s="384"/>
    </row>
    <row r="5089" spans="1:1" x14ac:dyDescent="0.3">
      <c r="A5089" s="384"/>
    </row>
    <row r="5090" spans="1:1" x14ac:dyDescent="0.3">
      <c r="A5090" s="384"/>
    </row>
    <row r="5091" spans="1:1" x14ac:dyDescent="0.3">
      <c r="A5091" s="384"/>
    </row>
    <row r="5092" spans="1:1" x14ac:dyDescent="0.3">
      <c r="A5092" s="384"/>
    </row>
    <row r="5093" spans="1:1" x14ac:dyDescent="0.3">
      <c r="A5093" s="384"/>
    </row>
    <row r="5094" spans="1:1" x14ac:dyDescent="0.3">
      <c r="A5094" s="384"/>
    </row>
    <row r="5095" spans="1:1" x14ac:dyDescent="0.3">
      <c r="A5095" s="384"/>
    </row>
    <row r="5096" spans="1:1" x14ac:dyDescent="0.3">
      <c r="A5096" s="384"/>
    </row>
    <row r="5097" spans="1:1" x14ac:dyDescent="0.3">
      <c r="A5097" s="384"/>
    </row>
    <row r="5098" spans="1:1" x14ac:dyDescent="0.3">
      <c r="A5098" s="384"/>
    </row>
    <row r="5099" spans="1:1" x14ac:dyDescent="0.3">
      <c r="A5099" s="384"/>
    </row>
    <row r="5100" spans="1:1" x14ac:dyDescent="0.3">
      <c r="A5100" s="384"/>
    </row>
    <row r="5101" spans="1:1" x14ac:dyDescent="0.3">
      <c r="A5101" s="384"/>
    </row>
    <row r="5102" spans="1:1" x14ac:dyDescent="0.3">
      <c r="A5102" s="384"/>
    </row>
    <row r="5103" spans="1:1" x14ac:dyDescent="0.3">
      <c r="A5103" s="384"/>
    </row>
    <row r="5104" spans="1:1" x14ac:dyDescent="0.3">
      <c r="A5104" s="384"/>
    </row>
    <row r="5105" spans="1:1" x14ac:dyDescent="0.3">
      <c r="A5105" s="384"/>
    </row>
    <row r="5106" spans="1:1" x14ac:dyDescent="0.3">
      <c r="A5106" s="384"/>
    </row>
    <row r="5107" spans="1:1" x14ac:dyDescent="0.3">
      <c r="A5107" s="384"/>
    </row>
    <row r="5108" spans="1:1" x14ac:dyDescent="0.3">
      <c r="A5108" s="384"/>
    </row>
    <row r="5109" spans="1:1" x14ac:dyDescent="0.3">
      <c r="A5109" s="384"/>
    </row>
    <row r="5110" spans="1:1" x14ac:dyDescent="0.3">
      <c r="A5110" s="384"/>
    </row>
    <row r="5111" spans="1:1" x14ac:dyDescent="0.3">
      <c r="A5111" s="384"/>
    </row>
    <row r="5112" spans="1:1" x14ac:dyDescent="0.3">
      <c r="A5112" s="384"/>
    </row>
    <row r="5113" spans="1:1" x14ac:dyDescent="0.3">
      <c r="A5113" s="384"/>
    </row>
    <row r="5114" spans="1:1" x14ac:dyDescent="0.3">
      <c r="A5114" s="384"/>
    </row>
    <row r="5115" spans="1:1" x14ac:dyDescent="0.3">
      <c r="A5115" s="384"/>
    </row>
    <row r="5116" spans="1:1" x14ac:dyDescent="0.3">
      <c r="A5116" s="384"/>
    </row>
    <row r="5117" spans="1:1" x14ac:dyDescent="0.3">
      <c r="A5117" s="384"/>
    </row>
    <row r="5118" spans="1:1" x14ac:dyDescent="0.3">
      <c r="A5118" s="384"/>
    </row>
    <row r="5119" spans="1:1" x14ac:dyDescent="0.3">
      <c r="A5119" s="384"/>
    </row>
    <row r="5120" spans="1:1" x14ac:dyDescent="0.3">
      <c r="A5120" s="384"/>
    </row>
    <row r="5121" spans="1:1" x14ac:dyDescent="0.3">
      <c r="A5121" s="384"/>
    </row>
    <row r="5122" spans="1:1" x14ac:dyDescent="0.3">
      <c r="A5122" s="384"/>
    </row>
    <row r="5123" spans="1:1" x14ac:dyDescent="0.3">
      <c r="A5123" s="384"/>
    </row>
    <row r="5124" spans="1:1" x14ac:dyDescent="0.3">
      <c r="A5124" s="384"/>
    </row>
    <row r="5125" spans="1:1" x14ac:dyDescent="0.3">
      <c r="A5125" s="384"/>
    </row>
    <row r="5126" spans="1:1" x14ac:dyDescent="0.3">
      <c r="A5126" s="384"/>
    </row>
    <row r="5127" spans="1:1" x14ac:dyDescent="0.3">
      <c r="A5127" s="384"/>
    </row>
    <row r="5128" spans="1:1" x14ac:dyDescent="0.3">
      <c r="A5128" s="384"/>
    </row>
    <row r="5129" spans="1:1" x14ac:dyDescent="0.3">
      <c r="A5129" s="384"/>
    </row>
    <row r="5130" spans="1:1" x14ac:dyDescent="0.3">
      <c r="A5130" s="384"/>
    </row>
    <row r="5131" spans="1:1" x14ac:dyDescent="0.3">
      <c r="A5131" s="384"/>
    </row>
    <row r="5132" spans="1:1" x14ac:dyDescent="0.3">
      <c r="A5132" s="384"/>
    </row>
    <row r="5133" spans="1:1" x14ac:dyDescent="0.3">
      <c r="A5133" s="384"/>
    </row>
    <row r="5134" spans="1:1" x14ac:dyDescent="0.3">
      <c r="A5134" s="384"/>
    </row>
    <row r="5135" spans="1:1" x14ac:dyDescent="0.3">
      <c r="A5135" s="384"/>
    </row>
    <row r="5136" spans="1:1" x14ac:dyDescent="0.3">
      <c r="A5136" s="384"/>
    </row>
    <row r="5137" spans="1:1" x14ac:dyDescent="0.3">
      <c r="A5137" s="384"/>
    </row>
    <row r="5138" spans="1:1" x14ac:dyDescent="0.3">
      <c r="A5138" s="384"/>
    </row>
    <row r="5139" spans="1:1" x14ac:dyDescent="0.3">
      <c r="A5139" s="384"/>
    </row>
    <row r="5140" spans="1:1" x14ac:dyDescent="0.3">
      <c r="A5140" s="384"/>
    </row>
    <row r="5141" spans="1:1" x14ac:dyDescent="0.3">
      <c r="A5141" s="384"/>
    </row>
    <row r="5142" spans="1:1" x14ac:dyDescent="0.3">
      <c r="A5142" s="384"/>
    </row>
    <row r="5143" spans="1:1" x14ac:dyDescent="0.3">
      <c r="A5143" s="384"/>
    </row>
    <row r="5144" spans="1:1" x14ac:dyDescent="0.3">
      <c r="A5144" s="384"/>
    </row>
    <row r="5145" spans="1:1" x14ac:dyDescent="0.3">
      <c r="A5145" s="384"/>
    </row>
    <row r="5146" spans="1:1" x14ac:dyDescent="0.3">
      <c r="A5146" s="384"/>
    </row>
    <row r="5147" spans="1:1" x14ac:dyDescent="0.3">
      <c r="A5147" s="384"/>
    </row>
    <row r="5148" spans="1:1" x14ac:dyDescent="0.3">
      <c r="A5148" s="384"/>
    </row>
    <row r="5149" spans="1:1" x14ac:dyDescent="0.3">
      <c r="A5149" s="384"/>
    </row>
    <row r="5150" spans="1:1" x14ac:dyDescent="0.3">
      <c r="A5150" s="384"/>
    </row>
    <row r="5151" spans="1:1" x14ac:dyDescent="0.3">
      <c r="A5151" s="384"/>
    </row>
    <row r="5152" spans="1:1" x14ac:dyDescent="0.3">
      <c r="A5152" s="384"/>
    </row>
    <row r="5153" spans="1:1" x14ac:dyDescent="0.3">
      <c r="A5153" s="384"/>
    </row>
    <row r="5154" spans="1:1" x14ac:dyDescent="0.3">
      <c r="A5154" s="384"/>
    </row>
    <row r="5155" spans="1:1" x14ac:dyDescent="0.3">
      <c r="A5155" s="384"/>
    </row>
    <row r="5156" spans="1:1" x14ac:dyDescent="0.3">
      <c r="A5156" s="384"/>
    </row>
    <row r="5157" spans="1:1" x14ac:dyDescent="0.3">
      <c r="A5157" s="384"/>
    </row>
    <row r="5158" spans="1:1" x14ac:dyDescent="0.3">
      <c r="A5158" s="384"/>
    </row>
    <row r="5159" spans="1:1" x14ac:dyDescent="0.3">
      <c r="A5159" s="384"/>
    </row>
    <row r="5160" spans="1:1" x14ac:dyDescent="0.3">
      <c r="A5160" s="384"/>
    </row>
    <row r="5161" spans="1:1" x14ac:dyDescent="0.3">
      <c r="A5161" s="384"/>
    </row>
    <row r="5162" spans="1:1" x14ac:dyDescent="0.3">
      <c r="A5162" s="384"/>
    </row>
    <row r="5163" spans="1:1" x14ac:dyDescent="0.3">
      <c r="A5163" s="384"/>
    </row>
    <row r="5164" spans="1:1" x14ac:dyDescent="0.3">
      <c r="A5164" s="384"/>
    </row>
    <row r="5165" spans="1:1" x14ac:dyDescent="0.3">
      <c r="A5165" s="384"/>
    </row>
    <row r="5166" spans="1:1" x14ac:dyDescent="0.3">
      <c r="A5166" s="384"/>
    </row>
    <row r="5167" spans="1:1" x14ac:dyDescent="0.3">
      <c r="A5167" s="384"/>
    </row>
    <row r="5168" spans="1:1" x14ac:dyDescent="0.3">
      <c r="A5168" s="384"/>
    </row>
    <row r="5169" spans="1:1" x14ac:dyDescent="0.3">
      <c r="A5169" s="384"/>
    </row>
    <row r="5170" spans="1:1" x14ac:dyDescent="0.3">
      <c r="A5170" s="384"/>
    </row>
    <row r="5171" spans="1:1" x14ac:dyDescent="0.3">
      <c r="A5171" s="384"/>
    </row>
    <row r="5172" spans="1:1" x14ac:dyDescent="0.3">
      <c r="A5172" s="384"/>
    </row>
    <row r="5173" spans="1:1" x14ac:dyDescent="0.3">
      <c r="A5173" s="384"/>
    </row>
    <row r="5174" spans="1:1" x14ac:dyDescent="0.3">
      <c r="A5174" s="384"/>
    </row>
    <row r="5175" spans="1:1" x14ac:dyDescent="0.3">
      <c r="A5175" s="384"/>
    </row>
    <row r="5176" spans="1:1" x14ac:dyDescent="0.3">
      <c r="A5176" s="384"/>
    </row>
    <row r="5177" spans="1:1" x14ac:dyDescent="0.3">
      <c r="A5177" s="384"/>
    </row>
    <row r="5178" spans="1:1" x14ac:dyDescent="0.3">
      <c r="A5178" s="384"/>
    </row>
    <row r="5179" spans="1:1" x14ac:dyDescent="0.3">
      <c r="A5179" s="384"/>
    </row>
    <row r="5180" spans="1:1" x14ac:dyDescent="0.3">
      <c r="A5180" s="384"/>
    </row>
    <row r="5181" spans="1:1" x14ac:dyDescent="0.3">
      <c r="A5181" s="384"/>
    </row>
    <row r="5182" spans="1:1" x14ac:dyDescent="0.3">
      <c r="A5182" s="384"/>
    </row>
    <row r="5183" spans="1:1" x14ac:dyDescent="0.3">
      <c r="A5183" s="384"/>
    </row>
    <row r="5184" spans="1:1" x14ac:dyDescent="0.3">
      <c r="A5184" s="384"/>
    </row>
    <row r="5185" spans="1:1" x14ac:dyDescent="0.3">
      <c r="A5185" s="384"/>
    </row>
    <row r="5186" spans="1:1" x14ac:dyDescent="0.3">
      <c r="A5186" s="384"/>
    </row>
    <row r="5187" spans="1:1" x14ac:dyDescent="0.3">
      <c r="A5187" s="384"/>
    </row>
    <row r="5188" spans="1:1" x14ac:dyDescent="0.3">
      <c r="A5188" s="384"/>
    </row>
    <row r="5189" spans="1:1" x14ac:dyDescent="0.3">
      <c r="A5189" s="384"/>
    </row>
    <row r="5190" spans="1:1" x14ac:dyDescent="0.3">
      <c r="A5190" s="384"/>
    </row>
    <row r="5191" spans="1:1" x14ac:dyDescent="0.3">
      <c r="A5191" s="384"/>
    </row>
    <row r="5192" spans="1:1" x14ac:dyDescent="0.3">
      <c r="A5192" s="384"/>
    </row>
    <row r="5193" spans="1:1" x14ac:dyDescent="0.3">
      <c r="A5193" s="384"/>
    </row>
    <row r="5194" spans="1:1" x14ac:dyDescent="0.3">
      <c r="A5194" s="384"/>
    </row>
    <row r="5195" spans="1:1" x14ac:dyDescent="0.3">
      <c r="A5195" s="384"/>
    </row>
    <row r="5196" spans="1:1" x14ac:dyDescent="0.3">
      <c r="A5196" s="384"/>
    </row>
    <row r="5197" spans="1:1" x14ac:dyDescent="0.3">
      <c r="A5197" s="384"/>
    </row>
    <row r="5198" spans="1:1" x14ac:dyDescent="0.3">
      <c r="A5198" s="384"/>
    </row>
    <row r="5199" spans="1:1" x14ac:dyDescent="0.3">
      <c r="A5199" s="384"/>
    </row>
    <row r="5200" spans="1:1" x14ac:dyDescent="0.3">
      <c r="A5200" s="384"/>
    </row>
    <row r="5201" spans="1:1" x14ac:dyDescent="0.3">
      <c r="A5201" s="384"/>
    </row>
    <row r="5202" spans="1:1" x14ac:dyDescent="0.3">
      <c r="A5202" s="384"/>
    </row>
    <row r="5203" spans="1:1" x14ac:dyDescent="0.3">
      <c r="A5203" s="384"/>
    </row>
    <row r="5204" spans="1:1" x14ac:dyDescent="0.3">
      <c r="A5204" s="384"/>
    </row>
    <row r="5205" spans="1:1" x14ac:dyDescent="0.3">
      <c r="A5205" s="384"/>
    </row>
    <row r="5206" spans="1:1" x14ac:dyDescent="0.3">
      <c r="A5206" s="384"/>
    </row>
    <row r="5207" spans="1:1" x14ac:dyDescent="0.3">
      <c r="A5207" s="384"/>
    </row>
    <row r="5208" spans="1:1" x14ac:dyDescent="0.3">
      <c r="A5208" s="384"/>
    </row>
    <row r="5209" spans="1:1" x14ac:dyDescent="0.3">
      <c r="A5209" s="384"/>
    </row>
    <row r="5210" spans="1:1" x14ac:dyDescent="0.3">
      <c r="A5210" s="384"/>
    </row>
    <row r="5211" spans="1:1" x14ac:dyDescent="0.3">
      <c r="A5211" s="384"/>
    </row>
    <row r="5212" spans="1:1" x14ac:dyDescent="0.3">
      <c r="A5212" s="384"/>
    </row>
    <row r="5213" spans="1:1" x14ac:dyDescent="0.3">
      <c r="A5213" s="384"/>
    </row>
    <row r="5214" spans="1:1" x14ac:dyDescent="0.3">
      <c r="A5214" s="384"/>
    </row>
    <row r="5215" spans="1:1" x14ac:dyDescent="0.3">
      <c r="A5215" s="384"/>
    </row>
    <row r="5216" spans="1:1" x14ac:dyDescent="0.3">
      <c r="A5216" s="384"/>
    </row>
    <row r="5217" spans="1:1" x14ac:dyDescent="0.3">
      <c r="A5217" s="384"/>
    </row>
    <row r="5218" spans="1:1" x14ac:dyDescent="0.3">
      <c r="A5218" s="384"/>
    </row>
    <row r="5219" spans="1:1" x14ac:dyDescent="0.3">
      <c r="A5219" s="384"/>
    </row>
    <row r="5220" spans="1:1" x14ac:dyDescent="0.3">
      <c r="A5220" s="384"/>
    </row>
    <row r="5221" spans="1:1" x14ac:dyDescent="0.3">
      <c r="A5221" s="384"/>
    </row>
    <row r="5222" spans="1:1" x14ac:dyDescent="0.3">
      <c r="A5222" s="384"/>
    </row>
    <row r="5223" spans="1:1" x14ac:dyDescent="0.3">
      <c r="A5223" s="384"/>
    </row>
    <row r="5224" spans="1:1" x14ac:dyDescent="0.3">
      <c r="A5224" s="384"/>
    </row>
    <row r="5225" spans="1:1" x14ac:dyDescent="0.3">
      <c r="A5225" s="384"/>
    </row>
    <row r="5226" spans="1:1" x14ac:dyDescent="0.3">
      <c r="A5226" s="384"/>
    </row>
    <row r="5227" spans="1:1" x14ac:dyDescent="0.3">
      <c r="A5227" s="384"/>
    </row>
    <row r="5228" spans="1:1" x14ac:dyDescent="0.3">
      <c r="A5228" s="384"/>
    </row>
    <row r="5229" spans="1:1" x14ac:dyDescent="0.3">
      <c r="A5229" s="384"/>
    </row>
    <row r="5230" spans="1:1" x14ac:dyDescent="0.3">
      <c r="A5230" s="384"/>
    </row>
    <row r="5231" spans="1:1" x14ac:dyDescent="0.3">
      <c r="A5231" s="384"/>
    </row>
    <row r="5232" spans="1:1" x14ac:dyDescent="0.3">
      <c r="A5232" s="384"/>
    </row>
    <row r="5233" spans="1:1" x14ac:dyDescent="0.3">
      <c r="A5233" s="384"/>
    </row>
    <row r="5234" spans="1:1" x14ac:dyDescent="0.3">
      <c r="A5234" s="384"/>
    </row>
    <row r="5235" spans="1:1" x14ac:dyDescent="0.3">
      <c r="A5235" s="384"/>
    </row>
    <row r="5236" spans="1:1" x14ac:dyDescent="0.3">
      <c r="A5236" s="384"/>
    </row>
    <row r="5237" spans="1:1" x14ac:dyDescent="0.3">
      <c r="A5237" s="384"/>
    </row>
    <row r="5238" spans="1:1" x14ac:dyDescent="0.3">
      <c r="A5238" s="384"/>
    </row>
    <row r="5239" spans="1:1" x14ac:dyDescent="0.3">
      <c r="A5239" s="384"/>
    </row>
    <row r="5240" spans="1:1" x14ac:dyDescent="0.3">
      <c r="A5240" s="384"/>
    </row>
    <row r="5241" spans="1:1" x14ac:dyDescent="0.3">
      <c r="A5241" s="384"/>
    </row>
    <row r="5242" spans="1:1" x14ac:dyDescent="0.3">
      <c r="A5242" s="384"/>
    </row>
    <row r="5243" spans="1:1" x14ac:dyDescent="0.3">
      <c r="A5243" s="384"/>
    </row>
    <row r="5244" spans="1:1" x14ac:dyDescent="0.3">
      <c r="A5244" s="384"/>
    </row>
    <row r="5245" spans="1:1" x14ac:dyDescent="0.3">
      <c r="A5245" s="384"/>
    </row>
    <row r="5246" spans="1:1" x14ac:dyDescent="0.3">
      <c r="A5246" s="384"/>
    </row>
    <row r="5247" spans="1:1" x14ac:dyDescent="0.3">
      <c r="A5247" s="384"/>
    </row>
    <row r="5248" spans="1:1" x14ac:dyDescent="0.3">
      <c r="A5248" s="384"/>
    </row>
    <row r="5249" spans="1:1" x14ac:dyDescent="0.3">
      <c r="A5249" s="384"/>
    </row>
    <row r="5250" spans="1:1" x14ac:dyDescent="0.3">
      <c r="A5250" s="384"/>
    </row>
    <row r="5251" spans="1:1" x14ac:dyDescent="0.3">
      <c r="A5251" s="384"/>
    </row>
    <row r="5252" spans="1:1" x14ac:dyDescent="0.3">
      <c r="A5252" s="384"/>
    </row>
    <row r="5253" spans="1:1" x14ac:dyDescent="0.3">
      <c r="A5253" s="384"/>
    </row>
    <row r="5254" spans="1:1" x14ac:dyDescent="0.3">
      <c r="A5254" s="384"/>
    </row>
    <row r="5255" spans="1:1" x14ac:dyDescent="0.3">
      <c r="A5255" s="384"/>
    </row>
    <row r="5256" spans="1:1" x14ac:dyDescent="0.3">
      <c r="A5256" s="384"/>
    </row>
    <row r="5257" spans="1:1" x14ac:dyDescent="0.3">
      <c r="A5257" s="384"/>
    </row>
    <row r="5258" spans="1:1" x14ac:dyDescent="0.3">
      <c r="A5258" s="384"/>
    </row>
    <row r="5259" spans="1:1" x14ac:dyDescent="0.3">
      <c r="A5259" s="384"/>
    </row>
    <row r="5260" spans="1:1" x14ac:dyDescent="0.3">
      <c r="A5260" s="384"/>
    </row>
    <row r="5261" spans="1:1" x14ac:dyDescent="0.3">
      <c r="A5261" s="384"/>
    </row>
    <row r="5262" spans="1:1" x14ac:dyDescent="0.3">
      <c r="A5262" s="384"/>
    </row>
    <row r="5263" spans="1:1" x14ac:dyDescent="0.3">
      <c r="A5263" s="384"/>
    </row>
    <row r="5264" spans="1:1" x14ac:dyDescent="0.3">
      <c r="A5264" s="384"/>
    </row>
    <row r="5265" spans="1:1" x14ac:dyDescent="0.3">
      <c r="A5265" s="384"/>
    </row>
    <row r="5266" spans="1:1" x14ac:dyDescent="0.3">
      <c r="A5266" s="384"/>
    </row>
    <row r="5267" spans="1:1" x14ac:dyDescent="0.3">
      <c r="A5267" s="384"/>
    </row>
    <row r="5268" spans="1:1" x14ac:dyDescent="0.3">
      <c r="A5268" s="384"/>
    </row>
    <row r="5269" spans="1:1" x14ac:dyDescent="0.3">
      <c r="A5269" s="384"/>
    </row>
    <row r="5270" spans="1:1" x14ac:dyDescent="0.3">
      <c r="A5270" s="384"/>
    </row>
    <row r="5271" spans="1:1" x14ac:dyDescent="0.3">
      <c r="A5271" s="384"/>
    </row>
    <row r="5272" spans="1:1" x14ac:dyDescent="0.3">
      <c r="A5272" s="384"/>
    </row>
    <row r="5273" spans="1:1" x14ac:dyDescent="0.3">
      <c r="A5273" s="384"/>
    </row>
    <row r="5274" spans="1:1" x14ac:dyDescent="0.3">
      <c r="A5274" s="384"/>
    </row>
    <row r="5275" spans="1:1" x14ac:dyDescent="0.3">
      <c r="A5275" s="384"/>
    </row>
    <row r="5276" spans="1:1" x14ac:dyDescent="0.3">
      <c r="A5276" s="384"/>
    </row>
    <row r="5277" spans="1:1" x14ac:dyDescent="0.3">
      <c r="A5277" s="384"/>
    </row>
    <row r="5278" spans="1:1" x14ac:dyDescent="0.3">
      <c r="A5278" s="384"/>
    </row>
    <row r="5279" spans="1:1" x14ac:dyDescent="0.3">
      <c r="A5279" s="384"/>
    </row>
    <row r="5280" spans="1:1" x14ac:dyDescent="0.3">
      <c r="A5280" s="384"/>
    </row>
    <row r="5281" spans="1:1" x14ac:dyDescent="0.3">
      <c r="A5281" s="384"/>
    </row>
    <row r="5282" spans="1:1" x14ac:dyDescent="0.3">
      <c r="A5282" s="384"/>
    </row>
    <row r="5283" spans="1:1" x14ac:dyDescent="0.3">
      <c r="A5283" s="384"/>
    </row>
    <row r="5284" spans="1:1" x14ac:dyDescent="0.3">
      <c r="A5284" s="384"/>
    </row>
    <row r="5285" spans="1:1" x14ac:dyDescent="0.3">
      <c r="A5285" s="384"/>
    </row>
    <row r="5286" spans="1:1" x14ac:dyDescent="0.3">
      <c r="A5286" s="384"/>
    </row>
    <row r="5287" spans="1:1" x14ac:dyDescent="0.3">
      <c r="A5287" s="384"/>
    </row>
    <row r="5288" spans="1:1" x14ac:dyDescent="0.3">
      <c r="A5288" s="384"/>
    </row>
    <row r="5289" spans="1:1" x14ac:dyDescent="0.3">
      <c r="A5289" s="384"/>
    </row>
    <row r="5290" spans="1:1" x14ac:dyDescent="0.3">
      <c r="A5290" s="384"/>
    </row>
    <row r="5291" spans="1:1" x14ac:dyDescent="0.3">
      <c r="A5291" s="384"/>
    </row>
    <row r="5292" spans="1:1" x14ac:dyDescent="0.3">
      <c r="A5292" s="384"/>
    </row>
    <row r="5293" spans="1:1" x14ac:dyDescent="0.3">
      <c r="A5293" s="384"/>
    </row>
    <row r="5294" spans="1:1" x14ac:dyDescent="0.3">
      <c r="A5294" s="384"/>
    </row>
    <row r="5295" spans="1:1" x14ac:dyDescent="0.3">
      <c r="A5295" s="384"/>
    </row>
    <row r="5296" spans="1:1" x14ac:dyDescent="0.3">
      <c r="A5296" s="384"/>
    </row>
    <row r="5297" spans="1:1" x14ac:dyDescent="0.3">
      <c r="A5297" s="384"/>
    </row>
    <row r="5298" spans="1:1" x14ac:dyDescent="0.3">
      <c r="A5298" s="384"/>
    </row>
    <row r="5299" spans="1:1" x14ac:dyDescent="0.3">
      <c r="A5299" s="384"/>
    </row>
    <row r="5300" spans="1:1" x14ac:dyDescent="0.3">
      <c r="A5300" s="384"/>
    </row>
    <row r="5301" spans="1:1" x14ac:dyDescent="0.3">
      <c r="A5301" s="384"/>
    </row>
    <row r="5302" spans="1:1" x14ac:dyDescent="0.3">
      <c r="A5302" s="384"/>
    </row>
    <row r="5303" spans="1:1" x14ac:dyDescent="0.3">
      <c r="A5303" s="384"/>
    </row>
    <row r="5304" spans="1:1" x14ac:dyDescent="0.3">
      <c r="A5304" s="384"/>
    </row>
    <row r="5305" spans="1:1" x14ac:dyDescent="0.3">
      <c r="A5305" s="384"/>
    </row>
    <row r="5306" spans="1:1" x14ac:dyDescent="0.3">
      <c r="A5306" s="384"/>
    </row>
    <row r="5307" spans="1:1" x14ac:dyDescent="0.3">
      <c r="A5307" s="384"/>
    </row>
    <row r="5308" spans="1:1" x14ac:dyDescent="0.3">
      <c r="A5308" s="384"/>
    </row>
    <row r="5309" spans="1:1" x14ac:dyDescent="0.3">
      <c r="A5309" s="384"/>
    </row>
    <row r="5310" spans="1:1" x14ac:dyDescent="0.3">
      <c r="A5310" s="384"/>
    </row>
    <row r="5311" spans="1:1" x14ac:dyDescent="0.3">
      <c r="A5311" s="384"/>
    </row>
    <row r="5312" spans="1:1" x14ac:dyDescent="0.3">
      <c r="A5312" s="384"/>
    </row>
    <row r="5313" spans="1:1" x14ac:dyDescent="0.3">
      <c r="A5313" s="384"/>
    </row>
    <row r="5314" spans="1:1" x14ac:dyDescent="0.3">
      <c r="A5314" s="384"/>
    </row>
    <row r="5315" spans="1:1" x14ac:dyDescent="0.3">
      <c r="A5315" s="384"/>
    </row>
    <row r="5316" spans="1:1" x14ac:dyDescent="0.3">
      <c r="A5316" s="384"/>
    </row>
    <row r="5317" spans="1:1" x14ac:dyDescent="0.3">
      <c r="A5317" s="384"/>
    </row>
    <row r="5318" spans="1:1" x14ac:dyDescent="0.3">
      <c r="A5318" s="384"/>
    </row>
    <row r="5319" spans="1:1" x14ac:dyDescent="0.3">
      <c r="A5319" s="384"/>
    </row>
    <row r="5320" spans="1:1" x14ac:dyDescent="0.3">
      <c r="A5320" s="384"/>
    </row>
    <row r="5321" spans="1:1" x14ac:dyDescent="0.3">
      <c r="A5321" s="384"/>
    </row>
    <row r="5322" spans="1:1" x14ac:dyDescent="0.3">
      <c r="A5322" s="384"/>
    </row>
    <row r="5323" spans="1:1" x14ac:dyDescent="0.3">
      <c r="A5323" s="384"/>
    </row>
    <row r="5324" spans="1:1" x14ac:dyDescent="0.3">
      <c r="A5324" s="384"/>
    </row>
    <row r="5325" spans="1:1" x14ac:dyDescent="0.3">
      <c r="A5325" s="384"/>
    </row>
    <row r="5326" spans="1:1" x14ac:dyDescent="0.3">
      <c r="A5326" s="384"/>
    </row>
    <row r="5327" spans="1:1" x14ac:dyDescent="0.3">
      <c r="A5327" s="384"/>
    </row>
    <row r="5328" spans="1:1" x14ac:dyDescent="0.3">
      <c r="A5328" s="384"/>
    </row>
    <row r="5329" spans="1:1" x14ac:dyDescent="0.3">
      <c r="A5329" s="384"/>
    </row>
    <row r="5330" spans="1:1" x14ac:dyDescent="0.3">
      <c r="A5330" s="384"/>
    </row>
    <row r="5331" spans="1:1" x14ac:dyDescent="0.3">
      <c r="A5331" s="384"/>
    </row>
    <row r="5332" spans="1:1" x14ac:dyDescent="0.3">
      <c r="A5332" s="384"/>
    </row>
    <row r="5333" spans="1:1" x14ac:dyDescent="0.3">
      <c r="A5333" s="384"/>
    </row>
    <row r="5334" spans="1:1" x14ac:dyDescent="0.3">
      <c r="A5334" s="384"/>
    </row>
    <row r="5335" spans="1:1" x14ac:dyDescent="0.3">
      <c r="A5335" s="384"/>
    </row>
    <row r="5336" spans="1:1" x14ac:dyDescent="0.3">
      <c r="A5336" s="384"/>
    </row>
    <row r="5337" spans="1:1" x14ac:dyDescent="0.3">
      <c r="A5337" s="384"/>
    </row>
    <row r="5338" spans="1:1" x14ac:dyDescent="0.3">
      <c r="A5338" s="384"/>
    </row>
    <row r="5339" spans="1:1" x14ac:dyDescent="0.3">
      <c r="A5339" s="384"/>
    </row>
    <row r="5340" spans="1:1" x14ac:dyDescent="0.3">
      <c r="A5340" s="384"/>
    </row>
    <row r="5341" spans="1:1" x14ac:dyDescent="0.3">
      <c r="A5341" s="384"/>
    </row>
    <row r="5342" spans="1:1" x14ac:dyDescent="0.3">
      <c r="A5342" s="384"/>
    </row>
    <row r="5343" spans="1:1" x14ac:dyDescent="0.3">
      <c r="A5343" s="384"/>
    </row>
    <row r="5344" spans="1:1" x14ac:dyDescent="0.3">
      <c r="A5344" s="384"/>
    </row>
    <row r="5345" spans="1:1" x14ac:dyDescent="0.3">
      <c r="A5345" s="384"/>
    </row>
    <row r="5346" spans="1:1" x14ac:dyDescent="0.3">
      <c r="A5346" s="384"/>
    </row>
    <row r="5347" spans="1:1" x14ac:dyDescent="0.3">
      <c r="A5347" s="384"/>
    </row>
    <row r="5348" spans="1:1" x14ac:dyDescent="0.3">
      <c r="A5348" s="384"/>
    </row>
    <row r="5349" spans="1:1" x14ac:dyDescent="0.3">
      <c r="A5349" s="384"/>
    </row>
    <row r="5350" spans="1:1" x14ac:dyDescent="0.3">
      <c r="A5350" s="384"/>
    </row>
    <row r="5351" spans="1:1" x14ac:dyDescent="0.3">
      <c r="A5351" s="384"/>
    </row>
    <row r="5352" spans="1:1" x14ac:dyDescent="0.3">
      <c r="A5352" s="384"/>
    </row>
    <row r="5353" spans="1:1" x14ac:dyDescent="0.3">
      <c r="A5353" s="384"/>
    </row>
    <row r="5354" spans="1:1" x14ac:dyDescent="0.3">
      <c r="A5354" s="384"/>
    </row>
    <row r="5355" spans="1:1" x14ac:dyDescent="0.3">
      <c r="A5355" s="384"/>
    </row>
    <row r="5356" spans="1:1" x14ac:dyDescent="0.3">
      <c r="A5356" s="384"/>
    </row>
    <row r="5357" spans="1:1" x14ac:dyDescent="0.3">
      <c r="A5357" s="384"/>
    </row>
    <row r="5358" spans="1:1" x14ac:dyDescent="0.3">
      <c r="A5358" s="384"/>
    </row>
    <row r="5359" spans="1:1" x14ac:dyDescent="0.3">
      <c r="A5359" s="384"/>
    </row>
    <row r="5360" spans="1:1" x14ac:dyDescent="0.3">
      <c r="A5360" s="384"/>
    </row>
    <row r="5361" spans="1:1" x14ac:dyDescent="0.3">
      <c r="A5361" s="384"/>
    </row>
    <row r="5362" spans="1:1" x14ac:dyDescent="0.3">
      <c r="A5362" s="384"/>
    </row>
    <row r="5363" spans="1:1" x14ac:dyDescent="0.3">
      <c r="A5363" s="384"/>
    </row>
    <row r="5364" spans="1:1" x14ac:dyDescent="0.3">
      <c r="A5364" s="384"/>
    </row>
    <row r="5365" spans="1:1" x14ac:dyDescent="0.3">
      <c r="A5365" s="384"/>
    </row>
    <row r="5366" spans="1:1" x14ac:dyDescent="0.3">
      <c r="A5366" s="384"/>
    </row>
    <row r="5367" spans="1:1" x14ac:dyDescent="0.3">
      <c r="A5367" s="384"/>
    </row>
    <row r="5368" spans="1:1" x14ac:dyDescent="0.3">
      <c r="A5368" s="384"/>
    </row>
    <row r="5369" spans="1:1" x14ac:dyDescent="0.3">
      <c r="A5369" s="384"/>
    </row>
    <row r="5370" spans="1:1" x14ac:dyDescent="0.3">
      <c r="A5370" s="384"/>
    </row>
    <row r="5371" spans="1:1" x14ac:dyDescent="0.3">
      <c r="A5371" s="384"/>
    </row>
    <row r="5372" spans="1:1" x14ac:dyDescent="0.3">
      <c r="A5372" s="384"/>
    </row>
    <row r="5373" spans="1:1" x14ac:dyDescent="0.3">
      <c r="A5373" s="384"/>
    </row>
    <row r="5374" spans="1:1" x14ac:dyDescent="0.3">
      <c r="A5374" s="384"/>
    </row>
    <row r="5375" spans="1:1" x14ac:dyDescent="0.3">
      <c r="A5375" s="384"/>
    </row>
    <row r="5376" spans="1:1" x14ac:dyDescent="0.3">
      <c r="A5376" s="384"/>
    </row>
    <row r="5377" spans="1:1" x14ac:dyDescent="0.3">
      <c r="A5377" s="384"/>
    </row>
    <row r="5378" spans="1:1" x14ac:dyDescent="0.3">
      <c r="A5378" s="384"/>
    </row>
    <row r="5379" spans="1:1" x14ac:dyDescent="0.3">
      <c r="A5379" s="384"/>
    </row>
    <row r="5380" spans="1:1" x14ac:dyDescent="0.3">
      <c r="A5380" s="384"/>
    </row>
    <row r="5381" spans="1:1" x14ac:dyDescent="0.3">
      <c r="A5381" s="384"/>
    </row>
    <row r="5382" spans="1:1" x14ac:dyDescent="0.3">
      <c r="A5382" s="384"/>
    </row>
    <row r="5383" spans="1:1" x14ac:dyDescent="0.3">
      <c r="A5383" s="384"/>
    </row>
    <row r="5384" spans="1:1" x14ac:dyDescent="0.3">
      <c r="A5384" s="384"/>
    </row>
    <row r="5385" spans="1:1" x14ac:dyDescent="0.3">
      <c r="A5385" s="384"/>
    </row>
    <row r="5386" spans="1:1" x14ac:dyDescent="0.3">
      <c r="A5386" s="384"/>
    </row>
    <row r="5387" spans="1:1" x14ac:dyDescent="0.3">
      <c r="A5387" s="384"/>
    </row>
    <row r="5388" spans="1:1" x14ac:dyDescent="0.3">
      <c r="A5388" s="384"/>
    </row>
    <row r="5389" spans="1:1" x14ac:dyDescent="0.3">
      <c r="A5389" s="384"/>
    </row>
    <row r="5390" spans="1:1" x14ac:dyDescent="0.3">
      <c r="A5390" s="384"/>
    </row>
    <row r="5391" spans="1:1" x14ac:dyDescent="0.3">
      <c r="A5391" s="384"/>
    </row>
    <row r="5392" spans="1:1" x14ac:dyDescent="0.3">
      <c r="A5392" s="384"/>
    </row>
    <row r="5393" spans="1:1" x14ac:dyDescent="0.3">
      <c r="A5393" s="384"/>
    </row>
    <row r="5394" spans="1:1" x14ac:dyDescent="0.3">
      <c r="A5394" s="384"/>
    </row>
    <row r="5395" spans="1:1" x14ac:dyDescent="0.3">
      <c r="A5395" s="384"/>
    </row>
    <row r="5396" spans="1:1" x14ac:dyDescent="0.3">
      <c r="A5396" s="384"/>
    </row>
    <row r="5397" spans="1:1" x14ac:dyDescent="0.3">
      <c r="A5397" s="384"/>
    </row>
    <row r="5398" spans="1:1" x14ac:dyDescent="0.3">
      <c r="A5398" s="384"/>
    </row>
    <row r="5399" spans="1:1" x14ac:dyDescent="0.3">
      <c r="A5399" s="384"/>
    </row>
    <row r="5400" spans="1:1" x14ac:dyDescent="0.3">
      <c r="A5400" s="384"/>
    </row>
    <row r="5401" spans="1:1" x14ac:dyDescent="0.3">
      <c r="A5401" s="384"/>
    </row>
    <row r="5402" spans="1:1" x14ac:dyDescent="0.3">
      <c r="A5402" s="384"/>
    </row>
    <row r="5403" spans="1:1" x14ac:dyDescent="0.3">
      <c r="A5403" s="384"/>
    </row>
    <row r="5404" spans="1:1" x14ac:dyDescent="0.3">
      <c r="A5404" s="384"/>
    </row>
    <row r="5405" spans="1:1" x14ac:dyDescent="0.3">
      <c r="A5405" s="384"/>
    </row>
    <row r="5406" spans="1:1" x14ac:dyDescent="0.3">
      <c r="A5406" s="384"/>
    </row>
    <row r="5407" spans="1:1" x14ac:dyDescent="0.3">
      <c r="A5407" s="384"/>
    </row>
    <row r="5408" spans="1:1" x14ac:dyDescent="0.3">
      <c r="A5408" s="384"/>
    </row>
    <row r="5409" spans="1:1" x14ac:dyDescent="0.3">
      <c r="A5409" s="384"/>
    </row>
    <row r="5410" spans="1:1" x14ac:dyDescent="0.3">
      <c r="A5410" s="384"/>
    </row>
    <row r="5411" spans="1:1" x14ac:dyDescent="0.3">
      <c r="A5411" s="384"/>
    </row>
    <row r="5412" spans="1:1" x14ac:dyDescent="0.3">
      <c r="A5412" s="384"/>
    </row>
    <row r="5413" spans="1:1" x14ac:dyDescent="0.3">
      <c r="A5413" s="384"/>
    </row>
    <row r="5414" spans="1:1" x14ac:dyDescent="0.3">
      <c r="A5414" s="384"/>
    </row>
    <row r="5415" spans="1:1" x14ac:dyDescent="0.3">
      <c r="A5415" s="384"/>
    </row>
    <row r="5416" spans="1:1" x14ac:dyDescent="0.3">
      <c r="A5416" s="384"/>
    </row>
    <row r="5417" spans="1:1" x14ac:dyDescent="0.3">
      <c r="A5417" s="384"/>
    </row>
    <row r="5418" spans="1:1" x14ac:dyDescent="0.3">
      <c r="A5418" s="384"/>
    </row>
    <row r="5419" spans="1:1" x14ac:dyDescent="0.3">
      <c r="A5419" s="384"/>
    </row>
    <row r="5420" spans="1:1" x14ac:dyDescent="0.3">
      <c r="A5420" s="384"/>
    </row>
    <row r="5421" spans="1:1" x14ac:dyDescent="0.3">
      <c r="A5421" s="384"/>
    </row>
    <row r="5422" spans="1:1" x14ac:dyDescent="0.3">
      <c r="A5422" s="384"/>
    </row>
    <row r="5423" spans="1:1" x14ac:dyDescent="0.3">
      <c r="A5423" s="384"/>
    </row>
    <row r="5424" spans="1:1" x14ac:dyDescent="0.3">
      <c r="A5424" s="384"/>
    </row>
    <row r="5425" spans="1:1" x14ac:dyDescent="0.3">
      <c r="A5425" s="384"/>
    </row>
    <row r="5426" spans="1:1" x14ac:dyDescent="0.3">
      <c r="A5426" s="384"/>
    </row>
    <row r="5427" spans="1:1" x14ac:dyDescent="0.3">
      <c r="A5427" s="384"/>
    </row>
    <row r="5428" spans="1:1" x14ac:dyDescent="0.3">
      <c r="A5428" s="384"/>
    </row>
    <row r="5429" spans="1:1" x14ac:dyDescent="0.3">
      <c r="A5429" s="384"/>
    </row>
    <row r="5430" spans="1:1" x14ac:dyDescent="0.3">
      <c r="A5430" s="384"/>
    </row>
    <row r="5431" spans="1:1" x14ac:dyDescent="0.3">
      <c r="A5431" s="384"/>
    </row>
    <row r="5432" spans="1:1" x14ac:dyDescent="0.3">
      <c r="A5432" s="384"/>
    </row>
    <row r="5433" spans="1:1" x14ac:dyDescent="0.3">
      <c r="A5433" s="384"/>
    </row>
    <row r="5434" spans="1:1" x14ac:dyDescent="0.3">
      <c r="A5434" s="384"/>
    </row>
    <row r="5435" spans="1:1" x14ac:dyDescent="0.3">
      <c r="A5435" s="384"/>
    </row>
    <row r="5436" spans="1:1" x14ac:dyDescent="0.3">
      <c r="A5436" s="384"/>
    </row>
    <row r="5437" spans="1:1" x14ac:dyDescent="0.3">
      <c r="A5437" s="384"/>
    </row>
    <row r="5438" spans="1:1" x14ac:dyDescent="0.3">
      <c r="A5438" s="384"/>
    </row>
    <row r="5439" spans="1:1" x14ac:dyDescent="0.3">
      <c r="A5439" s="384"/>
    </row>
    <row r="5440" spans="1:1" x14ac:dyDescent="0.3">
      <c r="A5440" s="384"/>
    </row>
    <row r="5441" spans="1:1" x14ac:dyDescent="0.3">
      <c r="A5441" s="384"/>
    </row>
    <row r="5442" spans="1:1" x14ac:dyDescent="0.3">
      <c r="A5442" s="384"/>
    </row>
    <row r="5443" spans="1:1" x14ac:dyDescent="0.3">
      <c r="A5443" s="384"/>
    </row>
    <row r="5444" spans="1:1" x14ac:dyDescent="0.3">
      <c r="A5444" s="384"/>
    </row>
    <row r="5445" spans="1:1" x14ac:dyDescent="0.3">
      <c r="A5445" s="384"/>
    </row>
    <row r="5446" spans="1:1" x14ac:dyDescent="0.3">
      <c r="A5446" s="384"/>
    </row>
    <row r="5447" spans="1:1" x14ac:dyDescent="0.3">
      <c r="A5447" s="384"/>
    </row>
    <row r="5448" spans="1:1" x14ac:dyDescent="0.3">
      <c r="A5448" s="384"/>
    </row>
    <row r="5449" spans="1:1" x14ac:dyDescent="0.3">
      <c r="A5449" s="384"/>
    </row>
    <row r="5450" spans="1:1" x14ac:dyDescent="0.3">
      <c r="A5450" s="384"/>
    </row>
    <row r="5451" spans="1:1" x14ac:dyDescent="0.3">
      <c r="A5451" s="384"/>
    </row>
    <row r="5452" spans="1:1" x14ac:dyDescent="0.3">
      <c r="A5452" s="384"/>
    </row>
    <row r="5453" spans="1:1" x14ac:dyDescent="0.3">
      <c r="A5453" s="384"/>
    </row>
    <row r="5454" spans="1:1" x14ac:dyDescent="0.3">
      <c r="A5454" s="384"/>
    </row>
    <row r="5455" spans="1:1" x14ac:dyDescent="0.3">
      <c r="A5455" s="384"/>
    </row>
    <row r="5456" spans="1:1" x14ac:dyDescent="0.3">
      <c r="A5456" s="384"/>
    </row>
    <row r="5457" spans="1:1" x14ac:dyDescent="0.3">
      <c r="A5457" s="384"/>
    </row>
    <row r="5458" spans="1:1" x14ac:dyDescent="0.3">
      <c r="A5458" s="384"/>
    </row>
    <row r="5459" spans="1:1" x14ac:dyDescent="0.3">
      <c r="A5459" s="384"/>
    </row>
    <row r="5460" spans="1:1" x14ac:dyDescent="0.3">
      <c r="A5460" s="384"/>
    </row>
    <row r="5461" spans="1:1" x14ac:dyDescent="0.3">
      <c r="A5461" s="384"/>
    </row>
    <row r="5462" spans="1:1" x14ac:dyDescent="0.3">
      <c r="A5462" s="384"/>
    </row>
    <row r="5463" spans="1:1" x14ac:dyDescent="0.3">
      <c r="A5463" s="384"/>
    </row>
    <row r="5464" spans="1:1" x14ac:dyDescent="0.3">
      <c r="A5464" s="384"/>
    </row>
    <row r="5465" spans="1:1" x14ac:dyDescent="0.3">
      <c r="A5465" s="384"/>
    </row>
    <row r="5466" spans="1:1" x14ac:dyDescent="0.3">
      <c r="A5466" s="384"/>
    </row>
    <row r="5467" spans="1:1" x14ac:dyDescent="0.3">
      <c r="A5467" s="384"/>
    </row>
    <row r="5468" spans="1:1" x14ac:dyDescent="0.3">
      <c r="A5468" s="384"/>
    </row>
    <row r="5469" spans="1:1" x14ac:dyDescent="0.3">
      <c r="A5469" s="384"/>
    </row>
    <row r="5470" spans="1:1" x14ac:dyDescent="0.3">
      <c r="A5470" s="384"/>
    </row>
    <row r="5471" spans="1:1" x14ac:dyDescent="0.3">
      <c r="A5471" s="384"/>
    </row>
    <row r="5472" spans="1:1" x14ac:dyDescent="0.3">
      <c r="A5472" s="384"/>
    </row>
    <row r="5473" spans="1:1" x14ac:dyDescent="0.3">
      <c r="A5473" s="384"/>
    </row>
    <row r="5474" spans="1:1" x14ac:dyDescent="0.3">
      <c r="A5474" s="384"/>
    </row>
    <row r="5475" spans="1:1" x14ac:dyDescent="0.3">
      <c r="A5475" s="384"/>
    </row>
    <row r="5476" spans="1:1" x14ac:dyDescent="0.3">
      <c r="A5476" s="384"/>
    </row>
    <row r="5477" spans="1:1" x14ac:dyDescent="0.3">
      <c r="A5477" s="384"/>
    </row>
    <row r="5478" spans="1:1" x14ac:dyDescent="0.3">
      <c r="A5478" s="384"/>
    </row>
    <row r="5479" spans="1:1" x14ac:dyDescent="0.3">
      <c r="A5479" s="384"/>
    </row>
    <row r="5480" spans="1:1" x14ac:dyDescent="0.3">
      <c r="A5480" s="384"/>
    </row>
    <row r="5481" spans="1:1" x14ac:dyDescent="0.3">
      <c r="A5481" s="384"/>
    </row>
    <row r="5482" spans="1:1" x14ac:dyDescent="0.3">
      <c r="A5482" s="384"/>
    </row>
    <row r="5483" spans="1:1" x14ac:dyDescent="0.3">
      <c r="A5483" s="384"/>
    </row>
    <row r="5484" spans="1:1" x14ac:dyDescent="0.3">
      <c r="A5484" s="384"/>
    </row>
    <row r="5485" spans="1:1" x14ac:dyDescent="0.3">
      <c r="A5485" s="384"/>
    </row>
    <row r="5486" spans="1:1" x14ac:dyDescent="0.3">
      <c r="A5486" s="384"/>
    </row>
    <row r="5487" spans="1:1" x14ac:dyDescent="0.3">
      <c r="A5487" s="384"/>
    </row>
    <row r="5488" spans="1:1" x14ac:dyDescent="0.3">
      <c r="A5488" s="384"/>
    </row>
    <row r="5489" spans="1:1" x14ac:dyDescent="0.3">
      <c r="A5489" s="384"/>
    </row>
    <row r="5490" spans="1:1" x14ac:dyDescent="0.3">
      <c r="A5490" s="384"/>
    </row>
    <row r="5491" spans="1:1" x14ac:dyDescent="0.3">
      <c r="A5491" s="384"/>
    </row>
    <row r="5492" spans="1:1" x14ac:dyDescent="0.3">
      <c r="A5492" s="384"/>
    </row>
    <row r="5493" spans="1:1" x14ac:dyDescent="0.3">
      <c r="A5493" s="384"/>
    </row>
    <row r="5494" spans="1:1" x14ac:dyDescent="0.3">
      <c r="A5494" s="384"/>
    </row>
    <row r="5495" spans="1:1" x14ac:dyDescent="0.3">
      <c r="A5495" s="384"/>
    </row>
    <row r="5496" spans="1:1" x14ac:dyDescent="0.3">
      <c r="A5496" s="384"/>
    </row>
    <row r="5497" spans="1:1" x14ac:dyDescent="0.3">
      <c r="A5497" s="384"/>
    </row>
    <row r="5498" spans="1:1" x14ac:dyDescent="0.3">
      <c r="A5498" s="384"/>
    </row>
    <row r="5499" spans="1:1" x14ac:dyDescent="0.3">
      <c r="A5499" s="384"/>
    </row>
    <row r="5500" spans="1:1" x14ac:dyDescent="0.3">
      <c r="A5500" s="384"/>
    </row>
    <row r="5501" spans="1:1" x14ac:dyDescent="0.3">
      <c r="A5501" s="384"/>
    </row>
    <row r="5502" spans="1:1" x14ac:dyDescent="0.3">
      <c r="A5502" s="384"/>
    </row>
    <row r="5503" spans="1:1" x14ac:dyDescent="0.3">
      <c r="A5503" s="384"/>
    </row>
    <row r="5504" spans="1:1" x14ac:dyDescent="0.3">
      <c r="A5504" s="384"/>
    </row>
    <row r="5505" spans="1:1" x14ac:dyDescent="0.3">
      <c r="A5505" s="384"/>
    </row>
    <row r="5506" spans="1:1" x14ac:dyDescent="0.3">
      <c r="A5506" s="384"/>
    </row>
    <row r="5507" spans="1:1" x14ac:dyDescent="0.3">
      <c r="A5507" s="384"/>
    </row>
    <row r="5508" spans="1:1" x14ac:dyDescent="0.3">
      <c r="A5508" s="384"/>
    </row>
    <row r="5509" spans="1:1" x14ac:dyDescent="0.3">
      <c r="A5509" s="384"/>
    </row>
    <row r="5510" spans="1:1" x14ac:dyDescent="0.3">
      <c r="A5510" s="384"/>
    </row>
    <row r="5511" spans="1:1" x14ac:dyDescent="0.3">
      <c r="A5511" s="384"/>
    </row>
    <row r="5512" spans="1:1" x14ac:dyDescent="0.3">
      <c r="A5512" s="384"/>
    </row>
    <row r="5513" spans="1:1" x14ac:dyDescent="0.3">
      <c r="A5513" s="384"/>
    </row>
    <row r="5514" spans="1:1" x14ac:dyDescent="0.3">
      <c r="A5514" s="384"/>
    </row>
    <row r="5515" spans="1:1" x14ac:dyDescent="0.3">
      <c r="A5515" s="384"/>
    </row>
    <row r="5516" spans="1:1" x14ac:dyDescent="0.3">
      <c r="A5516" s="384"/>
    </row>
    <row r="5517" spans="1:1" x14ac:dyDescent="0.3">
      <c r="A5517" s="384"/>
    </row>
    <row r="5518" spans="1:1" x14ac:dyDescent="0.3">
      <c r="A5518" s="384"/>
    </row>
    <row r="5519" spans="1:1" x14ac:dyDescent="0.3">
      <c r="A5519" s="384"/>
    </row>
    <row r="5520" spans="1:1" x14ac:dyDescent="0.3">
      <c r="A5520" s="384"/>
    </row>
    <row r="5521" spans="1:1" x14ac:dyDescent="0.3">
      <c r="A5521" s="384"/>
    </row>
    <row r="5522" spans="1:1" x14ac:dyDescent="0.3">
      <c r="A5522" s="384"/>
    </row>
    <row r="5523" spans="1:1" x14ac:dyDescent="0.3">
      <c r="A5523" s="384"/>
    </row>
    <row r="5524" spans="1:1" x14ac:dyDescent="0.3">
      <c r="A5524" s="384"/>
    </row>
    <row r="5525" spans="1:1" x14ac:dyDescent="0.3">
      <c r="A5525" s="384"/>
    </row>
    <row r="5526" spans="1:1" x14ac:dyDescent="0.3">
      <c r="A5526" s="384"/>
    </row>
    <row r="5527" spans="1:1" x14ac:dyDescent="0.3">
      <c r="A5527" s="384"/>
    </row>
    <row r="5528" spans="1:1" x14ac:dyDescent="0.3">
      <c r="A5528" s="384"/>
    </row>
    <row r="5529" spans="1:1" x14ac:dyDescent="0.3">
      <c r="A5529" s="384"/>
    </row>
    <row r="5530" spans="1:1" x14ac:dyDescent="0.3">
      <c r="A5530" s="384"/>
    </row>
    <row r="5531" spans="1:1" x14ac:dyDescent="0.3">
      <c r="A5531" s="384"/>
    </row>
    <row r="5532" spans="1:1" x14ac:dyDescent="0.3">
      <c r="A5532" s="384"/>
    </row>
    <row r="5533" spans="1:1" x14ac:dyDescent="0.3">
      <c r="A5533" s="384"/>
    </row>
    <row r="5534" spans="1:1" x14ac:dyDescent="0.3">
      <c r="A5534" s="384"/>
    </row>
    <row r="5535" spans="1:1" x14ac:dyDescent="0.3">
      <c r="A5535" s="384"/>
    </row>
    <row r="5536" spans="1:1" x14ac:dyDescent="0.3">
      <c r="A5536" s="384"/>
    </row>
    <row r="5537" spans="1:1" x14ac:dyDescent="0.3">
      <c r="A5537" s="384"/>
    </row>
    <row r="5538" spans="1:1" x14ac:dyDescent="0.3">
      <c r="A5538" s="384"/>
    </row>
    <row r="5539" spans="1:1" x14ac:dyDescent="0.3">
      <c r="A5539" s="384"/>
    </row>
    <row r="5540" spans="1:1" x14ac:dyDescent="0.3">
      <c r="A5540" s="384"/>
    </row>
    <row r="5541" spans="1:1" x14ac:dyDescent="0.3">
      <c r="A5541" s="384"/>
    </row>
    <row r="5542" spans="1:1" x14ac:dyDescent="0.3">
      <c r="A5542" s="384"/>
    </row>
    <row r="5543" spans="1:1" x14ac:dyDescent="0.3">
      <c r="A5543" s="384"/>
    </row>
    <row r="5544" spans="1:1" x14ac:dyDescent="0.3">
      <c r="A5544" s="384"/>
    </row>
    <row r="5545" spans="1:1" x14ac:dyDescent="0.3">
      <c r="A5545" s="384"/>
    </row>
    <row r="5546" spans="1:1" x14ac:dyDescent="0.3">
      <c r="A5546" s="384"/>
    </row>
    <row r="5547" spans="1:1" x14ac:dyDescent="0.3">
      <c r="A5547" s="384"/>
    </row>
    <row r="5548" spans="1:1" x14ac:dyDescent="0.3">
      <c r="A5548" s="384"/>
    </row>
    <row r="5549" spans="1:1" x14ac:dyDescent="0.3">
      <c r="A5549" s="384"/>
    </row>
    <row r="5550" spans="1:1" x14ac:dyDescent="0.3">
      <c r="A5550" s="384"/>
    </row>
    <row r="5551" spans="1:1" x14ac:dyDescent="0.3">
      <c r="A5551" s="384"/>
    </row>
    <row r="5552" spans="1:1" x14ac:dyDescent="0.3">
      <c r="A5552" s="384"/>
    </row>
    <row r="5553" spans="1:1" x14ac:dyDescent="0.3">
      <c r="A5553" s="384"/>
    </row>
    <row r="5554" spans="1:1" x14ac:dyDescent="0.3">
      <c r="A5554" s="384"/>
    </row>
    <row r="5555" spans="1:1" x14ac:dyDescent="0.3">
      <c r="A5555" s="384"/>
    </row>
    <row r="5556" spans="1:1" x14ac:dyDescent="0.3">
      <c r="A5556" s="384"/>
    </row>
    <row r="5557" spans="1:1" x14ac:dyDescent="0.3">
      <c r="A5557" s="384"/>
    </row>
    <row r="5558" spans="1:1" x14ac:dyDescent="0.3">
      <c r="A5558" s="384"/>
    </row>
    <row r="5559" spans="1:1" x14ac:dyDescent="0.3">
      <c r="A5559" s="384"/>
    </row>
    <row r="5560" spans="1:1" x14ac:dyDescent="0.3">
      <c r="A5560" s="384"/>
    </row>
    <row r="5561" spans="1:1" x14ac:dyDescent="0.3">
      <c r="A5561" s="384"/>
    </row>
    <row r="5562" spans="1:1" x14ac:dyDescent="0.3">
      <c r="A5562" s="384"/>
    </row>
    <row r="5563" spans="1:1" x14ac:dyDescent="0.3">
      <c r="A5563" s="384"/>
    </row>
    <row r="5564" spans="1:1" x14ac:dyDescent="0.3">
      <c r="A5564" s="384"/>
    </row>
    <row r="5565" spans="1:1" x14ac:dyDescent="0.3">
      <c r="A5565" s="384"/>
    </row>
    <row r="5566" spans="1:1" x14ac:dyDescent="0.3">
      <c r="A5566" s="384"/>
    </row>
    <row r="5567" spans="1:1" x14ac:dyDescent="0.3">
      <c r="A5567" s="384"/>
    </row>
    <row r="5568" spans="1:1" x14ac:dyDescent="0.3">
      <c r="A5568" s="384"/>
    </row>
    <row r="5569" spans="1:1" x14ac:dyDescent="0.3">
      <c r="A5569" s="384"/>
    </row>
    <row r="5570" spans="1:1" x14ac:dyDescent="0.3">
      <c r="A5570" s="384"/>
    </row>
    <row r="5571" spans="1:1" x14ac:dyDescent="0.3">
      <c r="A5571" s="384"/>
    </row>
    <row r="5572" spans="1:1" x14ac:dyDescent="0.3">
      <c r="A5572" s="384"/>
    </row>
    <row r="5573" spans="1:1" x14ac:dyDescent="0.3">
      <c r="A5573" s="384"/>
    </row>
    <row r="5574" spans="1:1" x14ac:dyDescent="0.3">
      <c r="A5574" s="384"/>
    </row>
    <row r="5575" spans="1:1" x14ac:dyDescent="0.3">
      <c r="A5575" s="384"/>
    </row>
    <row r="5576" spans="1:1" x14ac:dyDescent="0.3">
      <c r="A5576" s="384"/>
    </row>
    <row r="5577" spans="1:1" x14ac:dyDescent="0.3">
      <c r="A5577" s="384"/>
    </row>
    <row r="5578" spans="1:1" x14ac:dyDescent="0.3">
      <c r="A5578" s="384"/>
    </row>
    <row r="5579" spans="1:1" x14ac:dyDescent="0.3">
      <c r="A5579" s="384"/>
    </row>
    <row r="5580" spans="1:1" x14ac:dyDescent="0.3">
      <c r="A5580" s="384"/>
    </row>
    <row r="5581" spans="1:1" x14ac:dyDescent="0.3">
      <c r="A5581" s="384"/>
    </row>
    <row r="5582" spans="1:1" x14ac:dyDescent="0.3">
      <c r="A5582" s="384"/>
    </row>
    <row r="5583" spans="1:1" x14ac:dyDescent="0.3">
      <c r="A5583" s="384"/>
    </row>
    <row r="5584" spans="1:1" x14ac:dyDescent="0.3">
      <c r="A5584" s="384"/>
    </row>
    <row r="5585" spans="1:1" x14ac:dyDescent="0.3">
      <c r="A5585" s="384"/>
    </row>
    <row r="5586" spans="1:1" x14ac:dyDescent="0.3">
      <c r="A5586" s="384"/>
    </row>
    <row r="5587" spans="1:1" x14ac:dyDescent="0.3">
      <c r="A5587" s="384"/>
    </row>
    <row r="5588" spans="1:1" x14ac:dyDescent="0.3">
      <c r="A5588" s="384"/>
    </row>
    <row r="5589" spans="1:1" x14ac:dyDescent="0.3">
      <c r="A5589" s="384"/>
    </row>
    <row r="5590" spans="1:1" x14ac:dyDescent="0.3">
      <c r="A5590" s="384"/>
    </row>
    <row r="5591" spans="1:1" x14ac:dyDescent="0.3">
      <c r="A5591" s="384"/>
    </row>
    <row r="5592" spans="1:1" x14ac:dyDescent="0.3">
      <c r="A5592" s="384"/>
    </row>
    <row r="5593" spans="1:1" x14ac:dyDescent="0.3">
      <c r="A5593" s="384"/>
    </row>
    <row r="5594" spans="1:1" x14ac:dyDescent="0.3">
      <c r="A5594" s="384"/>
    </row>
    <row r="5595" spans="1:1" x14ac:dyDescent="0.3">
      <c r="A5595" s="384"/>
    </row>
    <row r="5596" spans="1:1" x14ac:dyDescent="0.3">
      <c r="A5596" s="384"/>
    </row>
    <row r="5597" spans="1:1" x14ac:dyDescent="0.3">
      <c r="A5597" s="384"/>
    </row>
    <row r="5598" spans="1:1" x14ac:dyDescent="0.3">
      <c r="A5598" s="384"/>
    </row>
    <row r="5599" spans="1:1" x14ac:dyDescent="0.3">
      <c r="A5599" s="384"/>
    </row>
    <row r="5600" spans="1:1" x14ac:dyDescent="0.3">
      <c r="A5600" s="384"/>
    </row>
    <row r="5601" spans="1:1" x14ac:dyDescent="0.3">
      <c r="A5601" s="384"/>
    </row>
    <row r="5602" spans="1:1" x14ac:dyDescent="0.3">
      <c r="A5602" s="384"/>
    </row>
    <row r="5603" spans="1:1" x14ac:dyDescent="0.3">
      <c r="A5603" s="384"/>
    </row>
    <row r="5604" spans="1:1" x14ac:dyDescent="0.3">
      <c r="A5604" s="384"/>
    </row>
    <row r="5605" spans="1:1" x14ac:dyDescent="0.3">
      <c r="A5605" s="384"/>
    </row>
    <row r="5606" spans="1:1" x14ac:dyDescent="0.3">
      <c r="A5606" s="384"/>
    </row>
    <row r="5607" spans="1:1" x14ac:dyDescent="0.3">
      <c r="A5607" s="384"/>
    </row>
    <row r="5608" spans="1:1" x14ac:dyDescent="0.3">
      <c r="A5608" s="384"/>
    </row>
    <row r="5609" spans="1:1" x14ac:dyDescent="0.3">
      <c r="A5609" s="384"/>
    </row>
    <row r="5610" spans="1:1" x14ac:dyDescent="0.3">
      <c r="A5610" s="384"/>
    </row>
    <row r="5611" spans="1:1" x14ac:dyDescent="0.3">
      <c r="A5611" s="384"/>
    </row>
    <row r="5612" spans="1:1" x14ac:dyDescent="0.3">
      <c r="A5612" s="384"/>
    </row>
    <row r="5613" spans="1:1" x14ac:dyDescent="0.3">
      <c r="A5613" s="384"/>
    </row>
    <row r="5614" spans="1:1" x14ac:dyDescent="0.3">
      <c r="A5614" s="384"/>
    </row>
    <row r="5615" spans="1:1" x14ac:dyDescent="0.3">
      <c r="A5615" s="384"/>
    </row>
    <row r="5616" spans="1:1" x14ac:dyDescent="0.3">
      <c r="A5616" s="384"/>
    </row>
    <row r="5617" spans="1:1" x14ac:dyDescent="0.3">
      <c r="A5617" s="384"/>
    </row>
    <row r="5618" spans="1:1" x14ac:dyDescent="0.3">
      <c r="A5618" s="384"/>
    </row>
    <row r="5619" spans="1:1" x14ac:dyDescent="0.3">
      <c r="A5619" s="384"/>
    </row>
    <row r="5620" spans="1:1" x14ac:dyDescent="0.3">
      <c r="A5620" s="384"/>
    </row>
    <row r="5621" spans="1:1" x14ac:dyDescent="0.3">
      <c r="A5621" s="384"/>
    </row>
    <row r="5622" spans="1:1" x14ac:dyDescent="0.3">
      <c r="A5622" s="384"/>
    </row>
    <row r="5623" spans="1:1" x14ac:dyDescent="0.3">
      <c r="A5623" s="384"/>
    </row>
    <row r="5624" spans="1:1" x14ac:dyDescent="0.3">
      <c r="A5624" s="384"/>
    </row>
    <row r="5625" spans="1:1" x14ac:dyDescent="0.3">
      <c r="A5625" s="384"/>
    </row>
    <row r="5626" spans="1:1" x14ac:dyDescent="0.3">
      <c r="A5626" s="384"/>
    </row>
    <row r="5627" spans="1:1" x14ac:dyDescent="0.3">
      <c r="A5627" s="384"/>
    </row>
    <row r="5628" spans="1:1" x14ac:dyDescent="0.3">
      <c r="A5628" s="384"/>
    </row>
    <row r="5629" spans="1:1" x14ac:dyDescent="0.3">
      <c r="A5629" s="384"/>
    </row>
    <row r="5630" spans="1:1" x14ac:dyDescent="0.3">
      <c r="A5630" s="384"/>
    </row>
    <row r="5631" spans="1:1" x14ac:dyDescent="0.3">
      <c r="A5631" s="384"/>
    </row>
    <row r="5632" spans="1:1" x14ac:dyDescent="0.3">
      <c r="A5632" s="384"/>
    </row>
    <row r="5633" spans="1:1" x14ac:dyDescent="0.3">
      <c r="A5633" s="384"/>
    </row>
    <row r="5634" spans="1:1" x14ac:dyDescent="0.3">
      <c r="A5634" s="384"/>
    </row>
    <row r="5635" spans="1:1" x14ac:dyDescent="0.3">
      <c r="A5635" s="384"/>
    </row>
    <row r="5636" spans="1:1" x14ac:dyDescent="0.3">
      <c r="A5636" s="384"/>
    </row>
    <row r="5637" spans="1:1" x14ac:dyDescent="0.3">
      <c r="A5637" s="384"/>
    </row>
    <row r="5638" spans="1:1" x14ac:dyDescent="0.3">
      <c r="A5638" s="384"/>
    </row>
    <row r="5639" spans="1:1" x14ac:dyDescent="0.3">
      <c r="A5639" s="384"/>
    </row>
    <row r="5640" spans="1:1" x14ac:dyDescent="0.3">
      <c r="A5640" s="384"/>
    </row>
    <row r="5641" spans="1:1" x14ac:dyDescent="0.3">
      <c r="A5641" s="384"/>
    </row>
    <row r="5642" spans="1:1" x14ac:dyDescent="0.3">
      <c r="A5642" s="384"/>
    </row>
    <row r="5643" spans="1:1" x14ac:dyDescent="0.3">
      <c r="A5643" s="384"/>
    </row>
    <row r="5644" spans="1:1" x14ac:dyDescent="0.3">
      <c r="A5644" s="384"/>
    </row>
    <row r="5645" spans="1:1" x14ac:dyDescent="0.3">
      <c r="A5645" s="384"/>
    </row>
    <row r="5646" spans="1:1" x14ac:dyDescent="0.3">
      <c r="A5646" s="384"/>
    </row>
    <row r="5647" spans="1:1" x14ac:dyDescent="0.3">
      <c r="A5647" s="384"/>
    </row>
    <row r="5648" spans="1:1" x14ac:dyDescent="0.3">
      <c r="A5648" s="384"/>
    </row>
    <row r="5649" spans="1:1" x14ac:dyDescent="0.3">
      <c r="A5649" s="384"/>
    </row>
    <row r="5650" spans="1:1" x14ac:dyDescent="0.3">
      <c r="A5650" s="384"/>
    </row>
    <row r="5651" spans="1:1" x14ac:dyDescent="0.3">
      <c r="A5651" s="384"/>
    </row>
    <row r="5652" spans="1:1" x14ac:dyDescent="0.3">
      <c r="A5652" s="384"/>
    </row>
    <row r="5653" spans="1:1" x14ac:dyDescent="0.3">
      <c r="A5653" s="384"/>
    </row>
    <row r="5654" spans="1:1" x14ac:dyDescent="0.3">
      <c r="A5654" s="384"/>
    </row>
    <row r="5655" spans="1:1" x14ac:dyDescent="0.3">
      <c r="A5655" s="384"/>
    </row>
    <row r="5656" spans="1:1" x14ac:dyDescent="0.3">
      <c r="A5656" s="384"/>
    </row>
    <row r="5657" spans="1:1" x14ac:dyDescent="0.3">
      <c r="A5657" s="384"/>
    </row>
    <row r="5658" spans="1:1" x14ac:dyDescent="0.3">
      <c r="A5658" s="384"/>
    </row>
    <row r="5659" spans="1:1" x14ac:dyDescent="0.3">
      <c r="A5659" s="384"/>
    </row>
    <row r="5660" spans="1:1" x14ac:dyDescent="0.3">
      <c r="A5660" s="384"/>
    </row>
    <row r="5661" spans="1:1" x14ac:dyDescent="0.3">
      <c r="A5661" s="384"/>
    </row>
    <row r="5662" spans="1:1" x14ac:dyDescent="0.3">
      <c r="A5662" s="384"/>
    </row>
    <row r="5663" spans="1:1" x14ac:dyDescent="0.3">
      <c r="A5663" s="384"/>
    </row>
    <row r="5664" spans="1:1" x14ac:dyDescent="0.3">
      <c r="A5664" s="384"/>
    </row>
    <row r="5665" spans="1:1" x14ac:dyDescent="0.3">
      <c r="A5665" s="384"/>
    </row>
    <row r="5666" spans="1:1" x14ac:dyDescent="0.3">
      <c r="A5666" s="384"/>
    </row>
    <row r="5667" spans="1:1" x14ac:dyDescent="0.3">
      <c r="A5667" s="384"/>
    </row>
    <row r="5668" spans="1:1" x14ac:dyDescent="0.3">
      <c r="A5668" s="384"/>
    </row>
    <row r="5669" spans="1:1" x14ac:dyDescent="0.3">
      <c r="A5669" s="384"/>
    </row>
    <row r="5670" spans="1:1" x14ac:dyDescent="0.3">
      <c r="A5670" s="384"/>
    </row>
    <row r="5671" spans="1:1" x14ac:dyDescent="0.3">
      <c r="A5671" s="384"/>
    </row>
    <row r="5672" spans="1:1" x14ac:dyDescent="0.3">
      <c r="A5672" s="384"/>
    </row>
    <row r="5673" spans="1:1" x14ac:dyDescent="0.3">
      <c r="A5673" s="384"/>
    </row>
    <row r="5674" spans="1:1" x14ac:dyDescent="0.3">
      <c r="A5674" s="384"/>
    </row>
    <row r="5675" spans="1:1" x14ac:dyDescent="0.3">
      <c r="A5675" s="376"/>
    </row>
    <row r="5676" spans="1:1" x14ac:dyDescent="0.3">
      <c r="A5676" s="376"/>
    </row>
    <row r="5677" spans="1:1" x14ac:dyDescent="0.3">
      <c r="A5677" s="376"/>
    </row>
    <row r="5678" spans="1:1" x14ac:dyDescent="0.3">
      <c r="A5678" s="376"/>
    </row>
    <row r="5679" spans="1:1" x14ac:dyDescent="0.3">
      <c r="A5679" s="376"/>
    </row>
    <row r="5680" spans="1:1" x14ac:dyDescent="0.3">
      <c r="A5680" s="376"/>
    </row>
    <row r="5681" spans="1:1" x14ac:dyDescent="0.3">
      <c r="A5681" s="376"/>
    </row>
    <row r="5682" spans="1:1" x14ac:dyDescent="0.3">
      <c r="A5682" s="376"/>
    </row>
    <row r="5683" spans="1:1" x14ac:dyDescent="0.3">
      <c r="A5683" s="376"/>
    </row>
    <row r="5684" spans="1:1" x14ac:dyDescent="0.3">
      <c r="A5684" s="376"/>
    </row>
    <row r="5685" spans="1:1" x14ac:dyDescent="0.3">
      <c r="A5685" s="376"/>
    </row>
    <row r="5686" spans="1:1" x14ac:dyDescent="0.3">
      <c r="A5686" s="376"/>
    </row>
    <row r="5687" spans="1:1" x14ac:dyDescent="0.3">
      <c r="A5687" s="376"/>
    </row>
    <row r="5688" spans="1:1" x14ac:dyDescent="0.3">
      <c r="A5688" s="376"/>
    </row>
    <row r="5689" spans="1:1" x14ac:dyDescent="0.3">
      <c r="A5689" s="376"/>
    </row>
    <row r="5690" spans="1:1" x14ac:dyDescent="0.3">
      <c r="A5690" s="376"/>
    </row>
    <row r="5691" spans="1:1" x14ac:dyDescent="0.3">
      <c r="A5691" s="376"/>
    </row>
    <row r="5692" spans="1:1" x14ac:dyDescent="0.3">
      <c r="A5692" s="376"/>
    </row>
    <row r="5693" spans="1:1" x14ac:dyDescent="0.3">
      <c r="A5693" s="376"/>
    </row>
    <row r="5694" spans="1:1" x14ac:dyDescent="0.3">
      <c r="A5694" s="376"/>
    </row>
    <row r="5695" spans="1:1" x14ac:dyDescent="0.3">
      <c r="A5695" s="376"/>
    </row>
    <row r="5696" spans="1:1" x14ac:dyDescent="0.3">
      <c r="A5696" s="376"/>
    </row>
    <row r="5697" spans="1:1" x14ac:dyDescent="0.3">
      <c r="A5697" s="376"/>
    </row>
    <row r="5698" spans="1:1" x14ac:dyDescent="0.3">
      <c r="A5698" s="376"/>
    </row>
    <row r="5699" spans="1:1" x14ac:dyDescent="0.3">
      <c r="A5699" s="376"/>
    </row>
    <row r="5700" spans="1:1" x14ac:dyDescent="0.3">
      <c r="A5700" s="376"/>
    </row>
    <row r="5701" spans="1:1" x14ac:dyDescent="0.3">
      <c r="A5701" s="376"/>
    </row>
    <row r="5702" spans="1:1" x14ac:dyDescent="0.3">
      <c r="A5702" s="376"/>
    </row>
    <row r="5703" spans="1:1" x14ac:dyDescent="0.3">
      <c r="A5703" s="376"/>
    </row>
    <row r="5704" spans="1:1" x14ac:dyDescent="0.3">
      <c r="A5704" s="376"/>
    </row>
    <row r="5705" spans="1:1" x14ac:dyDescent="0.3">
      <c r="A5705" s="376"/>
    </row>
    <row r="5706" spans="1:1" x14ac:dyDescent="0.3">
      <c r="A5706" s="376"/>
    </row>
    <row r="5707" spans="1:1" x14ac:dyDescent="0.3">
      <c r="A5707" s="376"/>
    </row>
    <row r="5708" spans="1:1" x14ac:dyDescent="0.3">
      <c r="A5708" s="376"/>
    </row>
    <row r="5709" spans="1:1" x14ac:dyDescent="0.3">
      <c r="A5709" s="376"/>
    </row>
    <row r="5710" spans="1:1" x14ac:dyDescent="0.3">
      <c r="A5710" s="376"/>
    </row>
    <row r="5711" spans="1:1" x14ac:dyDescent="0.3">
      <c r="A5711" s="376"/>
    </row>
    <row r="5712" spans="1:1" x14ac:dyDescent="0.3">
      <c r="A5712" s="376"/>
    </row>
    <row r="5713" spans="1:1" x14ac:dyDescent="0.3">
      <c r="A5713" s="376"/>
    </row>
    <row r="5714" spans="1:1" x14ac:dyDescent="0.3">
      <c r="A5714" s="376"/>
    </row>
    <row r="5715" spans="1:1" x14ac:dyDescent="0.3">
      <c r="A5715" s="376"/>
    </row>
    <row r="5716" spans="1:1" x14ac:dyDescent="0.3">
      <c r="A5716" s="376"/>
    </row>
    <row r="5717" spans="1:1" x14ac:dyDescent="0.3">
      <c r="A5717" s="376"/>
    </row>
    <row r="5718" spans="1:1" x14ac:dyDescent="0.3">
      <c r="A5718" s="376"/>
    </row>
    <row r="5719" spans="1:1" x14ac:dyDescent="0.3">
      <c r="A5719" s="376"/>
    </row>
    <row r="5720" spans="1:1" x14ac:dyDescent="0.3">
      <c r="A5720" s="376"/>
    </row>
    <row r="5721" spans="1:1" x14ac:dyDescent="0.3">
      <c r="A5721" s="376"/>
    </row>
    <row r="5722" spans="1:1" x14ac:dyDescent="0.3">
      <c r="A5722" s="376"/>
    </row>
    <row r="5723" spans="1:1" x14ac:dyDescent="0.3">
      <c r="A5723" s="376"/>
    </row>
    <row r="5724" spans="1:1" x14ac:dyDescent="0.3">
      <c r="A5724" s="376"/>
    </row>
    <row r="5725" spans="1:1" x14ac:dyDescent="0.3">
      <c r="A5725" s="376"/>
    </row>
    <row r="5726" spans="1:1" x14ac:dyDescent="0.3">
      <c r="A5726" s="376"/>
    </row>
    <row r="5727" spans="1:1" x14ac:dyDescent="0.3">
      <c r="A5727" s="376"/>
    </row>
    <row r="5728" spans="1:1" x14ac:dyDescent="0.3">
      <c r="A5728" s="376"/>
    </row>
    <row r="5729" spans="1:1" x14ac:dyDescent="0.3">
      <c r="A5729" s="376"/>
    </row>
    <row r="5730" spans="1:1" x14ac:dyDescent="0.3">
      <c r="A5730" s="376"/>
    </row>
    <row r="5731" spans="1:1" x14ac:dyDescent="0.3">
      <c r="A5731" s="376"/>
    </row>
    <row r="5732" spans="1:1" x14ac:dyDescent="0.3">
      <c r="A5732" s="376"/>
    </row>
    <row r="5733" spans="1:1" x14ac:dyDescent="0.3">
      <c r="A5733" s="376"/>
    </row>
    <row r="5734" spans="1:1" x14ac:dyDescent="0.3">
      <c r="A5734" s="376"/>
    </row>
    <row r="5735" spans="1:1" x14ac:dyDescent="0.3">
      <c r="A5735" s="376"/>
    </row>
    <row r="5736" spans="1:1" x14ac:dyDescent="0.3">
      <c r="A5736" s="376"/>
    </row>
    <row r="5737" spans="1:1" x14ac:dyDescent="0.3">
      <c r="A5737" s="376"/>
    </row>
    <row r="5738" spans="1:1" x14ac:dyDescent="0.3">
      <c r="A5738" s="376"/>
    </row>
    <row r="5739" spans="1:1" x14ac:dyDescent="0.3">
      <c r="A5739" s="376"/>
    </row>
    <row r="5740" spans="1:1" x14ac:dyDescent="0.3">
      <c r="A5740" s="376"/>
    </row>
    <row r="5741" spans="1:1" x14ac:dyDescent="0.3">
      <c r="A5741" s="376"/>
    </row>
    <row r="5742" spans="1:1" x14ac:dyDescent="0.3">
      <c r="A5742" s="376"/>
    </row>
    <row r="5743" spans="1:1" x14ac:dyDescent="0.3">
      <c r="A5743" s="376"/>
    </row>
    <row r="5744" spans="1:1" x14ac:dyDescent="0.3">
      <c r="A5744" s="376"/>
    </row>
    <row r="5745" spans="1:1" x14ac:dyDescent="0.3">
      <c r="A5745" s="376"/>
    </row>
    <row r="5746" spans="1:1" x14ac:dyDescent="0.3">
      <c r="A5746" s="376"/>
    </row>
    <row r="5747" spans="1:1" x14ac:dyDescent="0.3">
      <c r="A5747" s="376"/>
    </row>
    <row r="5748" spans="1:1" x14ac:dyDescent="0.3">
      <c r="A5748" s="376"/>
    </row>
    <row r="5749" spans="1:1" x14ac:dyDescent="0.3">
      <c r="A5749" s="376"/>
    </row>
    <row r="5750" spans="1:1" x14ac:dyDescent="0.3">
      <c r="A5750" s="376"/>
    </row>
    <row r="5751" spans="1:1" x14ac:dyDescent="0.3">
      <c r="A5751" s="376"/>
    </row>
    <row r="5752" spans="1:1" x14ac:dyDescent="0.3">
      <c r="A5752" s="376"/>
    </row>
    <row r="5753" spans="1:1" x14ac:dyDescent="0.3">
      <c r="A5753" s="376"/>
    </row>
    <row r="5754" spans="1:1" x14ac:dyDescent="0.3">
      <c r="A5754" s="376"/>
    </row>
    <row r="5755" spans="1:1" x14ac:dyDescent="0.3">
      <c r="A5755" s="376"/>
    </row>
    <row r="5756" spans="1:1" x14ac:dyDescent="0.3">
      <c r="A5756" s="376"/>
    </row>
    <row r="5757" spans="1:1" x14ac:dyDescent="0.3">
      <c r="A5757" s="376"/>
    </row>
    <row r="5758" spans="1:1" x14ac:dyDescent="0.3">
      <c r="A5758" s="376"/>
    </row>
    <row r="5759" spans="1:1" x14ac:dyDescent="0.3">
      <c r="A5759" s="376"/>
    </row>
    <row r="5760" spans="1:1" x14ac:dyDescent="0.3">
      <c r="A5760" s="376"/>
    </row>
    <row r="5761" spans="1:1" x14ac:dyDescent="0.3">
      <c r="A5761" s="376"/>
    </row>
    <row r="5762" spans="1:1" x14ac:dyDescent="0.3">
      <c r="A5762" s="376"/>
    </row>
    <row r="5763" spans="1:1" x14ac:dyDescent="0.3">
      <c r="A5763" s="376"/>
    </row>
    <row r="5764" spans="1:1" x14ac:dyDescent="0.3">
      <c r="A5764" s="376"/>
    </row>
    <row r="5765" spans="1:1" x14ac:dyDescent="0.3">
      <c r="A5765" s="376"/>
    </row>
    <row r="5766" spans="1:1" x14ac:dyDescent="0.3">
      <c r="A5766" s="376"/>
    </row>
    <row r="5767" spans="1:1" x14ac:dyDescent="0.3">
      <c r="A5767" s="376"/>
    </row>
    <row r="5768" spans="1:1" x14ac:dyDescent="0.3">
      <c r="A5768" s="376"/>
    </row>
    <row r="5769" spans="1:1" x14ac:dyDescent="0.3">
      <c r="A5769" s="376"/>
    </row>
    <row r="5770" spans="1:1" x14ac:dyDescent="0.3">
      <c r="A5770" s="376"/>
    </row>
    <row r="5771" spans="1:1" x14ac:dyDescent="0.3">
      <c r="A5771" s="376"/>
    </row>
    <row r="5772" spans="1:1" x14ac:dyDescent="0.3">
      <c r="A5772" s="376"/>
    </row>
    <row r="5773" spans="1:1" x14ac:dyDescent="0.3">
      <c r="A5773" s="376"/>
    </row>
    <row r="5774" spans="1:1" x14ac:dyDescent="0.3">
      <c r="A5774" s="376"/>
    </row>
    <row r="5775" spans="1:1" x14ac:dyDescent="0.3">
      <c r="A5775" s="376"/>
    </row>
    <row r="5776" spans="1:1" x14ac:dyDescent="0.3">
      <c r="A5776" s="376"/>
    </row>
    <row r="5777" spans="1:1" x14ac:dyDescent="0.3">
      <c r="A5777" s="376"/>
    </row>
    <row r="5778" spans="1:1" x14ac:dyDescent="0.3">
      <c r="A5778" s="376"/>
    </row>
    <row r="5779" spans="1:1" x14ac:dyDescent="0.3">
      <c r="A5779" s="376"/>
    </row>
    <row r="5780" spans="1:1" x14ac:dyDescent="0.3">
      <c r="A5780" s="376"/>
    </row>
    <row r="5781" spans="1:1" x14ac:dyDescent="0.3">
      <c r="A5781" s="376"/>
    </row>
    <row r="5782" spans="1:1" x14ac:dyDescent="0.3">
      <c r="A5782" s="376"/>
    </row>
    <row r="5783" spans="1:1" x14ac:dyDescent="0.3">
      <c r="A5783" s="376"/>
    </row>
    <row r="5784" spans="1:1" x14ac:dyDescent="0.3">
      <c r="A5784" s="376"/>
    </row>
    <row r="5785" spans="1:1" x14ac:dyDescent="0.3">
      <c r="A5785" s="376"/>
    </row>
    <row r="5786" spans="1:1" x14ac:dyDescent="0.3">
      <c r="A5786" s="376"/>
    </row>
    <row r="5787" spans="1:1" x14ac:dyDescent="0.3">
      <c r="A5787" s="376"/>
    </row>
    <row r="5788" spans="1:1" x14ac:dyDescent="0.3">
      <c r="A5788" s="376"/>
    </row>
    <row r="5789" spans="1:1" x14ac:dyDescent="0.3">
      <c r="A5789" s="376"/>
    </row>
    <row r="5790" spans="1:1" x14ac:dyDescent="0.3">
      <c r="A5790" s="376"/>
    </row>
    <row r="5791" spans="1:1" x14ac:dyDescent="0.3">
      <c r="A5791" s="376"/>
    </row>
    <row r="5792" spans="1:1" x14ac:dyDescent="0.3">
      <c r="A5792" s="376"/>
    </row>
    <row r="5793" spans="1:1" x14ac:dyDescent="0.3">
      <c r="A5793" s="376"/>
    </row>
    <row r="5794" spans="1:1" x14ac:dyDescent="0.3">
      <c r="A5794" s="376"/>
    </row>
    <row r="5795" spans="1:1" x14ac:dyDescent="0.3">
      <c r="A5795" s="376"/>
    </row>
    <row r="5796" spans="1:1" x14ac:dyDescent="0.3">
      <c r="A5796" s="376"/>
    </row>
    <row r="5797" spans="1:1" x14ac:dyDescent="0.3">
      <c r="A5797" s="376"/>
    </row>
    <row r="5798" spans="1:1" x14ac:dyDescent="0.3">
      <c r="A5798" s="376"/>
    </row>
    <row r="5799" spans="1:1" x14ac:dyDescent="0.3">
      <c r="A5799" s="376"/>
    </row>
    <row r="5800" spans="1:1" x14ac:dyDescent="0.3">
      <c r="A5800" s="376"/>
    </row>
    <row r="5801" spans="1:1" x14ac:dyDescent="0.3">
      <c r="A5801" s="376"/>
    </row>
    <row r="5802" spans="1:1" x14ac:dyDescent="0.3">
      <c r="A5802" s="376"/>
    </row>
    <row r="5803" spans="1:1" x14ac:dyDescent="0.3">
      <c r="A5803" s="376"/>
    </row>
    <row r="5804" spans="1:1" x14ac:dyDescent="0.3">
      <c r="A5804" s="376"/>
    </row>
    <row r="5805" spans="1:1" x14ac:dyDescent="0.3">
      <c r="A5805" s="376"/>
    </row>
    <row r="5806" spans="1:1" x14ac:dyDescent="0.3">
      <c r="A5806" s="376"/>
    </row>
    <row r="5807" spans="1:1" x14ac:dyDescent="0.3">
      <c r="A5807" s="376"/>
    </row>
    <row r="5808" spans="1:1" x14ac:dyDescent="0.3">
      <c r="A5808" s="376"/>
    </row>
    <row r="5809" spans="1:1" x14ac:dyDescent="0.3">
      <c r="A5809" s="376"/>
    </row>
    <row r="5810" spans="1:1" x14ac:dyDescent="0.3">
      <c r="A5810" s="376"/>
    </row>
    <row r="5811" spans="1:1" x14ac:dyDescent="0.3">
      <c r="A5811" s="376"/>
    </row>
    <row r="5812" spans="1:1" x14ac:dyDescent="0.3">
      <c r="A5812" s="376"/>
    </row>
    <row r="5813" spans="1:1" x14ac:dyDescent="0.3">
      <c r="A5813" s="376"/>
    </row>
    <row r="5814" spans="1:1" x14ac:dyDescent="0.3">
      <c r="A5814" s="376"/>
    </row>
    <row r="5815" spans="1:1" x14ac:dyDescent="0.3">
      <c r="A5815" s="376"/>
    </row>
    <row r="5816" spans="1:1" x14ac:dyDescent="0.3">
      <c r="A5816" s="376"/>
    </row>
    <row r="5817" spans="1:1" x14ac:dyDescent="0.3">
      <c r="A5817" s="376"/>
    </row>
    <row r="5818" spans="1:1" x14ac:dyDescent="0.3">
      <c r="A5818" s="376"/>
    </row>
    <row r="5819" spans="1:1" x14ac:dyDescent="0.3">
      <c r="A5819" s="376"/>
    </row>
    <row r="5820" spans="1:1" x14ac:dyDescent="0.3">
      <c r="A5820" s="376"/>
    </row>
    <row r="5821" spans="1:1" x14ac:dyDescent="0.3">
      <c r="A5821" s="376"/>
    </row>
    <row r="5822" spans="1:1" x14ac:dyDescent="0.3">
      <c r="A5822" s="376"/>
    </row>
    <row r="5823" spans="1:1" x14ac:dyDescent="0.3">
      <c r="A5823" s="376"/>
    </row>
    <row r="5824" spans="1:1" x14ac:dyDescent="0.3">
      <c r="A5824" s="376"/>
    </row>
    <row r="5825" spans="1:1" x14ac:dyDescent="0.3">
      <c r="A5825" s="376"/>
    </row>
    <row r="5826" spans="1:1" x14ac:dyDescent="0.3">
      <c r="A5826" s="376"/>
    </row>
    <row r="5827" spans="1:1" x14ac:dyDescent="0.3">
      <c r="A5827" s="376"/>
    </row>
    <row r="5828" spans="1:1" x14ac:dyDescent="0.3">
      <c r="A5828" s="376"/>
    </row>
    <row r="5829" spans="1:1" x14ac:dyDescent="0.3">
      <c r="A5829" s="376"/>
    </row>
    <row r="5830" spans="1:1" x14ac:dyDescent="0.3">
      <c r="A5830" s="376"/>
    </row>
    <row r="5831" spans="1:1" x14ac:dyDescent="0.3">
      <c r="A5831" s="376"/>
    </row>
    <row r="5832" spans="1:1" x14ac:dyDescent="0.3">
      <c r="A5832" s="376"/>
    </row>
    <row r="5833" spans="1:1" x14ac:dyDescent="0.3">
      <c r="A5833" s="376"/>
    </row>
    <row r="5834" spans="1:1" x14ac:dyDescent="0.3">
      <c r="A5834" s="376"/>
    </row>
    <row r="5835" spans="1:1" x14ac:dyDescent="0.3">
      <c r="A5835" s="376"/>
    </row>
    <row r="5836" spans="1:1" x14ac:dyDescent="0.3">
      <c r="A5836" s="376"/>
    </row>
    <row r="5837" spans="1:1" x14ac:dyDescent="0.3">
      <c r="A5837" s="376"/>
    </row>
    <row r="5838" spans="1:1" x14ac:dyDescent="0.3">
      <c r="A5838" s="376"/>
    </row>
    <row r="5839" spans="1:1" x14ac:dyDescent="0.3">
      <c r="A5839" s="376"/>
    </row>
    <row r="5840" spans="1:1" x14ac:dyDescent="0.3">
      <c r="A5840" s="376"/>
    </row>
    <row r="5841" spans="1:1" x14ac:dyDescent="0.3">
      <c r="A5841" s="376"/>
    </row>
    <row r="5842" spans="1:1" x14ac:dyDescent="0.3">
      <c r="A5842" s="376"/>
    </row>
    <row r="5843" spans="1:1" x14ac:dyDescent="0.3">
      <c r="A5843" s="376"/>
    </row>
    <row r="5844" spans="1:1" x14ac:dyDescent="0.3">
      <c r="A5844" s="376"/>
    </row>
    <row r="5845" spans="1:1" x14ac:dyDescent="0.3">
      <c r="A5845" s="376"/>
    </row>
    <row r="5846" spans="1:1" x14ac:dyDescent="0.3">
      <c r="A5846" s="376"/>
    </row>
    <row r="5847" spans="1:1" x14ac:dyDescent="0.3">
      <c r="A5847" s="376"/>
    </row>
    <row r="5848" spans="1:1" x14ac:dyDescent="0.3">
      <c r="A5848" s="376"/>
    </row>
    <row r="5849" spans="1:1" x14ac:dyDescent="0.3">
      <c r="A5849" s="376"/>
    </row>
    <row r="5850" spans="1:1" x14ac:dyDescent="0.3">
      <c r="A5850" s="376"/>
    </row>
    <row r="5851" spans="1:1" x14ac:dyDescent="0.3">
      <c r="A5851" s="376"/>
    </row>
    <row r="5852" spans="1:1" x14ac:dyDescent="0.3">
      <c r="A5852" s="376"/>
    </row>
    <row r="5853" spans="1:1" x14ac:dyDescent="0.3">
      <c r="A5853" s="376"/>
    </row>
    <row r="5854" spans="1:1" x14ac:dyDescent="0.3">
      <c r="A5854" s="376"/>
    </row>
    <row r="5855" spans="1:1" x14ac:dyDescent="0.3">
      <c r="A5855" s="376"/>
    </row>
    <row r="5856" spans="1:1" x14ac:dyDescent="0.3">
      <c r="A5856" s="376"/>
    </row>
    <row r="5857" spans="1:1" x14ac:dyDescent="0.3">
      <c r="A5857" s="376"/>
    </row>
    <row r="5858" spans="1:1" x14ac:dyDescent="0.3">
      <c r="A5858" s="376"/>
    </row>
    <row r="5859" spans="1:1" x14ac:dyDescent="0.3">
      <c r="A5859" s="376"/>
    </row>
    <row r="5860" spans="1:1" x14ac:dyDescent="0.3">
      <c r="A5860" s="376"/>
    </row>
    <row r="5861" spans="1:1" x14ac:dyDescent="0.3">
      <c r="A5861" s="376"/>
    </row>
    <row r="5862" spans="1:1" x14ac:dyDescent="0.3">
      <c r="A5862" s="376"/>
    </row>
    <row r="5863" spans="1:1" x14ac:dyDescent="0.3">
      <c r="A5863" s="376"/>
    </row>
    <row r="5864" spans="1:1" x14ac:dyDescent="0.3">
      <c r="A5864" s="376"/>
    </row>
    <row r="5865" spans="1:1" x14ac:dyDescent="0.3">
      <c r="A5865" s="376"/>
    </row>
    <row r="5866" spans="1:1" x14ac:dyDescent="0.3">
      <c r="A5866" s="376"/>
    </row>
    <row r="5867" spans="1:1" x14ac:dyDescent="0.3">
      <c r="A5867" s="376"/>
    </row>
    <row r="5868" spans="1:1" x14ac:dyDescent="0.3">
      <c r="A5868" s="376"/>
    </row>
    <row r="5869" spans="1:1" x14ac:dyDescent="0.3">
      <c r="A5869" s="376"/>
    </row>
    <row r="5870" spans="1:1" x14ac:dyDescent="0.3">
      <c r="A5870" s="376"/>
    </row>
    <row r="5871" spans="1:1" x14ac:dyDescent="0.3">
      <c r="A5871" s="376"/>
    </row>
    <row r="5872" spans="1:1" x14ac:dyDescent="0.3">
      <c r="A5872" s="376"/>
    </row>
    <row r="5873" spans="1:1" x14ac:dyDescent="0.3">
      <c r="A5873" s="376"/>
    </row>
    <row r="5874" spans="1:1" x14ac:dyDescent="0.3">
      <c r="A5874" s="376"/>
    </row>
    <row r="5875" spans="1:1" x14ac:dyDescent="0.3">
      <c r="A5875" s="376"/>
    </row>
    <row r="5876" spans="1:1" x14ac:dyDescent="0.3">
      <c r="A5876" s="376"/>
    </row>
    <row r="5877" spans="1:1" x14ac:dyDescent="0.3">
      <c r="A5877" s="376"/>
    </row>
    <row r="5878" spans="1:1" x14ac:dyDescent="0.3">
      <c r="A5878" s="376"/>
    </row>
    <row r="5879" spans="1:1" x14ac:dyDescent="0.3">
      <c r="A5879" s="376"/>
    </row>
    <row r="5880" spans="1:1" x14ac:dyDescent="0.3">
      <c r="A5880" s="376"/>
    </row>
    <row r="5881" spans="1:1" x14ac:dyDescent="0.3">
      <c r="A5881" s="376"/>
    </row>
    <row r="5882" spans="1:1" x14ac:dyDescent="0.3">
      <c r="A5882" s="376"/>
    </row>
    <row r="5883" spans="1:1" x14ac:dyDescent="0.3">
      <c r="A5883" s="376"/>
    </row>
    <row r="5884" spans="1:1" x14ac:dyDescent="0.3">
      <c r="A5884" s="376"/>
    </row>
    <row r="5885" spans="1:1" x14ac:dyDescent="0.3">
      <c r="A5885" s="376"/>
    </row>
    <row r="5886" spans="1:1" x14ac:dyDescent="0.3">
      <c r="A5886" s="376"/>
    </row>
    <row r="5887" spans="1:1" x14ac:dyDescent="0.3">
      <c r="A5887" s="376"/>
    </row>
    <row r="5888" spans="1:1" x14ac:dyDescent="0.3">
      <c r="A5888" s="376"/>
    </row>
    <row r="5889" spans="1:1" x14ac:dyDescent="0.3">
      <c r="A5889" s="376"/>
    </row>
    <row r="5890" spans="1:1" x14ac:dyDescent="0.3">
      <c r="A5890" s="376"/>
    </row>
    <row r="5891" spans="1:1" x14ac:dyDescent="0.3">
      <c r="A5891" s="376"/>
    </row>
    <row r="5892" spans="1:1" x14ac:dyDescent="0.3">
      <c r="A5892" s="376"/>
    </row>
    <row r="5893" spans="1:1" x14ac:dyDescent="0.3">
      <c r="A5893" s="376"/>
    </row>
    <row r="5894" spans="1:1" x14ac:dyDescent="0.3">
      <c r="A5894" s="376"/>
    </row>
    <row r="5895" spans="1:1" x14ac:dyDescent="0.3">
      <c r="A5895" s="376"/>
    </row>
    <row r="5896" spans="1:1" x14ac:dyDescent="0.3">
      <c r="A5896" s="376"/>
    </row>
    <row r="5897" spans="1:1" x14ac:dyDescent="0.3">
      <c r="A5897" s="376"/>
    </row>
    <row r="5898" spans="1:1" x14ac:dyDescent="0.3">
      <c r="A5898" s="376"/>
    </row>
    <row r="5899" spans="1:1" x14ac:dyDescent="0.3">
      <c r="A5899" s="376"/>
    </row>
    <row r="5900" spans="1:1" x14ac:dyDescent="0.3">
      <c r="A5900" s="376"/>
    </row>
    <row r="5901" spans="1:1" x14ac:dyDescent="0.3">
      <c r="A5901" s="376"/>
    </row>
    <row r="5902" spans="1:1" x14ac:dyDescent="0.3">
      <c r="A5902" s="376"/>
    </row>
    <row r="5903" spans="1:1" x14ac:dyDescent="0.3">
      <c r="A5903" s="376"/>
    </row>
    <row r="5904" spans="1:1" x14ac:dyDescent="0.3">
      <c r="A5904" s="376"/>
    </row>
    <row r="5905" spans="1:1" x14ac:dyDescent="0.3">
      <c r="A5905" s="376"/>
    </row>
    <row r="5906" spans="1:1" x14ac:dyDescent="0.3">
      <c r="A5906" s="376"/>
    </row>
    <row r="5907" spans="1:1" x14ac:dyDescent="0.3">
      <c r="A5907" s="376"/>
    </row>
    <row r="5908" spans="1:1" x14ac:dyDescent="0.3">
      <c r="A5908" s="376"/>
    </row>
    <row r="5909" spans="1:1" x14ac:dyDescent="0.3">
      <c r="A5909" s="376"/>
    </row>
    <row r="5910" spans="1:1" x14ac:dyDescent="0.3">
      <c r="A5910" s="376"/>
    </row>
    <row r="5911" spans="1:1" x14ac:dyDescent="0.3">
      <c r="A5911" s="376"/>
    </row>
    <row r="5912" spans="1:1" x14ac:dyDescent="0.3">
      <c r="A5912" s="376"/>
    </row>
    <row r="5913" spans="1:1" x14ac:dyDescent="0.3">
      <c r="A5913" s="376"/>
    </row>
    <row r="5914" spans="1:1" x14ac:dyDescent="0.3">
      <c r="A5914" s="376"/>
    </row>
    <row r="5915" spans="1:1" x14ac:dyDescent="0.3">
      <c r="A5915" s="376"/>
    </row>
    <row r="5916" spans="1:1" x14ac:dyDescent="0.3">
      <c r="A5916" s="376"/>
    </row>
    <row r="5917" spans="1:1" x14ac:dyDescent="0.3">
      <c r="A5917" s="376"/>
    </row>
    <row r="5918" spans="1:1" x14ac:dyDescent="0.3">
      <c r="A5918" s="376"/>
    </row>
    <row r="5919" spans="1:1" x14ac:dyDescent="0.3">
      <c r="A5919" s="376"/>
    </row>
    <row r="5920" spans="1:1" x14ac:dyDescent="0.3">
      <c r="A5920" s="376"/>
    </row>
    <row r="5921" spans="1:1" x14ac:dyDescent="0.3">
      <c r="A5921" s="376"/>
    </row>
    <row r="5922" spans="1:1" x14ac:dyDescent="0.3">
      <c r="A5922" s="376"/>
    </row>
    <row r="5923" spans="1:1" x14ac:dyDescent="0.3">
      <c r="A5923" s="376"/>
    </row>
    <row r="5924" spans="1:1" x14ac:dyDescent="0.3">
      <c r="A5924" s="376"/>
    </row>
    <row r="5925" spans="1:1" x14ac:dyDescent="0.3">
      <c r="A5925" s="376"/>
    </row>
    <row r="5926" spans="1:1" x14ac:dyDescent="0.3">
      <c r="A5926" s="376"/>
    </row>
    <row r="5927" spans="1:1" x14ac:dyDescent="0.3">
      <c r="A5927" s="376"/>
    </row>
    <row r="5928" spans="1:1" x14ac:dyDescent="0.3">
      <c r="A5928" s="376"/>
    </row>
    <row r="5929" spans="1:1" x14ac:dyDescent="0.3">
      <c r="A5929" s="376"/>
    </row>
    <row r="5930" spans="1:1" x14ac:dyDescent="0.3">
      <c r="A5930" s="376"/>
    </row>
    <row r="5931" spans="1:1" x14ac:dyDescent="0.3">
      <c r="A5931" s="376"/>
    </row>
    <row r="5932" spans="1:1" x14ac:dyDescent="0.3">
      <c r="A5932" s="376"/>
    </row>
    <row r="5933" spans="1:1" x14ac:dyDescent="0.3">
      <c r="A5933" s="376"/>
    </row>
    <row r="5934" spans="1:1" x14ac:dyDescent="0.3">
      <c r="A5934" s="376"/>
    </row>
    <row r="5935" spans="1:1" x14ac:dyDescent="0.3">
      <c r="A5935" s="376"/>
    </row>
    <row r="5936" spans="1:1" x14ac:dyDescent="0.3">
      <c r="A5936" s="376"/>
    </row>
    <row r="5937" spans="1:1" x14ac:dyDescent="0.3">
      <c r="A5937" s="376"/>
    </row>
    <row r="5938" spans="1:1" x14ac:dyDescent="0.3">
      <c r="A5938" s="376"/>
    </row>
    <row r="5939" spans="1:1" x14ac:dyDescent="0.3">
      <c r="A5939" s="376"/>
    </row>
    <row r="5940" spans="1:1" x14ac:dyDescent="0.3">
      <c r="A5940" s="376"/>
    </row>
    <row r="5941" spans="1:1" x14ac:dyDescent="0.3">
      <c r="A5941" s="376"/>
    </row>
    <row r="5942" spans="1:1" x14ac:dyDescent="0.3">
      <c r="A5942" s="376"/>
    </row>
    <row r="5943" spans="1:1" x14ac:dyDescent="0.3">
      <c r="A5943" s="376"/>
    </row>
    <row r="5944" spans="1:1" x14ac:dyDescent="0.3">
      <c r="A5944" s="376"/>
    </row>
    <row r="5945" spans="1:1" x14ac:dyDescent="0.3">
      <c r="A5945" s="376"/>
    </row>
    <row r="5946" spans="1:1" x14ac:dyDescent="0.3">
      <c r="A5946" s="376"/>
    </row>
    <row r="5947" spans="1:1" x14ac:dyDescent="0.3">
      <c r="A5947" s="376"/>
    </row>
    <row r="5948" spans="1:1" x14ac:dyDescent="0.3">
      <c r="A5948" s="376"/>
    </row>
    <row r="5949" spans="1:1" x14ac:dyDescent="0.3">
      <c r="A5949" s="376"/>
    </row>
    <row r="5950" spans="1:1" x14ac:dyDescent="0.3">
      <c r="A5950" s="376"/>
    </row>
    <row r="5951" spans="1:1" x14ac:dyDescent="0.3">
      <c r="A5951" s="376"/>
    </row>
    <row r="5952" spans="1:1" x14ac:dyDescent="0.3">
      <c r="A5952" s="376"/>
    </row>
    <row r="5953" spans="1:1" x14ac:dyDescent="0.3">
      <c r="A5953" s="376"/>
    </row>
    <row r="5954" spans="1:1" x14ac:dyDescent="0.3">
      <c r="A5954" s="376"/>
    </row>
    <row r="5955" spans="1:1" x14ac:dyDescent="0.3">
      <c r="A5955" s="376"/>
    </row>
    <row r="5956" spans="1:1" x14ac:dyDescent="0.3">
      <c r="A5956" s="376"/>
    </row>
    <row r="5957" spans="1:1" x14ac:dyDescent="0.3">
      <c r="A5957" s="376"/>
    </row>
    <row r="5958" spans="1:1" x14ac:dyDescent="0.3">
      <c r="A5958" s="376"/>
    </row>
    <row r="5959" spans="1:1" x14ac:dyDescent="0.3">
      <c r="A5959" s="376"/>
    </row>
    <row r="5960" spans="1:1" x14ac:dyDescent="0.3">
      <c r="A5960" s="376"/>
    </row>
    <row r="5961" spans="1:1" x14ac:dyDescent="0.3">
      <c r="A5961" s="376"/>
    </row>
    <row r="5962" spans="1:1" x14ac:dyDescent="0.3">
      <c r="A5962" s="376"/>
    </row>
    <row r="5963" spans="1:1" x14ac:dyDescent="0.3">
      <c r="A5963" s="376"/>
    </row>
    <row r="5964" spans="1:1" x14ac:dyDescent="0.3">
      <c r="A5964" s="376"/>
    </row>
    <row r="5965" spans="1:1" x14ac:dyDescent="0.3">
      <c r="A5965" s="376"/>
    </row>
    <row r="5966" spans="1:1" x14ac:dyDescent="0.3">
      <c r="A5966" s="376"/>
    </row>
    <row r="5967" spans="1:1" x14ac:dyDescent="0.3">
      <c r="A5967" s="376"/>
    </row>
    <row r="5968" spans="1:1" x14ac:dyDescent="0.3">
      <c r="A5968" s="376"/>
    </row>
    <row r="5969" spans="1:1" x14ac:dyDescent="0.3">
      <c r="A5969" s="376"/>
    </row>
    <row r="5970" spans="1:1" x14ac:dyDescent="0.3">
      <c r="A5970" s="376"/>
    </row>
    <row r="5971" spans="1:1" x14ac:dyDescent="0.3">
      <c r="A5971" s="376"/>
    </row>
    <row r="5972" spans="1:1" x14ac:dyDescent="0.3">
      <c r="A5972" s="376"/>
    </row>
    <row r="5973" spans="1:1" x14ac:dyDescent="0.3">
      <c r="A5973" s="376"/>
    </row>
    <row r="5974" spans="1:1" x14ac:dyDescent="0.3">
      <c r="A5974" s="376"/>
    </row>
    <row r="5975" spans="1:1" x14ac:dyDescent="0.3">
      <c r="A5975" s="376"/>
    </row>
    <row r="5976" spans="1:1" x14ac:dyDescent="0.3">
      <c r="A5976" s="376"/>
    </row>
    <row r="5977" spans="1:1" x14ac:dyDescent="0.3">
      <c r="A5977" s="376"/>
    </row>
    <row r="5978" spans="1:1" x14ac:dyDescent="0.3">
      <c r="A5978" s="376"/>
    </row>
    <row r="5979" spans="1:1" x14ac:dyDescent="0.3">
      <c r="A5979" s="376"/>
    </row>
    <row r="5980" spans="1:1" x14ac:dyDescent="0.3">
      <c r="A5980" s="376"/>
    </row>
    <row r="5981" spans="1:1" x14ac:dyDescent="0.3">
      <c r="A5981" s="376"/>
    </row>
    <row r="5982" spans="1:1" x14ac:dyDescent="0.3">
      <c r="A5982" s="376"/>
    </row>
    <row r="5983" spans="1:1" x14ac:dyDescent="0.3">
      <c r="A5983" s="376"/>
    </row>
    <row r="5984" spans="1:1" x14ac:dyDescent="0.3">
      <c r="A5984" s="376"/>
    </row>
    <row r="5985" spans="1:1" x14ac:dyDescent="0.3">
      <c r="A5985" s="376"/>
    </row>
    <row r="5986" spans="1:1" x14ac:dyDescent="0.3">
      <c r="A5986" s="376"/>
    </row>
    <row r="5987" spans="1:1" x14ac:dyDescent="0.3">
      <c r="A5987" s="376"/>
    </row>
    <row r="5988" spans="1:1" x14ac:dyDescent="0.3">
      <c r="A5988" s="376"/>
    </row>
    <row r="5989" spans="1:1" x14ac:dyDescent="0.3">
      <c r="A5989" s="376"/>
    </row>
    <row r="5990" spans="1:1" x14ac:dyDescent="0.3">
      <c r="A5990" s="376"/>
    </row>
    <row r="5991" spans="1:1" x14ac:dyDescent="0.3">
      <c r="A5991" s="376"/>
    </row>
    <row r="5992" spans="1:1" x14ac:dyDescent="0.3">
      <c r="A5992" s="376"/>
    </row>
    <row r="5993" spans="1:1" x14ac:dyDescent="0.3">
      <c r="A5993" s="376"/>
    </row>
    <row r="5994" spans="1:1" x14ac:dyDescent="0.3">
      <c r="A5994" s="376"/>
    </row>
    <row r="5995" spans="1:1" x14ac:dyDescent="0.3">
      <c r="A5995" s="376"/>
    </row>
    <row r="5996" spans="1:1" x14ac:dyDescent="0.3">
      <c r="A5996" s="376"/>
    </row>
    <row r="5997" spans="1:1" x14ac:dyDescent="0.3">
      <c r="A5997" s="376"/>
    </row>
    <row r="5998" spans="1:1" x14ac:dyDescent="0.3">
      <c r="A5998" s="376"/>
    </row>
    <row r="5999" spans="1:1" x14ac:dyDescent="0.3">
      <c r="A5999" s="376"/>
    </row>
    <row r="6000" spans="1:1" x14ac:dyDescent="0.3">
      <c r="A6000" s="376"/>
    </row>
    <row r="6001" spans="1:1" x14ac:dyDescent="0.3">
      <c r="A6001" s="376"/>
    </row>
    <row r="6002" spans="1:1" x14ac:dyDescent="0.3">
      <c r="A6002" s="376"/>
    </row>
    <row r="6003" spans="1:1" x14ac:dyDescent="0.3">
      <c r="A6003" s="376"/>
    </row>
    <row r="6004" spans="1:1" x14ac:dyDescent="0.3">
      <c r="A6004" s="376"/>
    </row>
    <row r="6005" spans="1:1" x14ac:dyDescent="0.3">
      <c r="A6005" s="376"/>
    </row>
    <row r="6006" spans="1:1" x14ac:dyDescent="0.3">
      <c r="A6006" s="376"/>
    </row>
    <row r="6007" spans="1:1" x14ac:dyDescent="0.3">
      <c r="A6007" s="376"/>
    </row>
    <row r="6008" spans="1:1" x14ac:dyDescent="0.3">
      <c r="A6008" s="376"/>
    </row>
    <row r="6009" spans="1:1" x14ac:dyDescent="0.3">
      <c r="A6009" s="376"/>
    </row>
    <row r="6010" spans="1:1" x14ac:dyDescent="0.3">
      <c r="A6010" s="376"/>
    </row>
    <row r="6011" spans="1:1" x14ac:dyDescent="0.3">
      <c r="A6011" s="376"/>
    </row>
    <row r="6012" spans="1:1" x14ac:dyDescent="0.3">
      <c r="A6012" s="376"/>
    </row>
    <row r="6013" spans="1:1" x14ac:dyDescent="0.3">
      <c r="A6013" s="376"/>
    </row>
    <row r="6014" spans="1:1" x14ac:dyDescent="0.3">
      <c r="A6014" s="376"/>
    </row>
    <row r="6015" spans="1:1" x14ac:dyDescent="0.3">
      <c r="A6015" s="376"/>
    </row>
    <row r="6016" spans="1:1" x14ac:dyDescent="0.3">
      <c r="A6016" s="376"/>
    </row>
    <row r="6017" spans="1:1" x14ac:dyDescent="0.3">
      <c r="A6017" s="376"/>
    </row>
    <row r="6018" spans="1:1" x14ac:dyDescent="0.3">
      <c r="A6018" s="376"/>
    </row>
    <row r="6019" spans="1:1" x14ac:dyDescent="0.3">
      <c r="A6019" s="376"/>
    </row>
    <row r="6020" spans="1:1" x14ac:dyDescent="0.3">
      <c r="A6020" s="376"/>
    </row>
    <row r="6021" spans="1:1" x14ac:dyDescent="0.3">
      <c r="A6021" s="376"/>
    </row>
    <row r="6022" spans="1:1" x14ac:dyDescent="0.3">
      <c r="A6022" s="376"/>
    </row>
    <row r="6023" spans="1:1" x14ac:dyDescent="0.3">
      <c r="A6023" s="376"/>
    </row>
    <row r="6024" spans="1:1" x14ac:dyDescent="0.3">
      <c r="A6024" s="376"/>
    </row>
    <row r="6025" spans="1:1" x14ac:dyDescent="0.3">
      <c r="A6025" s="376"/>
    </row>
    <row r="6026" spans="1:1" x14ac:dyDescent="0.3">
      <c r="A6026" s="376"/>
    </row>
    <row r="6027" spans="1:1" x14ac:dyDescent="0.3">
      <c r="A6027" s="376"/>
    </row>
    <row r="6028" spans="1:1" x14ac:dyDescent="0.3">
      <c r="A6028" s="376"/>
    </row>
    <row r="6029" spans="1:1" x14ac:dyDescent="0.3">
      <c r="A6029" s="376"/>
    </row>
    <row r="6030" spans="1:1" x14ac:dyDescent="0.3">
      <c r="A6030" s="376"/>
    </row>
    <row r="6031" spans="1:1" x14ac:dyDescent="0.3">
      <c r="A6031" s="376"/>
    </row>
    <row r="6032" spans="1:1" x14ac:dyDescent="0.3">
      <c r="A6032" s="376"/>
    </row>
    <row r="6033" spans="1:1" x14ac:dyDescent="0.3">
      <c r="A6033" s="376"/>
    </row>
    <row r="6034" spans="1:1" x14ac:dyDescent="0.3">
      <c r="A6034" s="376"/>
    </row>
    <row r="6035" spans="1:1" x14ac:dyDescent="0.3">
      <c r="A6035" s="376"/>
    </row>
    <row r="6036" spans="1:1" x14ac:dyDescent="0.3">
      <c r="A6036" s="376"/>
    </row>
    <row r="6037" spans="1:1" x14ac:dyDescent="0.3">
      <c r="A6037" s="376"/>
    </row>
    <row r="6038" spans="1:1" x14ac:dyDescent="0.3">
      <c r="A6038" s="376"/>
    </row>
    <row r="6039" spans="1:1" x14ac:dyDescent="0.3">
      <c r="A6039" s="376"/>
    </row>
    <row r="6040" spans="1:1" x14ac:dyDescent="0.3">
      <c r="A6040" s="376"/>
    </row>
    <row r="6041" spans="1:1" x14ac:dyDescent="0.3">
      <c r="A6041" s="376"/>
    </row>
    <row r="6042" spans="1:1" x14ac:dyDescent="0.3">
      <c r="A6042" s="376"/>
    </row>
    <row r="6043" spans="1:1" x14ac:dyDescent="0.3">
      <c r="A6043" s="376"/>
    </row>
    <row r="6044" spans="1:1" x14ac:dyDescent="0.3">
      <c r="A6044" s="376"/>
    </row>
    <row r="6045" spans="1:1" x14ac:dyDescent="0.3">
      <c r="A6045" s="376"/>
    </row>
    <row r="6046" spans="1:1" x14ac:dyDescent="0.3">
      <c r="A6046" s="376"/>
    </row>
    <row r="6047" spans="1:1" x14ac:dyDescent="0.3">
      <c r="A6047" s="376"/>
    </row>
    <row r="6048" spans="1:1" x14ac:dyDescent="0.3">
      <c r="A6048" s="376"/>
    </row>
    <row r="6049" spans="1:1" x14ac:dyDescent="0.3">
      <c r="A6049" s="376"/>
    </row>
    <row r="6050" spans="1:1" x14ac:dyDescent="0.3">
      <c r="A6050" s="376"/>
    </row>
    <row r="6051" spans="1:1" x14ac:dyDescent="0.3">
      <c r="A6051" s="376"/>
    </row>
    <row r="6052" spans="1:1" x14ac:dyDescent="0.3">
      <c r="A6052" s="376"/>
    </row>
    <row r="6053" spans="1:1" x14ac:dyDescent="0.3">
      <c r="A6053" s="376"/>
    </row>
    <row r="6054" spans="1:1" x14ac:dyDescent="0.3">
      <c r="A6054" s="376"/>
    </row>
    <row r="6055" spans="1:1" x14ac:dyDescent="0.3">
      <c r="A6055" s="376"/>
    </row>
    <row r="6056" spans="1:1" x14ac:dyDescent="0.3">
      <c r="A6056" s="376"/>
    </row>
    <row r="6057" spans="1:1" x14ac:dyDescent="0.3">
      <c r="A6057" s="376"/>
    </row>
    <row r="6058" spans="1:1" x14ac:dyDescent="0.3">
      <c r="A6058" s="376"/>
    </row>
    <row r="6059" spans="1:1" x14ac:dyDescent="0.3">
      <c r="A6059" s="376"/>
    </row>
    <row r="6060" spans="1:1" x14ac:dyDescent="0.3">
      <c r="A6060" s="376"/>
    </row>
    <row r="6061" spans="1:1" x14ac:dyDescent="0.3">
      <c r="A6061" s="376"/>
    </row>
    <row r="6062" spans="1:1" x14ac:dyDescent="0.3">
      <c r="A6062" s="376"/>
    </row>
    <row r="6063" spans="1:1" x14ac:dyDescent="0.3">
      <c r="A6063" s="376"/>
    </row>
    <row r="6064" spans="1:1" x14ac:dyDescent="0.3">
      <c r="A6064" s="376"/>
    </row>
    <row r="6065" spans="1:1" x14ac:dyDescent="0.3">
      <c r="A6065" s="376"/>
    </row>
    <row r="6066" spans="1:1" x14ac:dyDescent="0.3">
      <c r="A6066" s="376"/>
    </row>
    <row r="6067" spans="1:1" x14ac:dyDescent="0.3">
      <c r="A6067" s="376"/>
    </row>
    <row r="6068" spans="1:1" x14ac:dyDescent="0.3">
      <c r="A6068" s="376"/>
    </row>
    <row r="6069" spans="1:1" x14ac:dyDescent="0.3">
      <c r="A6069" s="376"/>
    </row>
    <row r="6070" spans="1:1" x14ac:dyDescent="0.3">
      <c r="A6070" s="376"/>
    </row>
    <row r="6071" spans="1:1" x14ac:dyDescent="0.3">
      <c r="A6071" s="376"/>
    </row>
    <row r="6072" spans="1:1" x14ac:dyDescent="0.3">
      <c r="A6072" s="376"/>
    </row>
    <row r="6073" spans="1:1" x14ac:dyDescent="0.3">
      <c r="A6073" s="376"/>
    </row>
    <row r="6074" spans="1:1" x14ac:dyDescent="0.3">
      <c r="A6074" s="376"/>
    </row>
    <row r="6075" spans="1:1" x14ac:dyDescent="0.3">
      <c r="A6075" s="376"/>
    </row>
    <row r="6076" spans="1:1" x14ac:dyDescent="0.3">
      <c r="A6076" s="376"/>
    </row>
    <row r="6077" spans="1:1" x14ac:dyDescent="0.3">
      <c r="A6077" s="376"/>
    </row>
    <row r="6078" spans="1:1" x14ac:dyDescent="0.3">
      <c r="A6078" s="376"/>
    </row>
    <row r="6079" spans="1:1" x14ac:dyDescent="0.3">
      <c r="A6079" s="376"/>
    </row>
    <row r="6080" spans="1:1" x14ac:dyDescent="0.3">
      <c r="A6080" s="376"/>
    </row>
    <row r="6081" spans="1:1" x14ac:dyDescent="0.3">
      <c r="A6081" s="376"/>
    </row>
    <row r="6082" spans="1:1" x14ac:dyDescent="0.3">
      <c r="A6082" s="376"/>
    </row>
    <row r="6083" spans="1:1" x14ac:dyDescent="0.3">
      <c r="A6083" s="376"/>
    </row>
    <row r="6084" spans="1:1" x14ac:dyDescent="0.3">
      <c r="A6084" s="376"/>
    </row>
    <row r="6085" spans="1:1" x14ac:dyDescent="0.3">
      <c r="A6085" s="376"/>
    </row>
    <row r="6086" spans="1:1" x14ac:dyDescent="0.3">
      <c r="A6086" s="376"/>
    </row>
    <row r="6087" spans="1:1" x14ac:dyDescent="0.3">
      <c r="A6087" s="376"/>
    </row>
    <row r="6088" spans="1:1" x14ac:dyDescent="0.3">
      <c r="A6088" s="376"/>
    </row>
    <row r="6089" spans="1:1" x14ac:dyDescent="0.3">
      <c r="A6089" s="376"/>
    </row>
    <row r="6090" spans="1:1" x14ac:dyDescent="0.3">
      <c r="A6090" s="376"/>
    </row>
    <row r="6091" spans="1:1" x14ac:dyDescent="0.3">
      <c r="A6091" s="376"/>
    </row>
    <row r="6092" spans="1:1" x14ac:dyDescent="0.3">
      <c r="A6092" s="376"/>
    </row>
    <row r="6093" spans="1:1" x14ac:dyDescent="0.3">
      <c r="A6093" s="376"/>
    </row>
    <row r="6094" spans="1:1" x14ac:dyDescent="0.3">
      <c r="A6094" s="376"/>
    </row>
    <row r="6095" spans="1:1" x14ac:dyDescent="0.3">
      <c r="A6095" s="376"/>
    </row>
    <row r="6096" spans="1:1" x14ac:dyDescent="0.3">
      <c r="A6096" s="376"/>
    </row>
    <row r="6097" spans="1:1" x14ac:dyDescent="0.3">
      <c r="A6097" s="376"/>
    </row>
    <row r="6098" spans="1:1" x14ac:dyDescent="0.3">
      <c r="A6098" s="376"/>
    </row>
    <row r="6099" spans="1:1" x14ac:dyDescent="0.3">
      <c r="A6099" s="376"/>
    </row>
    <row r="6100" spans="1:1" x14ac:dyDescent="0.3">
      <c r="A6100" s="376"/>
    </row>
    <row r="6101" spans="1:1" x14ac:dyDescent="0.3">
      <c r="A6101" s="376"/>
    </row>
    <row r="6102" spans="1:1" x14ac:dyDescent="0.3">
      <c r="A6102" s="376"/>
    </row>
    <row r="6103" spans="1:1" x14ac:dyDescent="0.3">
      <c r="A6103" s="376"/>
    </row>
    <row r="6104" spans="1:1" x14ac:dyDescent="0.3">
      <c r="A6104" s="376"/>
    </row>
    <row r="6105" spans="1:1" x14ac:dyDescent="0.3">
      <c r="A6105" s="376"/>
    </row>
    <row r="6106" spans="1:1" x14ac:dyDescent="0.3">
      <c r="A6106" s="376"/>
    </row>
    <row r="6107" spans="1:1" x14ac:dyDescent="0.3">
      <c r="A6107" s="376"/>
    </row>
    <row r="6108" spans="1:1" x14ac:dyDescent="0.3">
      <c r="A6108" s="376"/>
    </row>
    <row r="6109" spans="1:1" x14ac:dyDescent="0.3">
      <c r="A6109" s="376"/>
    </row>
    <row r="6110" spans="1:1" x14ac:dyDescent="0.3">
      <c r="A6110" s="376"/>
    </row>
    <row r="6111" spans="1:1" x14ac:dyDescent="0.3">
      <c r="A6111" s="376"/>
    </row>
    <row r="6112" spans="1:1" x14ac:dyDescent="0.3">
      <c r="A6112" s="376"/>
    </row>
    <row r="6113" spans="1:1" x14ac:dyDescent="0.3">
      <c r="A6113" s="376"/>
    </row>
    <row r="6114" spans="1:1" x14ac:dyDescent="0.3">
      <c r="A6114" s="376"/>
    </row>
    <row r="6115" spans="1:1" x14ac:dyDescent="0.3">
      <c r="A6115" s="376"/>
    </row>
    <row r="6116" spans="1:1" x14ac:dyDescent="0.3">
      <c r="A6116" s="376"/>
    </row>
    <row r="6117" spans="1:1" x14ac:dyDescent="0.3">
      <c r="A6117" s="376"/>
    </row>
    <row r="6118" spans="1:1" x14ac:dyDescent="0.3">
      <c r="A6118" s="376"/>
    </row>
    <row r="6119" spans="1:1" x14ac:dyDescent="0.3">
      <c r="A6119" s="376"/>
    </row>
    <row r="6120" spans="1:1" x14ac:dyDescent="0.3">
      <c r="A6120" s="376"/>
    </row>
    <row r="6121" spans="1:1" x14ac:dyDescent="0.3">
      <c r="A6121" s="376"/>
    </row>
    <row r="6122" spans="1:1" x14ac:dyDescent="0.3">
      <c r="A6122" s="376"/>
    </row>
    <row r="6123" spans="1:1" x14ac:dyDescent="0.3">
      <c r="A6123" s="376"/>
    </row>
    <row r="6124" spans="1:1" x14ac:dyDescent="0.3">
      <c r="A6124" s="376"/>
    </row>
    <row r="6125" spans="1:1" x14ac:dyDescent="0.3">
      <c r="A6125" s="376"/>
    </row>
    <row r="6126" spans="1:1" x14ac:dyDescent="0.3">
      <c r="A6126" s="376"/>
    </row>
    <row r="6127" spans="1:1" x14ac:dyDescent="0.3">
      <c r="A6127" s="376"/>
    </row>
    <row r="6128" spans="1:1" x14ac:dyDescent="0.3">
      <c r="A6128" s="376"/>
    </row>
    <row r="6129" spans="1:1" x14ac:dyDescent="0.3">
      <c r="A6129" s="376"/>
    </row>
    <row r="6130" spans="1:1" x14ac:dyDescent="0.3">
      <c r="A6130" s="376"/>
    </row>
    <row r="6131" spans="1:1" x14ac:dyDescent="0.3">
      <c r="A6131" s="376"/>
    </row>
    <row r="6132" spans="1:1" x14ac:dyDescent="0.3">
      <c r="A6132" s="376"/>
    </row>
    <row r="6133" spans="1:1" x14ac:dyDescent="0.3">
      <c r="A6133" s="376"/>
    </row>
    <row r="6134" spans="1:1" x14ac:dyDescent="0.3">
      <c r="A6134" s="376"/>
    </row>
    <row r="6135" spans="1:1" x14ac:dyDescent="0.3">
      <c r="A6135" s="376"/>
    </row>
    <row r="6136" spans="1:1" x14ac:dyDescent="0.3">
      <c r="A6136" s="376"/>
    </row>
    <row r="6137" spans="1:1" x14ac:dyDescent="0.3">
      <c r="A6137" s="376"/>
    </row>
    <row r="6138" spans="1:1" x14ac:dyDescent="0.3">
      <c r="A6138" s="376"/>
    </row>
    <row r="6139" spans="1:1" x14ac:dyDescent="0.3">
      <c r="A6139" s="376"/>
    </row>
    <row r="6140" spans="1:1" x14ac:dyDescent="0.3">
      <c r="A6140" s="376"/>
    </row>
    <row r="6141" spans="1:1" x14ac:dyDescent="0.3">
      <c r="A6141" s="376"/>
    </row>
    <row r="6142" spans="1:1" x14ac:dyDescent="0.3">
      <c r="A6142" s="376"/>
    </row>
    <row r="6143" spans="1:1" x14ac:dyDescent="0.3">
      <c r="A6143" s="376"/>
    </row>
    <row r="6144" spans="1:1" x14ac:dyDescent="0.3">
      <c r="A6144" s="376"/>
    </row>
    <row r="6145" spans="1:1" x14ac:dyDescent="0.3">
      <c r="A6145" s="376"/>
    </row>
    <row r="6146" spans="1:1" x14ac:dyDescent="0.3">
      <c r="A6146" s="376"/>
    </row>
    <row r="6147" spans="1:1" x14ac:dyDescent="0.3">
      <c r="A6147" s="376"/>
    </row>
    <row r="6148" spans="1:1" x14ac:dyDescent="0.3">
      <c r="A6148" s="376"/>
    </row>
    <row r="6149" spans="1:1" x14ac:dyDescent="0.3">
      <c r="A6149" s="376"/>
    </row>
    <row r="6150" spans="1:1" x14ac:dyDescent="0.3">
      <c r="A6150" s="376"/>
    </row>
    <row r="6151" spans="1:1" x14ac:dyDescent="0.3">
      <c r="A6151" s="376"/>
    </row>
    <row r="6152" spans="1:1" x14ac:dyDescent="0.3">
      <c r="A6152" s="376"/>
    </row>
    <row r="6153" spans="1:1" x14ac:dyDescent="0.3">
      <c r="A6153" s="376"/>
    </row>
    <row r="6154" spans="1:1" x14ac:dyDescent="0.3">
      <c r="A6154" s="376"/>
    </row>
    <row r="6155" spans="1:1" x14ac:dyDescent="0.3">
      <c r="A6155" s="376"/>
    </row>
    <row r="6156" spans="1:1" x14ac:dyDescent="0.3">
      <c r="A6156" s="376"/>
    </row>
    <row r="6157" spans="1:1" x14ac:dyDescent="0.3">
      <c r="A6157" s="376"/>
    </row>
    <row r="6158" spans="1:1" x14ac:dyDescent="0.3">
      <c r="A6158" s="376"/>
    </row>
    <row r="6159" spans="1:1" x14ac:dyDescent="0.3">
      <c r="A6159" s="376"/>
    </row>
    <row r="6160" spans="1:1" x14ac:dyDescent="0.3">
      <c r="A6160" s="376"/>
    </row>
    <row r="6161" spans="1:1" x14ac:dyDescent="0.3">
      <c r="A6161" s="376"/>
    </row>
    <row r="6162" spans="1:1" x14ac:dyDescent="0.3">
      <c r="A6162" s="376"/>
    </row>
    <row r="6163" spans="1:1" x14ac:dyDescent="0.3">
      <c r="A6163" s="376"/>
    </row>
    <row r="6164" spans="1:1" x14ac:dyDescent="0.3">
      <c r="A6164" s="376"/>
    </row>
    <row r="6165" spans="1:1" x14ac:dyDescent="0.3">
      <c r="A6165" s="376"/>
    </row>
    <row r="6166" spans="1:1" x14ac:dyDescent="0.3">
      <c r="A6166" s="376"/>
    </row>
    <row r="6167" spans="1:1" x14ac:dyDescent="0.3">
      <c r="A6167" s="376"/>
    </row>
    <row r="6168" spans="1:1" x14ac:dyDescent="0.3">
      <c r="A6168" s="376"/>
    </row>
    <row r="6169" spans="1:1" x14ac:dyDescent="0.3">
      <c r="A6169" s="376"/>
    </row>
    <row r="6170" spans="1:1" x14ac:dyDescent="0.3">
      <c r="A6170" s="376"/>
    </row>
    <row r="6171" spans="1:1" x14ac:dyDescent="0.3">
      <c r="A6171" s="376"/>
    </row>
    <row r="6172" spans="1:1" x14ac:dyDescent="0.3">
      <c r="A6172" s="376"/>
    </row>
    <row r="6173" spans="1:1" x14ac:dyDescent="0.3">
      <c r="A6173" s="376"/>
    </row>
    <row r="6174" spans="1:1" x14ac:dyDescent="0.3">
      <c r="A6174" s="376"/>
    </row>
    <row r="6175" spans="1:1" x14ac:dyDescent="0.3">
      <c r="A6175" s="376"/>
    </row>
    <row r="6176" spans="1:1" x14ac:dyDescent="0.3">
      <c r="A6176" s="376"/>
    </row>
    <row r="6177" spans="1:1" x14ac:dyDescent="0.3">
      <c r="A6177" s="376"/>
    </row>
    <row r="6178" spans="1:1" x14ac:dyDescent="0.3">
      <c r="A6178" s="376"/>
    </row>
    <row r="6179" spans="1:1" x14ac:dyDescent="0.3">
      <c r="A6179" s="376"/>
    </row>
    <row r="6180" spans="1:1" x14ac:dyDescent="0.3">
      <c r="A6180" s="376"/>
    </row>
    <row r="6181" spans="1:1" x14ac:dyDescent="0.3">
      <c r="A6181" s="376"/>
    </row>
    <row r="6182" spans="1:1" x14ac:dyDescent="0.3">
      <c r="A6182" s="376"/>
    </row>
    <row r="6183" spans="1:1" x14ac:dyDescent="0.3">
      <c r="A6183" s="376"/>
    </row>
    <row r="6184" spans="1:1" x14ac:dyDescent="0.3">
      <c r="A6184" s="376"/>
    </row>
    <row r="6185" spans="1:1" x14ac:dyDescent="0.3">
      <c r="A6185" s="376"/>
    </row>
    <row r="6186" spans="1:1" x14ac:dyDescent="0.3">
      <c r="A6186" s="376"/>
    </row>
    <row r="6187" spans="1:1" x14ac:dyDescent="0.3">
      <c r="A6187" s="376"/>
    </row>
    <row r="6188" spans="1:1" x14ac:dyDescent="0.3">
      <c r="A6188" s="376"/>
    </row>
    <row r="6189" spans="1:1" x14ac:dyDescent="0.3">
      <c r="A6189" s="376"/>
    </row>
    <row r="6190" spans="1:1" x14ac:dyDescent="0.3">
      <c r="A6190" s="376"/>
    </row>
    <row r="6191" spans="1:1" x14ac:dyDescent="0.3">
      <c r="A6191" s="376"/>
    </row>
    <row r="6192" spans="1:1" x14ac:dyDescent="0.3">
      <c r="A6192" s="376"/>
    </row>
    <row r="6193" spans="1:1" x14ac:dyDescent="0.3">
      <c r="A6193" s="376"/>
    </row>
    <row r="6194" spans="1:1" x14ac:dyDescent="0.3">
      <c r="A6194" s="376"/>
    </row>
    <row r="6195" spans="1:1" x14ac:dyDescent="0.3">
      <c r="A6195" s="376"/>
    </row>
    <row r="6196" spans="1:1" x14ac:dyDescent="0.3">
      <c r="A6196" s="376"/>
    </row>
    <row r="6197" spans="1:1" x14ac:dyDescent="0.3">
      <c r="A6197" s="376"/>
    </row>
    <row r="6198" spans="1:1" x14ac:dyDescent="0.3">
      <c r="A6198" s="376"/>
    </row>
    <row r="6199" spans="1:1" x14ac:dyDescent="0.3">
      <c r="A6199" s="376"/>
    </row>
    <row r="6200" spans="1:1" x14ac:dyDescent="0.3">
      <c r="A6200" s="376"/>
    </row>
    <row r="6201" spans="1:1" x14ac:dyDescent="0.3">
      <c r="A6201" s="376"/>
    </row>
    <row r="6202" spans="1:1" x14ac:dyDescent="0.3">
      <c r="A6202" s="376"/>
    </row>
    <row r="6203" spans="1:1" x14ac:dyDescent="0.3">
      <c r="A6203" s="376"/>
    </row>
    <row r="6204" spans="1:1" x14ac:dyDescent="0.3">
      <c r="A6204" s="376"/>
    </row>
    <row r="6205" spans="1:1" x14ac:dyDescent="0.3">
      <c r="A6205" s="376"/>
    </row>
    <row r="6206" spans="1:1" x14ac:dyDescent="0.3">
      <c r="A6206" s="376"/>
    </row>
    <row r="6207" spans="1:1" x14ac:dyDescent="0.3">
      <c r="A6207" s="376"/>
    </row>
    <row r="6208" spans="1:1" x14ac:dyDescent="0.3">
      <c r="A6208" s="376"/>
    </row>
    <row r="6209" spans="1:1" x14ac:dyDescent="0.3">
      <c r="A6209" s="376"/>
    </row>
    <row r="6210" spans="1:1" x14ac:dyDescent="0.3">
      <c r="A6210" s="376"/>
    </row>
    <row r="6211" spans="1:1" x14ac:dyDescent="0.3">
      <c r="A6211" s="376"/>
    </row>
    <row r="6212" spans="1:1" x14ac:dyDescent="0.3">
      <c r="A6212" s="376"/>
    </row>
    <row r="6213" spans="1:1" x14ac:dyDescent="0.3">
      <c r="A6213" s="376"/>
    </row>
    <row r="6214" spans="1:1" x14ac:dyDescent="0.3">
      <c r="A6214" s="376"/>
    </row>
    <row r="6215" spans="1:1" x14ac:dyDescent="0.3">
      <c r="A6215" s="376"/>
    </row>
    <row r="6216" spans="1:1" x14ac:dyDescent="0.3">
      <c r="A6216" s="376"/>
    </row>
    <row r="6217" spans="1:1" x14ac:dyDescent="0.3">
      <c r="A6217" s="376"/>
    </row>
    <row r="6218" spans="1:1" x14ac:dyDescent="0.3">
      <c r="A6218" s="376"/>
    </row>
    <row r="6219" spans="1:1" x14ac:dyDescent="0.3">
      <c r="A6219" s="376"/>
    </row>
    <row r="6220" spans="1:1" x14ac:dyDescent="0.3">
      <c r="A6220" s="376"/>
    </row>
    <row r="6221" spans="1:1" x14ac:dyDescent="0.3">
      <c r="A6221" s="376"/>
    </row>
    <row r="6222" spans="1:1" x14ac:dyDescent="0.3">
      <c r="A6222" s="376"/>
    </row>
    <row r="6223" spans="1:1" x14ac:dyDescent="0.3">
      <c r="A6223" s="376"/>
    </row>
    <row r="6224" spans="1:1" x14ac:dyDescent="0.3">
      <c r="A6224" s="376"/>
    </row>
    <row r="6225" spans="1:1" x14ac:dyDescent="0.3">
      <c r="A6225" s="376"/>
    </row>
    <row r="6226" spans="1:1" x14ac:dyDescent="0.3">
      <c r="A6226" s="376"/>
    </row>
    <row r="6227" spans="1:1" x14ac:dyDescent="0.3">
      <c r="A6227" s="376"/>
    </row>
    <row r="6228" spans="1:1" x14ac:dyDescent="0.3">
      <c r="A6228" s="376"/>
    </row>
    <row r="6229" spans="1:1" x14ac:dyDescent="0.3">
      <c r="A6229" s="376"/>
    </row>
    <row r="6230" spans="1:1" x14ac:dyDescent="0.3">
      <c r="A6230" s="376"/>
    </row>
    <row r="6231" spans="1:1" x14ac:dyDescent="0.3">
      <c r="A6231" s="376"/>
    </row>
    <row r="6232" spans="1:1" x14ac:dyDescent="0.3">
      <c r="A6232" s="376"/>
    </row>
    <row r="6233" spans="1:1" x14ac:dyDescent="0.3">
      <c r="A6233" s="376"/>
    </row>
    <row r="6234" spans="1:1" x14ac:dyDescent="0.3">
      <c r="A6234" s="376"/>
    </row>
    <row r="6235" spans="1:1" x14ac:dyDescent="0.3">
      <c r="A6235" s="376"/>
    </row>
    <row r="6236" spans="1:1" x14ac:dyDescent="0.3">
      <c r="A6236" s="376"/>
    </row>
    <row r="6237" spans="1:1" x14ac:dyDescent="0.3">
      <c r="A6237" s="376"/>
    </row>
    <row r="6238" spans="1:1" x14ac:dyDescent="0.3">
      <c r="A6238" s="376"/>
    </row>
    <row r="6239" spans="1:1" x14ac:dyDescent="0.3">
      <c r="A6239" s="376"/>
    </row>
    <row r="6240" spans="1:1" x14ac:dyDescent="0.3">
      <c r="A6240" s="376"/>
    </row>
    <row r="6241" spans="1:1" x14ac:dyDescent="0.3">
      <c r="A6241" s="376"/>
    </row>
    <row r="6242" spans="1:1" x14ac:dyDescent="0.3">
      <c r="A6242" s="376"/>
    </row>
    <row r="6243" spans="1:1" x14ac:dyDescent="0.3">
      <c r="A6243" s="376"/>
    </row>
    <row r="6244" spans="1:1" x14ac:dyDescent="0.3">
      <c r="A6244" s="376"/>
    </row>
    <row r="6245" spans="1:1" x14ac:dyDescent="0.3">
      <c r="A6245" s="376"/>
    </row>
    <row r="6246" spans="1:1" x14ac:dyDescent="0.3">
      <c r="A6246" s="376"/>
    </row>
    <row r="6247" spans="1:1" x14ac:dyDescent="0.3">
      <c r="A6247" s="376"/>
    </row>
    <row r="6248" spans="1:1" x14ac:dyDescent="0.3">
      <c r="A6248" s="376"/>
    </row>
    <row r="6249" spans="1:1" x14ac:dyDescent="0.3">
      <c r="A6249" s="376"/>
    </row>
    <row r="6250" spans="1:1" x14ac:dyDescent="0.3">
      <c r="A6250" s="376"/>
    </row>
    <row r="6251" spans="1:1" x14ac:dyDescent="0.3">
      <c r="A6251" s="376"/>
    </row>
    <row r="6252" spans="1:1" x14ac:dyDescent="0.3">
      <c r="A6252" s="376"/>
    </row>
    <row r="6253" spans="1:1" x14ac:dyDescent="0.3">
      <c r="A6253" s="376"/>
    </row>
    <row r="6254" spans="1:1" x14ac:dyDescent="0.3">
      <c r="A6254" s="376"/>
    </row>
    <row r="6255" spans="1:1" x14ac:dyDescent="0.3">
      <c r="A6255" s="376"/>
    </row>
    <row r="6256" spans="1:1" x14ac:dyDescent="0.3">
      <c r="A6256" s="376"/>
    </row>
    <row r="6257" spans="1:1" x14ac:dyDescent="0.3">
      <c r="A6257" s="376"/>
    </row>
    <row r="6258" spans="1:1" x14ac:dyDescent="0.3">
      <c r="A6258" s="376"/>
    </row>
    <row r="6259" spans="1:1" x14ac:dyDescent="0.3">
      <c r="A6259" s="376"/>
    </row>
    <row r="6260" spans="1:1" x14ac:dyDescent="0.3">
      <c r="A6260" s="376"/>
    </row>
    <row r="6261" spans="1:1" x14ac:dyDescent="0.3">
      <c r="A6261" s="376"/>
    </row>
    <row r="6262" spans="1:1" x14ac:dyDescent="0.3">
      <c r="A6262" s="376"/>
    </row>
    <row r="6263" spans="1:1" x14ac:dyDescent="0.3">
      <c r="A6263" s="376"/>
    </row>
    <row r="6264" spans="1:1" x14ac:dyDescent="0.3">
      <c r="A6264" s="376"/>
    </row>
    <row r="6265" spans="1:1" x14ac:dyDescent="0.3">
      <c r="A6265" s="376"/>
    </row>
    <row r="6266" spans="1:1" x14ac:dyDescent="0.3">
      <c r="A6266" s="376"/>
    </row>
    <row r="6267" spans="1:1" x14ac:dyDescent="0.3">
      <c r="A6267" s="376"/>
    </row>
    <row r="6268" spans="1:1" x14ac:dyDescent="0.3">
      <c r="A6268" s="376"/>
    </row>
    <row r="6269" spans="1:1" x14ac:dyDescent="0.3">
      <c r="A6269" s="376"/>
    </row>
    <row r="6270" spans="1:1" x14ac:dyDescent="0.3">
      <c r="A6270" s="376"/>
    </row>
    <row r="6271" spans="1:1" x14ac:dyDescent="0.3">
      <c r="A6271" s="376"/>
    </row>
    <row r="6272" spans="1:1" x14ac:dyDescent="0.3">
      <c r="A6272" s="376"/>
    </row>
    <row r="6273" spans="1:1" x14ac:dyDescent="0.3">
      <c r="A6273" s="376"/>
    </row>
    <row r="6274" spans="1:1" x14ac:dyDescent="0.3">
      <c r="A6274" s="376"/>
    </row>
    <row r="6275" spans="1:1" x14ac:dyDescent="0.3">
      <c r="A6275" s="376"/>
    </row>
    <row r="6276" spans="1:1" x14ac:dyDescent="0.3">
      <c r="A6276" s="376"/>
    </row>
    <row r="6277" spans="1:1" x14ac:dyDescent="0.3">
      <c r="A6277" s="376"/>
    </row>
    <row r="6278" spans="1:1" x14ac:dyDescent="0.3">
      <c r="A6278" s="376"/>
    </row>
    <row r="6279" spans="1:1" x14ac:dyDescent="0.3">
      <c r="A6279" s="376"/>
    </row>
    <row r="6280" spans="1:1" x14ac:dyDescent="0.3">
      <c r="A6280" s="376"/>
    </row>
    <row r="6281" spans="1:1" x14ac:dyDescent="0.3">
      <c r="A6281" s="376"/>
    </row>
    <row r="6282" spans="1:1" x14ac:dyDescent="0.3">
      <c r="A6282" s="376"/>
    </row>
    <row r="6283" spans="1:1" x14ac:dyDescent="0.3">
      <c r="A6283" s="376"/>
    </row>
    <row r="6284" spans="1:1" x14ac:dyDescent="0.3">
      <c r="A6284" s="376"/>
    </row>
    <row r="6285" spans="1:1" x14ac:dyDescent="0.3">
      <c r="A6285" s="376"/>
    </row>
    <row r="6286" spans="1:1" x14ac:dyDescent="0.3">
      <c r="A6286" s="376"/>
    </row>
    <row r="6287" spans="1:1" x14ac:dyDescent="0.3">
      <c r="A6287" s="376"/>
    </row>
    <row r="6288" spans="1:1" x14ac:dyDescent="0.3">
      <c r="A6288" s="376"/>
    </row>
    <row r="6289" spans="1:1" x14ac:dyDescent="0.3">
      <c r="A6289" s="376"/>
    </row>
    <row r="6290" spans="1:1" x14ac:dyDescent="0.3">
      <c r="A6290" s="376"/>
    </row>
    <row r="6291" spans="1:1" x14ac:dyDescent="0.3">
      <c r="A6291" s="376"/>
    </row>
    <row r="6292" spans="1:1" x14ac:dyDescent="0.3">
      <c r="A6292" s="376"/>
    </row>
    <row r="6293" spans="1:1" x14ac:dyDescent="0.3">
      <c r="A6293" s="376"/>
    </row>
    <row r="6294" spans="1:1" x14ac:dyDescent="0.3">
      <c r="A6294" s="376"/>
    </row>
    <row r="6295" spans="1:1" x14ac:dyDescent="0.3">
      <c r="A6295" s="376"/>
    </row>
    <row r="6296" spans="1:1" x14ac:dyDescent="0.3">
      <c r="A6296" s="376"/>
    </row>
    <row r="6297" spans="1:1" x14ac:dyDescent="0.3">
      <c r="A6297" s="376"/>
    </row>
    <row r="6298" spans="1:1" x14ac:dyDescent="0.3">
      <c r="A6298" s="376"/>
    </row>
    <row r="6299" spans="1:1" x14ac:dyDescent="0.3">
      <c r="A6299" s="376"/>
    </row>
    <row r="6300" spans="1:1" x14ac:dyDescent="0.3">
      <c r="A6300" s="376"/>
    </row>
    <row r="6301" spans="1:1" x14ac:dyDescent="0.3">
      <c r="A6301" s="376"/>
    </row>
    <row r="6302" spans="1:1" x14ac:dyDescent="0.3">
      <c r="A6302" s="376"/>
    </row>
    <row r="6303" spans="1:1" x14ac:dyDescent="0.3">
      <c r="A6303" s="376"/>
    </row>
    <row r="6304" spans="1:1" x14ac:dyDescent="0.3">
      <c r="A6304" s="376"/>
    </row>
    <row r="6305" spans="1:1" x14ac:dyDescent="0.3">
      <c r="A6305" s="376"/>
    </row>
    <row r="6306" spans="1:1" x14ac:dyDescent="0.3">
      <c r="A6306" s="376"/>
    </row>
    <row r="6307" spans="1:1" x14ac:dyDescent="0.3">
      <c r="A6307" s="376"/>
    </row>
    <row r="6308" spans="1:1" x14ac:dyDescent="0.3">
      <c r="A6308" s="376"/>
    </row>
    <row r="6309" spans="1:1" x14ac:dyDescent="0.3">
      <c r="A6309" s="376"/>
    </row>
    <row r="6310" spans="1:1" x14ac:dyDescent="0.3">
      <c r="A6310" s="376"/>
    </row>
    <row r="6311" spans="1:1" x14ac:dyDescent="0.3">
      <c r="A6311" s="376"/>
    </row>
    <row r="6312" spans="1:1" x14ac:dyDescent="0.3">
      <c r="A6312" s="376"/>
    </row>
    <row r="6313" spans="1:1" x14ac:dyDescent="0.3">
      <c r="A6313" s="376"/>
    </row>
    <row r="6314" spans="1:1" x14ac:dyDescent="0.3">
      <c r="A6314" s="376"/>
    </row>
    <row r="6315" spans="1:1" x14ac:dyDescent="0.3">
      <c r="A6315" s="376"/>
    </row>
    <row r="6316" spans="1:1" x14ac:dyDescent="0.3">
      <c r="A6316" s="376"/>
    </row>
    <row r="6317" spans="1:1" x14ac:dyDescent="0.3">
      <c r="A6317" s="376"/>
    </row>
    <row r="6318" spans="1:1" x14ac:dyDescent="0.3">
      <c r="A6318" s="376"/>
    </row>
    <row r="6319" spans="1:1" x14ac:dyDescent="0.3">
      <c r="A6319" s="376"/>
    </row>
    <row r="6320" spans="1:1" x14ac:dyDescent="0.3">
      <c r="A6320" s="376"/>
    </row>
    <row r="6321" spans="1:1" x14ac:dyDescent="0.3">
      <c r="A6321" s="376"/>
    </row>
    <row r="6322" spans="1:1" x14ac:dyDescent="0.3">
      <c r="A6322" s="376"/>
    </row>
    <row r="6323" spans="1:1" x14ac:dyDescent="0.3">
      <c r="A6323" s="376"/>
    </row>
    <row r="6324" spans="1:1" x14ac:dyDescent="0.3">
      <c r="A6324" s="376"/>
    </row>
    <row r="6325" spans="1:1" x14ac:dyDescent="0.3">
      <c r="A6325" s="376"/>
    </row>
    <row r="6326" spans="1:1" x14ac:dyDescent="0.3">
      <c r="A6326" s="376"/>
    </row>
    <row r="6327" spans="1:1" x14ac:dyDescent="0.3">
      <c r="A6327" s="376"/>
    </row>
    <row r="6328" spans="1:1" x14ac:dyDescent="0.3">
      <c r="A6328" s="376"/>
    </row>
    <row r="6329" spans="1:1" x14ac:dyDescent="0.3">
      <c r="A6329" s="376"/>
    </row>
    <row r="6330" spans="1:1" x14ac:dyDescent="0.3">
      <c r="A6330" s="376"/>
    </row>
    <row r="6331" spans="1:1" x14ac:dyDescent="0.3">
      <c r="A6331" s="376"/>
    </row>
    <row r="6332" spans="1:1" x14ac:dyDescent="0.3">
      <c r="A6332" s="376"/>
    </row>
    <row r="6333" spans="1:1" x14ac:dyDescent="0.3">
      <c r="A6333" s="376"/>
    </row>
    <row r="6334" spans="1:1" x14ac:dyDescent="0.3">
      <c r="A6334" s="376"/>
    </row>
    <row r="6335" spans="1:1" x14ac:dyDescent="0.3">
      <c r="A6335" s="376"/>
    </row>
    <row r="6336" spans="1:1" x14ac:dyDescent="0.3">
      <c r="A6336" s="376"/>
    </row>
    <row r="6337" spans="1:1" x14ac:dyDescent="0.3">
      <c r="A6337" s="376"/>
    </row>
    <row r="6338" spans="1:1" x14ac:dyDescent="0.3">
      <c r="A6338" s="376"/>
    </row>
    <row r="6339" spans="1:1" x14ac:dyDescent="0.3">
      <c r="A6339" s="376"/>
    </row>
    <row r="6340" spans="1:1" x14ac:dyDescent="0.3">
      <c r="A6340" s="376"/>
    </row>
    <row r="6341" spans="1:1" x14ac:dyDescent="0.3">
      <c r="A6341" s="376"/>
    </row>
    <row r="6342" spans="1:1" x14ac:dyDescent="0.3">
      <c r="A6342" s="376"/>
    </row>
    <row r="6343" spans="1:1" x14ac:dyDescent="0.3">
      <c r="A6343" s="376"/>
    </row>
    <row r="6344" spans="1:1" x14ac:dyDescent="0.3">
      <c r="A6344" s="376"/>
    </row>
    <row r="6345" spans="1:1" x14ac:dyDescent="0.3">
      <c r="A6345" s="376"/>
    </row>
    <row r="6346" spans="1:1" x14ac:dyDescent="0.3">
      <c r="A6346" s="376"/>
    </row>
    <row r="6347" spans="1:1" x14ac:dyDescent="0.3">
      <c r="A6347" s="376"/>
    </row>
    <row r="6348" spans="1:1" x14ac:dyDescent="0.3">
      <c r="A6348" s="376"/>
    </row>
    <row r="6349" spans="1:1" x14ac:dyDescent="0.3">
      <c r="A6349" s="376"/>
    </row>
    <row r="6350" spans="1:1" x14ac:dyDescent="0.3">
      <c r="A6350" s="376"/>
    </row>
    <row r="6351" spans="1:1" x14ac:dyDescent="0.3">
      <c r="A6351" s="376"/>
    </row>
    <row r="6352" spans="1:1" x14ac:dyDescent="0.3">
      <c r="A6352" s="376"/>
    </row>
    <row r="6353" spans="1:1" x14ac:dyDescent="0.3">
      <c r="A6353" s="376"/>
    </row>
    <row r="6354" spans="1:1" x14ac:dyDescent="0.3">
      <c r="A6354" s="376"/>
    </row>
    <row r="6355" spans="1:1" x14ac:dyDescent="0.3">
      <c r="A6355" s="376"/>
    </row>
    <row r="6356" spans="1:1" x14ac:dyDescent="0.3">
      <c r="A6356" s="376"/>
    </row>
    <row r="6357" spans="1:1" x14ac:dyDescent="0.3">
      <c r="A6357" s="376"/>
    </row>
    <row r="6358" spans="1:1" x14ac:dyDescent="0.3">
      <c r="A6358" s="376"/>
    </row>
    <row r="6359" spans="1:1" x14ac:dyDescent="0.3">
      <c r="A6359" s="376"/>
    </row>
    <row r="6360" spans="1:1" x14ac:dyDescent="0.3">
      <c r="A6360" s="376"/>
    </row>
    <row r="6361" spans="1:1" x14ac:dyDescent="0.3">
      <c r="A6361" s="376"/>
    </row>
    <row r="6362" spans="1:1" x14ac:dyDescent="0.3">
      <c r="A6362" s="376"/>
    </row>
    <row r="6363" spans="1:1" x14ac:dyDescent="0.3">
      <c r="A6363" s="376"/>
    </row>
    <row r="6364" spans="1:1" x14ac:dyDescent="0.3">
      <c r="A6364" s="376"/>
    </row>
    <row r="6365" spans="1:1" x14ac:dyDescent="0.3">
      <c r="A6365" s="376"/>
    </row>
    <row r="6366" spans="1:1" x14ac:dyDescent="0.3">
      <c r="A6366" s="376"/>
    </row>
    <row r="6367" spans="1:1" x14ac:dyDescent="0.3">
      <c r="A6367" s="376"/>
    </row>
    <row r="6368" spans="1:1" x14ac:dyDescent="0.3">
      <c r="A6368" s="376"/>
    </row>
    <row r="6369" spans="1:1" x14ac:dyDescent="0.3">
      <c r="A6369" s="376"/>
    </row>
    <row r="6370" spans="1:1" x14ac:dyDescent="0.3">
      <c r="A6370" s="376"/>
    </row>
    <row r="6371" spans="1:1" x14ac:dyDescent="0.3">
      <c r="A6371" s="376"/>
    </row>
    <row r="6372" spans="1:1" x14ac:dyDescent="0.3">
      <c r="A6372" s="376"/>
    </row>
    <row r="6373" spans="1:1" x14ac:dyDescent="0.3">
      <c r="A6373" s="376"/>
    </row>
    <row r="6374" spans="1:1" x14ac:dyDescent="0.3">
      <c r="A6374" s="376"/>
    </row>
    <row r="6375" spans="1:1" x14ac:dyDescent="0.3">
      <c r="A6375" s="376"/>
    </row>
    <row r="6376" spans="1:1" x14ac:dyDescent="0.3">
      <c r="A6376" s="376"/>
    </row>
    <row r="6377" spans="1:1" x14ac:dyDescent="0.3">
      <c r="A6377" s="376"/>
    </row>
    <row r="6378" spans="1:1" x14ac:dyDescent="0.3">
      <c r="A6378" s="376"/>
    </row>
    <row r="6379" spans="1:1" x14ac:dyDescent="0.3">
      <c r="A6379" s="376"/>
    </row>
    <row r="6380" spans="1:1" x14ac:dyDescent="0.3">
      <c r="A6380" s="376"/>
    </row>
    <row r="6381" spans="1:1" x14ac:dyDescent="0.3">
      <c r="A6381" s="376"/>
    </row>
    <row r="6382" spans="1:1" x14ac:dyDescent="0.3">
      <c r="A6382" s="376"/>
    </row>
    <row r="6383" spans="1:1" x14ac:dyDescent="0.3">
      <c r="A6383" s="376"/>
    </row>
    <row r="6384" spans="1:1" x14ac:dyDescent="0.3">
      <c r="A6384" s="376"/>
    </row>
    <row r="6385" spans="1:1" x14ac:dyDescent="0.3">
      <c r="A6385" s="376"/>
    </row>
    <row r="6386" spans="1:1" x14ac:dyDescent="0.3">
      <c r="A6386" s="376"/>
    </row>
    <row r="6387" spans="1:1" x14ac:dyDescent="0.3">
      <c r="A6387" s="376"/>
    </row>
    <row r="6388" spans="1:1" x14ac:dyDescent="0.3">
      <c r="A6388" s="376"/>
    </row>
    <row r="6389" spans="1:1" x14ac:dyDescent="0.3">
      <c r="A6389" s="376"/>
    </row>
    <row r="6390" spans="1:1" x14ac:dyDescent="0.3">
      <c r="A6390" s="376"/>
    </row>
    <row r="6391" spans="1:1" x14ac:dyDescent="0.3">
      <c r="A6391" s="376"/>
    </row>
    <row r="6392" spans="1:1" x14ac:dyDescent="0.3">
      <c r="A6392" s="376"/>
    </row>
    <row r="6393" spans="1:1" x14ac:dyDescent="0.3">
      <c r="A6393" s="376"/>
    </row>
    <row r="6394" spans="1:1" x14ac:dyDescent="0.3">
      <c r="A6394" s="376"/>
    </row>
    <row r="6395" spans="1:1" x14ac:dyDescent="0.3">
      <c r="A6395" s="376"/>
    </row>
    <row r="6396" spans="1:1" x14ac:dyDescent="0.3">
      <c r="A6396" s="376"/>
    </row>
    <row r="6397" spans="1:1" x14ac:dyDescent="0.3">
      <c r="A6397" s="376"/>
    </row>
    <row r="6398" spans="1:1" x14ac:dyDescent="0.3">
      <c r="A6398" s="376"/>
    </row>
    <row r="6399" spans="1:1" x14ac:dyDescent="0.3">
      <c r="A6399" s="376"/>
    </row>
    <row r="6400" spans="1:1" x14ac:dyDescent="0.3">
      <c r="A6400" s="376"/>
    </row>
    <row r="6401" spans="1:1" x14ac:dyDescent="0.3">
      <c r="A6401" s="376"/>
    </row>
    <row r="6402" spans="1:1" x14ac:dyDescent="0.3">
      <c r="A6402" s="376"/>
    </row>
    <row r="6403" spans="1:1" x14ac:dyDescent="0.3">
      <c r="A6403" s="376"/>
    </row>
    <row r="6404" spans="1:1" x14ac:dyDescent="0.3">
      <c r="A6404" s="376"/>
    </row>
    <row r="6405" spans="1:1" x14ac:dyDescent="0.3">
      <c r="A6405" s="376"/>
    </row>
    <row r="6406" spans="1:1" x14ac:dyDescent="0.3">
      <c r="A6406" s="376"/>
    </row>
    <row r="6407" spans="1:1" x14ac:dyDescent="0.3">
      <c r="A6407" s="376"/>
    </row>
    <row r="6408" spans="1:1" x14ac:dyDescent="0.3">
      <c r="A6408" s="376"/>
    </row>
    <row r="6409" spans="1:1" x14ac:dyDescent="0.3">
      <c r="A6409" s="376"/>
    </row>
    <row r="6410" spans="1:1" x14ac:dyDescent="0.3">
      <c r="A6410" s="376"/>
    </row>
    <row r="6411" spans="1:1" x14ac:dyDescent="0.3">
      <c r="A6411" s="376"/>
    </row>
    <row r="6412" spans="1:1" x14ac:dyDescent="0.3">
      <c r="A6412" s="376"/>
    </row>
    <row r="6413" spans="1:1" x14ac:dyDescent="0.3">
      <c r="A6413" s="376"/>
    </row>
    <row r="6414" spans="1:1" x14ac:dyDescent="0.3">
      <c r="A6414" s="376"/>
    </row>
    <row r="6415" spans="1:1" x14ac:dyDescent="0.3">
      <c r="A6415" s="376"/>
    </row>
    <row r="6416" spans="1:1" x14ac:dyDescent="0.3">
      <c r="A6416" s="376"/>
    </row>
    <row r="6417" spans="1:1" x14ac:dyDescent="0.3">
      <c r="A6417" s="376"/>
    </row>
    <row r="6418" spans="1:1" x14ac:dyDescent="0.3">
      <c r="A6418" s="376"/>
    </row>
    <row r="6419" spans="1:1" x14ac:dyDescent="0.3">
      <c r="A6419" s="376"/>
    </row>
    <row r="6420" spans="1:1" x14ac:dyDescent="0.3">
      <c r="A6420" s="376"/>
    </row>
    <row r="6421" spans="1:1" x14ac:dyDescent="0.3">
      <c r="A6421" s="376"/>
    </row>
    <row r="6422" spans="1:1" x14ac:dyDescent="0.3">
      <c r="A6422" s="376"/>
    </row>
    <row r="6423" spans="1:1" x14ac:dyDescent="0.3">
      <c r="A6423" s="376"/>
    </row>
    <row r="6424" spans="1:1" x14ac:dyDescent="0.3">
      <c r="A6424" s="376"/>
    </row>
    <row r="6425" spans="1:1" x14ac:dyDescent="0.3">
      <c r="A6425" s="376"/>
    </row>
    <row r="6426" spans="1:1" x14ac:dyDescent="0.3">
      <c r="A6426" s="376"/>
    </row>
    <row r="6427" spans="1:1" x14ac:dyDescent="0.3">
      <c r="A6427" s="376"/>
    </row>
    <row r="6428" spans="1:1" x14ac:dyDescent="0.3">
      <c r="A6428" s="376"/>
    </row>
    <row r="6429" spans="1:1" x14ac:dyDescent="0.3">
      <c r="A6429" s="376"/>
    </row>
    <row r="6430" spans="1:1" x14ac:dyDescent="0.3">
      <c r="A6430" s="376"/>
    </row>
    <row r="6431" spans="1:1" x14ac:dyDescent="0.3">
      <c r="A6431" s="376"/>
    </row>
    <row r="6432" spans="1:1" x14ac:dyDescent="0.3">
      <c r="A6432" s="376"/>
    </row>
    <row r="6433" spans="1:1" x14ac:dyDescent="0.3">
      <c r="A6433" s="376"/>
    </row>
    <row r="6434" spans="1:1" x14ac:dyDescent="0.3">
      <c r="A6434" s="376"/>
    </row>
    <row r="6435" spans="1:1" x14ac:dyDescent="0.3">
      <c r="A6435" s="376"/>
    </row>
    <row r="6436" spans="1:1" x14ac:dyDescent="0.3">
      <c r="A6436" s="376"/>
    </row>
    <row r="6437" spans="1:1" x14ac:dyDescent="0.3">
      <c r="A6437" s="376"/>
    </row>
    <row r="6438" spans="1:1" x14ac:dyDescent="0.3">
      <c r="A6438" s="376"/>
    </row>
    <row r="6439" spans="1:1" x14ac:dyDescent="0.3">
      <c r="A6439" s="376"/>
    </row>
    <row r="6440" spans="1:1" x14ac:dyDescent="0.3">
      <c r="A6440" s="376"/>
    </row>
    <row r="6441" spans="1:1" x14ac:dyDescent="0.3">
      <c r="A6441" s="376"/>
    </row>
    <row r="6442" spans="1:1" x14ac:dyDescent="0.3">
      <c r="A6442" s="376"/>
    </row>
    <row r="6443" spans="1:1" x14ac:dyDescent="0.3">
      <c r="A6443" s="376"/>
    </row>
    <row r="6444" spans="1:1" x14ac:dyDescent="0.3">
      <c r="A6444" s="376"/>
    </row>
    <row r="6445" spans="1:1" x14ac:dyDescent="0.3">
      <c r="A6445" s="376"/>
    </row>
    <row r="6446" spans="1:1" x14ac:dyDescent="0.3">
      <c r="A6446" s="376"/>
    </row>
    <row r="6447" spans="1:1" x14ac:dyDescent="0.3">
      <c r="A6447" s="376"/>
    </row>
    <row r="6448" spans="1:1" x14ac:dyDescent="0.3">
      <c r="A6448" s="376"/>
    </row>
    <row r="6449" spans="1:1" x14ac:dyDescent="0.3">
      <c r="A6449" s="376"/>
    </row>
    <row r="6450" spans="1:1" x14ac:dyDescent="0.3">
      <c r="A6450" s="376"/>
    </row>
    <row r="6451" spans="1:1" x14ac:dyDescent="0.3">
      <c r="A6451" s="376"/>
    </row>
    <row r="6452" spans="1:1" x14ac:dyDescent="0.3">
      <c r="A6452" s="376"/>
    </row>
    <row r="6453" spans="1:1" x14ac:dyDescent="0.3">
      <c r="A6453" s="376"/>
    </row>
    <row r="6454" spans="1:1" x14ac:dyDescent="0.3">
      <c r="A6454" s="376"/>
    </row>
    <row r="6455" spans="1:1" x14ac:dyDescent="0.3">
      <c r="A6455" s="376"/>
    </row>
    <row r="6456" spans="1:1" x14ac:dyDescent="0.3">
      <c r="A6456" s="376"/>
    </row>
    <row r="6457" spans="1:1" x14ac:dyDescent="0.3">
      <c r="A6457" s="376"/>
    </row>
    <row r="6458" spans="1:1" x14ac:dyDescent="0.3">
      <c r="A6458" s="376"/>
    </row>
    <row r="6459" spans="1:1" x14ac:dyDescent="0.3">
      <c r="A6459" s="376"/>
    </row>
    <row r="6460" spans="1:1" x14ac:dyDescent="0.3">
      <c r="A6460" s="376"/>
    </row>
    <row r="6461" spans="1:1" x14ac:dyDescent="0.3">
      <c r="A6461" s="376"/>
    </row>
    <row r="6462" spans="1:1" x14ac:dyDescent="0.3">
      <c r="A6462" s="376"/>
    </row>
    <row r="6463" spans="1:1" x14ac:dyDescent="0.3">
      <c r="A6463" s="376"/>
    </row>
    <row r="6464" spans="1:1" x14ac:dyDescent="0.3">
      <c r="A6464" s="376"/>
    </row>
    <row r="6465" spans="1:1" x14ac:dyDescent="0.3">
      <c r="A6465" s="376"/>
    </row>
    <row r="6466" spans="1:1" x14ac:dyDescent="0.3">
      <c r="A6466" s="376"/>
    </row>
    <row r="6467" spans="1:1" x14ac:dyDescent="0.3">
      <c r="A6467" s="376"/>
    </row>
    <row r="6468" spans="1:1" x14ac:dyDescent="0.3">
      <c r="A6468" s="376"/>
    </row>
    <row r="6469" spans="1:1" x14ac:dyDescent="0.3">
      <c r="A6469" s="376"/>
    </row>
    <row r="6470" spans="1:1" x14ac:dyDescent="0.3">
      <c r="A6470" s="376"/>
    </row>
    <row r="6471" spans="1:1" x14ac:dyDescent="0.3">
      <c r="A6471" s="376"/>
    </row>
    <row r="6472" spans="1:1" x14ac:dyDescent="0.3">
      <c r="A6472" s="376"/>
    </row>
    <row r="6473" spans="1:1" x14ac:dyDescent="0.3">
      <c r="A6473" s="376"/>
    </row>
    <row r="6474" spans="1:1" x14ac:dyDescent="0.3">
      <c r="A6474" s="376"/>
    </row>
    <row r="6475" spans="1:1" x14ac:dyDescent="0.3">
      <c r="A6475" s="376"/>
    </row>
    <row r="6476" spans="1:1" x14ac:dyDescent="0.3">
      <c r="A6476" s="376"/>
    </row>
    <row r="6477" spans="1:1" x14ac:dyDescent="0.3">
      <c r="A6477" s="376"/>
    </row>
    <row r="6478" spans="1:1" x14ac:dyDescent="0.3">
      <c r="A6478" s="376"/>
    </row>
    <row r="6479" spans="1:1" x14ac:dyDescent="0.3">
      <c r="A6479" s="376"/>
    </row>
    <row r="6480" spans="1:1" x14ac:dyDescent="0.3">
      <c r="A6480" s="376"/>
    </row>
    <row r="6481" spans="1:1" x14ac:dyDescent="0.3">
      <c r="A6481" s="376"/>
    </row>
    <row r="6482" spans="1:1" x14ac:dyDescent="0.3">
      <c r="A6482" s="376"/>
    </row>
    <row r="6483" spans="1:1" x14ac:dyDescent="0.3">
      <c r="A6483" s="376"/>
    </row>
    <row r="6484" spans="1:1" x14ac:dyDescent="0.3">
      <c r="A6484" s="376"/>
    </row>
    <row r="6485" spans="1:1" x14ac:dyDescent="0.3">
      <c r="A6485" s="376"/>
    </row>
    <row r="6486" spans="1:1" x14ac:dyDescent="0.3">
      <c r="A6486" s="376"/>
    </row>
    <row r="6487" spans="1:1" x14ac:dyDescent="0.3">
      <c r="A6487" s="376"/>
    </row>
    <row r="6488" spans="1:1" x14ac:dyDescent="0.3">
      <c r="A6488" s="376"/>
    </row>
    <row r="6489" spans="1:1" x14ac:dyDescent="0.3">
      <c r="A6489" s="376"/>
    </row>
    <row r="6490" spans="1:1" x14ac:dyDescent="0.3">
      <c r="A6490" s="376"/>
    </row>
    <row r="6491" spans="1:1" x14ac:dyDescent="0.3">
      <c r="A6491" s="376"/>
    </row>
    <row r="6492" spans="1:1" x14ac:dyDescent="0.3">
      <c r="A6492" s="376"/>
    </row>
    <row r="6493" spans="1:1" x14ac:dyDescent="0.3">
      <c r="A6493" s="376"/>
    </row>
    <row r="6494" spans="1:1" x14ac:dyDescent="0.3">
      <c r="A6494" s="376"/>
    </row>
    <row r="6495" spans="1:1" x14ac:dyDescent="0.3">
      <c r="A6495" s="376"/>
    </row>
    <row r="6496" spans="1:1" x14ac:dyDescent="0.3">
      <c r="A6496" s="376"/>
    </row>
    <row r="6497" spans="1:1" x14ac:dyDescent="0.3">
      <c r="A6497" s="376"/>
    </row>
    <row r="6498" spans="1:1" x14ac:dyDescent="0.3">
      <c r="A6498" s="376"/>
    </row>
    <row r="6499" spans="1:1" x14ac:dyDescent="0.3">
      <c r="A6499" s="376"/>
    </row>
    <row r="6500" spans="1:1" x14ac:dyDescent="0.3">
      <c r="A6500" s="376"/>
    </row>
    <row r="6501" spans="1:1" x14ac:dyDescent="0.3">
      <c r="A6501" s="376"/>
    </row>
    <row r="6502" spans="1:1" x14ac:dyDescent="0.3">
      <c r="A6502" s="376"/>
    </row>
    <row r="6503" spans="1:1" x14ac:dyDescent="0.3">
      <c r="A6503" s="376"/>
    </row>
    <row r="6504" spans="1:1" x14ac:dyDescent="0.3">
      <c r="A6504" s="376"/>
    </row>
    <row r="6505" spans="1:1" x14ac:dyDescent="0.3">
      <c r="A6505" s="376"/>
    </row>
    <row r="6506" spans="1:1" x14ac:dyDescent="0.3">
      <c r="A6506" s="376"/>
    </row>
    <row r="6507" spans="1:1" x14ac:dyDescent="0.3">
      <c r="A6507" s="376"/>
    </row>
    <row r="6508" spans="1:1" x14ac:dyDescent="0.3">
      <c r="A6508" s="376"/>
    </row>
    <row r="6509" spans="1:1" x14ac:dyDescent="0.3">
      <c r="A6509" s="376"/>
    </row>
    <row r="6510" spans="1:1" x14ac:dyDescent="0.3">
      <c r="A6510" s="376"/>
    </row>
    <row r="6511" spans="1:1" x14ac:dyDescent="0.3">
      <c r="A6511" s="376"/>
    </row>
    <row r="6512" spans="1:1" x14ac:dyDescent="0.3">
      <c r="A6512" s="376"/>
    </row>
    <row r="6513" spans="1:1" x14ac:dyDescent="0.3">
      <c r="A6513" s="376"/>
    </row>
    <row r="6514" spans="1:1" x14ac:dyDescent="0.3">
      <c r="A6514" s="376"/>
    </row>
    <row r="6515" spans="1:1" x14ac:dyDescent="0.3">
      <c r="A6515" s="376"/>
    </row>
    <row r="6516" spans="1:1" x14ac:dyDescent="0.3">
      <c r="A6516" s="376"/>
    </row>
    <row r="6517" spans="1:1" x14ac:dyDescent="0.3">
      <c r="A6517" s="376"/>
    </row>
    <row r="6518" spans="1:1" x14ac:dyDescent="0.3">
      <c r="A6518" s="376"/>
    </row>
    <row r="6519" spans="1:1" x14ac:dyDescent="0.3">
      <c r="A6519" s="376"/>
    </row>
    <row r="6520" spans="1:1" x14ac:dyDescent="0.3">
      <c r="A6520" s="376"/>
    </row>
    <row r="6521" spans="1:1" x14ac:dyDescent="0.3">
      <c r="A6521" s="376"/>
    </row>
    <row r="6522" spans="1:1" x14ac:dyDescent="0.3">
      <c r="A6522" s="376"/>
    </row>
    <row r="6523" spans="1:1" x14ac:dyDescent="0.3">
      <c r="A6523" s="376"/>
    </row>
    <row r="6524" spans="1:1" x14ac:dyDescent="0.3">
      <c r="A6524" s="376"/>
    </row>
    <row r="6525" spans="1:1" x14ac:dyDescent="0.3">
      <c r="A6525" s="376"/>
    </row>
    <row r="6526" spans="1:1" x14ac:dyDescent="0.3">
      <c r="A6526" s="376"/>
    </row>
    <row r="6527" spans="1:1" x14ac:dyDescent="0.3">
      <c r="A6527" s="376"/>
    </row>
    <row r="6528" spans="1:1" x14ac:dyDescent="0.3">
      <c r="A6528" s="376"/>
    </row>
    <row r="6529" spans="1:1" x14ac:dyDescent="0.3">
      <c r="A6529" s="376"/>
    </row>
    <row r="6530" spans="1:1" x14ac:dyDescent="0.3">
      <c r="A6530" s="376"/>
    </row>
    <row r="6531" spans="1:1" x14ac:dyDescent="0.3">
      <c r="A6531" s="376"/>
    </row>
    <row r="6532" spans="1:1" x14ac:dyDescent="0.3">
      <c r="A6532" s="376"/>
    </row>
    <row r="6533" spans="1:1" x14ac:dyDescent="0.3">
      <c r="A6533" s="376"/>
    </row>
    <row r="6534" spans="1:1" x14ac:dyDescent="0.3">
      <c r="A6534" s="376"/>
    </row>
    <row r="6535" spans="1:1" x14ac:dyDescent="0.3">
      <c r="A6535" s="376"/>
    </row>
    <row r="6536" spans="1:1" x14ac:dyDescent="0.3">
      <c r="A6536" s="376"/>
    </row>
    <row r="6537" spans="1:1" x14ac:dyDescent="0.3">
      <c r="A6537" s="376"/>
    </row>
    <row r="6538" spans="1:1" x14ac:dyDescent="0.3">
      <c r="A6538" s="376"/>
    </row>
    <row r="6539" spans="1:1" x14ac:dyDescent="0.3">
      <c r="A6539" s="376"/>
    </row>
    <row r="6540" spans="1:1" x14ac:dyDescent="0.3">
      <c r="A6540" s="376"/>
    </row>
    <row r="6541" spans="1:1" x14ac:dyDescent="0.3">
      <c r="A6541" s="376"/>
    </row>
    <row r="6542" spans="1:1" x14ac:dyDescent="0.3">
      <c r="A6542" s="376"/>
    </row>
    <row r="6543" spans="1:1" x14ac:dyDescent="0.3">
      <c r="A6543" s="376"/>
    </row>
    <row r="6544" spans="1:1" x14ac:dyDescent="0.3">
      <c r="A6544" s="376"/>
    </row>
    <row r="6545" spans="1:1" x14ac:dyDescent="0.3">
      <c r="A6545" s="376"/>
    </row>
    <row r="6546" spans="1:1" x14ac:dyDescent="0.3">
      <c r="A6546" s="376"/>
    </row>
    <row r="6547" spans="1:1" x14ac:dyDescent="0.3">
      <c r="A6547" s="376"/>
    </row>
    <row r="6548" spans="1:1" x14ac:dyDescent="0.3">
      <c r="A6548" s="376"/>
    </row>
    <row r="6549" spans="1:1" x14ac:dyDescent="0.3">
      <c r="A6549" s="376"/>
    </row>
    <row r="6550" spans="1:1" x14ac:dyDescent="0.3">
      <c r="A6550" s="376"/>
    </row>
    <row r="6551" spans="1:1" x14ac:dyDescent="0.3">
      <c r="A6551" s="376"/>
    </row>
    <row r="6552" spans="1:1" x14ac:dyDescent="0.3">
      <c r="A6552" s="376"/>
    </row>
    <row r="6553" spans="1:1" x14ac:dyDescent="0.3">
      <c r="A6553" s="376"/>
    </row>
    <row r="6554" spans="1:1" x14ac:dyDescent="0.3">
      <c r="A6554" s="376"/>
    </row>
    <row r="6555" spans="1:1" x14ac:dyDescent="0.3">
      <c r="A6555" s="376"/>
    </row>
    <row r="6556" spans="1:1" x14ac:dyDescent="0.3">
      <c r="A6556" s="376"/>
    </row>
    <row r="6557" spans="1:1" x14ac:dyDescent="0.3">
      <c r="A6557" s="376"/>
    </row>
    <row r="6558" spans="1:1" x14ac:dyDescent="0.3">
      <c r="A6558" s="376"/>
    </row>
    <row r="6559" spans="1:1" x14ac:dyDescent="0.3">
      <c r="A6559" s="376"/>
    </row>
    <row r="6560" spans="1:1" x14ac:dyDescent="0.3">
      <c r="A6560" s="376"/>
    </row>
    <row r="6561" spans="1:1" x14ac:dyDescent="0.3">
      <c r="A6561" s="376"/>
    </row>
    <row r="6562" spans="1:1" x14ac:dyDescent="0.3">
      <c r="A6562" s="376"/>
    </row>
    <row r="6563" spans="1:1" x14ac:dyDescent="0.3">
      <c r="A6563" s="376"/>
    </row>
    <row r="6564" spans="1:1" x14ac:dyDescent="0.3">
      <c r="A6564" s="376"/>
    </row>
    <row r="6565" spans="1:1" x14ac:dyDescent="0.3">
      <c r="A6565" s="376"/>
    </row>
    <row r="6566" spans="1:1" x14ac:dyDescent="0.3">
      <c r="A6566" s="376"/>
    </row>
    <row r="6567" spans="1:1" x14ac:dyDescent="0.3">
      <c r="A6567" s="376"/>
    </row>
    <row r="6568" spans="1:1" x14ac:dyDescent="0.3">
      <c r="A6568" s="376"/>
    </row>
    <row r="6569" spans="1:1" x14ac:dyDescent="0.3">
      <c r="A6569" s="376"/>
    </row>
    <row r="6570" spans="1:1" x14ac:dyDescent="0.3">
      <c r="A6570" s="376"/>
    </row>
    <row r="6571" spans="1:1" x14ac:dyDescent="0.3">
      <c r="A6571" s="376"/>
    </row>
    <row r="6572" spans="1:1" x14ac:dyDescent="0.3">
      <c r="A6572" s="376"/>
    </row>
    <row r="6573" spans="1:1" x14ac:dyDescent="0.3">
      <c r="A6573" s="376"/>
    </row>
    <row r="6574" spans="1:1" x14ac:dyDescent="0.3">
      <c r="A6574" s="376"/>
    </row>
    <row r="6575" spans="1:1" x14ac:dyDescent="0.3">
      <c r="A6575" s="376"/>
    </row>
    <row r="6576" spans="1:1" x14ac:dyDescent="0.3">
      <c r="A6576" s="376"/>
    </row>
    <row r="6577" spans="1:1" x14ac:dyDescent="0.3">
      <c r="A6577" s="376"/>
    </row>
    <row r="6578" spans="1:1" x14ac:dyDescent="0.3">
      <c r="A6578" s="376"/>
    </row>
    <row r="6579" spans="1:1" x14ac:dyDescent="0.3">
      <c r="A6579" s="376"/>
    </row>
    <row r="6580" spans="1:1" x14ac:dyDescent="0.3">
      <c r="A6580" s="376"/>
    </row>
    <row r="6581" spans="1:1" x14ac:dyDescent="0.3">
      <c r="A6581" s="376"/>
    </row>
    <row r="6582" spans="1:1" x14ac:dyDescent="0.3">
      <c r="A6582" s="376"/>
    </row>
    <row r="6583" spans="1:1" x14ac:dyDescent="0.3">
      <c r="A6583" s="376"/>
    </row>
    <row r="6584" spans="1:1" x14ac:dyDescent="0.3">
      <c r="A6584" s="376"/>
    </row>
    <row r="6585" spans="1:1" x14ac:dyDescent="0.3">
      <c r="A6585" s="376"/>
    </row>
    <row r="6586" spans="1:1" x14ac:dyDescent="0.3">
      <c r="A6586" s="376"/>
    </row>
    <row r="6587" spans="1:1" x14ac:dyDescent="0.3">
      <c r="A6587" s="376"/>
    </row>
    <row r="6588" spans="1:1" x14ac:dyDescent="0.3">
      <c r="A6588" s="376"/>
    </row>
    <row r="6589" spans="1:1" x14ac:dyDescent="0.3">
      <c r="A6589" s="376"/>
    </row>
    <row r="6590" spans="1:1" x14ac:dyDescent="0.3">
      <c r="A6590" s="376"/>
    </row>
    <row r="6591" spans="1:1" x14ac:dyDescent="0.3">
      <c r="A6591" s="376"/>
    </row>
    <row r="6592" spans="1:1" x14ac:dyDescent="0.3">
      <c r="A6592" s="376"/>
    </row>
    <row r="6593" spans="1:1" x14ac:dyDescent="0.3">
      <c r="A6593" s="376"/>
    </row>
    <row r="6594" spans="1:1" x14ac:dyDescent="0.3">
      <c r="A6594" s="376"/>
    </row>
    <row r="6595" spans="1:1" x14ac:dyDescent="0.3">
      <c r="A6595" s="376"/>
    </row>
    <row r="6596" spans="1:1" x14ac:dyDescent="0.3">
      <c r="A6596" s="376"/>
    </row>
    <row r="6597" spans="1:1" x14ac:dyDescent="0.3">
      <c r="A6597" s="376"/>
    </row>
    <row r="6598" spans="1:1" x14ac:dyDescent="0.3">
      <c r="A6598" s="376"/>
    </row>
    <row r="6599" spans="1:1" x14ac:dyDescent="0.3">
      <c r="A6599" s="376"/>
    </row>
    <row r="6600" spans="1:1" x14ac:dyDescent="0.3">
      <c r="A6600" s="376"/>
    </row>
    <row r="6601" spans="1:1" x14ac:dyDescent="0.3">
      <c r="A6601" s="376"/>
    </row>
    <row r="6602" spans="1:1" x14ac:dyDescent="0.3">
      <c r="A6602" s="376"/>
    </row>
    <row r="6603" spans="1:1" x14ac:dyDescent="0.3">
      <c r="A6603" s="376"/>
    </row>
    <row r="6604" spans="1:1" x14ac:dyDescent="0.3">
      <c r="A6604" s="376"/>
    </row>
    <row r="6605" spans="1:1" x14ac:dyDescent="0.3">
      <c r="A6605" s="376"/>
    </row>
    <row r="6606" spans="1:1" x14ac:dyDescent="0.3">
      <c r="A6606" s="376"/>
    </row>
    <row r="6607" spans="1:1" x14ac:dyDescent="0.3">
      <c r="A6607" s="376"/>
    </row>
    <row r="6608" spans="1:1" x14ac:dyDescent="0.3">
      <c r="A6608" s="376"/>
    </row>
    <row r="6609" spans="1:1" x14ac:dyDescent="0.3">
      <c r="A6609" s="376"/>
    </row>
    <row r="6610" spans="1:1" x14ac:dyDescent="0.3">
      <c r="A6610" s="376"/>
    </row>
    <row r="6611" spans="1:1" x14ac:dyDescent="0.3">
      <c r="A6611" s="376"/>
    </row>
    <row r="6612" spans="1:1" x14ac:dyDescent="0.3">
      <c r="A6612" s="376"/>
    </row>
    <row r="6613" spans="1:1" x14ac:dyDescent="0.3">
      <c r="A6613" s="376"/>
    </row>
    <row r="6614" spans="1:1" x14ac:dyDescent="0.3">
      <c r="A6614" s="376"/>
    </row>
    <row r="6615" spans="1:1" x14ac:dyDescent="0.3">
      <c r="A6615" s="376"/>
    </row>
    <row r="6616" spans="1:1" x14ac:dyDescent="0.3">
      <c r="A6616" s="376"/>
    </row>
    <row r="6617" spans="1:1" x14ac:dyDescent="0.3">
      <c r="A6617" s="376"/>
    </row>
    <row r="6618" spans="1:1" x14ac:dyDescent="0.3">
      <c r="A6618" s="376"/>
    </row>
    <row r="6619" spans="1:1" x14ac:dyDescent="0.3">
      <c r="A6619" s="376"/>
    </row>
    <row r="6620" spans="1:1" x14ac:dyDescent="0.3">
      <c r="A6620" s="376"/>
    </row>
    <row r="6621" spans="1:1" x14ac:dyDescent="0.3">
      <c r="A6621" s="376"/>
    </row>
    <row r="6622" spans="1:1" x14ac:dyDescent="0.3">
      <c r="A6622" s="376"/>
    </row>
    <row r="6623" spans="1:1" x14ac:dyDescent="0.3">
      <c r="A6623" s="376"/>
    </row>
    <row r="6624" spans="1:1" x14ac:dyDescent="0.3">
      <c r="A6624" s="376"/>
    </row>
    <row r="6625" spans="1:1" x14ac:dyDescent="0.3">
      <c r="A6625" s="376"/>
    </row>
    <row r="6626" spans="1:1" x14ac:dyDescent="0.3">
      <c r="A6626" s="376"/>
    </row>
    <row r="6627" spans="1:1" x14ac:dyDescent="0.3">
      <c r="A6627" s="376"/>
    </row>
    <row r="6628" spans="1:1" x14ac:dyDescent="0.3">
      <c r="A6628" s="376"/>
    </row>
    <row r="6629" spans="1:1" x14ac:dyDescent="0.3">
      <c r="A6629" s="376"/>
    </row>
    <row r="6630" spans="1:1" x14ac:dyDescent="0.3">
      <c r="A6630" s="376"/>
    </row>
    <row r="6631" spans="1:1" x14ac:dyDescent="0.3">
      <c r="A6631" s="376"/>
    </row>
    <row r="6632" spans="1:1" x14ac:dyDescent="0.3">
      <c r="A6632" s="376"/>
    </row>
    <row r="6633" spans="1:1" x14ac:dyDescent="0.3">
      <c r="A6633" s="376"/>
    </row>
    <row r="6634" spans="1:1" x14ac:dyDescent="0.3">
      <c r="A6634" s="376"/>
    </row>
    <row r="6635" spans="1:1" x14ac:dyDescent="0.3">
      <c r="A6635" s="376"/>
    </row>
    <row r="6636" spans="1:1" x14ac:dyDescent="0.3">
      <c r="A6636" s="376"/>
    </row>
    <row r="6637" spans="1:1" x14ac:dyDescent="0.3">
      <c r="A6637" s="376"/>
    </row>
    <row r="6638" spans="1:1" x14ac:dyDescent="0.3">
      <c r="A6638" s="376"/>
    </row>
    <row r="6639" spans="1:1" x14ac:dyDescent="0.3">
      <c r="A6639" s="376"/>
    </row>
    <row r="6640" spans="1:1" x14ac:dyDescent="0.3">
      <c r="A6640" s="376"/>
    </row>
    <row r="6641" spans="1:1" x14ac:dyDescent="0.3">
      <c r="A6641" s="376"/>
    </row>
    <row r="6642" spans="1:1" x14ac:dyDescent="0.3">
      <c r="A6642" s="376"/>
    </row>
    <row r="6643" spans="1:1" x14ac:dyDescent="0.3">
      <c r="A6643" s="376"/>
    </row>
    <row r="6644" spans="1:1" x14ac:dyDescent="0.3">
      <c r="A6644" s="376"/>
    </row>
    <row r="6645" spans="1:1" x14ac:dyDescent="0.3">
      <c r="A6645" s="376"/>
    </row>
    <row r="6646" spans="1:1" x14ac:dyDescent="0.3">
      <c r="A6646" s="376"/>
    </row>
    <row r="6647" spans="1:1" x14ac:dyDescent="0.3">
      <c r="A6647" s="376"/>
    </row>
    <row r="6648" spans="1:1" x14ac:dyDescent="0.3">
      <c r="A6648" s="376"/>
    </row>
    <row r="6649" spans="1:1" x14ac:dyDescent="0.3">
      <c r="A6649" s="376"/>
    </row>
    <row r="6650" spans="1:1" x14ac:dyDescent="0.3">
      <c r="A6650" s="376"/>
    </row>
    <row r="6651" spans="1:1" x14ac:dyDescent="0.3">
      <c r="A6651" s="376"/>
    </row>
    <row r="6652" spans="1:1" x14ac:dyDescent="0.3">
      <c r="A6652" s="376"/>
    </row>
    <row r="6653" spans="1:1" x14ac:dyDescent="0.3">
      <c r="A6653" s="376"/>
    </row>
    <row r="6654" spans="1:1" x14ac:dyDescent="0.3">
      <c r="A6654" s="376"/>
    </row>
    <row r="6655" spans="1:1" x14ac:dyDescent="0.3">
      <c r="A6655" s="376"/>
    </row>
    <row r="6656" spans="1:1" x14ac:dyDescent="0.3">
      <c r="A6656" s="376"/>
    </row>
    <row r="6657" spans="1:1" x14ac:dyDescent="0.3">
      <c r="A6657" s="376"/>
    </row>
    <row r="6658" spans="1:1" x14ac:dyDescent="0.3">
      <c r="A6658" s="376"/>
    </row>
    <row r="6659" spans="1:1" x14ac:dyDescent="0.3">
      <c r="A6659" s="376"/>
    </row>
    <row r="6660" spans="1:1" x14ac:dyDescent="0.3">
      <c r="A6660" s="376"/>
    </row>
    <row r="6661" spans="1:1" x14ac:dyDescent="0.3">
      <c r="A6661" s="376"/>
    </row>
    <row r="6662" spans="1:1" x14ac:dyDescent="0.3">
      <c r="A6662" s="376"/>
    </row>
    <row r="6663" spans="1:1" x14ac:dyDescent="0.3">
      <c r="A6663" s="376"/>
    </row>
    <row r="6664" spans="1:1" x14ac:dyDescent="0.3">
      <c r="A6664" s="376"/>
    </row>
    <row r="6665" spans="1:1" x14ac:dyDescent="0.3">
      <c r="A6665" s="376"/>
    </row>
    <row r="6666" spans="1:1" x14ac:dyDescent="0.3">
      <c r="A6666" s="376"/>
    </row>
    <row r="6667" spans="1:1" x14ac:dyDescent="0.3">
      <c r="A6667" s="376"/>
    </row>
    <row r="6668" spans="1:1" x14ac:dyDescent="0.3">
      <c r="A6668" s="376"/>
    </row>
    <row r="6669" spans="1:1" x14ac:dyDescent="0.3">
      <c r="A6669" s="376"/>
    </row>
    <row r="6670" spans="1:1" x14ac:dyDescent="0.3">
      <c r="A6670" s="376"/>
    </row>
    <row r="6671" spans="1:1" x14ac:dyDescent="0.3">
      <c r="A6671" s="376"/>
    </row>
    <row r="6672" spans="1:1" x14ac:dyDescent="0.3">
      <c r="A6672" s="376"/>
    </row>
    <row r="6673" spans="1:1" x14ac:dyDescent="0.3">
      <c r="A6673" s="376"/>
    </row>
    <row r="6674" spans="1:1" x14ac:dyDescent="0.3">
      <c r="A6674" s="376"/>
    </row>
    <row r="6675" spans="1:1" x14ac:dyDescent="0.3">
      <c r="A6675" s="376"/>
    </row>
    <row r="6676" spans="1:1" x14ac:dyDescent="0.3">
      <c r="A6676" s="376"/>
    </row>
    <row r="6677" spans="1:1" x14ac:dyDescent="0.3">
      <c r="A6677" s="376"/>
    </row>
    <row r="6678" spans="1:1" x14ac:dyDescent="0.3">
      <c r="A6678" s="376"/>
    </row>
    <row r="6679" spans="1:1" x14ac:dyDescent="0.3">
      <c r="A6679" s="376"/>
    </row>
    <row r="6680" spans="1:1" x14ac:dyDescent="0.3">
      <c r="A6680" s="376"/>
    </row>
    <row r="6681" spans="1:1" x14ac:dyDescent="0.3">
      <c r="A6681" s="376"/>
    </row>
    <row r="6682" spans="1:1" x14ac:dyDescent="0.3">
      <c r="A6682" s="376"/>
    </row>
    <row r="6683" spans="1:1" x14ac:dyDescent="0.3">
      <c r="A6683" s="376"/>
    </row>
    <row r="6684" spans="1:1" x14ac:dyDescent="0.3">
      <c r="A6684" s="376"/>
    </row>
    <row r="6685" spans="1:1" x14ac:dyDescent="0.3">
      <c r="A6685" s="376"/>
    </row>
    <row r="6686" spans="1:1" x14ac:dyDescent="0.3">
      <c r="A6686" s="376"/>
    </row>
    <row r="6687" spans="1:1" x14ac:dyDescent="0.3">
      <c r="A6687" s="376"/>
    </row>
    <row r="6688" spans="1:1" x14ac:dyDescent="0.3">
      <c r="A6688" s="376"/>
    </row>
    <row r="6689" spans="1:1" x14ac:dyDescent="0.3">
      <c r="A6689" s="376"/>
    </row>
    <row r="6690" spans="1:1" x14ac:dyDescent="0.3">
      <c r="A6690" s="376"/>
    </row>
    <row r="6691" spans="1:1" x14ac:dyDescent="0.3">
      <c r="A6691" s="376"/>
    </row>
    <row r="6692" spans="1:1" x14ac:dyDescent="0.3">
      <c r="A6692" s="376"/>
    </row>
    <row r="6693" spans="1:1" x14ac:dyDescent="0.3">
      <c r="A6693" s="376"/>
    </row>
    <row r="6694" spans="1:1" x14ac:dyDescent="0.3">
      <c r="A6694" s="376"/>
    </row>
    <row r="6695" spans="1:1" x14ac:dyDescent="0.3">
      <c r="A6695" s="376"/>
    </row>
    <row r="6696" spans="1:1" x14ac:dyDescent="0.3">
      <c r="A6696" s="376"/>
    </row>
    <row r="6697" spans="1:1" x14ac:dyDescent="0.3">
      <c r="A6697" s="376"/>
    </row>
    <row r="6698" spans="1:1" x14ac:dyDescent="0.3">
      <c r="A6698" s="376"/>
    </row>
    <row r="6699" spans="1:1" x14ac:dyDescent="0.3">
      <c r="A6699" s="376"/>
    </row>
    <row r="6700" spans="1:1" x14ac:dyDescent="0.3">
      <c r="A6700" s="376"/>
    </row>
    <row r="6701" spans="1:1" x14ac:dyDescent="0.3">
      <c r="A6701" s="376"/>
    </row>
    <row r="6702" spans="1:1" x14ac:dyDescent="0.3">
      <c r="A6702" s="376"/>
    </row>
    <row r="6703" spans="1:1" x14ac:dyDescent="0.3">
      <c r="A6703" s="376"/>
    </row>
    <row r="6704" spans="1:1" x14ac:dyDescent="0.3">
      <c r="A6704" s="376"/>
    </row>
    <row r="6705" spans="1:1" x14ac:dyDescent="0.3">
      <c r="A6705" s="376"/>
    </row>
    <row r="6706" spans="1:1" x14ac:dyDescent="0.3">
      <c r="A6706" s="376"/>
    </row>
    <row r="6707" spans="1:1" x14ac:dyDescent="0.3">
      <c r="A6707" s="376"/>
    </row>
    <row r="6708" spans="1:1" x14ac:dyDescent="0.3">
      <c r="A6708" s="376"/>
    </row>
    <row r="6709" spans="1:1" x14ac:dyDescent="0.3">
      <c r="A6709" s="376"/>
    </row>
    <row r="6710" spans="1:1" x14ac:dyDescent="0.3">
      <c r="A6710" s="376"/>
    </row>
    <row r="6711" spans="1:1" x14ac:dyDescent="0.3">
      <c r="A6711" s="376"/>
    </row>
    <row r="6712" spans="1:1" x14ac:dyDescent="0.3">
      <c r="A6712" s="376"/>
    </row>
    <row r="6713" spans="1:1" x14ac:dyDescent="0.3">
      <c r="A6713" s="376"/>
    </row>
    <row r="6714" spans="1:1" x14ac:dyDescent="0.3">
      <c r="A6714" s="376"/>
    </row>
    <row r="6715" spans="1:1" x14ac:dyDescent="0.3">
      <c r="A6715" s="376"/>
    </row>
    <row r="6716" spans="1:1" x14ac:dyDescent="0.3">
      <c r="A6716" s="376"/>
    </row>
    <row r="6717" spans="1:1" x14ac:dyDescent="0.3">
      <c r="A6717" s="376"/>
    </row>
    <row r="6718" spans="1:1" x14ac:dyDescent="0.3">
      <c r="A6718" s="376"/>
    </row>
    <row r="6719" spans="1:1" x14ac:dyDescent="0.3">
      <c r="A6719" s="376"/>
    </row>
    <row r="6720" spans="1:1" x14ac:dyDescent="0.3">
      <c r="A6720" s="376"/>
    </row>
    <row r="6721" spans="1:1" x14ac:dyDescent="0.3">
      <c r="A6721" s="376"/>
    </row>
    <row r="6722" spans="1:1" x14ac:dyDescent="0.3">
      <c r="A6722" s="376"/>
    </row>
    <row r="6723" spans="1:1" x14ac:dyDescent="0.3">
      <c r="A6723" s="376"/>
    </row>
    <row r="6724" spans="1:1" x14ac:dyDescent="0.3">
      <c r="A6724" s="376"/>
    </row>
    <row r="6725" spans="1:1" x14ac:dyDescent="0.3">
      <c r="A6725" s="376"/>
    </row>
    <row r="6726" spans="1:1" x14ac:dyDescent="0.3">
      <c r="A6726" s="376"/>
    </row>
    <row r="6727" spans="1:1" x14ac:dyDescent="0.3">
      <c r="A6727" s="376"/>
    </row>
    <row r="6728" spans="1:1" x14ac:dyDescent="0.3">
      <c r="A6728" s="376"/>
    </row>
    <row r="6729" spans="1:1" x14ac:dyDescent="0.3">
      <c r="A6729" s="376"/>
    </row>
    <row r="6730" spans="1:1" x14ac:dyDescent="0.3">
      <c r="A6730" s="376"/>
    </row>
    <row r="6731" spans="1:1" x14ac:dyDescent="0.3">
      <c r="A6731" s="376"/>
    </row>
    <row r="6732" spans="1:1" x14ac:dyDescent="0.3">
      <c r="A6732" s="376"/>
    </row>
    <row r="6733" spans="1:1" x14ac:dyDescent="0.3">
      <c r="A6733" s="376"/>
    </row>
    <row r="6734" spans="1:1" x14ac:dyDescent="0.3">
      <c r="A6734" s="376"/>
    </row>
    <row r="6735" spans="1:1" x14ac:dyDescent="0.3">
      <c r="A6735" s="376"/>
    </row>
    <row r="6736" spans="1:1" x14ac:dyDescent="0.3">
      <c r="A6736" s="376"/>
    </row>
    <row r="6737" spans="1:1" x14ac:dyDescent="0.3">
      <c r="A6737" s="376"/>
    </row>
    <row r="6738" spans="1:1" x14ac:dyDescent="0.3">
      <c r="A6738" s="376"/>
    </row>
    <row r="6739" spans="1:1" x14ac:dyDescent="0.3">
      <c r="A6739" s="376"/>
    </row>
    <row r="6740" spans="1:1" x14ac:dyDescent="0.3">
      <c r="A6740" s="376"/>
    </row>
    <row r="6741" spans="1:1" x14ac:dyDescent="0.3">
      <c r="A6741" s="376"/>
    </row>
    <row r="6742" spans="1:1" x14ac:dyDescent="0.3">
      <c r="A6742" s="376"/>
    </row>
    <row r="6743" spans="1:1" x14ac:dyDescent="0.3">
      <c r="A6743" s="376"/>
    </row>
    <row r="6744" spans="1:1" x14ac:dyDescent="0.3">
      <c r="A6744" s="376"/>
    </row>
    <row r="6745" spans="1:1" x14ac:dyDescent="0.3">
      <c r="A6745" s="376"/>
    </row>
    <row r="6746" spans="1:1" x14ac:dyDescent="0.3">
      <c r="A6746" s="376"/>
    </row>
    <row r="6747" spans="1:1" x14ac:dyDescent="0.3">
      <c r="A6747" s="376"/>
    </row>
    <row r="6748" spans="1:1" x14ac:dyDescent="0.3">
      <c r="A6748" s="376"/>
    </row>
    <row r="6749" spans="1:1" x14ac:dyDescent="0.3">
      <c r="A6749" s="376"/>
    </row>
    <row r="6750" spans="1:1" x14ac:dyDescent="0.3">
      <c r="A6750" s="376"/>
    </row>
    <row r="6751" spans="1:1" x14ac:dyDescent="0.3">
      <c r="A6751" s="376"/>
    </row>
    <row r="6752" spans="1:1" x14ac:dyDescent="0.3">
      <c r="A6752" s="376"/>
    </row>
    <row r="6753" spans="1:1" x14ac:dyDescent="0.3">
      <c r="A6753" s="376"/>
    </row>
    <row r="6754" spans="1:1" x14ac:dyDescent="0.3">
      <c r="A6754" s="376"/>
    </row>
    <row r="6755" spans="1:1" x14ac:dyDescent="0.3">
      <c r="A6755" s="376"/>
    </row>
    <row r="6756" spans="1:1" x14ac:dyDescent="0.3">
      <c r="A6756" s="376"/>
    </row>
    <row r="6757" spans="1:1" x14ac:dyDescent="0.3">
      <c r="A6757" s="376"/>
    </row>
    <row r="6758" spans="1:1" x14ac:dyDescent="0.3">
      <c r="A6758" s="376"/>
    </row>
    <row r="6759" spans="1:1" x14ac:dyDescent="0.3">
      <c r="A6759" s="376"/>
    </row>
    <row r="6760" spans="1:1" x14ac:dyDescent="0.3">
      <c r="A6760" s="376"/>
    </row>
    <row r="6761" spans="1:1" x14ac:dyDescent="0.3">
      <c r="A6761" s="376"/>
    </row>
    <row r="6762" spans="1:1" x14ac:dyDescent="0.3">
      <c r="A6762" s="376"/>
    </row>
    <row r="6763" spans="1:1" x14ac:dyDescent="0.3">
      <c r="A6763" s="376"/>
    </row>
    <row r="6764" spans="1:1" x14ac:dyDescent="0.3">
      <c r="A6764" s="376"/>
    </row>
    <row r="6765" spans="1:1" x14ac:dyDescent="0.3">
      <c r="A6765" s="376"/>
    </row>
    <row r="6766" spans="1:1" x14ac:dyDescent="0.3">
      <c r="A6766" s="376"/>
    </row>
    <row r="6767" spans="1:1" x14ac:dyDescent="0.3">
      <c r="A6767" s="376"/>
    </row>
    <row r="6768" spans="1:1" x14ac:dyDescent="0.3">
      <c r="A6768" s="376"/>
    </row>
    <row r="6769" spans="1:1" x14ac:dyDescent="0.3">
      <c r="A6769" s="376"/>
    </row>
    <row r="6770" spans="1:1" x14ac:dyDescent="0.3">
      <c r="A6770" s="376"/>
    </row>
    <row r="6771" spans="1:1" x14ac:dyDescent="0.3">
      <c r="A6771" s="376"/>
    </row>
    <row r="6772" spans="1:1" x14ac:dyDescent="0.3">
      <c r="A6772" s="376"/>
    </row>
    <row r="6773" spans="1:1" x14ac:dyDescent="0.3">
      <c r="A6773" s="376"/>
    </row>
    <row r="6774" spans="1:1" x14ac:dyDescent="0.3">
      <c r="A6774" s="376"/>
    </row>
    <row r="6775" spans="1:1" x14ac:dyDescent="0.3">
      <c r="A6775" s="376"/>
    </row>
    <row r="6776" spans="1:1" x14ac:dyDescent="0.3">
      <c r="A6776" s="376"/>
    </row>
    <row r="6777" spans="1:1" x14ac:dyDescent="0.3">
      <c r="A6777" s="376"/>
    </row>
    <row r="6778" spans="1:1" x14ac:dyDescent="0.3">
      <c r="A6778" s="376"/>
    </row>
    <row r="6779" spans="1:1" x14ac:dyDescent="0.3">
      <c r="A6779" s="376"/>
    </row>
    <row r="6780" spans="1:1" x14ac:dyDescent="0.3">
      <c r="A6780" s="376"/>
    </row>
    <row r="6781" spans="1:1" x14ac:dyDescent="0.3">
      <c r="A6781" s="376"/>
    </row>
    <row r="6782" spans="1:1" x14ac:dyDescent="0.3">
      <c r="A6782" s="376"/>
    </row>
    <row r="6783" spans="1:1" x14ac:dyDescent="0.3">
      <c r="A6783" s="376"/>
    </row>
    <row r="6784" spans="1:1" x14ac:dyDescent="0.3">
      <c r="A6784" s="376"/>
    </row>
    <row r="6785" spans="1:1" x14ac:dyDescent="0.3">
      <c r="A6785" s="376"/>
    </row>
    <row r="6786" spans="1:1" x14ac:dyDescent="0.3">
      <c r="A6786" s="376"/>
    </row>
    <row r="6787" spans="1:1" x14ac:dyDescent="0.3">
      <c r="A6787" s="376"/>
    </row>
    <row r="6788" spans="1:1" x14ac:dyDescent="0.3">
      <c r="A6788" s="376"/>
    </row>
    <row r="6789" spans="1:1" x14ac:dyDescent="0.3">
      <c r="A6789" s="376"/>
    </row>
    <row r="6790" spans="1:1" x14ac:dyDescent="0.3">
      <c r="A6790" s="376"/>
    </row>
    <row r="6791" spans="1:1" x14ac:dyDescent="0.3">
      <c r="A6791" s="376"/>
    </row>
    <row r="6792" spans="1:1" x14ac:dyDescent="0.3">
      <c r="A6792" s="376"/>
    </row>
    <row r="6793" spans="1:1" x14ac:dyDescent="0.3">
      <c r="A6793" s="376"/>
    </row>
    <row r="6794" spans="1:1" x14ac:dyDescent="0.3">
      <c r="A6794" s="376"/>
    </row>
    <row r="6795" spans="1:1" x14ac:dyDescent="0.3">
      <c r="A6795" s="376"/>
    </row>
    <row r="6796" spans="1:1" x14ac:dyDescent="0.3">
      <c r="A6796" s="376"/>
    </row>
    <row r="6797" spans="1:1" x14ac:dyDescent="0.3">
      <c r="A6797" s="376"/>
    </row>
    <row r="6798" spans="1:1" x14ac:dyDescent="0.3">
      <c r="A6798" s="376"/>
    </row>
    <row r="6799" spans="1:1" x14ac:dyDescent="0.3">
      <c r="A6799" s="376"/>
    </row>
    <row r="6800" spans="1:1" x14ac:dyDescent="0.3">
      <c r="A6800" s="376"/>
    </row>
    <row r="6801" spans="1:1" x14ac:dyDescent="0.3">
      <c r="A6801" s="376"/>
    </row>
    <row r="6802" spans="1:1" x14ac:dyDescent="0.3">
      <c r="A6802" s="376"/>
    </row>
    <row r="6803" spans="1:1" x14ac:dyDescent="0.3">
      <c r="A6803" s="376"/>
    </row>
    <row r="6804" spans="1:1" x14ac:dyDescent="0.3">
      <c r="A6804" s="376"/>
    </row>
    <row r="6805" spans="1:1" x14ac:dyDescent="0.3">
      <c r="A6805" s="376"/>
    </row>
    <row r="6806" spans="1:1" x14ac:dyDescent="0.3">
      <c r="A6806" s="376"/>
    </row>
    <row r="6807" spans="1:1" x14ac:dyDescent="0.3">
      <c r="A6807" s="376"/>
    </row>
    <row r="6808" spans="1:1" x14ac:dyDescent="0.3">
      <c r="A6808" s="376"/>
    </row>
    <row r="6809" spans="1:1" x14ac:dyDescent="0.3">
      <c r="A6809" s="376"/>
    </row>
    <row r="6810" spans="1:1" x14ac:dyDescent="0.3">
      <c r="A6810" s="376"/>
    </row>
    <row r="6811" spans="1:1" x14ac:dyDescent="0.3">
      <c r="A6811" s="376"/>
    </row>
    <row r="6812" spans="1:1" x14ac:dyDescent="0.3">
      <c r="A6812" s="376"/>
    </row>
    <row r="6813" spans="1:1" x14ac:dyDescent="0.3">
      <c r="A6813" s="376"/>
    </row>
    <row r="6814" spans="1:1" x14ac:dyDescent="0.3">
      <c r="A6814" s="376"/>
    </row>
    <row r="6815" spans="1:1" x14ac:dyDescent="0.3">
      <c r="A6815" s="376"/>
    </row>
    <row r="6816" spans="1:1" x14ac:dyDescent="0.3">
      <c r="A6816" s="376"/>
    </row>
    <row r="6817" spans="1:1" x14ac:dyDescent="0.3">
      <c r="A6817" s="376"/>
    </row>
    <row r="6818" spans="1:1" x14ac:dyDescent="0.3">
      <c r="A6818" s="376"/>
    </row>
    <row r="6819" spans="1:1" x14ac:dyDescent="0.3">
      <c r="A6819" s="376"/>
    </row>
    <row r="6820" spans="1:1" x14ac:dyDescent="0.3">
      <c r="A6820" s="376"/>
    </row>
    <row r="6821" spans="1:1" x14ac:dyDescent="0.3">
      <c r="A6821" s="376"/>
    </row>
    <row r="6822" spans="1:1" x14ac:dyDescent="0.3">
      <c r="A6822" s="376"/>
    </row>
    <row r="6823" spans="1:1" x14ac:dyDescent="0.3">
      <c r="A6823" s="376"/>
    </row>
    <row r="6824" spans="1:1" x14ac:dyDescent="0.3">
      <c r="A6824" s="376"/>
    </row>
    <row r="6825" spans="1:1" x14ac:dyDescent="0.3">
      <c r="A6825" s="376"/>
    </row>
    <row r="6826" spans="1:1" x14ac:dyDescent="0.3">
      <c r="A6826" s="376"/>
    </row>
    <row r="6827" spans="1:1" x14ac:dyDescent="0.3">
      <c r="A6827" s="376"/>
    </row>
    <row r="6828" spans="1:1" x14ac:dyDescent="0.3">
      <c r="A6828" s="376"/>
    </row>
    <row r="6829" spans="1:1" x14ac:dyDescent="0.3">
      <c r="A6829" s="376"/>
    </row>
    <row r="6830" spans="1:1" x14ac:dyDescent="0.3">
      <c r="A6830" s="376"/>
    </row>
    <row r="6831" spans="1:1" x14ac:dyDescent="0.3">
      <c r="A6831" s="376"/>
    </row>
    <row r="6832" spans="1:1" x14ac:dyDescent="0.3">
      <c r="A6832" s="376"/>
    </row>
    <row r="6833" spans="1:1" x14ac:dyDescent="0.3">
      <c r="A6833" s="376"/>
    </row>
    <row r="6834" spans="1:1" x14ac:dyDescent="0.3">
      <c r="A6834" s="376"/>
    </row>
    <row r="6835" spans="1:1" x14ac:dyDescent="0.3">
      <c r="A6835" s="376"/>
    </row>
    <row r="6836" spans="1:1" x14ac:dyDescent="0.3">
      <c r="A6836" s="376"/>
    </row>
    <row r="6837" spans="1:1" x14ac:dyDescent="0.3">
      <c r="A6837" s="376"/>
    </row>
    <row r="6838" spans="1:1" x14ac:dyDescent="0.3">
      <c r="A6838" s="376"/>
    </row>
    <row r="6839" spans="1:1" x14ac:dyDescent="0.3">
      <c r="A6839" s="376"/>
    </row>
    <row r="6840" spans="1:1" x14ac:dyDescent="0.3">
      <c r="A6840" s="376"/>
    </row>
    <row r="6841" spans="1:1" x14ac:dyDescent="0.3">
      <c r="A6841" s="376"/>
    </row>
    <row r="6842" spans="1:1" x14ac:dyDescent="0.3">
      <c r="A6842" s="376"/>
    </row>
    <row r="6843" spans="1:1" x14ac:dyDescent="0.3">
      <c r="A6843" s="376"/>
    </row>
    <row r="6844" spans="1:1" x14ac:dyDescent="0.3">
      <c r="A6844" s="376"/>
    </row>
    <row r="6845" spans="1:1" x14ac:dyDescent="0.3">
      <c r="A6845" s="376"/>
    </row>
    <row r="6846" spans="1:1" x14ac:dyDescent="0.3">
      <c r="A6846" s="376"/>
    </row>
    <row r="6847" spans="1:1" x14ac:dyDescent="0.3">
      <c r="A6847" s="376"/>
    </row>
    <row r="6848" spans="1:1" x14ac:dyDescent="0.3">
      <c r="A6848" s="376"/>
    </row>
    <row r="6849" spans="1:1" x14ac:dyDescent="0.3">
      <c r="A6849" s="376"/>
    </row>
    <row r="6850" spans="1:1" x14ac:dyDescent="0.3">
      <c r="A6850" s="376"/>
    </row>
    <row r="6851" spans="1:1" x14ac:dyDescent="0.3">
      <c r="A6851" s="376"/>
    </row>
    <row r="6852" spans="1:1" x14ac:dyDescent="0.3">
      <c r="A6852" s="376"/>
    </row>
    <row r="6853" spans="1:1" x14ac:dyDescent="0.3">
      <c r="A6853" s="376"/>
    </row>
    <row r="6854" spans="1:1" x14ac:dyDescent="0.3">
      <c r="A6854" s="376"/>
    </row>
    <row r="6855" spans="1:1" x14ac:dyDescent="0.3">
      <c r="A6855" s="376"/>
    </row>
    <row r="6856" spans="1:1" x14ac:dyDescent="0.3">
      <c r="A6856" s="376"/>
    </row>
    <row r="6857" spans="1:1" x14ac:dyDescent="0.3">
      <c r="A6857" s="376"/>
    </row>
    <row r="6858" spans="1:1" x14ac:dyDescent="0.3">
      <c r="A6858" s="376"/>
    </row>
    <row r="6859" spans="1:1" x14ac:dyDescent="0.3">
      <c r="A6859" s="376"/>
    </row>
    <row r="6860" spans="1:1" x14ac:dyDescent="0.3">
      <c r="A6860" s="376"/>
    </row>
    <row r="6861" spans="1:1" x14ac:dyDescent="0.3">
      <c r="A6861" s="376"/>
    </row>
    <row r="6862" spans="1:1" x14ac:dyDescent="0.3">
      <c r="A6862" s="376"/>
    </row>
    <row r="6863" spans="1:1" x14ac:dyDescent="0.3">
      <c r="A6863" s="376"/>
    </row>
    <row r="6864" spans="1:1" x14ac:dyDescent="0.3">
      <c r="A6864" s="376"/>
    </row>
    <row r="6865" spans="1:1" x14ac:dyDescent="0.3">
      <c r="A6865" s="376"/>
    </row>
    <row r="6866" spans="1:1" x14ac:dyDescent="0.3">
      <c r="A6866" s="376"/>
    </row>
    <row r="6867" spans="1:1" x14ac:dyDescent="0.3">
      <c r="A6867" s="376"/>
    </row>
    <row r="6868" spans="1:1" x14ac:dyDescent="0.3">
      <c r="A6868" s="376"/>
    </row>
    <row r="6869" spans="1:1" x14ac:dyDescent="0.3">
      <c r="A6869" s="376"/>
    </row>
    <row r="6870" spans="1:1" x14ac:dyDescent="0.3">
      <c r="A6870" s="376"/>
    </row>
    <row r="6871" spans="1:1" x14ac:dyDescent="0.3">
      <c r="A6871" s="376"/>
    </row>
    <row r="6872" spans="1:1" x14ac:dyDescent="0.3">
      <c r="A6872" s="376"/>
    </row>
    <row r="6873" spans="1:1" x14ac:dyDescent="0.3">
      <c r="A6873" s="376"/>
    </row>
    <row r="6874" spans="1:1" x14ac:dyDescent="0.3">
      <c r="A6874" s="376"/>
    </row>
    <row r="6875" spans="1:1" x14ac:dyDescent="0.3">
      <c r="A6875" s="376"/>
    </row>
    <row r="6876" spans="1:1" x14ac:dyDescent="0.3">
      <c r="A6876" s="376"/>
    </row>
    <row r="6877" spans="1:1" x14ac:dyDescent="0.3">
      <c r="A6877" s="376"/>
    </row>
    <row r="6878" spans="1:1" x14ac:dyDescent="0.3">
      <c r="A6878" s="376"/>
    </row>
    <row r="6879" spans="1:1" x14ac:dyDescent="0.3">
      <c r="A6879" s="376"/>
    </row>
    <row r="6880" spans="1:1" x14ac:dyDescent="0.3">
      <c r="A6880" s="376"/>
    </row>
    <row r="6881" spans="1:1" x14ac:dyDescent="0.3">
      <c r="A6881" s="376"/>
    </row>
    <row r="6882" spans="1:1" x14ac:dyDescent="0.3">
      <c r="A6882" s="376"/>
    </row>
    <row r="6883" spans="1:1" x14ac:dyDescent="0.3">
      <c r="A6883" s="376"/>
    </row>
    <row r="6884" spans="1:1" x14ac:dyDescent="0.3">
      <c r="A6884" s="376"/>
    </row>
    <row r="6885" spans="1:1" x14ac:dyDescent="0.3">
      <c r="A6885" s="376"/>
    </row>
    <row r="6886" spans="1:1" x14ac:dyDescent="0.3">
      <c r="A6886" s="376"/>
    </row>
    <row r="6887" spans="1:1" x14ac:dyDescent="0.3">
      <c r="A6887" s="376"/>
    </row>
    <row r="6888" spans="1:1" x14ac:dyDescent="0.3">
      <c r="A6888" s="376"/>
    </row>
    <row r="6889" spans="1:1" x14ac:dyDescent="0.3">
      <c r="A6889" s="376"/>
    </row>
    <row r="6890" spans="1:1" x14ac:dyDescent="0.3">
      <c r="A6890" s="376"/>
    </row>
    <row r="6891" spans="1:1" x14ac:dyDescent="0.3">
      <c r="A6891" s="376"/>
    </row>
    <row r="6892" spans="1:1" x14ac:dyDescent="0.3">
      <c r="A6892" s="376"/>
    </row>
    <row r="6893" spans="1:1" x14ac:dyDescent="0.3">
      <c r="A6893" s="376"/>
    </row>
    <row r="6894" spans="1:1" x14ac:dyDescent="0.3">
      <c r="A6894" s="376"/>
    </row>
    <row r="6895" spans="1:1" x14ac:dyDescent="0.3">
      <c r="A6895" s="376"/>
    </row>
    <row r="6896" spans="1:1" x14ac:dyDescent="0.3">
      <c r="A6896" s="376"/>
    </row>
    <row r="6897" spans="1:1" x14ac:dyDescent="0.3">
      <c r="A6897" s="376"/>
    </row>
    <row r="6898" spans="1:1" x14ac:dyDescent="0.3">
      <c r="A6898" s="376"/>
    </row>
    <row r="6899" spans="1:1" x14ac:dyDescent="0.3">
      <c r="A6899" s="376"/>
    </row>
    <row r="6900" spans="1:1" x14ac:dyDescent="0.3">
      <c r="A6900" s="376"/>
    </row>
    <row r="6901" spans="1:1" x14ac:dyDescent="0.3">
      <c r="A6901" s="376"/>
    </row>
    <row r="6902" spans="1:1" x14ac:dyDescent="0.3">
      <c r="A6902" s="376"/>
    </row>
    <row r="6903" spans="1:1" x14ac:dyDescent="0.3">
      <c r="A6903" s="376"/>
    </row>
    <row r="6904" spans="1:1" x14ac:dyDescent="0.3">
      <c r="A6904" s="376"/>
    </row>
    <row r="6905" spans="1:1" x14ac:dyDescent="0.3">
      <c r="A6905" s="376"/>
    </row>
    <row r="6906" spans="1:1" x14ac:dyDescent="0.3">
      <c r="A6906" s="376"/>
    </row>
    <row r="6907" spans="1:1" x14ac:dyDescent="0.3">
      <c r="A6907" s="376"/>
    </row>
    <row r="6908" spans="1:1" x14ac:dyDescent="0.3">
      <c r="A6908" s="376"/>
    </row>
    <row r="6909" spans="1:1" x14ac:dyDescent="0.3">
      <c r="A6909" s="376"/>
    </row>
    <row r="6910" spans="1:1" x14ac:dyDescent="0.3">
      <c r="A6910" s="376"/>
    </row>
    <row r="6911" spans="1:1" x14ac:dyDescent="0.3">
      <c r="A6911" s="376"/>
    </row>
    <row r="6912" spans="1:1" x14ac:dyDescent="0.3">
      <c r="A6912" s="376"/>
    </row>
    <row r="6913" spans="1:1" x14ac:dyDescent="0.3">
      <c r="A6913" s="376"/>
    </row>
    <row r="6914" spans="1:1" x14ac:dyDescent="0.3">
      <c r="A6914" s="376"/>
    </row>
    <row r="6915" spans="1:1" x14ac:dyDescent="0.3">
      <c r="A6915" s="376"/>
    </row>
    <row r="6916" spans="1:1" x14ac:dyDescent="0.3">
      <c r="A6916" s="376"/>
    </row>
    <row r="6917" spans="1:1" x14ac:dyDescent="0.3">
      <c r="A6917" s="376"/>
    </row>
    <row r="6918" spans="1:1" x14ac:dyDescent="0.3">
      <c r="A6918" s="376"/>
    </row>
    <row r="6919" spans="1:1" x14ac:dyDescent="0.3">
      <c r="A6919" s="376"/>
    </row>
    <row r="6920" spans="1:1" x14ac:dyDescent="0.3">
      <c r="A6920" s="376"/>
    </row>
    <row r="6921" spans="1:1" x14ac:dyDescent="0.3">
      <c r="A6921" s="376"/>
    </row>
    <row r="6922" spans="1:1" x14ac:dyDescent="0.3">
      <c r="A6922" s="376"/>
    </row>
    <row r="6923" spans="1:1" x14ac:dyDescent="0.3">
      <c r="A6923" s="376"/>
    </row>
    <row r="6924" spans="1:1" x14ac:dyDescent="0.3">
      <c r="A6924" s="376"/>
    </row>
    <row r="6925" spans="1:1" x14ac:dyDescent="0.3">
      <c r="A6925" s="376"/>
    </row>
    <row r="6926" spans="1:1" x14ac:dyDescent="0.3">
      <c r="A6926" s="376"/>
    </row>
    <row r="6927" spans="1:1" x14ac:dyDescent="0.3">
      <c r="A6927" s="376"/>
    </row>
    <row r="6928" spans="1:1" x14ac:dyDescent="0.3">
      <c r="A6928" s="376"/>
    </row>
    <row r="6929" spans="1:1" x14ac:dyDescent="0.3">
      <c r="A6929" s="376"/>
    </row>
    <row r="6930" spans="1:1" x14ac:dyDescent="0.3">
      <c r="A6930" s="376"/>
    </row>
    <row r="6931" spans="1:1" x14ac:dyDescent="0.3">
      <c r="A6931" s="376"/>
    </row>
    <row r="6932" spans="1:1" x14ac:dyDescent="0.3">
      <c r="A6932" s="376"/>
    </row>
    <row r="6933" spans="1:1" x14ac:dyDescent="0.3">
      <c r="A6933" s="376"/>
    </row>
    <row r="6934" spans="1:1" x14ac:dyDescent="0.3">
      <c r="A6934" s="376"/>
    </row>
    <row r="6935" spans="1:1" x14ac:dyDescent="0.3">
      <c r="A6935" s="376"/>
    </row>
    <row r="6936" spans="1:1" x14ac:dyDescent="0.3">
      <c r="A6936" s="376"/>
    </row>
    <row r="6937" spans="1:1" x14ac:dyDescent="0.3">
      <c r="A6937" s="376"/>
    </row>
    <row r="6938" spans="1:1" x14ac:dyDescent="0.3">
      <c r="A6938" s="376"/>
    </row>
    <row r="6939" spans="1:1" x14ac:dyDescent="0.3">
      <c r="A6939" s="376"/>
    </row>
    <row r="6940" spans="1:1" x14ac:dyDescent="0.3">
      <c r="A6940" s="376"/>
    </row>
    <row r="6941" spans="1:1" x14ac:dyDescent="0.3">
      <c r="A6941" s="376"/>
    </row>
    <row r="6942" spans="1:1" x14ac:dyDescent="0.3">
      <c r="A6942" s="376"/>
    </row>
    <row r="6943" spans="1:1" x14ac:dyDescent="0.3">
      <c r="A6943" s="376"/>
    </row>
    <row r="6944" spans="1:1" x14ac:dyDescent="0.3">
      <c r="A6944" s="376"/>
    </row>
    <row r="6945" spans="1:1" x14ac:dyDescent="0.3">
      <c r="A6945" s="376"/>
    </row>
    <row r="6946" spans="1:1" x14ac:dyDescent="0.3">
      <c r="A6946" s="376"/>
    </row>
    <row r="6947" spans="1:1" x14ac:dyDescent="0.3">
      <c r="A6947" s="376"/>
    </row>
    <row r="6948" spans="1:1" x14ac:dyDescent="0.3">
      <c r="A6948" s="376"/>
    </row>
    <row r="6949" spans="1:1" x14ac:dyDescent="0.3">
      <c r="A6949" s="376"/>
    </row>
    <row r="6950" spans="1:1" x14ac:dyDescent="0.3">
      <c r="A6950" s="376"/>
    </row>
    <row r="6951" spans="1:1" x14ac:dyDescent="0.3">
      <c r="A6951" s="376"/>
    </row>
    <row r="6952" spans="1:1" x14ac:dyDescent="0.3">
      <c r="A6952" s="376"/>
    </row>
    <row r="6953" spans="1:1" x14ac:dyDescent="0.3">
      <c r="A6953" s="376"/>
    </row>
    <row r="6954" spans="1:1" x14ac:dyDescent="0.3">
      <c r="A6954" s="376"/>
    </row>
    <row r="6955" spans="1:1" x14ac:dyDescent="0.3">
      <c r="A6955" s="376"/>
    </row>
    <row r="6956" spans="1:1" x14ac:dyDescent="0.3">
      <c r="A6956" s="376"/>
    </row>
    <row r="6957" spans="1:1" x14ac:dyDescent="0.3">
      <c r="A6957" s="376"/>
    </row>
    <row r="6958" spans="1:1" x14ac:dyDescent="0.3">
      <c r="A6958" s="376"/>
    </row>
    <row r="6959" spans="1:1" x14ac:dyDescent="0.3">
      <c r="A6959" s="376"/>
    </row>
    <row r="6960" spans="1:1" x14ac:dyDescent="0.3">
      <c r="A6960" s="376"/>
    </row>
    <row r="6961" spans="1:1" x14ac:dyDescent="0.3">
      <c r="A6961" s="376"/>
    </row>
    <row r="6962" spans="1:1" x14ac:dyDescent="0.3">
      <c r="A6962" s="376"/>
    </row>
    <row r="6963" spans="1:1" x14ac:dyDescent="0.3">
      <c r="A6963" s="376"/>
    </row>
    <row r="6964" spans="1:1" x14ac:dyDescent="0.3">
      <c r="A6964" s="376"/>
    </row>
    <row r="6965" spans="1:1" x14ac:dyDescent="0.3">
      <c r="A6965" s="376"/>
    </row>
    <row r="6966" spans="1:1" x14ac:dyDescent="0.3">
      <c r="A6966" s="376"/>
    </row>
    <row r="6967" spans="1:1" x14ac:dyDescent="0.3">
      <c r="A6967" s="376"/>
    </row>
    <row r="6968" spans="1:1" x14ac:dyDescent="0.3">
      <c r="A6968" s="376"/>
    </row>
    <row r="6969" spans="1:1" x14ac:dyDescent="0.3">
      <c r="A6969" s="376"/>
    </row>
    <row r="6970" spans="1:1" x14ac:dyDescent="0.3">
      <c r="A6970" s="376"/>
    </row>
    <row r="6971" spans="1:1" x14ac:dyDescent="0.3">
      <c r="A6971" s="376"/>
    </row>
    <row r="6972" spans="1:1" x14ac:dyDescent="0.3">
      <c r="A6972" s="376"/>
    </row>
    <row r="6973" spans="1:1" x14ac:dyDescent="0.3">
      <c r="A6973" s="376"/>
    </row>
    <row r="6974" spans="1:1" x14ac:dyDescent="0.3">
      <c r="A6974" s="376"/>
    </row>
    <row r="6975" spans="1:1" x14ac:dyDescent="0.3">
      <c r="A6975" s="376"/>
    </row>
    <row r="6976" spans="1:1" x14ac:dyDescent="0.3">
      <c r="A6976" s="376"/>
    </row>
    <row r="6977" spans="1:1" x14ac:dyDescent="0.3">
      <c r="A6977" s="376"/>
    </row>
    <row r="6978" spans="1:1" x14ac:dyDescent="0.3">
      <c r="A6978" s="376"/>
    </row>
    <row r="6979" spans="1:1" x14ac:dyDescent="0.3">
      <c r="A6979" s="376"/>
    </row>
    <row r="6980" spans="1:1" x14ac:dyDescent="0.3">
      <c r="A6980" s="376"/>
    </row>
    <row r="6981" spans="1:1" x14ac:dyDescent="0.3">
      <c r="A6981" s="376"/>
    </row>
    <row r="6982" spans="1:1" x14ac:dyDescent="0.3">
      <c r="A6982" s="376"/>
    </row>
    <row r="6983" spans="1:1" x14ac:dyDescent="0.3">
      <c r="A6983" s="376"/>
    </row>
    <row r="6984" spans="1:1" x14ac:dyDescent="0.3">
      <c r="A6984" s="376"/>
    </row>
    <row r="6985" spans="1:1" x14ac:dyDescent="0.3">
      <c r="A6985" s="376"/>
    </row>
    <row r="6986" spans="1:1" x14ac:dyDescent="0.3">
      <c r="A6986" s="376"/>
    </row>
    <row r="6987" spans="1:1" x14ac:dyDescent="0.3">
      <c r="A6987" s="376"/>
    </row>
    <row r="6988" spans="1:1" x14ac:dyDescent="0.3">
      <c r="A6988" s="376"/>
    </row>
    <row r="6989" spans="1:1" x14ac:dyDescent="0.3">
      <c r="A6989" s="376"/>
    </row>
    <row r="6990" spans="1:1" x14ac:dyDescent="0.3">
      <c r="A6990" s="376"/>
    </row>
    <row r="6991" spans="1:1" x14ac:dyDescent="0.3">
      <c r="A6991" s="376"/>
    </row>
    <row r="6992" spans="1:1" x14ac:dyDescent="0.3">
      <c r="A6992" s="376"/>
    </row>
    <row r="6993" spans="1:1" x14ac:dyDescent="0.3">
      <c r="A6993" s="376"/>
    </row>
    <row r="6994" spans="1:1" x14ac:dyDescent="0.3">
      <c r="A6994" s="376"/>
    </row>
    <row r="6995" spans="1:1" x14ac:dyDescent="0.3">
      <c r="A6995" s="376"/>
    </row>
    <row r="6996" spans="1:1" x14ac:dyDescent="0.3">
      <c r="A6996" s="376"/>
    </row>
    <row r="6997" spans="1:1" x14ac:dyDescent="0.3">
      <c r="A6997" s="376"/>
    </row>
    <row r="6998" spans="1:1" x14ac:dyDescent="0.3">
      <c r="A6998" s="376"/>
    </row>
    <row r="6999" spans="1:1" x14ac:dyDescent="0.3">
      <c r="A6999" s="376"/>
    </row>
    <row r="7000" spans="1:1" x14ac:dyDescent="0.3">
      <c r="A7000" s="376"/>
    </row>
    <row r="7001" spans="1:1" x14ac:dyDescent="0.3">
      <c r="A7001" s="376"/>
    </row>
    <row r="7002" spans="1:1" x14ac:dyDescent="0.3">
      <c r="A7002" s="376"/>
    </row>
    <row r="7003" spans="1:1" x14ac:dyDescent="0.3">
      <c r="A7003" s="376"/>
    </row>
    <row r="7004" spans="1:1" x14ac:dyDescent="0.3">
      <c r="A7004" s="376"/>
    </row>
    <row r="7005" spans="1:1" x14ac:dyDescent="0.3">
      <c r="A7005" s="376"/>
    </row>
    <row r="7006" spans="1:1" x14ac:dyDescent="0.3">
      <c r="A7006" s="376"/>
    </row>
    <row r="7007" spans="1:1" x14ac:dyDescent="0.3">
      <c r="A7007" s="376"/>
    </row>
    <row r="7008" spans="1:1" x14ac:dyDescent="0.3">
      <c r="A7008" s="376"/>
    </row>
    <row r="7009" spans="1:1" x14ac:dyDescent="0.3">
      <c r="A7009" s="376"/>
    </row>
    <row r="7010" spans="1:1" x14ac:dyDescent="0.3">
      <c r="A7010" s="376"/>
    </row>
    <row r="7011" spans="1:1" x14ac:dyDescent="0.3">
      <c r="A7011" s="376"/>
    </row>
    <row r="7012" spans="1:1" x14ac:dyDescent="0.3">
      <c r="A7012" s="376"/>
    </row>
    <row r="7013" spans="1:1" x14ac:dyDescent="0.3">
      <c r="A7013" s="376"/>
    </row>
    <row r="7014" spans="1:1" x14ac:dyDescent="0.3">
      <c r="A7014" s="376"/>
    </row>
    <row r="7015" spans="1:1" x14ac:dyDescent="0.3">
      <c r="A7015" s="376"/>
    </row>
    <row r="7016" spans="1:1" x14ac:dyDescent="0.3">
      <c r="A7016" s="376"/>
    </row>
    <row r="7017" spans="1:1" x14ac:dyDescent="0.3">
      <c r="A7017" s="376"/>
    </row>
    <row r="7018" spans="1:1" x14ac:dyDescent="0.3">
      <c r="A7018" s="376"/>
    </row>
    <row r="7019" spans="1:1" x14ac:dyDescent="0.3">
      <c r="A7019" s="376"/>
    </row>
    <row r="7020" spans="1:1" x14ac:dyDescent="0.3">
      <c r="A7020" s="376"/>
    </row>
    <row r="7021" spans="1:1" x14ac:dyDescent="0.3">
      <c r="A7021" s="376"/>
    </row>
    <row r="7022" spans="1:1" x14ac:dyDescent="0.3">
      <c r="A7022" s="376"/>
    </row>
    <row r="7023" spans="1:1" x14ac:dyDescent="0.3">
      <c r="A7023" s="376"/>
    </row>
    <row r="7024" spans="1:1" x14ac:dyDescent="0.3">
      <c r="A7024" s="376"/>
    </row>
    <row r="7025" spans="1:1" x14ac:dyDescent="0.3">
      <c r="A7025" s="376"/>
    </row>
    <row r="7026" spans="1:1" x14ac:dyDescent="0.3">
      <c r="A7026" s="376"/>
    </row>
    <row r="7027" spans="1:1" x14ac:dyDescent="0.3">
      <c r="A7027" s="376"/>
    </row>
    <row r="7028" spans="1:1" x14ac:dyDescent="0.3">
      <c r="A7028" s="376"/>
    </row>
    <row r="7029" spans="1:1" x14ac:dyDescent="0.3">
      <c r="A7029" s="376"/>
    </row>
    <row r="7030" spans="1:1" x14ac:dyDescent="0.3">
      <c r="A7030" s="376"/>
    </row>
    <row r="7031" spans="1:1" x14ac:dyDescent="0.3">
      <c r="A7031" s="376"/>
    </row>
    <row r="7032" spans="1:1" x14ac:dyDescent="0.3">
      <c r="A7032" s="376"/>
    </row>
    <row r="7033" spans="1:1" x14ac:dyDescent="0.3">
      <c r="A7033" s="376"/>
    </row>
    <row r="7034" spans="1:1" x14ac:dyDescent="0.3">
      <c r="A7034" s="376"/>
    </row>
    <row r="7035" spans="1:1" x14ac:dyDescent="0.3">
      <c r="A7035" s="376"/>
    </row>
    <row r="7036" spans="1:1" x14ac:dyDescent="0.3">
      <c r="A7036" s="376"/>
    </row>
    <row r="7037" spans="1:1" x14ac:dyDescent="0.3">
      <c r="A7037" s="376"/>
    </row>
    <row r="7038" spans="1:1" x14ac:dyDescent="0.3">
      <c r="A7038" s="376"/>
    </row>
    <row r="7039" spans="1:1" x14ac:dyDescent="0.3">
      <c r="A7039" s="376"/>
    </row>
    <row r="7040" spans="1:1" x14ac:dyDescent="0.3">
      <c r="A7040" s="376"/>
    </row>
    <row r="7041" spans="1:1" x14ac:dyDescent="0.3">
      <c r="A7041" s="376"/>
    </row>
    <row r="7042" spans="1:1" x14ac:dyDescent="0.3">
      <c r="A7042" s="376"/>
    </row>
    <row r="7043" spans="1:1" x14ac:dyDescent="0.3">
      <c r="A7043" s="376"/>
    </row>
    <row r="7044" spans="1:1" x14ac:dyDescent="0.3">
      <c r="A7044" s="376"/>
    </row>
    <row r="7045" spans="1:1" x14ac:dyDescent="0.3">
      <c r="A7045" s="376"/>
    </row>
    <row r="7046" spans="1:1" x14ac:dyDescent="0.3">
      <c r="A7046" s="376"/>
    </row>
    <row r="7047" spans="1:1" x14ac:dyDescent="0.3">
      <c r="A7047" s="376"/>
    </row>
    <row r="7048" spans="1:1" x14ac:dyDescent="0.3">
      <c r="A7048" s="376"/>
    </row>
    <row r="7049" spans="1:1" x14ac:dyDescent="0.3">
      <c r="A7049" s="376"/>
    </row>
    <row r="7050" spans="1:1" x14ac:dyDescent="0.3">
      <c r="A7050" s="376"/>
    </row>
    <row r="7051" spans="1:1" x14ac:dyDescent="0.3">
      <c r="A7051" s="376"/>
    </row>
    <row r="7052" spans="1:1" x14ac:dyDescent="0.3">
      <c r="A7052" s="376"/>
    </row>
    <row r="7053" spans="1:1" x14ac:dyDescent="0.3">
      <c r="A7053" s="376"/>
    </row>
    <row r="7054" spans="1:1" x14ac:dyDescent="0.3">
      <c r="A7054" s="376"/>
    </row>
    <row r="7055" spans="1:1" x14ac:dyDescent="0.3">
      <c r="A7055" s="376"/>
    </row>
    <row r="7056" spans="1:1" x14ac:dyDescent="0.3">
      <c r="A7056" s="376"/>
    </row>
    <row r="7057" spans="1:1" x14ac:dyDescent="0.3">
      <c r="A7057" s="376"/>
    </row>
    <row r="7058" spans="1:1" x14ac:dyDescent="0.3">
      <c r="A7058" s="376"/>
    </row>
    <row r="7059" spans="1:1" x14ac:dyDescent="0.3">
      <c r="A7059" s="376"/>
    </row>
    <row r="7060" spans="1:1" x14ac:dyDescent="0.3">
      <c r="A7060" s="376"/>
    </row>
    <row r="7061" spans="1:1" x14ac:dyDescent="0.3">
      <c r="A7061" s="376"/>
    </row>
    <row r="7062" spans="1:1" x14ac:dyDescent="0.3">
      <c r="A7062" s="376"/>
    </row>
    <row r="7063" spans="1:1" x14ac:dyDescent="0.3">
      <c r="A7063" s="376"/>
    </row>
    <row r="7064" spans="1:1" x14ac:dyDescent="0.3">
      <c r="A7064" s="376"/>
    </row>
    <row r="7065" spans="1:1" x14ac:dyDescent="0.3">
      <c r="A7065" s="376"/>
    </row>
    <row r="7066" spans="1:1" x14ac:dyDescent="0.3">
      <c r="A7066" s="376"/>
    </row>
    <row r="7067" spans="1:1" x14ac:dyDescent="0.3">
      <c r="A7067" s="376"/>
    </row>
    <row r="7068" spans="1:1" x14ac:dyDescent="0.3">
      <c r="A7068" s="376"/>
    </row>
    <row r="7069" spans="1:1" x14ac:dyDescent="0.3">
      <c r="A7069" s="376"/>
    </row>
    <row r="7070" spans="1:1" x14ac:dyDescent="0.3">
      <c r="A7070" s="376"/>
    </row>
    <row r="7071" spans="1:1" x14ac:dyDescent="0.3">
      <c r="A7071" s="376"/>
    </row>
    <row r="7072" spans="1:1" x14ac:dyDescent="0.3">
      <c r="A7072" s="376"/>
    </row>
    <row r="7073" spans="1:1" x14ac:dyDescent="0.3">
      <c r="A7073" s="376"/>
    </row>
    <row r="7074" spans="1:1" x14ac:dyDescent="0.3">
      <c r="A7074" s="376"/>
    </row>
    <row r="7075" spans="1:1" x14ac:dyDescent="0.3">
      <c r="A7075" s="376"/>
    </row>
    <row r="7076" spans="1:1" x14ac:dyDescent="0.3">
      <c r="A7076" s="376"/>
    </row>
    <row r="7077" spans="1:1" x14ac:dyDescent="0.3">
      <c r="A7077" s="376"/>
    </row>
    <row r="7078" spans="1:1" x14ac:dyDescent="0.3">
      <c r="A7078" s="376"/>
    </row>
    <row r="7079" spans="1:1" x14ac:dyDescent="0.3">
      <c r="A7079" s="376"/>
    </row>
    <row r="7080" spans="1:1" x14ac:dyDescent="0.3">
      <c r="A7080" s="376"/>
    </row>
    <row r="7081" spans="1:1" x14ac:dyDescent="0.3">
      <c r="A7081" s="376"/>
    </row>
    <row r="7082" spans="1:1" x14ac:dyDescent="0.3">
      <c r="A7082" s="376"/>
    </row>
    <row r="7083" spans="1:1" x14ac:dyDescent="0.3">
      <c r="A7083" s="376"/>
    </row>
    <row r="7084" spans="1:1" x14ac:dyDescent="0.3">
      <c r="A7084" s="376"/>
    </row>
    <row r="7085" spans="1:1" x14ac:dyDescent="0.3">
      <c r="A7085" s="376"/>
    </row>
    <row r="7086" spans="1:1" x14ac:dyDescent="0.3">
      <c r="A7086" s="376"/>
    </row>
    <row r="7087" spans="1:1" x14ac:dyDescent="0.3">
      <c r="A7087" s="376"/>
    </row>
    <row r="7088" spans="1:1" x14ac:dyDescent="0.3">
      <c r="A7088" s="376"/>
    </row>
    <row r="7089" spans="1:1" x14ac:dyDescent="0.3">
      <c r="A7089" s="376"/>
    </row>
    <row r="7090" spans="1:1" x14ac:dyDescent="0.3">
      <c r="A7090" s="376"/>
    </row>
    <row r="7091" spans="1:1" x14ac:dyDescent="0.3">
      <c r="A7091" s="376"/>
    </row>
    <row r="7092" spans="1:1" x14ac:dyDescent="0.3">
      <c r="A7092" s="376"/>
    </row>
    <row r="7093" spans="1:1" x14ac:dyDescent="0.3">
      <c r="A7093" s="376"/>
    </row>
    <row r="7094" spans="1:1" x14ac:dyDescent="0.3">
      <c r="A7094" s="376"/>
    </row>
    <row r="7095" spans="1:1" x14ac:dyDescent="0.3">
      <c r="A7095" s="376"/>
    </row>
    <row r="7096" spans="1:1" x14ac:dyDescent="0.3">
      <c r="A7096" s="376"/>
    </row>
    <row r="7097" spans="1:1" x14ac:dyDescent="0.3">
      <c r="A7097" s="376"/>
    </row>
    <row r="7098" spans="1:1" x14ac:dyDescent="0.3">
      <c r="A7098" s="376"/>
    </row>
    <row r="7099" spans="1:1" x14ac:dyDescent="0.3">
      <c r="A7099" s="376"/>
    </row>
    <row r="7100" spans="1:1" x14ac:dyDescent="0.3">
      <c r="A7100" s="376"/>
    </row>
    <row r="7101" spans="1:1" x14ac:dyDescent="0.3">
      <c r="A7101" s="376"/>
    </row>
    <row r="7102" spans="1:1" x14ac:dyDescent="0.3">
      <c r="A7102" s="376"/>
    </row>
    <row r="7103" spans="1:1" x14ac:dyDescent="0.3">
      <c r="A7103" s="376"/>
    </row>
    <row r="7104" spans="1:1" x14ac:dyDescent="0.3">
      <c r="A7104" s="376"/>
    </row>
    <row r="7105" spans="1:1" x14ac:dyDescent="0.3">
      <c r="A7105" s="376"/>
    </row>
    <row r="7106" spans="1:1" x14ac:dyDescent="0.3">
      <c r="A7106" s="376"/>
    </row>
    <row r="7107" spans="1:1" x14ac:dyDescent="0.3">
      <c r="A7107" s="376"/>
    </row>
    <row r="7108" spans="1:1" x14ac:dyDescent="0.3">
      <c r="A7108" s="376"/>
    </row>
    <row r="7109" spans="1:1" x14ac:dyDescent="0.3">
      <c r="A7109" s="376"/>
    </row>
    <row r="7110" spans="1:1" x14ac:dyDescent="0.3">
      <c r="A7110" s="376"/>
    </row>
    <row r="7111" spans="1:1" x14ac:dyDescent="0.3">
      <c r="A7111" s="376"/>
    </row>
    <row r="7112" spans="1:1" x14ac:dyDescent="0.3">
      <c r="A7112" s="376"/>
    </row>
    <row r="7113" spans="1:1" x14ac:dyDescent="0.3">
      <c r="A7113" s="376"/>
    </row>
    <row r="7114" spans="1:1" x14ac:dyDescent="0.3">
      <c r="A7114" s="376"/>
    </row>
    <row r="7115" spans="1:1" x14ac:dyDescent="0.3">
      <c r="A7115" s="376"/>
    </row>
    <row r="7116" spans="1:1" x14ac:dyDescent="0.3">
      <c r="A7116" s="376"/>
    </row>
    <row r="7117" spans="1:1" x14ac:dyDescent="0.3">
      <c r="A7117" s="376"/>
    </row>
    <row r="7118" spans="1:1" x14ac:dyDescent="0.3">
      <c r="A7118" s="376"/>
    </row>
    <row r="7119" spans="1:1" x14ac:dyDescent="0.3">
      <c r="A7119" s="376"/>
    </row>
    <row r="7120" spans="1:1" x14ac:dyDescent="0.3">
      <c r="A7120" s="376"/>
    </row>
    <row r="7121" spans="1:1" x14ac:dyDescent="0.3">
      <c r="A7121" s="376"/>
    </row>
    <row r="7122" spans="1:1" x14ac:dyDescent="0.3">
      <c r="A7122" s="376"/>
    </row>
    <row r="7123" spans="1:1" x14ac:dyDescent="0.3">
      <c r="A7123" s="376"/>
    </row>
    <row r="7124" spans="1:1" x14ac:dyDescent="0.3">
      <c r="A7124" s="376"/>
    </row>
    <row r="7125" spans="1:1" x14ac:dyDescent="0.3">
      <c r="A7125" s="376"/>
    </row>
    <row r="7126" spans="1:1" x14ac:dyDescent="0.3">
      <c r="A7126" s="376"/>
    </row>
    <row r="7127" spans="1:1" x14ac:dyDescent="0.3">
      <c r="A7127" s="376"/>
    </row>
    <row r="7128" spans="1:1" x14ac:dyDescent="0.3">
      <c r="A7128" s="376"/>
    </row>
    <row r="7129" spans="1:1" x14ac:dyDescent="0.3">
      <c r="A7129" s="376"/>
    </row>
    <row r="7130" spans="1:1" x14ac:dyDescent="0.3">
      <c r="A7130" s="376"/>
    </row>
    <row r="7131" spans="1:1" x14ac:dyDescent="0.3">
      <c r="A7131" s="376"/>
    </row>
    <row r="7132" spans="1:1" x14ac:dyDescent="0.3">
      <c r="A7132" s="376"/>
    </row>
    <row r="7133" spans="1:1" x14ac:dyDescent="0.3">
      <c r="A7133" s="376"/>
    </row>
    <row r="7134" spans="1:1" x14ac:dyDescent="0.3">
      <c r="A7134" s="376"/>
    </row>
    <row r="7135" spans="1:1" x14ac:dyDescent="0.3">
      <c r="A7135" s="376"/>
    </row>
    <row r="7136" spans="1:1" x14ac:dyDescent="0.3">
      <c r="A7136" s="376"/>
    </row>
    <row r="7137" spans="1:1" x14ac:dyDescent="0.3">
      <c r="A7137" s="376"/>
    </row>
    <row r="7138" spans="1:1" x14ac:dyDescent="0.3">
      <c r="A7138" s="376"/>
    </row>
    <row r="7139" spans="1:1" x14ac:dyDescent="0.3">
      <c r="A7139" s="376"/>
    </row>
    <row r="7140" spans="1:1" x14ac:dyDescent="0.3">
      <c r="A7140" s="376"/>
    </row>
    <row r="7141" spans="1:1" x14ac:dyDescent="0.3">
      <c r="A7141" s="376"/>
    </row>
    <row r="7142" spans="1:1" x14ac:dyDescent="0.3">
      <c r="A7142" s="376"/>
    </row>
    <row r="7143" spans="1:1" x14ac:dyDescent="0.3">
      <c r="A7143" s="376"/>
    </row>
    <row r="7144" spans="1:1" x14ac:dyDescent="0.3">
      <c r="A7144" s="376"/>
    </row>
    <row r="7145" spans="1:1" x14ac:dyDescent="0.3">
      <c r="A7145" s="376"/>
    </row>
    <row r="7146" spans="1:1" x14ac:dyDescent="0.3">
      <c r="A7146" s="376"/>
    </row>
    <row r="7147" spans="1:1" x14ac:dyDescent="0.3">
      <c r="A7147" s="376"/>
    </row>
    <row r="7148" spans="1:1" x14ac:dyDescent="0.3">
      <c r="A7148" s="376"/>
    </row>
    <row r="7149" spans="1:1" x14ac:dyDescent="0.3">
      <c r="A7149" s="376"/>
    </row>
    <row r="7150" spans="1:1" x14ac:dyDescent="0.3">
      <c r="A7150" s="376"/>
    </row>
    <row r="7151" spans="1:1" x14ac:dyDescent="0.3">
      <c r="A7151" s="376"/>
    </row>
    <row r="7152" spans="1:1" x14ac:dyDescent="0.3">
      <c r="A7152" s="376"/>
    </row>
    <row r="7153" spans="1:1" x14ac:dyDescent="0.3">
      <c r="A7153" s="376"/>
    </row>
    <row r="7154" spans="1:1" x14ac:dyDescent="0.3">
      <c r="A7154" s="376"/>
    </row>
    <row r="7155" spans="1:1" x14ac:dyDescent="0.3">
      <c r="A7155" s="376"/>
    </row>
    <row r="7156" spans="1:1" x14ac:dyDescent="0.3">
      <c r="A7156" s="376"/>
    </row>
    <row r="7157" spans="1:1" x14ac:dyDescent="0.3">
      <c r="A7157" s="376"/>
    </row>
    <row r="7158" spans="1:1" x14ac:dyDescent="0.3">
      <c r="A7158" s="376"/>
    </row>
    <row r="7159" spans="1:1" x14ac:dyDescent="0.3">
      <c r="A7159" s="376"/>
    </row>
    <row r="7160" spans="1:1" x14ac:dyDescent="0.3">
      <c r="A7160" s="376"/>
    </row>
    <row r="7161" spans="1:1" x14ac:dyDescent="0.3">
      <c r="A7161" s="376"/>
    </row>
    <row r="7162" spans="1:1" x14ac:dyDescent="0.3">
      <c r="A7162" s="376"/>
    </row>
    <row r="7163" spans="1:1" x14ac:dyDescent="0.3">
      <c r="A7163" s="376"/>
    </row>
    <row r="7164" spans="1:1" x14ac:dyDescent="0.3">
      <c r="A7164" s="376"/>
    </row>
    <row r="7165" spans="1:1" x14ac:dyDescent="0.3">
      <c r="A7165" s="376"/>
    </row>
    <row r="7166" spans="1:1" x14ac:dyDescent="0.3">
      <c r="A7166" s="376"/>
    </row>
    <row r="7167" spans="1:1" x14ac:dyDescent="0.3">
      <c r="A7167" s="376"/>
    </row>
    <row r="7168" spans="1:1" x14ac:dyDescent="0.3">
      <c r="A7168" s="376"/>
    </row>
    <row r="7169" spans="1:1" x14ac:dyDescent="0.3">
      <c r="A7169" s="376"/>
    </row>
    <row r="7170" spans="1:1" x14ac:dyDescent="0.3">
      <c r="A7170" s="376"/>
    </row>
    <row r="7171" spans="1:1" x14ac:dyDescent="0.3">
      <c r="A7171" s="376"/>
    </row>
    <row r="7172" spans="1:1" x14ac:dyDescent="0.3">
      <c r="A7172" s="376"/>
    </row>
    <row r="7173" spans="1:1" x14ac:dyDescent="0.3">
      <c r="A7173" s="376"/>
    </row>
    <row r="7174" spans="1:1" x14ac:dyDescent="0.3">
      <c r="A7174" s="376"/>
    </row>
    <row r="7175" spans="1:1" x14ac:dyDescent="0.3">
      <c r="A7175" s="376"/>
    </row>
    <row r="7176" spans="1:1" x14ac:dyDescent="0.3">
      <c r="A7176" s="376"/>
    </row>
    <row r="7177" spans="1:1" x14ac:dyDescent="0.3">
      <c r="A7177" s="376"/>
    </row>
    <row r="7178" spans="1:1" x14ac:dyDescent="0.3">
      <c r="A7178" s="376"/>
    </row>
    <row r="7179" spans="1:1" x14ac:dyDescent="0.3">
      <c r="A7179" s="376"/>
    </row>
    <row r="7180" spans="1:1" x14ac:dyDescent="0.3">
      <c r="A7180" s="376"/>
    </row>
    <row r="7181" spans="1:1" x14ac:dyDescent="0.3">
      <c r="A7181" s="376"/>
    </row>
    <row r="7182" spans="1:1" x14ac:dyDescent="0.3">
      <c r="A7182" s="376"/>
    </row>
    <row r="7183" spans="1:1" x14ac:dyDescent="0.3">
      <c r="A7183" s="376"/>
    </row>
    <row r="7184" spans="1:1" x14ac:dyDescent="0.3">
      <c r="A7184" s="376"/>
    </row>
    <row r="7185" spans="1:1" x14ac:dyDescent="0.3">
      <c r="A7185" s="376"/>
    </row>
    <row r="7186" spans="1:1" x14ac:dyDescent="0.3">
      <c r="A7186" s="376"/>
    </row>
    <row r="7187" spans="1:1" x14ac:dyDescent="0.3">
      <c r="A7187" s="376"/>
    </row>
    <row r="7188" spans="1:1" x14ac:dyDescent="0.3">
      <c r="A7188" s="376"/>
    </row>
    <row r="7189" spans="1:1" x14ac:dyDescent="0.3">
      <c r="A7189" s="376"/>
    </row>
    <row r="7190" spans="1:1" x14ac:dyDescent="0.3">
      <c r="A7190" s="376"/>
    </row>
    <row r="7191" spans="1:1" x14ac:dyDescent="0.3">
      <c r="A7191" s="376"/>
    </row>
    <row r="7192" spans="1:1" x14ac:dyDescent="0.3">
      <c r="A7192" s="376"/>
    </row>
    <row r="7193" spans="1:1" x14ac:dyDescent="0.3">
      <c r="A7193" s="376"/>
    </row>
    <row r="7194" spans="1:1" x14ac:dyDescent="0.3">
      <c r="A7194" s="376"/>
    </row>
    <row r="7195" spans="1:1" x14ac:dyDescent="0.3">
      <c r="A7195" s="376"/>
    </row>
    <row r="7196" spans="1:1" x14ac:dyDescent="0.3">
      <c r="A7196" s="376"/>
    </row>
    <row r="7197" spans="1:1" x14ac:dyDescent="0.3">
      <c r="A7197" s="376"/>
    </row>
    <row r="7198" spans="1:1" x14ac:dyDescent="0.3">
      <c r="A7198" s="376"/>
    </row>
    <row r="7199" spans="1:1" x14ac:dyDescent="0.3">
      <c r="A7199" s="376"/>
    </row>
    <row r="7200" spans="1:1" x14ac:dyDescent="0.3">
      <c r="A7200" s="376"/>
    </row>
    <row r="7201" spans="1:1" x14ac:dyDescent="0.3">
      <c r="A7201" s="376"/>
    </row>
    <row r="7202" spans="1:1" x14ac:dyDescent="0.3">
      <c r="A7202" s="376"/>
    </row>
    <row r="7203" spans="1:1" x14ac:dyDescent="0.3">
      <c r="A7203" s="376"/>
    </row>
    <row r="7204" spans="1:1" x14ac:dyDescent="0.3">
      <c r="A7204" s="376"/>
    </row>
    <row r="7205" spans="1:1" x14ac:dyDescent="0.3">
      <c r="A7205" s="376"/>
    </row>
    <row r="7206" spans="1:1" x14ac:dyDescent="0.3">
      <c r="A7206" s="376"/>
    </row>
    <row r="7207" spans="1:1" x14ac:dyDescent="0.3">
      <c r="A7207" s="376"/>
    </row>
    <row r="7208" spans="1:1" x14ac:dyDescent="0.3">
      <c r="A7208" s="376"/>
    </row>
    <row r="7209" spans="1:1" x14ac:dyDescent="0.3">
      <c r="A7209" s="376"/>
    </row>
    <row r="7210" spans="1:1" x14ac:dyDescent="0.3">
      <c r="A7210" s="376"/>
    </row>
    <row r="7211" spans="1:1" x14ac:dyDescent="0.3">
      <c r="A7211" s="376"/>
    </row>
    <row r="7212" spans="1:1" x14ac:dyDescent="0.3">
      <c r="A7212" s="376"/>
    </row>
    <row r="7213" spans="1:1" x14ac:dyDescent="0.3">
      <c r="A7213" s="376"/>
    </row>
    <row r="7214" spans="1:1" x14ac:dyDescent="0.3">
      <c r="A7214" s="376"/>
    </row>
    <row r="7215" spans="1:1" x14ac:dyDescent="0.3">
      <c r="A7215" s="376"/>
    </row>
    <row r="7216" spans="1:1" x14ac:dyDescent="0.3">
      <c r="A7216" s="376"/>
    </row>
    <row r="7217" spans="1:1" x14ac:dyDescent="0.3">
      <c r="A7217" s="376"/>
    </row>
    <row r="7218" spans="1:1" x14ac:dyDescent="0.3">
      <c r="A7218" s="376"/>
    </row>
    <row r="7219" spans="1:1" x14ac:dyDescent="0.3">
      <c r="A7219" s="376"/>
    </row>
    <row r="7220" spans="1:1" x14ac:dyDescent="0.3">
      <c r="A7220" s="376"/>
    </row>
    <row r="7221" spans="1:1" x14ac:dyDescent="0.3">
      <c r="A7221" s="376"/>
    </row>
    <row r="7222" spans="1:1" x14ac:dyDescent="0.3">
      <c r="A7222" s="376"/>
    </row>
    <row r="7223" spans="1:1" x14ac:dyDescent="0.3">
      <c r="A7223" s="376"/>
    </row>
    <row r="7224" spans="1:1" x14ac:dyDescent="0.3">
      <c r="A7224" s="376"/>
    </row>
    <row r="7225" spans="1:1" x14ac:dyDescent="0.3">
      <c r="A7225" s="376"/>
    </row>
    <row r="7226" spans="1:1" x14ac:dyDescent="0.3">
      <c r="A7226" s="376"/>
    </row>
    <row r="7227" spans="1:1" x14ac:dyDescent="0.3">
      <c r="A7227" s="376"/>
    </row>
    <row r="7228" spans="1:1" x14ac:dyDescent="0.3">
      <c r="A7228" s="376"/>
    </row>
    <row r="7229" spans="1:1" x14ac:dyDescent="0.3">
      <c r="A7229" s="376"/>
    </row>
    <row r="7230" spans="1:1" x14ac:dyDescent="0.3">
      <c r="A7230" s="376"/>
    </row>
    <row r="7231" spans="1:1" x14ac:dyDescent="0.3">
      <c r="A7231" s="376"/>
    </row>
    <row r="7232" spans="1:1" x14ac:dyDescent="0.3">
      <c r="A7232" s="376"/>
    </row>
    <row r="7233" spans="1:1" x14ac:dyDescent="0.3">
      <c r="A7233" s="376"/>
    </row>
    <row r="7234" spans="1:1" x14ac:dyDescent="0.3">
      <c r="A7234" s="376"/>
    </row>
    <row r="7235" spans="1:1" x14ac:dyDescent="0.3">
      <c r="A7235" s="376"/>
    </row>
    <row r="7236" spans="1:1" x14ac:dyDescent="0.3">
      <c r="A7236" s="376"/>
    </row>
    <row r="7237" spans="1:1" x14ac:dyDescent="0.3">
      <c r="A7237" s="376"/>
    </row>
    <row r="7238" spans="1:1" x14ac:dyDescent="0.3">
      <c r="A7238" s="376"/>
    </row>
    <row r="7239" spans="1:1" x14ac:dyDescent="0.3">
      <c r="A7239" s="376"/>
    </row>
    <row r="7240" spans="1:1" x14ac:dyDescent="0.3">
      <c r="A7240" s="376"/>
    </row>
    <row r="7241" spans="1:1" x14ac:dyDescent="0.3">
      <c r="A7241" s="376"/>
    </row>
    <row r="7242" spans="1:1" x14ac:dyDescent="0.3">
      <c r="A7242" s="376"/>
    </row>
    <row r="7243" spans="1:1" x14ac:dyDescent="0.3">
      <c r="A7243" s="376"/>
    </row>
    <row r="7244" spans="1:1" x14ac:dyDescent="0.3">
      <c r="A7244" s="376"/>
    </row>
    <row r="7245" spans="1:1" x14ac:dyDescent="0.3">
      <c r="A7245" s="376"/>
    </row>
    <row r="7246" spans="1:1" x14ac:dyDescent="0.3">
      <c r="A7246" s="376"/>
    </row>
    <row r="7247" spans="1:1" x14ac:dyDescent="0.3">
      <c r="A7247" s="376"/>
    </row>
    <row r="7248" spans="1:1" x14ac:dyDescent="0.3">
      <c r="A7248" s="376"/>
    </row>
    <row r="7249" spans="1:1" x14ac:dyDescent="0.3">
      <c r="A7249" s="376"/>
    </row>
    <row r="7250" spans="1:1" x14ac:dyDescent="0.3">
      <c r="A7250" s="376"/>
    </row>
    <row r="7251" spans="1:1" x14ac:dyDescent="0.3">
      <c r="A7251" s="376"/>
    </row>
    <row r="7252" spans="1:1" x14ac:dyDescent="0.3">
      <c r="A7252" s="376"/>
    </row>
    <row r="7253" spans="1:1" x14ac:dyDescent="0.3">
      <c r="A7253" s="376"/>
    </row>
    <row r="7254" spans="1:1" x14ac:dyDescent="0.3">
      <c r="A7254" s="376"/>
    </row>
    <row r="7255" spans="1:1" x14ac:dyDescent="0.3">
      <c r="A7255" s="376"/>
    </row>
    <row r="7256" spans="1:1" x14ac:dyDescent="0.3">
      <c r="A7256" s="376"/>
    </row>
    <row r="7257" spans="1:1" x14ac:dyDescent="0.3">
      <c r="A7257" s="376"/>
    </row>
    <row r="7258" spans="1:1" x14ac:dyDescent="0.3">
      <c r="A7258" s="376"/>
    </row>
    <row r="7259" spans="1:1" x14ac:dyDescent="0.3">
      <c r="A7259" s="376"/>
    </row>
    <row r="7260" spans="1:1" x14ac:dyDescent="0.3">
      <c r="A7260" s="376"/>
    </row>
    <row r="7261" spans="1:1" x14ac:dyDescent="0.3">
      <c r="A7261" s="376"/>
    </row>
    <row r="7262" spans="1:1" x14ac:dyDescent="0.3">
      <c r="A7262" s="376"/>
    </row>
    <row r="7263" spans="1:1" x14ac:dyDescent="0.3">
      <c r="A7263" s="376"/>
    </row>
    <row r="7264" spans="1:1" x14ac:dyDescent="0.3">
      <c r="A7264" s="376"/>
    </row>
    <row r="7265" spans="1:1" x14ac:dyDescent="0.3">
      <c r="A7265" s="376"/>
    </row>
    <row r="7266" spans="1:1" x14ac:dyDescent="0.3">
      <c r="A7266" s="376"/>
    </row>
    <row r="7267" spans="1:1" x14ac:dyDescent="0.3">
      <c r="A7267" s="376"/>
    </row>
    <row r="7268" spans="1:1" x14ac:dyDescent="0.3">
      <c r="A7268" s="376"/>
    </row>
    <row r="7269" spans="1:1" x14ac:dyDescent="0.3">
      <c r="A7269" s="376"/>
    </row>
    <row r="7270" spans="1:1" x14ac:dyDescent="0.3">
      <c r="A7270" s="376"/>
    </row>
    <row r="7271" spans="1:1" x14ac:dyDescent="0.3">
      <c r="A7271" s="376"/>
    </row>
    <row r="7272" spans="1:1" x14ac:dyDescent="0.3">
      <c r="A7272" s="376"/>
    </row>
    <row r="7273" spans="1:1" x14ac:dyDescent="0.3">
      <c r="A7273" s="376"/>
    </row>
    <row r="7274" spans="1:1" x14ac:dyDescent="0.3">
      <c r="A7274" s="376"/>
    </row>
    <row r="7275" spans="1:1" x14ac:dyDescent="0.3">
      <c r="A7275" s="376"/>
    </row>
    <row r="7276" spans="1:1" x14ac:dyDescent="0.3">
      <c r="A7276" s="376"/>
    </row>
    <row r="7277" spans="1:1" x14ac:dyDescent="0.3">
      <c r="A7277" s="376"/>
    </row>
    <row r="7278" spans="1:1" x14ac:dyDescent="0.3">
      <c r="A7278" s="376"/>
    </row>
    <row r="7279" spans="1:1" x14ac:dyDescent="0.3">
      <c r="A7279" s="376"/>
    </row>
    <row r="7280" spans="1:1" x14ac:dyDescent="0.3">
      <c r="A7280" s="376"/>
    </row>
    <row r="7281" spans="1:1" x14ac:dyDescent="0.3">
      <c r="A7281" s="376"/>
    </row>
    <row r="7282" spans="1:1" x14ac:dyDescent="0.3">
      <c r="A7282" s="376"/>
    </row>
    <row r="7283" spans="1:1" x14ac:dyDescent="0.3">
      <c r="A7283" s="376"/>
    </row>
    <row r="7284" spans="1:1" x14ac:dyDescent="0.3">
      <c r="A7284" s="376"/>
    </row>
    <row r="7285" spans="1:1" x14ac:dyDescent="0.3">
      <c r="A7285" s="376"/>
    </row>
    <row r="7286" spans="1:1" x14ac:dyDescent="0.3">
      <c r="A7286" s="376"/>
    </row>
    <row r="7287" spans="1:1" x14ac:dyDescent="0.3">
      <c r="A7287" s="376"/>
    </row>
    <row r="7288" spans="1:1" x14ac:dyDescent="0.3">
      <c r="A7288" s="376"/>
    </row>
    <row r="7289" spans="1:1" x14ac:dyDescent="0.3">
      <c r="A7289" s="376"/>
    </row>
    <row r="7290" spans="1:1" x14ac:dyDescent="0.3">
      <c r="A7290" s="376"/>
    </row>
    <row r="7291" spans="1:1" x14ac:dyDescent="0.3">
      <c r="A7291" s="376"/>
    </row>
    <row r="7292" spans="1:1" x14ac:dyDescent="0.3">
      <c r="A7292" s="376"/>
    </row>
    <row r="7293" spans="1:1" x14ac:dyDescent="0.3">
      <c r="A7293" s="376"/>
    </row>
    <row r="7294" spans="1:1" x14ac:dyDescent="0.3">
      <c r="A7294" s="376"/>
    </row>
    <row r="7295" spans="1:1" x14ac:dyDescent="0.3">
      <c r="A7295" s="376"/>
    </row>
    <row r="7296" spans="1:1" x14ac:dyDescent="0.3">
      <c r="A7296" s="376"/>
    </row>
    <row r="7297" spans="1:1" x14ac:dyDescent="0.3">
      <c r="A7297" s="376"/>
    </row>
    <row r="7298" spans="1:1" x14ac:dyDescent="0.3">
      <c r="A7298" s="376"/>
    </row>
    <row r="7299" spans="1:1" x14ac:dyDescent="0.3">
      <c r="A7299" s="376"/>
    </row>
    <row r="7300" spans="1:1" x14ac:dyDescent="0.3">
      <c r="A7300" s="376"/>
    </row>
    <row r="7301" spans="1:1" x14ac:dyDescent="0.3">
      <c r="A7301" s="376"/>
    </row>
    <row r="7302" spans="1:1" x14ac:dyDescent="0.3">
      <c r="A7302" s="376"/>
    </row>
    <row r="7303" spans="1:1" x14ac:dyDescent="0.3">
      <c r="A7303" s="376"/>
    </row>
    <row r="7304" spans="1:1" x14ac:dyDescent="0.3">
      <c r="A7304" s="376"/>
    </row>
    <row r="7305" spans="1:1" x14ac:dyDescent="0.3">
      <c r="A7305" s="376"/>
    </row>
    <row r="7306" spans="1:1" x14ac:dyDescent="0.3">
      <c r="A7306" s="376"/>
    </row>
    <row r="7307" spans="1:1" x14ac:dyDescent="0.3">
      <c r="A7307" s="376"/>
    </row>
    <row r="7308" spans="1:1" x14ac:dyDescent="0.3">
      <c r="A7308" s="376"/>
    </row>
    <row r="7309" spans="1:1" x14ac:dyDescent="0.3">
      <c r="A7309" s="376"/>
    </row>
    <row r="7310" spans="1:1" x14ac:dyDescent="0.3">
      <c r="A7310" s="376"/>
    </row>
    <row r="7311" spans="1:1" x14ac:dyDescent="0.3">
      <c r="A7311" s="376"/>
    </row>
    <row r="7312" spans="1:1" x14ac:dyDescent="0.3">
      <c r="A7312" s="376"/>
    </row>
    <row r="7313" spans="1:1" x14ac:dyDescent="0.3">
      <c r="A7313" s="376"/>
    </row>
    <row r="7314" spans="1:1" x14ac:dyDescent="0.3">
      <c r="A7314" s="376"/>
    </row>
    <row r="7315" spans="1:1" x14ac:dyDescent="0.3">
      <c r="A7315" s="376"/>
    </row>
    <row r="7316" spans="1:1" x14ac:dyDescent="0.3">
      <c r="A7316" s="376"/>
    </row>
    <row r="7317" spans="1:1" x14ac:dyDescent="0.3">
      <c r="A7317" s="376"/>
    </row>
    <row r="7318" spans="1:1" x14ac:dyDescent="0.3">
      <c r="A7318" s="376"/>
    </row>
    <row r="7319" spans="1:1" x14ac:dyDescent="0.3">
      <c r="A7319" s="376"/>
    </row>
    <row r="7320" spans="1:1" x14ac:dyDescent="0.3">
      <c r="A7320" s="376"/>
    </row>
    <row r="7321" spans="1:1" x14ac:dyDescent="0.3">
      <c r="A7321" s="376"/>
    </row>
    <row r="7322" spans="1:1" x14ac:dyDescent="0.3">
      <c r="A7322" s="376"/>
    </row>
    <row r="7323" spans="1:1" x14ac:dyDescent="0.3">
      <c r="A7323" s="376"/>
    </row>
    <row r="7324" spans="1:1" x14ac:dyDescent="0.3">
      <c r="A7324" s="376"/>
    </row>
    <row r="7325" spans="1:1" x14ac:dyDescent="0.3">
      <c r="A7325" s="376"/>
    </row>
    <row r="7326" spans="1:1" x14ac:dyDescent="0.3">
      <c r="A7326" s="376"/>
    </row>
    <row r="7327" spans="1:1" x14ac:dyDescent="0.3">
      <c r="A7327" s="376"/>
    </row>
    <row r="7328" spans="1:1" x14ac:dyDescent="0.3">
      <c r="A7328" s="376"/>
    </row>
    <row r="7329" spans="1:1" x14ac:dyDescent="0.3">
      <c r="A7329" s="376"/>
    </row>
    <row r="7330" spans="1:1" x14ac:dyDescent="0.3">
      <c r="A7330" s="376"/>
    </row>
    <row r="7331" spans="1:1" x14ac:dyDescent="0.3">
      <c r="A7331" s="376"/>
    </row>
    <row r="7332" spans="1:1" x14ac:dyDescent="0.3">
      <c r="A7332" s="376"/>
    </row>
    <row r="7333" spans="1:1" x14ac:dyDescent="0.3">
      <c r="A7333" s="376"/>
    </row>
    <row r="7334" spans="1:1" x14ac:dyDescent="0.3">
      <c r="A7334" s="376"/>
    </row>
    <row r="7335" spans="1:1" x14ac:dyDescent="0.3">
      <c r="A7335" s="376"/>
    </row>
    <row r="7336" spans="1:1" x14ac:dyDescent="0.3">
      <c r="A7336" s="376"/>
    </row>
    <row r="7337" spans="1:1" x14ac:dyDescent="0.3">
      <c r="A7337" s="376"/>
    </row>
    <row r="7338" spans="1:1" x14ac:dyDescent="0.3">
      <c r="A7338" s="376"/>
    </row>
    <row r="7339" spans="1:1" x14ac:dyDescent="0.3">
      <c r="A7339" s="376"/>
    </row>
    <row r="7340" spans="1:1" x14ac:dyDescent="0.3">
      <c r="A7340" s="376"/>
    </row>
    <row r="7341" spans="1:1" x14ac:dyDescent="0.3">
      <c r="A7341" s="376"/>
    </row>
    <row r="7342" spans="1:1" x14ac:dyDescent="0.3">
      <c r="A7342" s="376"/>
    </row>
    <row r="7343" spans="1:1" x14ac:dyDescent="0.3">
      <c r="A7343" s="376"/>
    </row>
    <row r="7344" spans="1:1" x14ac:dyDescent="0.3">
      <c r="A7344" s="376"/>
    </row>
    <row r="7345" spans="1:1" x14ac:dyDescent="0.3">
      <c r="A7345" s="376"/>
    </row>
    <row r="7346" spans="1:1" x14ac:dyDescent="0.3">
      <c r="A7346" s="376"/>
    </row>
    <row r="7347" spans="1:1" x14ac:dyDescent="0.3">
      <c r="A7347" s="376"/>
    </row>
    <row r="7348" spans="1:1" x14ac:dyDescent="0.3">
      <c r="A7348" s="376"/>
    </row>
    <row r="7349" spans="1:1" x14ac:dyDescent="0.3">
      <c r="A7349" s="376"/>
    </row>
    <row r="7350" spans="1:1" x14ac:dyDescent="0.3">
      <c r="A7350" s="376"/>
    </row>
    <row r="7351" spans="1:1" x14ac:dyDescent="0.3">
      <c r="A7351" s="376"/>
    </row>
    <row r="7352" spans="1:1" x14ac:dyDescent="0.3">
      <c r="A7352" s="376"/>
    </row>
    <row r="7353" spans="1:1" x14ac:dyDescent="0.3">
      <c r="A7353" s="376"/>
    </row>
    <row r="7354" spans="1:1" x14ac:dyDescent="0.3">
      <c r="A7354" s="376"/>
    </row>
    <row r="7355" spans="1:1" x14ac:dyDescent="0.3">
      <c r="A7355" s="376"/>
    </row>
    <row r="7356" spans="1:1" x14ac:dyDescent="0.3">
      <c r="A7356" s="376"/>
    </row>
    <row r="7357" spans="1:1" x14ac:dyDescent="0.3">
      <c r="A7357" s="376"/>
    </row>
    <row r="7358" spans="1:1" x14ac:dyDescent="0.3">
      <c r="A7358" s="376"/>
    </row>
    <row r="7359" spans="1:1" x14ac:dyDescent="0.3">
      <c r="A7359" s="376"/>
    </row>
    <row r="7360" spans="1:1" x14ac:dyDescent="0.3">
      <c r="A7360" s="376"/>
    </row>
    <row r="7361" spans="1:1" x14ac:dyDescent="0.3">
      <c r="A7361" s="376"/>
    </row>
    <row r="7362" spans="1:1" x14ac:dyDescent="0.3">
      <c r="A7362" s="376"/>
    </row>
    <row r="7363" spans="1:1" x14ac:dyDescent="0.3">
      <c r="A7363" s="376"/>
    </row>
    <row r="7364" spans="1:1" x14ac:dyDescent="0.3">
      <c r="A7364" s="376"/>
    </row>
    <row r="7365" spans="1:1" x14ac:dyDescent="0.3">
      <c r="A7365" s="376"/>
    </row>
    <row r="7366" spans="1:1" x14ac:dyDescent="0.3">
      <c r="A7366" s="376"/>
    </row>
    <row r="7367" spans="1:1" x14ac:dyDescent="0.3">
      <c r="A7367" s="376"/>
    </row>
    <row r="7368" spans="1:1" x14ac:dyDescent="0.3">
      <c r="A7368" s="376"/>
    </row>
    <row r="7369" spans="1:1" x14ac:dyDescent="0.3">
      <c r="A7369" s="376"/>
    </row>
    <row r="7370" spans="1:1" x14ac:dyDescent="0.3">
      <c r="A7370" s="376"/>
    </row>
    <row r="7371" spans="1:1" x14ac:dyDescent="0.3">
      <c r="A7371" s="376"/>
    </row>
    <row r="7372" spans="1:1" x14ac:dyDescent="0.3">
      <c r="A7372" s="376"/>
    </row>
    <row r="7373" spans="1:1" x14ac:dyDescent="0.3">
      <c r="A7373" s="376"/>
    </row>
    <row r="7374" spans="1:1" x14ac:dyDescent="0.3">
      <c r="A7374" s="376"/>
    </row>
    <row r="7375" spans="1:1" x14ac:dyDescent="0.3">
      <c r="A7375" s="376"/>
    </row>
    <row r="7376" spans="1:1" x14ac:dyDescent="0.3">
      <c r="A7376" s="376"/>
    </row>
    <row r="7377" spans="1:1" x14ac:dyDescent="0.3">
      <c r="A7377" s="376"/>
    </row>
    <row r="7378" spans="1:1" x14ac:dyDescent="0.3">
      <c r="A7378" s="376"/>
    </row>
    <row r="7379" spans="1:1" x14ac:dyDescent="0.3">
      <c r="A7379" s="376"/>
    </row>
    <row r="7380" spans="1:1" x14ac:dyDescent="0.3">
      <c r="A7380" s="376"/>
    </row>
    <row r="7381" spans="1:1" x14ac:dyDescent="0.3">
      <c r="A7381" s="376"/>
    </row>
    <row r="7382" spans="1:1" x14ac:dyDescent="0.3">
      <c r="A7382" s="376"/>
    </row>
    <row r="7383" spans="1:1" x14ac:dyDescent="0.3">
      <c r="A7383" s="376"/>
    </row>
    <row r="7384" spans="1:1" x14ac:dyDescent="0.3">
      <c r="A7384" s="376"/>
    </row>
    <row r="7385" spans="1:1" x14ac:dyDescent="0.3">
      <c r="A7385" s="376"/>
    </row>
    <row r="7386" spans="1:1" x14ac:dyDescent="0.3">
      <c r="A7386" s="376"/>
    </row>
    <row r="7387" spans="1:1" x14ac:dyDescent="0.3">
      <c r="A7387" s="376"/>
    </row>
    <row r="7388" spans="1:1" x14ac:dyDescent="0.3">
      <c r="A7388" s="376"/>
    </row>
    <row r="7389" spans="1:1" x14ac:dyDescent="0.3">
      <c r="A7389" s="376"/>
    </row>
    <row r="7390" spans="1:1" x14ac:dyDescent="0.3">
      <c r="A7390" s="376"/>
    </row>
    <row r="7391" spans="1:1" x14ac:dyDescent="0.3">
      <c r="A7391" s="376"/>
    </row>
    <row r="7392" spans="1:1" x14ac:dyDescent="0.3">
      <c r="A7392" s="376"/>
    </row>
    <row r="7393" spans="1:1" x14ac:dyDescent="0.3">
      <c r="A7393" s="376"/>
    </row>
    <row r="7394" spans="1:1" x14ac:dyDescent="0.3">
      <c r="A7394" s="376"/>
    </row>
    <row r="7395" spans="1:1" x14ac:dyDescent="0.3">
      <c r="A7395" s="376"/>
    </row>
    <row r="7396" spans="1:1" x14ac:dyDescent="0.3">
      <c r="A7396" s="376"/>
    </row>
    <row r="7397" spans="1:1" x14ac:dyDescent="0.3">
      <c r="A7397" s="376"/>
    </row>
    <row r="7398" spans="1:1" x14ac:dyDescent="0.3">
      <c r="A7398" s="376"/>
    </row>
    <row r="7399" spans="1:1" x14ac:dyDescent="0.3">
      <c r="A7399" s="376"/>
    </row>
    <row r="7400" spans="1:1" x14ac:dyDescent="0.3">
      <c r="A7400" s="376"/>
    </row>
    <row r="7401" spans="1:1" x14ac:dyDescent="0.3">
      <c r="A7401" s="376"/>
    </row>
    <row r="7402" spans="1:1" x14ac:dyDescent="0.3">
      <c r="A7402" s="376"/>
    </row>
    <row r="7403" spans="1:1" x14ac:dyDescent="0.3">
      <c r="A7403" s="376"/>
    </row>
    <row r="7404" spans="1:1" x14ac:dyDescent="0.3">
      <c r="A7404" s="376"/>
    </row>
    <row r="7405" spans="1:1" x14ac:dyDescent="0.3">
      <c r="A7405" s="376"/>
    </row>
    <row r="7406" spans="1:1" x14ac:dyDescent="0.3">
      <c r="A7406" s="376"/>
    </row>
    <row r="7407" spans="1:1" x14ac:dyDescent="0.3">
      <c r="A7407" s="376"/>
    </row>
    <row r="7408" spans="1:1" x14ac:dyDescent="0.3">
      <c r="A7408" s="376"/>
    </row>
    <row r="7409" spans="1:1" x14ac:dyDescent="0.3">
      <c r="A7409" s="376"/>
    </row>
    <row r="7410" spans="1:1" x14ac:dyDescent="0.3">
      <c r="A7410" s="376"/>
    </row>
    <row r="7411" spans="1:1" x14ac:dyDescent="0.3">
      <c r="A7411" s="376"/>
    </row>
    <row r="7412" spans="1:1" x14ac:dyDescent="0.3">
      <c r="A7412" s="376"/>
    </row>
    <row r="7413" spans="1:1" x14ac:dyDescent="0.3">
      <c r="A7413" s="376"/>
    </row>
    <row r="7414" spans="1:1" x14ac:dyDescent="0.3">
      <c r="A7414" s="376"/>
    </row>
    <row r="7415" spans="1:1" x14ac:dyDescent="0.3">
      <c r="A7415" s="376"/>
    </row>
    <row r="7416" spans="1:1" x14ac:dyDescent="0.3">
      <c r="A7416" s="376"/>
    </row>
    <row r="7417" spans="1:1" x14ac:dyDescent="0.3">
      <c r="A7417" s="376"/>
    </row>
    <row r="7418" spans="1:1" x14ac:dyDescent="0.3">
      <c r="A7418" s="376"/>
    </row>
    <row r="7419" spans="1:1" x14ac:dyDescent="0.3">
      <c r="A7419" s="376"/>
    </row>
    <row r="7420" spans="1:1" x14ac:dyDescent="0.3">
      <c r="A7420" s="376"/>
    </row>
    <row r="7421" spans="1:1" x14ac:dyDescent="0.3">
      <c r="A7421" s="376"/>
    </row>
    <row r="7422" spans="1:1" x14ac:dyDescent="0.3">
      <c r="A7422" s="376"/>
    </row>
    <row r="7423" spans="1:1" x14ac:dyDescent="0.3">
      <c r="A7423" s="376"/>
    </row>
    <row r="7424" spans="1:1" x14ac:dyDescent="0.3">
      <c r="A7424" s="376"/>
    </row>
    <row r="7425" spans="1:1" x14ac:dyDescent="0.3">
      <c r="A7425" s="376"/>
    </row>
    <row r="7426" spans="1:1" x14ac:dyDescent="0.3">
      <c r="A7426" s="376"/>
    </row>
    <row r="7427" spans="1:1" x14ac:dyDescent="0.3">
      <c r="A7427" s="376"/>
    </row>
    <row r="7428" spans="1:1" x14ac:dyDescent="0.3">
      <c r="A7428" s="376"/>
    </row>
    <row r="7429" spans="1:1" x14ac:dyDescent="0.3">
      <c r="A7429" s="376"/>
    </row>
    <row r="7430" spans="1:1" x14ac:dyDescent="0.3">
      <c r="A7430" s="376"/>
    </row>
    <row r="7431" spans="1:1" x14ac:dyDescent="0.3">
      <c r="A7431" s="376"/>
    </row>
    <row r="7432" spans="1:1" x14ac:dyDescent="0.3">
      <c r="A7432" s="376"/>
    </row>
    <row r="7433" spans="1:1" x14ac:dyDescent="0.3">
      <c r="A7433" s="376"/>
    </row>
    <row r="7434" spans="1:1" x14ac:dyDescent="0.3">
      <c r="A7434" s="376"/>
    </row>
  </sheetData>
  <sheetProtection formatCells="0" selectLockedCells="1" autoFilter="0"/>
  <protectedRanges>
    <protectedRange sqref="A3:D238 A239:C5021 D320:D5021 D239:D318" name="Plage1"/>
  </protectedRanges>
  <autoFilter ref="A3:D5024">
    <sortState ref="A4:AD5018">
      <sortCondition ref="C2:C5002"/>
    </sortState>
  </autoFilter>
  <customSheetViews>
    <customSheetView guid="{CC054D74-3FCA-44C9-BCB4-0CCCCFF7B1E4}" scale="93" showGridLines="0" showAutoFilter="1">
      <pane ySplit="3" topLeftCell="A4" activePane="bottomLeft" state="frozen"/>
      <selection pane="bottomLeft" activeCell="E18" sqref="E18"/>
      <pageMargins left="0.23622047244094491" right="0.23622047244094491" top="0.74803149606299213" bottom="0.74803149606299213" header="0.31496062992125984" footer="0.31496062992125984"/>
      <pageSetup paperSize="9" fitToWidth="0" fitToHeight="2" orientation="landscape" r:id="rId1"/>
      <autoFilter ref="A3:Y5016">
        <sortState ref="A3:Z5002">
          <sortCondition ref="C2:C5002"/>
        </sortState>
      </autoFilter>
    </customSheetView>
  </customSheetViews>
  <conditionalFormatting sqref="E119:XFD119 E47:XFD47 E248:XFD248 E195:XFD196 E123:XFD123 E171:XFD171 E182:XFD182 E258:XFD258 E294:XFD294 E315:XFD315">
    <cfRule type="expression" dxfId="95" priority="1033">
      <formula>#REF!="régule ok"</formula>
    </cfRule>
  </conditionalFormatting>
  <conditionalFormatting sqref="D248 D376 D258 D294 D315">
    <cfRule type="expression" dxfId="94" priority="1028">
      <formula>#REF!="régule ok"</formula>
    </cfRule>
  </conditionalFormatting>
  <conditionalFormatting sqref="C304">
    <cfRule type="expression" dxfId="93" priority="1079">
      <formula>#REF!=""</formula>
    </cfRule>
  </conditionalFormatting>
  <conditionalFormatting sqref="E6:XFD26 E83:XFD117 E78:XFD80 E29:XFD30 E48:XFD76 E35:XFD46 E33:XFD33 E334:XFD334 E351:XFD351 D378:D387 D935 D331 E120:XFD122 E124:XFD127 E197:XFD247 E153:XFD169 E172:XFD181 E183:XFD194 D249:XFD257 D259:D273 E259:XFD293 D279:D293 E316:XFD332 D316:D317 D205:D247 D319:D326 D334:D375 D295:XFD314">
    <cfRule type="expression" dxfId="5" priority="1082">
      <formula>#REF!="régule ok"</formula>
    </cfRule>
  </conditionalFormatting>
  <conditionalFormatting sqref="D377">
    <cfRule type="expression" dxfId="4" priority="1154">
      <formula>#REF!="régule ok"</formula>
    </cfRule>
  </conditionalFormatting>
  <conditionalFormatting sqref="E118:XFD118 E170:XFD170 D318">
    <cfRule type="expression" dxfId="3" priority="1155">
      <formula>#REF!="régule ok"</formula>
    </cfRule>
  </conditionalFormatting>
  <conditionalFormatting sqref="E82:XFD82">
    <cfRule type="expression" dxfId="2" priority="1164">
      <formula>#REF!="régule ok"</formula>
    </cfRule>
  </conditionalFormatting>
  <conditionalFormatting sqref="E128:XFD128">
    <cfRule type="expression" dxfId="1" priority="1170">
      <formula>#REF!="régule ok"</formula>
    </cfRule>
  </conditionalFormatting>
  <conditionalFormatting sqref="C4:C1498">
    <cfRule type="expression" dxfId="0" priority="1182">
      <formula>AND(#REF!="",#REF!&gt;0)</formula>
    </cfRule>
  </conditionalFormatting>
  <pageMargins left="0.23622047244094491" right="0.23622047244094491" top="0.74803149606299213" bottom="0.74803149606299213" header="0.31496062992125984" footer="0.31496062992125984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26"/>
  <sheetViews>
    <sheetView topLeftCell="A17" workbookViewId="0">
      <selection activeCell="B30" sqref="B30"/>
    </sheetView>
  </sheetViews>
  <sheetFormatPr baseColWidth="10" defaultRowHeight="14.4" x14ac:dyDescent="0.3"/>
  <cols>
    <col min="1" max="1" width="21" customWidth="1"/>
    <col min="2" max="2" width="21.44140625" customWidth="1"/>
    <col min="3" max="209" width="23.88671875" bestFit="1" customWidth="1"/>
    <col min="210" max="210" width="12.5546875" bestFit="1" customWidth="1"/>
  </cols>
  <sheetData>
    <row r="1" spans="1:25" x14ac:dyDescent="0.3">
      <c r="A1" t="s">
        <v>894</v>
      </c>
    </row>
    <row r="3" spans="1:25" s="19" customFormat="1" x14ac:dyDescent="0.3">
      <c r="A3" s="12" t="s">
        <v>131</v>
      </c>
      <c r="B3" s="10" t="s">
        <v>351</v>
      </c>
      <c r="C3" s="10"/>
      <c r="D3" s="13"/>
      <c r="E3" s="10" t="s">
        <v>89</v>
      </c>
      <c r="F3" s="10"/>
      <c r="G3" s="10"/>
      <c r="H3" s="20"/>
      <c r="I3" s="10" t="s">
        <v>14</v>
      </c>
      <c r="J3" s="10">
        <v>925</v>
      </c>
      <c r="K3" s="10"/>
      <c r="L3" s="10"/>
      <c r="M3" s="11"/>
      <c r="N3" s="101">
        <v>198210</v>
      </c>
      <c r="O3" s="11">
        <v>1</v>
      </c>
      <c r="P3" s="12"/>
      <c r="Q3" s="21"/>
      <c r="R3" s="12"/>
      <c r="S3" s="11" t="s">
        <v>88</v>
      </c>
      <c r="T3" s="12"/>
      <c r="U3" s="24" t="s">
        <v>762</v>
      </c>
      <c r="W3" s="46" t="s">
        <v>605</v>
      </c>
      <c r="X3" s="35"/>
      <c r="Y3"/>
    </row>
    <row r="4" spans="1:25" s="19" customFormat="1" x14ac:dyDescent="0.3">
      <c r="A4" s="12" t="s">
        <v>131</v>
      </c>
      <c r="B4" s="10" t="s">
        <v>351</v>
      </c>
      <c r="C4" s="10"/>
      <c r="D4" s="13"/>
      <c r="E4" s="10" t="s">
        <v>90</v>
      </c>
      <c r="F4" s="10"/>
      <c r="G4" s="10"/>
      <c r="H4" s="20"/>
      <c r="I4" s="10" t="s">
        <v>14</v>
      </c>
      <c r="J4" s="10">
        <v>925</v>
      </c>
      <c r="K4" s="10"/>
      <c r="L4" s="10"/>
      <c r="M4" s="11"/>
      <c r="N4" s="101">
        <v>198210</v>
      </c>
      <c r="O4" s="11">
        <v>1</v>
      </c>
      <c r="P4" s="12"/>
      <c r="Q4" s="21"/>
      <c r="R4" s="12"/>
      <c r="S4" s="11" t="s">
        <v>88</v>
      </c>
      <c r="T4" s="12"/>
      <c r="U4" s="24" t="s">
        <v>762</v>
      </c>
      <c r="W4" s="46" t="s">
        <v>605</v>
      </c>
      <c r="X4" s="35"/>
      <c r="Y4"/>
    </row>
    <row r="5" spans="1:25" s="19" customFormat="1" x14ac:dyDescent="0.3">
      <c r="A5" s="12" t="s">
        <v>131</v>
      </c>
      <c r="B5" s="10" t="s">
        <v>351</v>
      </c>
      <c r="C5" s="10"/>
      <c r="D5" s="13"/>
      <c r="E5" s="10" t="s">
        <v>91</v>
      </c>
      <c r="F5" s="10"/>
      <c r="G5" s="10"/>
      <c r="H5" s="20"/>
      <c r="I5" s="10" t="s">
        <v>14</v>
      </c>
      <c r="J5" s="10">
        <v>925</v>
      </c>
      <c r="K5" s="10"/>
      <c r="L5" s="10"/>
      <c r="M5" s="11"/>
      <c r="N5" s="101">
        <v>198210</v>
      </c>
      <c r="O5" s="11">
        <v>1</v>
      </c>
      <c r="P5" s="12"/>
      <c r="Q5" s="21"/>
      <c r="R5" s="12"/>
      <c r="S5" s="11" t="s">
        <v>88</v>
      </c>
      <c r="T5" s="12"/>
      <c r="U5" s="24" t="s">
        <v>762</v>
      </c>
      <c r="W5" s="46" t="s">
        <v>605</v>
      </c>
      <c r="X5" s="35"/>
      <c r="Y5"/>
    </row>
    <row r="6" spans="1:25" s="19" customFormat="1" x14ac:dyDescent="0.3">
      <c r="A6" s="12" t="s">
        <v>131</v>
      </c>
      <c r="B6" s="10" t="s">
        <v>351</v>
      </c>
      <c r="C6" s="10"/>
      <c r="D6" s="13"/>
      <c r="E6" s="10" t="s">
        <v>92</v>
      </c>
      <c r="F6" s="10"/>
      <c r="G6" s="10"/>
      <c r="H6" s="20"/>
      <c r="I6" s="10" t="s">
        <v>14</v>
      </c>
      <c r="J6" s="10">
        <v>925</v>
      </c>
      <c r="K6" s="10"/>
      <c r="L6" s="10"/>
      <c r="M6" s="11"/>
      <c r="N6" s="101">
        <v>198210</v>
      </c>
      <c r="O6" s="11">
        <v>1</v>
      </c>
      <c r="P6" s="12"/>
      <c r="Q6" s="21"/>
      <c r="R6" s="12"/>
      <c r="S6" s="11" t="s">
        <v>88</v>
      </c>
      <c r="T6" s="12"/>
      <c r="U6" s="24" t="s">
        <v>762</v>
      </c>
      <c r="W6" s="46" t="s">
        <v>605</v>
      </c>
      <c r="X6" s="35"/>
      <c r="Y6"/>
    </row>
    <row r="7" spans="1:25" s="19" customFormat="1" x14ac:dyDescent="0.3">
      <c r="A7" s="12" t="s">
        <v>131</v>
      </c>
      <c r="B7" s="10" t="s">
        <v>351</v>
      </c>
      <c r="C7" s="10"/>
      <c r="D7" s="13"/>
      <c r="E7" s="10" t="s">
        <v>93</v>
      </c>
      <c r="F7" s="10"/>
      <c r="G7" s="10"/>
      <c r="H7" s="20"/>
      <c r="I7" s="10" t="s">
        <v>14</v>
      </c>
      <c r="J7" s="10">
        <v>925</v>
      </c>
      <c r="K7" s="10"/>
      <c r="L7" s="10"/>
      <c r="M7" s="11"/>
      <c r="N7" s="101">
        <v>198210</v>
      </c>
      <c r="O7" s="11">
        <v>1</v>
      </c>
      <c r="P7" s="12"/>
      <c r="Q7" s="21"/>
      <c r="R7" s="12"/>
      <c r="S7" s="11" t="s">
        <v>88</v>
      </c>
      <c r="T7" s="12"/>
      <c r="U7" s="24" t="s">
        <v>762</v>
      </c>
      <c r="W7" s="46" t="s">
        <v>605</v>
      </c>
      <c r="X7" s="35"/>
      <c r="Y7"/>
    </row>
    <row r="8" spans="1:25" s="19" customFormat="1" x14ac:dyDescent="0.3">
      <c r="A8" s="12" t="s">
        <v>131</v>
      </c>
      <c r="B8" s="10" t="s">
        <v>351</v>
      </c>
      <c r="C8" s="10"/>
      <c r="D8" s="13"/>
      <c r="E8" s="10" t="s">
        <v>94</v>
      </c>
      <c r="F8" s="10"/>
      <c r="G8" s="10"/>
      <c r="H8" s="20"/>
      <c r="I8" s="10" t="s">
        <v>14</v>
      </c>
      <c r="J8" s="10">
        <v>925</v>
      </c>
      <c r="K8" s="10"/>
      <c r="L8" s="10"/>
      <c r="M8" s="11"/>
      <c r="N8" s="101">
        <v>198210</v>
      </c>
      <c r="O8" s="11">
        <v>1</v>
      </c>
      <c r="P8" s="12"/>
      <c r="Q8" s="21"/>
      <c r="R8" s="12"/>
      <c r="S8" s="11" t="s">
        <v>88</v>
      </c>
      <c r="T8" s="12"/>
      <c r="U8" s="24" t="s">
        <v>762</v>
      </c>
      <c r="W8" s="46" t="s">
        <v>605</v>
      </c>
      <c r="X8" s="35"/>
      <c r="Y8"/>
    </row>
    <row r="9" spans="1:25" s="19" customFormat="1" x14ac:dyDescent="0.3">
      <c r="A9" s="12" t="s">
        <v>131</v>
      </c>
      <c r="B9" s="10" t="s">
        <v>351</v>
      </c>
      <c r="C9" s="10"/>
      <c r="D9" s="13"/>
      <c r="E9" s="10" t="s">
        <v>95</v>
      </c>
      <c r="F9" s="10"/>
      <c r="G9" s="10"/>
      <c r="H9" s="20"/>
      <c r="I9" s="10" t="s">
        <v>14</v>
      </c>
      <c r="J9" s="10">
        <v>925</v>
      </c>
      <c r="K9" s="10"/>
      <c r="L9" s="10"/>
      <c r="M9" s="11"/>
      <c r="N9" s="101">
        <v>198210</v>
      </c>
      <c r="O9" s="11">
        <v>1</v>
      </c>
      <c r="P9" s="12"/>
      <c r="Q9" s="21"/>
      <c r="R9" s="12"/>
      <c r="S9" s="11" t="s">
        <v>88</v>
      </c>
      <c r="T9" s="12"/>
      <c r="U9" s="24" t="s">
        <v>762</v>
      </c>
      <c r="W9" s="46" t="s">
        <v>605</v>
      </c>
      <c r="X9" s="35"/>
      <c r="Y9"/>
    </row>
    <row r="10" spans="1:25" s="19" customFormat="1" x14ac:dyDescent="0.3">
      <c r="A10" s="12" t="s">
        <v>131</v>
      </c>
      <c r="B10" s="10" t="s">
        <v>351</v>
      </c>
      <c r="C10" s="10"/>
      <c r="D10" s="13"/>
      <c r="E10" s="10" t="s">
        <v>96</v>
      </c>
      <c r="F10" s="10"/>
      <c r="G10" s="10"/>
      <c r="H10" s="20"/>
      <c r="I10" s="10" t="s">
        <v>14</v>
      </c>
      <c r="J10" s="10">
        <v>925</v>
      </c>
      <c r="K10" s="10"/>
      <c r="L10" s="10"/>
      <c r="M10" s="11"/>
      <c r="N10" s="101">
        <v>198210</v>
      </c>
      <c r="O10" s="11">
        <v>1</v>
      </c>
      <c r="P10" s="12"/>
      <c r="Q10" s="21"/>
      <c r="R10" s="12"/>
      <c r="S10" s="11" t="s">
        <v>88</v>
      </c>
      <c r="T10" s="12"/>
      <c r="U10" s="24" t="s">
        <v>762</v>
      </c>
      <c r="W10" s="46" t="s">
        <v>605</v>
      </c>
      <c r="X10" s="35"/>
      <c r="Y10"/>
    </row>
    <row r="11" spans="1:25" s="19" customFormat="1" x14ac:dyDescent="0.3">
      <c r="A11" s="12" t="s">
        <v>131</v>
      </c>
      <c r="B11" s="10" t="s">
        <v>351</v>
      </c>
      <c r="C11" s="10"/>
      <c r="D11" s="13"/>
      <c r="E11" s="10" t="s">
        <v>97</v>
      </c>
      <c r="F11" s="10"/>
      <c r="G11" s="10"/>
      <c r="H11" s="20"/>
      <c r="I11" s="10" t="s">
        <v>14</v>
      </c>
      <c r="J11" s="10">
        <v>925</v>
      </c>
      <c r="K11" s="10"/>
      <c r="L11" s="10"/>
      <c r="M11" s="11"/>
      <c r="N11" s="101">
        <v>198210</v>
      </c>
      <c r="O11" s="11">
        <v>1</v>
      </c>
      <c r="P11" s="12"/>
      <c r="Q11" s="21"/>
      <c r="R11" s="12"/>
      <c r="S11" s="11" t="s">
        <v>88</v>
      </c>
      <c r="T11" s="12"/>
      <c r="U11" s="24" t="s">
        <v>762</v>
      </c>
      <c r="W11" s="46" t="s">
        <v>605</v>
      </c>
      <c r="X11" s="35"/>
    </row>
    <row r="12" spans="1:25" s="19" customFormat="1" x14ac:dyDescent="0.3">
      <c r="A12" s="12" t="s">
        <v>131</v>
      </c>
      <c r="B12" s="10" t="s">
        <v>351</v>
      </c>
      <c r="C12" s="10"/>
      <c r="D12" s="13"/>
      <c r="E12" s="10" t="s">
        <v>98</v>
      </c>
      <c r="F12" s="10"/>
      <c r="G12" s="10"/>
      <c r="H12" s="20"/>
      <c r="I12" s="10" t="s">
        <v>14</v>
      </c>
      <c r="J12" s="10">
        <v>925</v>
      </c>
      <c r="K12" s="10"/>
      <c r="L12" s="10"/>
      <c r="M12" s="11"/>
      <c r="N12" s="101">
        <v>198210</v>
      </c>
      <c r="O12" s="11">
        <v>1</v>
      </c>
      <c r="P12" s="12"/>
      <c r="Q12" s="21"/>
      <c r="R12" s="12"/>
      <c r="S12" s="11" t="s">
        <v>88</v>
      </c>
      <c r="T12" s="12"/>
      <c r="U12" s="24" t="s">
        <v>762</v>
      </c>
      <c r="W12" s="46" t="s">
        <v>605</v>
      </c>
      <c r="X12" s="35"/>
    </row>
    <row r="16" spans="1:25" x14ac:dyDescent="0.3">
      <c r="A16" s="441" t="s">
        <v>1309</v>
      </c>
      <c r="B16" t="s">
        <v>1308</v>
      </c>
    </row>
    <row r="17" spans="1:2" x14ac:dyDescent="0.3">
      <c r="A17" s="443" t="s">
        <v>1313</v>
      </c>
      <c r="B17" s="442">
        <v>2</v>
      </c>
    </row>
    <row r="18" spans="1:2" x14ac:dyDescent="0.3">
      <c r="A18" s="443" t="s">
        <v>1312</v>
      </c>
      <c r="B18" s="442">
        <v>2</v>
      </c>
    </row>
    <row r="19" spans="1:2" x14ac:dyDescent="0.3">
      <c r="A19" s="443" t="s">
        <v>1311</v>
      </c>
      <c r="B19" s="442">
        <v>1</v>
      </c>
    </row>
    <row r="20" spans="1:2" x14ac:dyDescent="0.3">
      <c r="A20" s="443" t="s">
        <v>1303</v>
      </c>
      <c r="B20" s="442">
        <v>3</v>
      </c>
    </row>
    <row r="21" spans="1:2" x14ac:dyDescent="0.3">
      <c r="A21" s="444">
        <v>43701</v>
      </c>
      <c r="B21" s="442">
        <v>2</v>
      </c>
    </row>
    <row r="22" spans="1:2" x14ac:dyDescent="0.3">
      <c r="A22" s="443" t="s">
        <v>1310</v>
      </c>
      <c r="B22" s="442">
        <v>3</v>
      </c>
    </row>
    <row r="23" spans="1:2" x14ac:dyDescent="0.3">
      <c r="A23" s="444">
        <v>43469</v>
      </c>
      <c r="B23" s="442">
        <v>6</v>
      </c>
    </row>
    <row r="24" spans="1:2" x14ac:dyDescent="0.3">
      <c r="A24" s="444">
        <v>43473</v>
      </c>
      <c r="B24" s="442">
        <v>23</v>
      </c>
    </row>
    <row r="25" spans="1:2" x14ac:dyDescent="0.3">
      <c r="A25" s="444">
        <v>43474</v>
      </c>
      <c r="B25" s="442">
        <v>1</v>
      </c>
    </row>
    <row r="26" spans="1:2" x14ac:dyDescent="0.3">
      <c r="A26" s="444">
        <v>43475</v>
      </c>
      <c r="B26" s="442">
        <v>1</v>
      </c>
    </row>
    <row r="27" spans="1:2" x14ac:dyDescent="0.3">
      <c r="A27" s="444">
        <v>43476</v>
      </c>
      <c r="B27" s="442">
        <v>1</v>
      </c>
    </row>
    <row r="28" spans="1:2" x14ac:dyDescent="0.3">
      <c r="A28" s="444">
        <v>43477</v>
      </c>
      <c r="B28" s="442">
        <v>1</v>
      </c>
    </row>
    <row r="29" spans="1:2" x14ac:dyDescent="0.3">
      <c r="A29" s="444">
        <v>43478</v>
      </c>
      <c r="B29" s="442">
        <v>1</v>
      </c>
    </row>
    <row r="30" spans="1:2" x14ac:dyDescent="0.3">
      <c r="A30" s="444">
        <v>43481</v>
      </c>
      <c r="B30" s="442">
        <v>1</v>
      </c>
    </row>
    <row r="31" spans="1:2" x14ac:dyDescent="0.3">
      <c r="A31" s="444">
        <v>43482</v>
      </c>
      <c r="B31" s="442">
        <v>3</v>
      </c>
    </row>
    <row r="32" spans="1:2" x14ac:dyDescent="0.3">
      <c r="A32" s="444">
        <v>43485</v>
      </c>
      <c r="B32" s="442">
        <v>2</v>
      </c>
    </row>
    <row r="33" spans="1:2" x14ac:dyDescent="0.3">
      <c r="A33" s="444">
        <v>43486</v>
      </c>
      <c r="B33" s="442">
        <v>1</v>
      </c>
    </row>
    <row r="34" spans="1:2" x14ac:dyDescent="0.3">
      <c r="A34" s="444">
        <v>43487</v>
      </c>
      <c r="B34" s="442">
        <v>1</v>
      </c>
    </row>
    <row r="35" spans="1:2" x14ac:dyDescent="0.3">
      <c r="A35" s="444">
        <v>43488</v>
      </c>
      <c r="B35" s="442">
        <v>1</v>
      </c>
    </row>
    <row r="36" spans="1:2" x14ac:dyDescent="0.3">
      <c r="A36" s="444">
        <v>43489</v>
      </c>
      <c r="B36" s="442">
        <v>5</v>
      </c>
    </row>
    <row r="37" spans="1:2" x14ac:dyDescent="0.3">
      <c r="A37" s="444">
        <v>43490</v>
      </c>
      <c r="B37" s="442">
        <v>2</v>
      </c>
    </row>
    <row r="38" spans="1:2" x14ac:dyDescent="0.3">
      <c r="A38" s="444">
        <v>43491</v>
      </c>
      <c r="B38" s="442">
        <v>3</v>
      </c>
    </row>
    <row r="39" spans="1:2" x14ac:dyDescent="0.3">
      <c r="A39" s="444">
        <v>43492</v>
      </c>
      <c r="B39" s="442">
        <v>5</v>
      </c>
    </row>
    <row r="40" spans="1:2" x14ac:dyDescent="0.3">
      <c r="A40" s="444">
        <v>43493</v>
      </c>
      <c r="B40" s="442">
        <v>2</v>
      </c>
    </row>
    <row r="41" spans="1:2" x14ac:dyDescent="0.3">
      <c r="A41" s="444">
        <v>43494</v>
      </c>
      <c r="B41" s="442">
        <v>4</v>
      </c>
    </row>
    <row r="42" spans="1:2" x14ac:dyDescent="0.3">
      <c r="A42" s="444">
        <v>43496</v>
      </c>
      <c r="B42" s="442">
        <v>2</v>
      </c>
    </row>
    <row r="43" spans="1:2" x14ac:dyDescent="0.3">
      <c r="A43" s="444">
        <v>43497</v>
      </c>
      <c r="B43" s="442">
        <v>3</v>
      </c>
    </row>
    <row r="44" spans="1:2" x14ac:dyDescent="0.3">
      <c r="A44" s="444">
        <v>43498</v>
      </c>
      <c r="B44" s="442">
        <v>1</v>
      </c>
    </row>
    <row r="45" spans="1:2" x14ac:dyDescent="0.3">
      <c r="A45" s="444">
        <v>43499</v>
      </c>
      <c r="B45" s="442">
        <v>1</v>
      </c>
    </row>
    <row r="46" spans="1:2" x14ac:dyDescent="0.3">
      <c r="A46" s="444">
        <v>43500</v>
      </c>
      <c r="B46" s="442">
        <v>3</v>
      </c>
    </row>
    <row r="47" spans="1:2" x14ac:dyDescent="0.3">
      <c r="A47" s="444">
        <v>43501</v>
      </c>
      <c r="B47" s="442">
        <v>5</v>
      </c>
    </row>
    <row r="48" spans="1:2" x14ac:dyDescent="0.3">
      <c r="A48" s="444">
        <v>43502</v>
      </c>
      <c r="B48" s="442">
        <v>4</v>
      </c>
    </row>
    <row r="49" spans="1:2" x14ac:dyDescent="0.3">
      <c r="A49" s="444">
        <v>43506</v>
      </c>
      <c r="B49" s="442">
        <v>1</v>
      </c>
    </row>
    <row r="50" spans="1:2" x14ac:dyDescent="0.3">
      <c r="A50" s="444">
        <v>43508</v>
      </c>
      <c r="B50" s="442">
        <v>1</v>
      </c>
    </row>
    <row r="51" spans="1:2" x14ac:dyDescent="0.3">
      <c r="A51" s="444">
        <v>43509</v>
      </c>
      <c r="B51" s="442">
        <v>1</v>
      </c>
    </row>
    <row r="52" spans="1:2" x14ac:dyDescent="0.3">
      <c r="A52" s="444">
        <v>43510</v>
      </c>
      <c r="B52" s="442">
        <v>2</v>
      </c>
    </row>
    <row r="53" spans="1:2" x14ac:dyDescent="0.3">
      <c r="A53" s="444">
        <v>43512</v>
      </c>
      <c r="B53" s="442">
        <v>2</v>
      </c>
    </row>
    <row r="54" spans="1:2" x14ac:dyDescent="0.3">
      <c r="A54" s="444">
        <v>43514</v>
      </c>
      <c r="B54" s="442">
        <v>2</v>
      </c>
    </row>
    <row r="55" spans="1:2" x14ac:dyDescent="0.3">
      <c r="A55" s="444">
        <v>43515</v>
      </c>
      <c r="B55" s="442">
        <v>2</v>
      </c>
    </row>
    <row r="56" spans="1:2" x14ac:dyDescent="0.3">
      <c r="A56" s="444">
        <v>43517</v>
      </c>
      <c r="B56" s="442">
        <v>1</v>
      </c>
    </row>
    <row r="57" spans="1:2" x14ac:dyDescent="0.3">
      <c r="A57" s="444">
        <v>43518</v>
      </c>
      <c r="B57" s="442">
        <v>3</v>
      </c>
    </row>
    <row r="58" spans="1:2" x14ac:dyDescent="0.3">
      <c r="A58" s="444">
        <v>43521</v>
      </c>
      <c r="B58" s="442">
        <v>1</v>
      </c>
    </row>
    <row r="59" spans="1:2" x14ac:dyDescent="0.3">
      <c r="A59" s="444">
        <v>43523</v>
      </c>
      <c r="B59" s="442">
        <v>1</v>
      </c>
    </row>
    <row r="60" spans="1:2" x14ac:dyDescent="0.3">
      <c r="A60" s="444">
        <v>43524</v>
      </c>
      <c r="B60" s="442">
        <v>1</v>
      </c>
    </row>
    <row r="61" spans="1:2" x14ac:dyDescent="0.3">
      <c r="A61" s="444">
        <v>43525</v>
      </c>
      <c r="B61" s="442">
        <v>1</v>
      </c>
    </row>
    <row r="62" spans="1:2" x14ac:dyDescent="0.3">
      <c r="A62" s="444">
        <v>43527</v>
      </c>
      <c r="B62" s="442">
        <v>2</v>
      </c>
    </row>
    <row r="63" spans="1:2" x14ac:dyDescent="0.3">
      <c r="A63" s="444">
        <v>43529</v>
      </c>
      <c r="B63" s="442">
        <v>1</v>
      </c>
    </row>
    <row r="64" spans="1:2" x14ac:dyDescent="0.3">
      <c r="A64" s="444">
        <v>43530</v>
      </c>
      <c r="B64" s="442">
        <v>1</v>
      </c>
    </row>
    <row r="65" spans="1:2" x14ac:dyDescent="0.3">
      <c r="A65" s="444">
        <v>43532</v>
      </c>
      <c r="B65" s="442">
        <v>2</v>
      </c>
    </row>
    <row r="66" spans="1:2" x14ac:dyDescent="0.3">
      <c r="A66" s="444">
        <v>43533</v>
      </c>
      <c r="B66" s="442">
        <v>1</v>
      </c>
    </row>
    <row r="67" spans="1:2" x14ac:dyDescent="0.3">
      <c r="A67" s="444">
        <v>43537</v>
      </c>
      <c r="B67" s="442">
        <v>3</v>
      </c>
    </row>
    <row r="68" spans="1:2" x14ac:dyDescent="0.3">
      <c r="A68" s="444">
        <v>43538</v>
      </c>
      <c r="B68" s="442">
        <v>5</v>
      </c>
    </row>
    <row r="69" spans="1:2" x14ac:dyDescent="0.3">
      <c r="A69" s="444">
        <v>43539</v>
      </c>
      <c r="B69" s="442">
        <v>1</v>
      </c>
    </row>
    <row r="70" spans="1:2" x14ac:dyDescent="0.3">
      <c r="A70" s="444">
        <v>43541</v>
      </c>
      <c r="B70" s="442">
        <v>3</v>
      </c>
    </row>
    <row r="71" spans="1:2" x14ac:dyDescent="0.3">
      <c r="A71" s="444">
        <v>43546</v>
      </c>
      <c r="B71" s="442">
        <v>2</v>
      </c>
    </row>
    <row r="72" spans="1:2" x14ac:dyDescent="0.3">
      <c r="A72" s="444">
        <v>43548</v>
      </c>
      <c r="B72" s="442">
        <v>3</v>
      </c>
    </row>
    <row r="73" spans="1:2" x14ac:dyDescent="0.3">
      <c r="A73" s="444">
        <v>43551</v>
      </c>
      <c r="B73" s="442">
        <v>1</v>
      </c>
    </row>
    <row r="74" spans="1:2" x14ac:dyDescent="0.3">
      <c r="A74" s="444">
        <v>43552</v>
      </c>
      <c r="B74" s="442">
        <v>3</v>
      </c>
    </row>
    <row r="75" spans="1:2" x14ac:dyDescent="0.3">
      <c r="A75" s="444">
        <v>43554</v>
      </c>
      <c r="B75" s="442">
        <v>7</v>
      </c>
    </row>
    <row r="76" spans="1:2" x14ac:dyDescent="0.3">
      <c r="A76" s="444">
        <v>43557</v>
      </c>
      <c r="B76" s="442">
        <v>1</v>
      </c>
    </row>
    <row r="77" spans="1:2" x14ac:dyDescent="0.3">
      <c r="A77" s="444">
        <v>43558</v>
      </c>
      <c r="B77" s="442">
        <v>1</v>
      </c>
    </row>
    <row r="78" spans="1:2" x14ac:dyDescent="0.3">
      <c r="A78" s="444">
        <v>43560</v>
      </c>
      <c r="B78" s="442">
        <v>21</v>
      </c>
    </row>
    <row r="79" spans="1:2" x14ac:dyDescent="0.3">
      <c r="A79" s="444">
        <v>43563</v>
      </c>
      <c r="B79" s="442">
        <v>6</v>
      </c>
    </row>
    <row r="80" spans="1:2" x14ac:dyDescent="0.3">
      <c r="A80" s="444">
        <v>43564</v>
      </c>
      <c r="B80" s="442">
        <v>2</v>
      </c>
    </row>
    <row r="81" spans="1:2" x14ac:dyDescent="0.3">
      <c r="A81" s="444">
        <v>43565</v>
      </c>
      <c r="B81" s="442">
        <v>3</v>
      </c>
    </row>
    <row r="82" spans="1:2" x14ac:dyDescent="0.3">
      <c r="A82" s="444">
        <v>43566</v>
      </c>
      <c r="B82" s="442">
        <v>2</v>
      </c>
    </row>
    <row r="83" spans="1:2" x14ac:dyDescent="0.3">
      <c r="A83" s="444">
        <v>43568</v>
      </c>
      <c r="B83" s="442">
        <v>3</v>
      </c>
    </row>
    <row r="84" spans="1:2" x14ac:dyDescent="0.3">
      <c r="A84" s="444">
        <v>43569</v>
      </c>
      <c r="B84" s="442">
        <v>2</v>
      </c>
    </row>
    <row r="85" spans="1:2" x14ac:dyDescent="0.3">
      <c r="A85" s="444">
        <v>43572</v>
      </c>
      <c r="B85" s="442">
        <v>1</v>
      </c>
    </row>
    <row r="86" spans="1:2" x14ac:dyDescent="0.3">
      <c r="A86" s="444">
        <v>43575</v>
      </c>
      <c r="B86" s="442">
        <v>5</v>
      </c>
    </row>
    <row r="87" spans="1:2" x14ac:dyDescent="0.3">
      <c r="A87" s="444">
        <v>43576</v>
      </c>
      <c r="B87" s="442">
        <v>1</v>
      </c>
    </row>
    <row r="88" spans="1:2" x14ac:dyDescent="0.3">
      <c r="A88" s="444">
        <v>43577</v>
      </c>
      <c r="B88" s="442">
        <v>3</v>
      </c>
    </row>
    <row r="89" spans="1:2" x14ac:dyDescent="0.3">
      <c r="A89" s="444">
        <v>43578</v>
      </c>
      <c r="B89" s="442">
        <v>1</v>
      </c>
    </row>
    <row r="90" spans="1:2" x14ac:dyDescent="0.3">
      <c r="A90" s="444">
        <v>43580</v>
      </c>
      <c r="B90" s="442">
        <v>4</v>
      </c>
    </row>
    <row r="91" spans="1:2" x14ac:dyDescent="0.3">
      <c r="A91" s="444">
        <v>43581</v>
      </c>
      <c r="B91" s="442">
        <v>6</v>
      </c>
    </row>
    <row r="92" spans="1:2" x14ac:dyDescent="0.3">
      <c r="A92" s="444">
        <v>43582</v>
      </c>
      <c r="B92" s="442">
        <v>2</v>
      </c>
    </row>
    <row r="93" spans="1:2" x14ac:dyDescent="0.3">
      <c r="A93" s="444">
        <v>43584</v>
      </c>
      <c r="B93" s="442">
        <v>1</v>
      </c>
    </row>
    <row r="94" spans="1:2" x14ac:dyDescent="0.3">
      <c r="A94" s="444">
        <v>43585</v>
      </c>
      <c r="B94" s="442">
        <v>3</v>
      </c>
    </row>
    <row r="95" spans="1:2" x14ac:dyDescent="0.3">
      <c r="A95" s="444">
        <v>43587</v>
      </c>
      <c r="B95" s="442">
        <v>3</v>
      </c>
    </row>
    <row r="96" spans="1:2" x14ac:dyDescent="0.3">
      <c r="A96" s="444">
        <v>43588</v>
      </c>
      <c r="B96" s="442">
        <v>1</v>
      </c>
    </row>
    <row r="97" spans="1:2" x14ac:dyDescent="0.3">
      <c r="A97" s="444">
        <v>43589</v>
      </c>
      <c r="B97" s="442">
        <v>1</v>
      </c>
    </row>
    <row r="98" spans="1:2" x14ac:dyDescent="0.3">
      <c r="A98" s="444">
        <v>43590</v>
      </c>
      <c r="B98" s="442">
        <v>1</v>
      </c>
    </row>
    <row r="99" spans="1:2" x14ac:dyDescent="0.3">
      <c r="A99" s="444">
        <v>43591</v>
      </c>
      <c r="B99" s="442">
        <v>4</v>
      </c>
    </row>
    <row r="100" spans="1:2" x14ac:dyDescent="0.3">
      <c r="A100" s="444">
        <v>43593</v>
      </c>
      <c r="B100" s="442">
        <v>1</v>
      </c>
    </row>
    <row r="101" spans="1:2" x14ac:dyDescent="0.3">
      <c r="A101" s="444">
        <v>43594</v>
      </c>
      <c r="B101" s="442">
        <v>4</v>
      </c>
    </row>
    <row r="102" spans="1:2" x14ac:dyDescent="0.3">
      <c r="A102" s="444">
        <v>43595</v>
      </c>
      <c r="B102" s="442">
        <v>1</v>
      </c>
    </row>
    <row r="103" spans="1:2" x14ac:dyDescent="0.3">
      <c r="A103" s="444">
        <v>43597</v>
      </c>
      <c r="B103" s="442">
        <v>12</v>
      </c>
    </row>
    <row r="104" spans="1:2" x14ac:dyDescent="0.3">
      <c r="A104" s="444">
        <v>43603</v>
      </c>
      <c r="B104" s="442">
        <v>2</v>
      </c>
    </row>
    <row r="105" spans="1:2" x14ac:dyDescent="0.3">
      <c r="A105" s="444">
        <v>43604</v>
      </c>
      <c r="B105" s="442">
        <v>4</v>
      </c>
    </row>
    <row r="106" spans="1:2" x14ac:dyDescent="0.3">
      <c r="A106" s="444">
        <v>43605</v>
      </c>
      <c r="B106" s="442">
        <v>1</v>
      </c>
    </row>
    <row r="107" spans="1:2" x14ac:dyDescent="0.3">
      <c r="A107" s="444">
        <v>43607</v>
      </c>
      <c r="B107" s="442">
        <v>1</v>
      </c>
    </row>
    <row r="108" spans="1:2" x14ac:dyDescent="0.3">
      <c r="A108" s="444">
        <v>43609</v>
      </c>
      <c r="B108" s="442">
        <v>1</v>
      </c>
    </row>
    <row r="109" spans="1:2" x14ac:dyDescent="0.3">
      <c r="A109" s="444">
        <v>43612</v>
      </c>
      <c r="B109" s="442">
        <v>1</v>
      </c>
    </row>
    <row r="110" spans="1:2" x14ac:dyDescent="0.3">
      <c r="A110" s="444">
        <v>43613</v>
      </c>
      <c r="B110" s="442">
        <v>1</v>
      </c>
    </row>
    <row r="111" spans="1:2" x14ac:dyDescent="0.3">
      <c r="A111" s="444">
        <v>43614</v>
      </c>
      <c r="B111" s="442">
        <v>2</v>
      </c>
    </row>
    <row r="112" spans="1:2" x14ac:dyDescent="0.3">
      <c r="A112" s="444">
        <v>43615</v>
      </c>
      <c r="B112" s="442">
        <v>4</v>
      </c>
    </row>
    <row r="113" spans="1:2" x14ac:dyDescent="0.3">
      <c r="A113" s="444">
        <v>43616</v>
      </c>
      <c r="B113" s="442">
        <v>2</v>
      </c>
    </row>
    <row r="114" spans="1:2" x14ac:dyDescent="0.3">
      <c r="A114" s="444">
        <v>43617</v>
      </c>
      <c r="B114" s="442">
        <v>1</v>
      </c>
    </row>
    <row r="115" spans="1:2" x14ac:dyDescent="0.3">
      <c r="A115" s="444">
        <v>43618</v>
      </c>
      <c r="B115" s="442">
        <v>1</v>
      </c>
    </row>
    <row r="116" spans="1:2" x14ac:dyDescent="0.3">
      <c r="A116" s="444">
        <v>43621</v>
      </c>
      <c r="B116" s="442">
        <v>1</v>
      </c>
    </row>
    <row r="117" spans="1:2" x14ac:dyDescent="0.3">
      <c r="A117" s="444">
        <v>43622</v>
      </c>
      <c r="B117" s="442">
        <v>1</v>
      </c>
    </row>
    <row r="118" spans="1:2" x14ac:dyDescent="0.3">
      <c r="A118" s="444">
        <v>43624</v>
      </c>
      <c r="B118" s="442">
        <v>1</v>
      </c>
    </row>
    <row r="119" spans="1:2" x14ac:dyDescent="0.3">
      <c r="A119" s="444">
        <v>43631</v>
      </c>
      <c r="B119" s="442">
        <v>1</v>
      </c>
    </row>
    <row r="120" spans="1:2" x14ac:dyDescent="0.3">
      <c r="A120" s="444">
        <v>43632</v>
      </c>
      <c r="B120" s="442">
        <v>3</v>
      </c>
    </row>
    <row r="121" spans="1:2" x14ac:dyDescent="0.3">
      <c r="A121" s="444">
        <v>43633</v>
      </c>
      <c r="B121" s="442">
        <v>2</v>
      </c>
    </row>
    <row r="122" spans="1:2" x14ac:dyDescent="0.3">
      <c r="A122" s="444">
        <v>43634</v>
      </c>
      <c r="B122" s="442">
        <v>1</v>
      </c>
    </row>
    <row r="123" spans="1:2" x14ac:dyDescent="0.3">
      <c r="A123" s="444">
        <v>43635</v>
      </c>
      <c r="B123" s="442">
        <v>3</v>
      </c>
    </row>
    <row r="124" spans="1:2" x14ac:dyDescent="0.3">
      <c r="A124" s="444">
        <v>43638</v>
      </c>
      <c r="B124" s="442">
        <v>1</v>
      </c>
    </row>
    <row r="125" spans="1:2" x14ac:dyDescent="0.3">
      <c r="A125" s="444">
        <v>43642</v>
      </c>
      <c r="B125" s="442">
        <v>5</v>
      </c>
    </row>
    <row r="126" spans="1:2" x14ac:dyDescent="0.3">
      <c r="A126" s="444">
        <v>43643</v>
      </c>
      <c r="B126" s="442">
        <v>8</v>
      </c>
    </row>
    <row r="127" spans="1:2" x14ac:dyDescent="0.3">
      <c r="A127" s="444">
        <v>43645</v>
      </c>
      <c r="B127" s="442">
        <v>4</v>
      </c>
    </row>
    <row r="128" spans="1:2" x14ac:dyDescent="0.3">
      <c r="A128" s="444">
        <v>43646</v>
      </c>
      <c r="B128" s="442">
        <v>3</v>
      </c>
    </row>
    <row r="129" spans="1:2" x14ac:dyDescent="0.3">
      <c r="A129" s="444">
        <v>43647</v>
      </c>
      <c r="B129" s="442">
        <v>3</v>
      </c>
    </row>
    <row r="130" spans="1:2" x14ac:dyDescent="0.3">
      <c r="A130" s="444">
        <v>43648</v>
      </c>
      <c r="B130" s="442">
        <v>2</v>
      </c>
    </row>
    <row r="131" spans="1:2" x14ac:dyDescent="0.3">
      <c r="A131" s="444">
        <v>43649</v>
      </c>
      <c r="B131" s="442">
        <v>1</v>
      </c>
    </row>
    <row r="132" spans="1:2" x14ac:dyDescent="0.3">
      <c r="A132" s="444">
        <v>43650</v>
      </c>
      <c r="B132" s="442">
        <v>1</v>
      </c>
    </row>
    <row r="133" spans="1:2" x14ac:dyDescent="0.3">
      <c r="A133" s="444">
        <v>43651</v>
      </c>
      <c r="B133" s="442">
        <v>1</v>
      </c>
    </row>
    <row r="134" spans="1:2" x14ac:dyDescent="0.3">
      <c r="A134" s="444">
        <v>43653</v>
      </c>
      <c r="B134" s="442">
        <v>3</v>
      </c>
    </row>
    <row r="135" spans="1:2" x14ac:dyDescent="0.3">
      <c r="A135" s="444">
        <v>43656</v>
      </c>
      <c r="B135" s="442">
        <v>2</v>
      </c>
    </row>
    <row r="136" spans="1:2" x14ac:dyDescent="0.3">
      <c r="A136" s="444">
        <v>43657</v>
      </c>
      <c r="B136" s="442">
        <v>1</v>
      </c>
    </row>
    <row r="137" spans="1:2" x14ac:dyDescent="0.3">
      <c r="A137" s="444">
        <v>43658</v>
      </c>
      <c r="B137" s="442">
        <v>1</v>
      </c>
    </row>
    <row r="138" spans="1:2" x14ac:dyDescent="0.3">
      <c r="A138" s="444">
        <v>43659</v>
      </c>
      <c r="B138" s="442">
        <v>1</v>
      </c>
    </row>
    <row r="139" spans="1:2" x14ac:dyDescent="0.3">
      <c r="A139" s="444">
        <v>43660</v>
      </c>
      <c r="B139" s="442">
        <v>1</v>
      </c>
    </row>
    <row r="140" spans="1:2" x14ac:dyDescent="0.3">
      <c r="A140" s="444">
        <v>43661</v>
      </c>
      <c r="B140" s="442">
        <v>1</v>
      </c>
    </row>
    <row r="141" spans="1:2" x14ac:dyDescent="0.3">
      <c r="A141" s="444">
        <v>43663</v>
      </c>
      <c r="B141" s="442">
        <v>2</v>
      </c>
    </row>
    <row r="142" spans="1:2" x14ac:dyDescent="0.3">
      <c r="A142" s="444">
        <v>43664</v>
      </c>
      <c r="B142" s="442">
        <v>3</v>
      </c>
    </row>
    <row r="143" spans="1:2" x14ac:dyDescent="0.3">
      <c r="A143" s="444">
        <v>43668</v>
      </c>
      <c r="B143" s="442">
        <v>1</v>
      </c>
    </row>
    <row r="144" spans="1:2" x14ac:dyDescent="0.3">
      <c r="A144" s="444">
        <v>43669</v>
      </c>
      <c r="B144" s="442">
        <v>2</v>
      </c>
    </row>
    <row r="145" spans="1:2" x14ac:dyDescent="0.3">
      <c r="A145" s="444">
        <v>43670</v>
      </c>
      <c r="B145" s="442">
        <v>1</v>
      </c>
    </row>
    <row r="146" spans="1:2" x14ac:dyDescent="0.3">
      <c r="A146" s="444">
        <v>43675</v>
      </c>
      <c r="B146" s="442">
        <v>2</v>
      </c>
    </row>
    <row r="147" spans="1:2" x14ac:dyDescent="0.3">
      <c r="A147" s="444">
        <v>43682</v>
      </c>
      <c r="B147" s="442">
        <v>3</v>
      </c>
    </row>
    <row r="148" spans="1:2" x14ac:dyDescent="0.3">
      <c r="A148" s="444">
        <v>43684</v>
      </c>
      <c r="B148" s="442">
        <v>1</v>
      </c>
    </row>
    <row r="149" spans="1:2" x14ac:dyDescent="0.3">
      <c r="A149" s="444">
        <v>43685</v>
      </c>
      <c r="B149" s="442">
        <v>2</v>
      </c>
    </row>
    <row r="150" spans="1:2" x14ac:dyDescent="0.3">
      <c r="A150" s="444">
        <v>43690</v>
      </c>
      <c r="B150" s="442">
        <v>2</v>
      </c>
    </row>
    <row r="151" spans="1:2" x14ac:dyDescent="0.3">
      <c r="A151" s="444">
        <v>43692</v>
      </c>
      <c r="B151" s="442">
        <v>4</v>
      </c>
    </row>
    <row r="152" spans="1:2" x14ac:dyDescent="0.3">
      <c r="A152" s="444">
        <v>43693</v>
      </c>
      <c r="B152" s="442">
        <v>1</v>
      </c>
    </row>
    <row r="153" spans="1:2" x14ac:dyDescent="0.3">
      <c r="A153" s="444">
        <v>43696</v>
      </c>
      <c r="B153" s="442">
        <v>3</v>
      </c>
    </row>
    <row r="154" spans="1:2" x14ac:dyDescent="0.3">
      <c r="A154" s="444">
        <v>43700</v>
      </c>
      <c r="B154" s="442">
        <v>2</v>
      </c>
    </row>
    <row r="155" spans="1:2" x14ac:dyDescent="0.3">
      <c r="A155" s="444">
        <v>43703</v>
      </c>
      <c r="B155" s="442">
        <v>4</v>
      </c>
    </row>
    <row r="156" spans="1:2" x14ac:dyDescent="0.3">
      <c r="A156" s="444">
        <v>43704</v>
      </c>
      <c r="B156" s="442">
        <v>3</v>
      </c>
    </row>
    <row r="157" spans="1:2" x14ac:dyDescent="0.3">
      <c r="A157" s="444">
        <v>43705</v>
      </c>
      <c r="B157" s="442">
        <v>6</v>
      </c>
    </row>
    <row r="158" spans="1:2" x14ac:dyDescent="0.3">
      <c r="A158" s="444">
        <v>43706</v>
      </c>
      <c r="B158" s="442">
        <v>3</v>
      </c>
    </row>
    <row r="159" spans="1:2" x14ac:dyDescent="0.3">
      <c r="A159" s="444">
        <v>43707</v>
      </c>
      <c r="B159" s="442">
        <v>1</v>
      </c>
    </row>
    <row r="160" spans="1:2" x14ac:dyDescent="0.3">
      <c r="A160" s="444">
        <v>43710</v>
      </c>
      <c r="B160" s="442">
        <v>1</v>
      </c>
    </row>
    <row r="161" spans="1:2" x14ac:dyDescent="0.3">
      <c r="A161" s="444">
        <v>43711</v>
      </c>
      <c r="B161" s="442">
        <v>4</v>
      </c>
    </row>
    <row r="162" spans="1:2" x14ac:dyDescent="0.3">
      <c r="A162" s="444">
        <v>43712</v>
      </c>
      <c r="B162" s="442">
        <v>1</v>
      </c>
    </row>
    <row r="163" spans="1:2" x14ac:dyDescent="0.3">
      <c r="A163" s="444">
        <v>43716</v>
      </c>
      <c r="B163" s="442">
        <v>1</v>
      </c>
    </row>
    <row r="164" spans="1:2" x14ac:dyDescent="0.3">
      <c r="A164" s="444">
        <v>43719</v>
      </c>
      <c r="B164" s="442">
        <v>1</v>
      </c>
    </row>
    <row r="165" spans="1:2" x14ac:dyDescent="0.3">
      <c r="A165" s="444">
        <v>43721</v>
      </c>
      <c r="B165" s="442">
        <v>1</v>
      </c>
    </row>
    <row r="166" spans="1:2" x14ac:dyDescent="0.3">
      <c r="A166" s="444">
        <v>43722</v>
      </c>
      <c r="B166" s="442">
        <v>2</v>
      </c>
    </row>
    <row r="167" spans="1:2" x14ac:dyDescent="0.3">
      <c r="A167" s="444">
        <v>43726</v>
      </c>
      <c r="B167" s="442">
        <v>2</v>
      </c>
    </row>
    <row r="168" spans="1:2" x14ac:dyDescent="0.3">
      <c r="A168" s="444">
        <v>43729</v>
      </c>
      <c r="B168" s="442">
        <v>3</v>
      </c>
    </row>
    <row r="169" spans="1:2" x14ac:dyDescent="0.3">
      <c r="A169" s="444">
        <v>43730</v>
      </c>
      <c r="B169" s="442">
        <v>3</v>
      </c>
    </row>
    <row r="170" spans="1:2" x14ac:dyDescent="0.3">
      <c r="A170" s="444">
        <v>43731</v>
      </c>
      <c r="B170" s="442">
        <v>5</v>
      </c>
    </row>
    <row r="171" spans="1:2" x14ac:dyDescent="0.3">
      <c r="A171" s="444">
        <v>43732</v>
      </c>
      <c r="B171" s="442">
        <v>5</v>
      </c>
    </row>
    <row r="172" spans="1:2" x14ac:dyDescent="0.3">
      <c r="A172" s="444">
        <v>43735</v>
      </c>
      <c r="B172" s="442">
        <v>3</v>
      </c>
    </row>
    <row r="173" spans="1:2" x14ac:dyDescent="0.3">
      <c r="A173" s="444">
        <v>43736</v>
      </c>
      <c r="B173" s="442">
        <v>2</v>
      </c>
    </row>
    <row r="174" spans="1:2" x14ac:dyDescent="0.3">
      <c r="A174" s="444">
        <v>43737</v>
      </c>
      <c r="B174" s="442">
        <v>2</v>
      </c>
    </row>
    <row r="175" spans="1:2" x14ac:dyDescent="0.3">
      <c r="A175" s="444">
        <v>43739</v>
      </c>
      <c r="B175" s="442">
        <v>5</v>
      </c>
    </row>
    <row r="176" spans="1:2" x14ac:dyDescent="0.3">
      <c r="A176" s="444">
        <v>43740</v>
      </c>
      <c r="B176" s="442">
        <v>1</v>
      </c>
    </row>
    <row r="177" spans="1:2" x14ac:dyDescent="0.3">
      <c r="A177" s="444">
        <v>43742</v>
      </c>
      <c r="B177" s="442">
        <v>1</v>
      </c>
    </row>
    <row r="178" spans="1:2" x14ac:dyDescent="0.3">
      <c r="A178" s="444">
        <v>43745</v>
      </c>
      <c r="B178" s="442">
        <v>2</v>
      </c>
    </row>
    <row r="179" spans="1:2" x14ac:dyDescent="0.3">
      <c r="A179" s="444">
        <v>43748</v>
      </c>
      <c r="B179" s="442">
        <v>3</v>
      </c>
    </row>
    <row r="180" spans="1:2" x14ac:dyDescent="0.3">
      <c r="A180" s="444">
        <v>43749</v>
      </c>
      <c r="B180" s="442">
        <v>2</v>
      </c>
    </row>
    <row r="181" spans="1:2" x14ac:dyDescent="0.3">
      <c r="A181" s="444">
        <v>43750</v>
      </c>
      <c r="B181" s="442">
        <v>1</v>
      </c>
    </row>
    <row r="182" spans="1:2" x14ac:dyDescent="0.3">
      <c r="A182" s="444">
        <v>43755</v>
      </c>
      <c r="B182" s="442">
        <v>2</v>
      </c>
    </row>
    <row r="183" spans="1:2" x14ac:dyDescent="0.3">
      <c r="A183" s="444">
        <v>43756</v>
      </c>
      <c r="B183" s="442">
        <v>3</v>
      </c>
    </row>
    <row r="184" spans="1:2" x14ac:dyDescent="0.3">
      <c r="A184" s="444">
        <v>43762</v>
      </c>
      <c r="B184" s="442">
        <v>1</v>
      </c>
    </row>
    <row r="185" spans="1:2" x14ac:dyDescent="0.3">
      <c r="A185" s="444">
        <v>43763</v>
      </c>
      <c r="B185" s="442">
        <v>2</v>
      </c>
    </row>
    <row r="186" spans="1:2" x14ac:dyDescent="0.3">
      <c r="A186" s="444">
        <v>43764</v>
      </c>
      <c r="B186" s="442">
        <v>2</v>
      </c>
    </row>
    <row r="187" spans="1:2" x14ac:dyDescent="0.3">
      <c r="A187" s="444">
        <v>43768</v>
      </c>
      <c r="B187" s="442">
        <v>2</v>
      </c>
    </row>
    <row r="188" spans="1:2" x14ac:dyDescent="0.3">
      <c r="A188" s="444">
        <v>43769</v>
      </c>
      <c r="B188" s="442">
        <v>3</v>
      </c>
    </row>
    <row r="189" spans="1:2" x14ac:dyDescent="0.3">
      <c r="A189" s="444">
        <v>43770</v>
      </c>
      <c r="B189" s="442">
        <v>5</v>
      </c>
    </row>
    <row r="190" spans="1:2" x14ac:dyDescent="0.3">
      <c r="A190" s="444">
        <v>43776</v>
      </c>
      <c r="B190" s="442">
        <v>1</v>
      </c>
    </row>
    <row r="191" spans="1:2" x14ac:dyDescent="0.3">
      <c r="A191" s="444">
        <v>43778</v>
      </c>
      <c r="B191" s="442">
        <v>2</v>
      </c>
    </row>
    <row r="192" spans="1:2" x14ac:dyDescent="0.3">
      <c r="A192" s="444">
        <v>43780</v>
      </c>
      <c r="B192" s="442">
        <v>1</v>
      </c>
    </row>
    <row r="193" spans="1:2" x14ac:dyDescent="0.3">
      <c r="A193" s="444">
        <v>43782</v>
      </c>
      <c r="B193" s="442">
        <v>2</v>
      </c>
    </row>
    <row r="194" spans="1:2" x14ac:dyDescent="0.3">
      <c r="A194" s="444">
        <v>43783</v>
      </c>
      <c r="B194" s="442">
        <v>5</v>
      </c>
    </row>
    <row r="195" spans="1:2" x14ac:dyDescent="0.3">
      <c r="A195" s="444">
        <v>43785</v>
      </c>
      <c r="B195" s="442">
        <v>2</v>
      </c>
    </row>
    <row r="196" spans="1:2" x14ac:dyDescent="0.3">
      <c r="A196" s="444">
        <v>43787</v>
      </c>
      <c r="B196" s="442">
        <v>1</v>
      </c>
    </row>
    <row r="197" spans="1:2" x14ac:dyDescent="0.3">
      <c r="A197" s="444">
        <v>43788</v>
      </c>
      <c r="B197" s="442">
        <v>4</v>
      </c>
    </row>
    <row r="198" spans="1:2" x14ac:dyDescent="0.3">
      <c r="A198" s="444">
        <v>43789</v>
      </c>
      <c r="B198" s="442">
        <v>3</v>
      </c>
    </row>
    <row r="199" spans="1:2" x14ac:dyDescent="0.3">
      <c r="A199" s="444">
        <v>43791</v>
      </c>
      <c r="B199" s="442">
        <v>6</v>
      </c>
    </row>
    <row r="200" spans="1:2" x14ac:dyDescent="0.3">
      <c r="A200" s="444">
        <v>43793</v>
      </c>
      <c r="B200" s="442">
        <v>2</v>
      </c>
    </row>
    <row r="201" spans="1:2" x14ac:dyDescent="0.3">
      <c r="A201" s="444">
        <v>43795</v>
      </c>
      <c r="B201" s="442">
        <v>3</v>
      </c>
    </row>
    <row r="202" spans="1:2" x14ac:dyDescent="0.3">
      <c r="A202" s="444">
        <v>43796</v>
      </c>
      <c r="B202" s="442">
        <v>1</v>
      </c>
    </row>
    <row r="203" spans="1:2" x14ac:dyDescent="0.3">
      <c r="A203" s="444">
        <v>43797</v>
      </c>
      <c r="B203" s="442">
        <v>3</v>
      </c>
    </row>
    <row r="204" spans="1:2" x14ac:dyDescent="0.3">
      <c r="A204" s="444">
        <v>43798</v>
      </c>
      <c r="B204" s="442">
        <v>3</v>
      </c>
    </row>
    <row r="205" spans="1:2" x14ac:dyDescent="0.3">
      <c r="A205" s="444">
        <v>43799</v>
      </c>
      <c r="B205" s="442">
        <v>1</v>
      </c>
    </row>
    <row r="206" spans="1:2" x14ac:dyDescent="0.3">
      <c r="A206" s="444">
        <v>43800</v>
      </c>
      <c r="B206" s="442">
        <v>2</v>
      </c>
    </row>
    <row r="207" spans="1:2" x14ac:dyDescent="0.3">
      <c r="A207" s="444">
        <v>43801</v>
      </c>
      <c r="B207" s="442">
        <v>1</v>
      </c>
    </row>
    <row r="208" spans="1:2" x14ac:dyDescent="0.3">
      <c r="A208" s="444">
        <v>43802</v>
      </c>
      <c r="B208" s="442">
        <v>2</v>
      </c>
    </row>
    <row r="209" spans="1:2" x14ac:dyDescent="0.3">
      <c r="A209" s="444">
        <v>43807</v>
      </c>
      <c r="B209" s="442">
        <v>1</v>
      </c>
    </row>
    <row r="210" spans="1:2" x14ac:dyDescent="0.3">
      <c r="A210" s="444">
        <v>43808</v>
      </c>
      <c r="B210" s="442">
        <v>1</v>
      </c>
    </row>
    <row r="211" spans="1:2" x14ac:dyDescent="0.3">
      <c r="A211" s="444">
        <v>43809</v>
      </c>
      <c r="B211" s="442">
        <v>4</v>
      </c>
    </row>
    <row r="212" spans="1:2" x14ac:dyDescent="0.3">
      <c r="A212" s="444">
        <v>43812</v>
      </c>
      <c r="B212" s="442">
        <v>1</v>
      </c>
    </row>
    <row r="213" spans="1:2" x14ac:dyDescent="0.3">
      <c r="A213" s="444">
        <v>43815</v>
      </c>
      <c r="B213" s="442">
        <v>1</v>
      </c>
    </row>
    <row r="214" spans="1:2" x14ac:dyDescent="0.3">
      <c r="A214" s="444">
        <v>43816</v>
      </c>
      <c r="B214" s="442">
        <v>1</v>
      </c>
    </row>
    <row r="215" spans="1:2" x14ac:dyDescent="0.3">
      <c r="A215" s="444">
        <v>43817</v>
      </c>
      <c r="B215" s="442">
        <v>3</v>
      </c>
    </row>
    <row r="216" spans="1:2" x14ac:dyDescent="0.3">
      <c r="A216" s="444">
        <v>43818</v>
      </c>
      <c r="B216" s="442">
        <v>3</v>
      </c>
    </row>
    <row r="217" spans="1:2" x14ac:dyDescent="0.3">
      <c r="A217" s="444">
        <v>43819</v>
      </c>
      <c r="B217" s="442">
        <v>1</v>
      </c>
    </row>
    <row r="218" spans="1:2" x14ac:dyDescent="0.3">
      <c r="A218" s="444">
        <v>43820</v>
      </c>
      <c r="B218" s="442">
        <v>4</v>
      </c>
    </row>
    <row r="219" spans="1:2" x14ac:dyDescent="0.3">
      <c r="A219" s="444">
        <v>43821</v>
      </c>
      <c r="B219" s="442">
        <v>2</v>
      </c>
    </row>
    <row r="220" spans="1:2" x14ac:dyDescent="0.3">
      <c r="A220" s="444">
        <v>43822</v>
      </c>
      <c r="B220" s="442">
        <v>2</v>
      </c>
    </row>
    <row r="221" spans="1:2" x14ac:dyDescent="0.3">
      <c r="A221" s="444">
        <v>43827</v>
      </c>
      <c r="B221" s="442">
        <v>1</v>
      </c>
    </row>
    <row r="222" spans="1:2" x14ac:dyDescent="0.3">
      <c r="A222" s="444">
        <v>43828</v>
      </c>
      <c r="B222" s="442">
        <v>3</v>
      </c>
    </row>
    <row r="223" spans="1:2" x14ac:dyDescent="0.3">
      <c r="A223" s="444">
        <v>43833</v>
      </c>
      <c r="B223" s="442">
        <v>1</v>
      </c>
    </row>
    <row r="224" spans="1:2" x14ac:dyDescent="0.3">
      <c r="A224" s="444">
        <v>43834</v>
      </c>
      <c r="B224" s="442">
        <v>1</v>
      </c>
    </row>
    <row r="225" spans="1:2" x14ac:dyDescent="0.3">
      <c r="A225" s="443" t="s">
        <v>1306</v>
      </c>
      <c r="B225" s="442"/>
    </row>
    <row r="226" spans="1:2" x14ac:dyDescent="0.3">
      <c r="A226" s="443" t="s">
        <v>1307</v>
      </c>
      <c r="B226" s="442">
        <v>511</v>
      </c>
    </row>
  </sheetData>
  <customSheetViews>
    <customSheetView guid="{CC054D74-3FCA-44C9-BCB4-0CCCCFF7B1E4}">
      <selection activeCell="F9" sqref="F9"/>
      <pageMargins left="0.7" right="0.7" top="0.75" bottom="0.75" header="0.3" footer="0.3"/>
    </customSheetView>
    <customSheetView guid="{1D8A82D9-B401-4EE2-A936-EDAB8C61CD71}">
      <selection activeCell="D27" sqref="D27"/>
      <pageMargins left="0.7" right="0.7" top="0.75" bottom="0.75" header="0.3" footer="0.3"/>
    </customSheetView>
    <customSheetView guid="{90C78E3E-C5CF-4D41-8682-6C41477EB40D}">
      <selection activeCell="D27" sqref="D27"/>
      <pageMargins left="0.7" right="0.7" top="0.75" bottom="0.75" header="0.3" footer="0.3"/>
    </customSheetView>
    <customSheetView guid="{A675708C-DC02-4350-90CB-78128B4483CA}">
      <selection activeCell="D27" sqref="D27"/>
      <pageMargins left="0.7" right="0.7" top="0.75" bottom="0.75" header="0.3" footer="0.3"/>
    </customSheetView>
    <customSheetView guid="{A5C0C661-4D72-4120-B792-EA6889363203}">
      <selection activeCell="D27" sqref="D27"/>
      <pageMargins left="0.7" right="0.7" top="0.75" bottom="0.75" header="0.3" footer="0.3"/>
    </customSheetView>
    <customSheetView guid="{7A607650-1386-4246-BA86-A74ACD0EA863}">
      <selection activeCell="D27" sqref="D27"/>
      <pageMargins left="0.7" right="0.7" top="0.75" bottom="0.75" header="0.3" footer="0.3"/>
    </customSheetView>
    <customSheetView guid="{0DC81CDC-24FC-472F-AEA4-AF63A3FA608E}">
      <selection activeCell="B36" sqref="B36"/>
      <pageMargins left="0.7" right="0.7" top="0.75" bottom="0.75" header="0.3" footer="0.3"/>
    </customSheetView>
    <customSheetView guid="{5EC8DFCF-DA0B-47C4-A18E-732EC404A975}">
      <selection activeCell="D27" sqref="D27"/>
      <pageMargins left="0.7" right="0.7" top="0.75" bottom="0.75" header="0.3" footer="0.3"/>
    </customSheetView>
    <customSheetView guid="{94397B22-DBD5-422C-9B1A-B9D65F0DB6F2}">
      <selection activeCell="B36" sqref="B36"/>
      <pageMargins left="0.7" right="0.7" top="0.75" bottom="0.75" header="0.3" footer="0.3"/>
    </customSheetView>
    <customSheetView guid="{253C07DF-F44E-401F-8D2C-36EC251B656F}">
      <selection activeCell="B36" sqref="B3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6"/>
  <sheetViews>
    <sheetView workbookViewId="0">
      <selection activeCell="B2" sqref="B2"/>
    </sheetView>
  </sheetViews>
  <sheetFormatPr baseColWidth="10" defaultRowHeight="14.4" x14ac:dyDescent="0.3"/>
  <cols>
    <col min="1" max="1" width="30.44140625" customWidth="1"/>
    <col min="2" max="2" width="18" customWidth="1"/>
  </cols>
  <sheetData>
    <row r="1" spans="1:9" ht="18" x14ac:dyDescent="0.35">
      <c r="A1" s="38" t="s">
        <v>604</v>
      </c>
      <c r="B1" s="38" t="s">
        <v>571</v>
      </c>
    </row>
    <row r="2" spans="1:9" x14ac:dyDescent="0.3">
      <c r="A2" t="s">
        <v>616</v>
      </c>
      <c r="B2" t="s">
        <v>605</v>
      </c>
    </row>
    <row r="3" spans="1:9" x14ac:dyDescent="0.3">
      <c r="A3" t="s">
        <v>617</v>
      </c>
      <c r="B3" t="s">
        <v>606</v>
      </c>
    </row>
    <row r="4" spans="1:9" x14ac:dyDescent="0.3">
      <c r="A4" t="s">
        <v>615</v>
      </c>
      <c r="B4" t="s">
        <v>607</v>
      </c>
    </row>
    <row r="5" spans="1:9" x14ac:dyDescent="0.3">
      <c r="A5" t="s">
        <v>618</v>
      </c>
      <c r="B5" t="s">
        <v>608</v>
      </c>
    </row>
    <row r="6" spans="1:9" x14ac:dyDescent="0.3">
      <c r="A6" t="s">
        <v>620</v>
      </c>
      <c r="E6" s="417"/>
      <c r="F6" s="417"/>
      <c r="G6" s="417"/>
      <c r="H6" s="417"/>
      <c r="I6" s="417"/>
    </row>
    <row r="7" spans="1:9" x14ac:dyDescent="0.3">
      <c r="E7" s="417"/>
      <c r="F7" s="412"/>
      <c r="G7" s="418"/>
      <c r="H7" s="413"/>
      <c r="I7" s="417"/>
    </row>
    <row r="8" spans="1:9" x14ac:dyDescent="0.3">
      <c r="E8" s="417"/>
      <c r="F8" s="412"/>
      <c r="G8" s="418"/>
      <c r="H8" s="414"/>
      <c r="I8" s="417"/>
    </row>
    <row r="9" spans="1:9" x14ac:dyDescent="0.3">
      <c r="E9" s="417"/>
      <c r="F9" s="412"/>
      <c r="G9" s="418"/>
      <c r="H9" s="413"/>
      <c r="I9" s="417"/>
    </row>
    <row r="10" spans="1:9" x14ac:dyDescent="0.3">
      <c r="E10" s="417"/>
      <c r="F10" s="412"/>
      <c r="G10" s="415"/>
      <c r="H10" s="413"/>
      <c r="I10" s="417"/>
    </row>
    <row r="11" spans="1:9" x14ac:dyDescent="0.3">
      <c r="E11" s="417"/>
      <c r="F11" s="412"/>
      <c r="G11" s="415"/>
      <c r="H11" s="413"/>
      <c r="I11" s="417"/>
    </row>
    <row r="12" spans="1:9" x14ac:dyDescent="0.3">
      <c r="E12" s="417"/>
      <c r="F12" s="416"/>
      <c r="G12" s="415"/>
      <c r="H12" s="413"/>
      <c r="I12" s="417"/>
    </row>
    <row r="13" spans="1:9" x14ac:dyDescent="0.3">
      <c r="E13" s="417"/>
      <c r="F13" s="416"/>
      <c r="G13" s="415"/>
      <c r="H13" s="413"/>
      <c r="I13" s="417"/>
    </row>
    <row r="14" spans="1:9" x14ac:dyDescent="0.3">
      <c r="E14" s="417"/>
      <c r="F14" s="416"/>
      <c r="G14" s="415"/>
      <c r="H14" s="413"/>
      <c r="I14" s="417"/>
    </row>
    <row r="15" spans="1:9" x14ac:dyDescent="0.3">
      <c r="E15" s="417"/>
      <c r="F15" s="417"/>
      <c r="G15" s="417"/>
      <c r="H15" s="417"/>
      <c r="I15" s="417"/>
    </row>
    <row r="16" spans="1:9" x14ac:dyDescent="0.3">
      <c r="E16" s="417"/>
      <c r="F16" s="417"/>
      <c r="G16" s="417"/>
      <c r="H16" s="417"/>
      <c r="I16" s="417"/>
    </row>
  </sheetData>
  <customSheetViews>
    <customSheetView guid="{CC054D74-3FCA-44C9-BCB4-0CCCCFF7B1E4}">
      <selection activeCell="H11" sqref="H11"/>
      <pageMargins left="0.7" right="0.7" top="0.75" bottom="0.75" header="0.3" footer="0.3"/>
      <pageSetup paperSize="9" orientation="portrait" r:id="rId1"/>
    </customSheetView>
    <customSheetView guid="{1D8A82D9-B401-4EE2-A936-EDAB8C61CD71}" topLeftCell="A4">
      <selection activeCell="B47" sqref="B47:B49"/>
      <pageMargins left="0.7" right="0.7" top="0.75" bottom="0.75" header="0.3" footer="0.3"/>
      <pageSetup paperSize="9" orientation="portrait" r:id="rId2"/>
    </customSheetView>
    <customSheetView guid="{90C78E3E-C5CF-4D41-8682-6C41477EB40D}" topLeftCell="A4">
      <selection activeCell="B47" sqref="B47:B49"/>
      <pageMargins left="0.7" right="0.7" top="0.75" bottom="0.75" header="0.3" footer="0.3"/>
      <pageSetup paperSize="9" orientation="portrait" r:id="rId3"/>
    </customSheetView>
    <customSheetView guid="{A675708C-DC02-4350-90CB-78128B4483CA}" topLeftCell="A4">
      <selection activeCell="B47" sqref="B47:B49"/>
      <pageMargins left="0.7" right="0.7" top="0.75" bottom="0.75" header="0.3" footer="0.3"/>
      <pageSetup paperSize="9" orientation="portrait" r:id="rId4"/>
    </customSheetView>
    <customSheetView guid="{A5C0C661-4D72-4120-B792-EA6889363203}" topLeftCell="A4">
      <selection activeCell="B47" sqref="B47:B49"/>
      <pageMargins left="0.7" right="0.7" top="0.75" bottom="0.75" header="0.3" footer="0.3"/>
      <pageSetup paperSize="9" orientation="portrait" r:id="rId5"/>
    </customSheetView>
    <customSheetView guid="{7A607650-1386-4246-BA86-A74ACD0EA863}" topLeftCell="A4">
      <selection activeCell="B47" sqref="B47:B49"/>
      <pageMargins left="0.7" right="0.7" top="0.75" bottom="0.75" header="0.3" footer="0.3"/>
      <pageSetup paperSize="9" orientation="portrait" r:id="rId6"/>
    </customSheetView>
    <customSheetView guid="{AE9F3427-E6C4-4BBD-A4C4-3DBC32E188CC}">
      <selection activeCell="B47" sqref="B47:B49"/>
      <pageMargins left="0.7" right="0.7" top="0.75" bottom="0.75" header="0.3" footer="0.3"/>
      <pageSetup paperSize="9" orientation="portrait" r:id="rId7"/>
    </customSheetView>
    <customSheetView guid="{0DC81CDC-24FC-472F-AEA4-AF63A3FA608E}">
      <selection activeCell="A7" sqref="A7"/>
      <pageMargins left="0.7" right="0.7" top="0.75" bottom="0.75" header="0.3" footer="0.3"/>
      <pageSetup paperSize="9" orientation="portrait" r:id="rId8"/>
    </customSheetView>
    <customSheetView guid="{5EC8DFCF-DA0B-47C4-A18E-732EC404A975}" topLeftCell="A4">
      <selection activeCell="B47" sqref="B47:B49"/>
      <pageMargins left="0.7" right="0.7" top="0.75" bottom="0.75" header="0.3" footer="0.3"/>
      <pageSetup paperSize="9" orientation="portrait" r:id="rId9"/>
    </customSheetView>
    <customSheetView guid="{94397B22-DBD5-422C-9B1A-B9D65F0DB6F2}" topLeftCell="A4">
      <selection activeCell="B47" sqref="B47:B49"/>
      <pageMargins left="0.7" right="0.7" top="0.75" bottom="0.75" header="0.3" footer="0.3"/>
      <pageSetup paperSize="9" orientation="portrait" r:id="rId10"/>
    </customSheetView>
    <customSheetView guid="{253C07DF-F44E-401F-8D2C-36EC251B656F}" topLeftCell="A4">
      <selection activeCell="B47" sqref="B47:B49"/>
      <pageMargins left="0.7" right="0.7" top="0.75" bottom="0.75" header="0.3" footer="0.3"/>
      <pageSetup paperSize="9" orientation="portrait" r:id="rId11"/>
    </customSheetView>
  </customSheetViews>
  <pageMargins left="0.7" right="0.7" top="0.75" bottom="0.75" header="0.3" footer="0.3"/>
  <pageSetup paperSize="9" orientation="portrait" r:id="rId1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B521"/>
  <sheetViews>
    <sheetView topLeftCell="A506" workbookViewId="0">
      <selection activeCell="B530" sqref="B530"/>
    </sheetView>
  </sheetViews>
  <sheetFormatPr baseColWidth="10" defaultRowHeight="14.4" x14ac:dyDescent="0.3"/>
  <sheetData>
    <row r="1" spans="1:28" s="3" customFormat="1" ht="29.4" thickBot="1" x14ac:dyDescent="0.35">
      <c r="A1" s="103" t="s">
        <v>125</v>
      </c>
      <c r="B1" s="31"/>
      <c r="C1" s="153"/>
      <c r="D1" s="31"/>
      <c r="E1" s="31"/>
      <c r="F1" s="31"/>
      <c r="G1" s="31"/>
      <c r="H1" s="31"/>
      <c r="I1" s="31"/>
      <c r="J1" s="31"/>
      <c r="K1" s="31"/>
      <c r="L1" s="104"/>
      <c r="M1" s="31"/>
      <c r="N1" s="450" t="s">
        <v>124</v>
      </c>
      <c r="O1" s="451"/>
      <c r="P1" s="452" t="s">
        <v>125</v>
      </c>
      <c r="Q1" s="453"/>
      <c r="R1" s="450" t="s">
        <v>126</v>
      </c>
      <c r="S1" s="454"/>
      <c r="T1" s="455" t="s">
        <v>1240</v>
      </c>
      <c r="U1" s="456"/>
      <c r="V1" s="457"/>
      <c r="W1" s="255" t="s">
        <v>125</v>
      </c>
      <c r="X1" s="6" t="s">
        <v>1020</v>
      </c>
      <c r="AA1" s="3" t="s">
        <v>1272</v>
      </c>
      <c r="AB1" s="65"/>
    </row>
    <row r="2" spans="1:28" s="6" customFormat="1" ht="43.8" thickBot="1" x14ac:dyDescent="0.35">
      <c r="A2" s="5" t="s">
        <v>125</v>
      </c>
      <c r="B2" s="4" t="s">
        <v>0</v>
      </c>
      <c r="C2" s="154" t="s">
        <v>362</v>
      </c>
      <c r="D2" s="4" t="s">
        <v>123</v>
      </c>
      <c r="E2" s="4" t="s">
        <v>2</v>
      </c>
      <c r="F2" s="4" t="s">
        <v>3</v>
      </c>
      <c r="G2" s="4" t="s">
        <v>1</v>
      </c>
      <c r="H2" s="7" t="s">
        <v>619</v>
      </c>
      <c r="I2" s="4" t="s">
        <v>13</v>
      </c>
      <c r="J2" s="4" t="s">
        <v>360</v>
      </c>
      <c r="K2" s="4" t="s">
        <v>208</v>
      </c>
      <c r="L2" s="4" t="s">
        <v>122</v>
      </c>
      <c r="M2" s="4" t="s">
        <v>121</v>
      </c>
      <c r="N2" s="5" t="s">
        <v>77</v>
      </c>
      <c r="O2" s="147"/>
      <c r="P2" s="93" t="s">
        <v>838</v>
      </c>
      <c r="Q2" s="193" t="s">
        <v>361</v>
      </c>
      <c r="R2" s="8" t="s">
        <v>127</v>
      </c>
      <c r="S2" s="151" t="s">
        <v>128</v>
      </c>
      <c r="T2" s="9" t="s">
        <v>127</v>
      </c>
      <c r="U2" s="39"/>
      <c r="V2" s="457"/>
      <c r="W2" s="150" t="s">
        <v>571</v>
      </c>
      <c r="X2" s="50"/>
      <c r="Y2" s="328"/>
    </row>
    <row r="3" spans="1:28" x14ac:dyDescent="0.3">
      <c r="A3" s="14" t="s">
        <v>129</v>
      </c>
      <c r="B3" s="15" t="s">
        <v>200</v>
      </c>
      <c r="C3" s="15" t="s">
        <v>15</v>
      </c>
      <c r="D3" s="16">
        <v>42748</v>
      </c>
      <c r="E3" s="15">
        <v>15010463001</v>
      </c>
      <c r="F3" s="15" t="s">
        <v>4</v>
      </c>
      <c r="G3" s="15">
        <v>5</v>
      </c>
      <c r="H3" s="17">
        <v>346.25</v>
      </c>
      <c r="I3" s="15" t="s">
        <v>14</v>
      </c>
      <c r="J3" s="15">
        <v>925</v>
      </c>
      <c r="K3" s="15">
        <v>411015</v>
      </c>
      <c r="L3" s="15">
        <v>928</v>
      </c>
      <c r="M3" s="18">
        <v>792390</v>
      </c>
      <c r="N3" s="14">
        <v>204416</v>
      </c>
      <c r="O3" s="18">
        <v>1</v>
      </c>
      <c r="P3" s="194">
        <v>58764176</v>
      </c>
      <c r="Q3" s="195">
        <v>42752</v>
      </c>
      <c r="R3" s="14"/>
      <c r="S3" s="18"/>
      <c r="T3" s="14"/>
      <c r="U3" s="40"/>
    </row>
    <row r="4" spans="1:28" x14ac:dyDescent="0.3">
      <c r="A4" s="12" t="s">
        <v>129</v>
      </c>
      <c r="B4" s="10" t="s">
        <v>200</v>
      </c>
      <c r="C4" s="10" t="s">
        <v>15</v>
      </c>
      <c r="D4" s="13">
        <v>42748</v>
      </c>
      <c r="E4" s="10">
        <v>15010463002</v>
      </c>
      <c r="F4" s="10" t="s">
        <v>5</v>
      </c>
      <c r="G4" s="10">
        <v>3</v>
      </c>
      <c r="H4" s="20">
        <v>795.75</v>
      </c>
      <c r="I4" s="10" t="s">
        <v>14</v>
      </c>
      <c r="J4" s="10">
        <v>925</v>
      </c>
      <c r="K4" s="10">
        <v>411020</v>
      </c>
      <c r="L4" s="10">
        <v>928</v>
      </c>
      <c r="M4" s="11">
        <v>792395</v>
      </c>
      <c r="N4" s="12">
        <v>204416</v>
      </c>
      <c r="O4" s="11">
        <v>1</v>
      </c>
      <c r="P4" s="30">
        <v>58764181</v>
      </c>
      <c r="Q4" s="116">
        <v>42752</v>
      </c>
      <c r="R4" s="12"/>
      <c r="S4" s="11"/>
      <c r="T4" s="12"/>
      <c r="U4" s="24"/>
    </row>
    <row r="5" spans="1:28" x14ac:dyDescent="0.3">
      <c r="A5" s="12" t="s">
        <v>129</v>
      </c>
      <c r="B5" s="10" t="s">
        <v>200</v>
      </c>
      <c r="C5" s="10" t="s">
        <v>15</v>
      </c>
      <c r="D5" s="13">
        <v>42748</v>
      </c>
      <c r="E5" s="10">
        <v>15010463003</v>
      </c>
      <c r="F5" s="10" t="s">
        <v>6</v>
      </c>
      <c r="G5" s="10">
        <v>4</v>
      </c>
      <c r="H5" s="20">
        <v>940</v>
      </c>
      <c r="I5" s="10" t="s">
        <v>14</v>
      </c>
      <c r="J5" s="10">
        <v>925</v>
      </c>
      <c r="K5" s="10">
        <v>411016</v>
      </c>
      <c r="L5" s="10">
        <v>928</v>
      </c>
      <c r="M5" s="11">
        <v>792391</v>
      </c>
      <c r="N5" s="12">
        <v>204416</v>
      </c>
      <c r="O5" s="11">
        <v>1</v>
      </c>
      <c r="P5" s="30">
        <v>58764177</v>
      </c>
      <c r="Q5" s="116">
        <v>42752</v>
      </c>
      <c r="R5" s="12"/>
      <c r="S5" s="11"/>
      <c r="T5" s="12"/>
      <c r="U5" s="24"/>
    </row>
    <row r="6" spans="1:28" x14ac:dyDescent="0.3">
      <c r="A6" s="12" t="s">
        <v>129</v>
      </c>
      <c r="B6" s="10" t="s">
        <v>200</v>
      </c>
      <c r="C6" s="10" t="s">
        <v>15</v>
      </c>
      <c r="D6" s="13">
        <v>42748</v>
      </c>
      <c r="E6" s="10">
        <v>15010463004</v>
      </c>
      <c r="F6" s="10" t="s">
        <v>7</v>
      </c>
      <c r="G6" s="10">
        <v>8</v>
      </c>
      <c r="H6" s="20">
        <v>1972</v>
      </c>
      <c r="I6" s="10" t="s">
        <v>14</v>
      </c>
      <c r="J6" s="10">
        <v>925</v>
      </c>
      <c r="K6" s="10">
        <v>411017</v>
      </c>
      <c r="L6" s="10">
        <v>928</v>
      </c>
      <c r="M6" s="11">
        <v>792392</v>
      </c>
      <c r="N6" s="12">
        <v>204416</v>
      </c>
      <c r="O6" s="11">
        <v>1</v>
      </c>
      <c r="P6" s="30">
        <v>58764178</v>
      </c>
      <c r="Q6" s="116">
        <v>42752</v>
      </c>
      <c r="R6" s="12"/>
      <c r="S6" s="11"/>
      <c r="T6" s="12"/>
      <c r="U6" s="24"/>
    </row>
    <row r="7" spans="1:28" x14ac:dyDescent="0.3">
      <c r="A7" s="12" t="s">
        <v>129</v>
      </c>
      <c r="B7" s="10" t="s">
        <v>200</v>
      </c>
      <c r="C7" s="10" t="s">
        <v>15</v>
      </c>
      <c r="D7" s="13">
        <v>42748</v>
      </c>
      <c r="E7" s="10">
        <v>15010463005</v>
      </c>
      <c r="F7" s="10" t="s">
        <v>8</v>
      </c>
      <c r="G7" s="10">
        <v>5</v>
      </c>
      <c r="H7" s="20">
        <v>497.5</v>
      </c>
      <c r="I7" s="10" t="s">
        <v>14</v>
      </c>
      <c r="J7" s="10">
        <v>925</v>
      </c>
      <c r="K7" s="10">
        <v>411018</v>
      </c>
      <c r="L7" s="10">
        <v>928</v>
      </c>
      <c r="M7" s="11">
        <v>792393</v>
      </c>
      <c r="N7" s="12">
        <v>204416</v>
      </c>
      <c r="O7" s="11">
        <v>1</v>
      </c>
      <c r="P7" s="30">
        <v>58764179</v>
      </c>
      <c r="Q7" s="116">
        <v>42752</v>
      </c>
      <c r="R7" s="12"/>
      <c r="S7" s="11"/>
      <c r="T7" s="12"/>
      <c r="U7" s="24"/>
    </row>
    <row r="8" spans="1:28" x14ac:dyDescent="0.3">
      <c r="A8" s="12" t="s">
        <v>129</v>
      </c>
      <c r="B8" s="10" t="s">
        <v>200</v>
      </c>
      <c r="C8" s="10" t="s">
        <v>15</v>
      </c>
      <c r="D8" s="13">
        <v>42748</v>
      </c>
      <c r="E8" s="10">
        <v>15010463006</v>
      </c>
      <c r="F8" s="10" t="s">
        <v>78</v>
      </c>
      <c r="G8" s="10">
        <v>5</v>
      </c>
      <c r="H8" s="20">
        <v>481.25</v>
      </c>
      <c r="I8" s="10" t="s">
        <v>14</v>
      </c>
      <c r="J8" s="10">
        <v>925</v>
      </c>
      <c r="K8" s="10">
        <v>411019</v>
      </c>
      <c r="L8" s="10">
        <v>928</v>
      </c>
      <c r="M8" s="11">
        <v>792394</v>
      </c>
      <c r="N8" s="12">
        <v>204416</v>
      </c>
      <c r="O8" s="11">
        <v>1</v>
      </c>
      <c r="P8" s="30">
        <v>58764180</v>
      </c>
      <c r="Q8" s="116">
        <v>42752</v>
      </c>
      <c r="R8" s="12"/>
      <c r="S8" s="11"/>
      <c r="T8" s="12"/>
      <c r="U8" s="24"/>
    </row>
    <row r="9" spans="1:28" x14ac:dyDescent="0.3">
      <c r="A9" s="12" t="s">
        <v>129</v>
      </c>
      <c r="B9" s="10" t="s">
        <v>200</v>
      </c>
      <c r="C9" s="10" t="s">
        <v>15</v>
      </c>
      <c r="D9" s="13">
        <v>42748</v>
      </c>
      <c r="E9" s="10">
        <v>15010463007</v>
      </c>
      <c r="F9" s="10" t="s">
        <v>9</v>
      </c>
      <c r="G9" s="10">
        <v>2</v>
      </c>
      <c r="H9" s="20">
        <v>12860</v>
      </c>
      <c r="I9" s="10" t="s">
        <v>14</v>
      </c>
      <c r="J9" s="10">
        <v>925</v>
      </c>
      <c r="K9" s="10">
        <v>411021</v>
      </c>
      <c r="L9" s="10">
        <v>928</v>
      </c>
      <c r="M9" s="11">
        <v>792396</v>
      </c>
      <c r="N9" s="12">
        <v>204416</v>
      </c>
      <c r="O9" s="11">
        <v>1</v>
      </c>
      <c r="P9" s="30">
        <v>58764182</v>
      </c>
      <c r="Q9" s="116">
        <v>42752</v>
      </c>
      <c r="R9" s="12"/>
      <c r="S9" s="11"/>
      <c r="T9" s="12"/>
      <c r="U9" s="24"/>
    </row>
    <row r="10" spans="1:28" x14ac:dyDescent="0.3">
      <c r="A10" s="12" t="s">
        <v>129</v>
      </c>
      <c r="B10" s="10" t="s">
        <v>200</v>
      </c>
      <c r="C10" s="10" t="s">
        <v>15</v>
      </c>
      <c r="D10" s="13">
        <v>42748</v>
      </c>
      <c r="E10" s="10">
        <v>15010463008</v>
      </c>
      <c r="F10" s="10" t="s">
        <v>10</v>
      </c>
      <c r="G10" s="10">
        <v>25</v>
      </c>
      <c r="H10" s="20">
        <v>21.75</v>
      </c>
      <c r="I10" s="10" t="s">
        <v>14</v>
      </c>
      <c r="J10" s="10">
        <v>925</v>
      </c>
      <c r="K10" s="10">
        <v>411022</v>
      </c>
      <c r="L10" s="10">
        <v>928</v>
      </c>
      <c r="M10" s="11">
        <v>792397</v>
      </c>
      <c r="N10" s="12">
        <v>204416</v>
      </c>
      <c r="O10" s="11">
        <v>1</v>
      </c>
      <c r="P10" s="30">
        <v>58764183</v>
      </c>
      <c r="Q10" s="116">
        <v>42752</v>
      </c>
      <c r="R10" s="12"/>
      <c r="S10" s="11"/>
      <c r="T10" s="12"/>
      <c r="U10" s="24"/>
    </row>
    <row r="11" spans="1:28" x14ac:dyDescent="0.3">
      <c r="A11" s="12" t="s">
        <v>129</v>
      </c>
      <c r="B11" s="10" t="s">
        <v>200</v>
      </c>
      <c r="C11" s="10" t="s">
        <v>15</v>
      </c>
      <c r="D11" s="13">
        <v>42748</v>
      </c>
      <c r="E11" s="10">
        <v>15010463009</v>
      </c>
      <c r="F11" s="10" t="s">
        <v>11</v>
      </c>
      <c r="G11" s="10">
        <v>1</v>
      </c>
      <c r="H11" s="20">
        <v>694</v>
      </c>
      <c r="I11" s="10" t="s">
        <v>14</v>
      </c>
      <c r="J11" s="10">
        <v>925</v>
      </c>
      <c r="K11" s="10">
        <v>411023</v>
      </c>
      <c r="L11" s="10">
        <v>928</v>
      </c>
      <c r="M11" s="11">
        <v>792398</v>
      </c>
      <c r="N11" s="12">
        <v>204416</v>
      </c>
      <c r="O11" s="11">
        <v>1</v>
      </c>
      <c r="P11" s="30">
        <v>58764184</v>
      </c>
      <c r="Q11" s="116">
        <v>42752</v>
      </c>
      <c r="R11" s="12"/>
      <c r="S11" s="11"/>
      <c r="T11" s="12"/>
      <c r="U11" s="24"/>
    </row>
    <row r="12" spans="1:28" x14ac:dyDescent="0.3">
      <c r="A12" s="12" t="s">
        <v>129</v>
      </c>
      <c r="B12" s="10" t="s">
        <v>200</v>
      </c>
      <c r="C12" s="10" t="s">
        <v>15</v>
      </c>
      <c r="D12" s="13">
        <v>42748</v>
      </c>
      <c r="E12" s="10">
        <v>15010463010</v>
      </c>
      <c r="F12" s="10" t="s">
        <v>12</v>
      </c>
      <c r="G12" s="10">
        <v>2</v>
      </c>
      <c r="H12" s="20">
        <v>653.5</v>
      </c>
      <c r="I12" s="10" t="s">
        <v>14</v>
      </c>
      <c r="J12" s="10">
        <v>925</v>
      </c>
      <c r="K12" s="10">
        <v>411024</v>
      </c>
      <c r="L12" s="10">
        <v>928</v>
      </c>
      <c r="M12" s="11">
        <v>792399</v>
      </c>
      <c r="N12" s="12">
        <v>204416</v>
      </c>
      <c r="O12" s="11">
        <v>1</v>
      </c>
      <c r="P12" s="30">
        <v>58764185</v>
      </c>
      <c r="Q12" s="116">
        <v>42752</v>
      </c>
      <c r="R12" s="12"/>
      <c r="S12" s="11"/>
      <c r="T12" s="12"/>
      <c r="U12" s="24"/>
    </row>
    <row r="13" spans="1:28" x14ac:dyDescent="0.3">
      <c r="A13" s="12" t="s">
        <v>129</v>
      </c>
      <c r="B13" s="10" t="s">
        <v>200</v>
      </c>
      <c r="C13" s="10" t="s">
        <v>15</v>
      </c>
      <c r="D13" s="13">
        <v>42748</v>
      </c>
      <c r="E13" s="22">
        <v>15010464001</v>
      </c>
      <c r="F13" s="10" t="s">
        <v>16</v>
      </c>
      <c r="G13" s="10">
        <v>1</v>
      </c>
      <c r="H13" s="20">
        <v>483.25</v>
      </c>
      <c r="I13" s="10"/>
      <c r="J13" s="10">
        <v>925</v>
      </c>
      <c r="K13" s="10">
        <v>412125</v>
      </c>
      <c r="L13" s="10">
        <v>921</v>
      </c>
      <c r="M13" s="11">
        <v>566047</v>
      </c>
      <c r="N13" s="12">
        <v>204581</v>
      </c>
      <c r="O13" s="11">
        <v>1</v>
      </c>
      <c r="P13" s="30">
        <v>58764961</v>
      </c>
      <c r="Q13" s="116">
        <v>42754</v>
      </c>
      <c r="R13" s="12"/>
      <c r="S13" s="11"/>
      <c r="T13" s="12"/>
      <c r="U13" s="24"/>
    </row>
    <row r="14" spans="1:28" ht="129.6" x14ac:dyDescent="0.3">
      <c r="A14" s="12" t="s">
        <v>132</v>
      </c>
      <c r="B14" s="10" t="s">
        <v>244</v>
      </c>
      <c r="C14" s="10" t="s">
        <v>20</v>
      </c>
      <c r="D14" s="13">
        <v>42632</v>
      </c>
      <c r="E14" s="10">
        <v>45206422101</v>
      </c>
      <c r="F14" s="10" t="s">
        <v>19</v>
      </c>
      <c r="G14" s="10">
        <v>1</v>
      </c>
      <c r="H14" s="20">
        <v>154600</v>
      </c>
      <c r="I14" s="10" t="s">
        <v>79</v>
      </c>
      <c r="J14" s="10">
        <v>925</v>
      </c>
      <c r="K14" s="10">
        <v>380313</v>
      </c>
      <c r="L14" s="10">
        <v>921</v>
      </c>
      <c r="M14" s="11">
        <v>513103</v>
      </c>
      <c r="N14" s="12">
        <v>196592</v>
      </c>
      <c r="O14" s="11">
        <v>1</v>
      </c>
      <c r="P14" s="30">
        <v>58735226</v>
      </c>
      <c r="Q14" s="116">
        <v>42632</v>
      </c>
      <c r="R14" s="12"/>
      <c r="S14" s="11"/>
      <c r="T14" s="12"/>
      <c r="U14" s="74" t="s">
        <v>626</v>
      </c>
    </row>
    <row r="15" spans="1:28" x14ac:dyDescent="0.3">
      <c r="A15" s="12" t="s">
        <v>129</v>
      </c>
      <c r="B15" s="2" t="s">
        <v>200</v>
      </c>
      <c r="C15" s="10" t="s">
        <v>21</v>
      </c>
      <c r="D15" s="13">
        <v>42703</v>
      </c>
      <c r="E15" s="10">
        <v>15009693001</v>
      </c>
      <c r="F15" s="10" t="s">
        <v>22</v>
      </c>
      <c r="G15" s="10">
        <v>1</v>
      </c>
      <c r="H15" s="20">
        <v>911</v>
      </c>
      <c r="I15" s="10" t="s">
        <v>14</v>
      </c>
      <c r="J15" s="10">
        <v>925</v>
      </c>
      <c r="K15" s="10">
        <v>384534</v>
      </c>
      <c r="L15" s="10">
        <v>921</v>
      </c>
      <c r="M15" s="11">
        <v>519978</v>
      </c>
      <c r="N15" s="12">
        <v>198617</v>
      </c>
      <c r="O15" s="11">
        <v>1</v>
      </c>
      <c r="P15" s="30">
        <v>58742277</v>
      </c>
      <c r="Q15" s="116">
        <v>42660</v>
      </c>
      <c r="R15" s="12"/>
      <c r="S15" s="11"/>
      <c r="T15" s="12"/>
      <c r="U15" s="74"/>
    </row>
    <row r="16" spans="1:28" x14ac:dyDescent="0.3">
      <c r="A16" s="12" t="s">
        <v>129</v>
      </c>
      <c r="B16" s="2" t="s">
        <v>200</v>
      </c>
      <c r="C16" s="10" t="s">
        <v>21</v>
      </c>
      <c r="D16" s="13">
        <v>42703</v>
      </c>
      <c r="E16" s="10">
        <v>15009693002</v>
      </c>
      <c r="F16" s="10" t="s">
        <v>23</v>
      </c>
      <c r="G16" s="10">
        <v>1</v>
      </c>
      <c r="H16" s="20">
        <v>589</v>
      </c>
      <c r="I16" s="10" t="s">
        <v>14</v>
      </c>
      <c r="J16" s="10">
        <v>925</v>
      </c>
      <c r="K16" s="10">
        <v>384535</v>
      </c>
      <c r="L16" s="10">
        <v>921</v>
      </c>
      <c r="M16" s="11">
        <v>519979</v>
      </c>
      <c r="N16" s="12">
        <v>198617</v>
      </c>
      <c r="O16" s="11">
        <v>1</v>
      </c>
      <c r="P16" s="30">
        <v>58742278</v>
      </c>
      <c r="Q16" s="116">
        <v>42660</v>
      </c>
      <c r="R16" s="12"/>
      <c r="S16" s="11"/>
      <c r="T16" s="12"/>
      <c r="U16" s="74"/>
    </row>
    <row r="17" spans="1:21" x14ac:dyDescent="0.3">
      <c r="A17" s="12" t="s">
        <v>129</v>
      </c>
      <c r="B17" s="2" t="s">
        <v>200</v>
      </c>
      <c r="C17" s="10" t="s">
        <v>21</v>
      </c>
      <c r="D17" s="13">
        <v>42703</v>
      </c>
      <c r="E17" s="10">
        <v>15009693004</v>
      </c>
      <c r="F17" s="10" t="s">
        <v>24</v>
      </c>
      <c r="G17" s="10">
        <v>1</v>
      </c>
      <c r="H17" s="20">
        <v>295</v>
      </c>
      <c r="I17" s="10" t="s">
        <v>14</v>
      </c>
      <c r="J17" s="10">
        <v>925</v>
      </c>
      <c r="K17" s="10">
        <v>384536</v>
      </c>
      <c r="L17" s="10">
        <v>921</v>
      </c>
      <c r="M17" s="11">
        <v>519980</v>
      </c>
      <c r="N17" s="12">
        <v>198617</v>
      </c>
      <c r="O17" s="11">
        <v>1</v>
      </c>
      <c r="P17" s="30">
        <v>58742279</v>
      </c>
      <c r="Q17" s="116">
        <v>42660</v>
      </c>
      <c r="R17" s="12"/>
      <c r="S17" s="11"/>
      <c r="T17" s="12"/>
      <c r="U17" s="24"/>
    </row>
    <row r="18" spans="1:21" ht="244.8" x14ac:dyDescent="0.3">
      <c r="A18" s="59" t="s">
        <v>131</v>
      </c>
      <c r="B18" s="60" t="s">
        <v>364</v>
      </c>
      <c r="C18" s="216" t="s">
        <v>27</v>
      </c>
      <c r="D18" s="13">
        <v>42618</v>
      </c>
      <c r="E18" s="105" t="s">
        <v>881</v>
      </c>
      <c r="F18" s="60" t="s">
        <v>25</v>
      </c>
      <c r="G18" s="60">
        <v>1</v>
      </c>
      <c r="H18" s="217">
        <v>2935</v>
      </c>
      <c r="I18" s="60" t="s">
        <v>14</v>
      </c>
      <c r="J18" s="10">
        <v>925</v>
      </c>
      <c r="K18" s="218">
        <v>521533</v>
      </c>
      <c r="L18" s="60">
        <v>921</v>
      </c>
      <c r="M18" s="219">
        <v>740436</v>
      </c>
      <c r="N18" s="220">
        <v>231098</v>
      </c>
      <c r="O18" s="11">
        <v>1</v>
      </c>
      <c r="P18" s="59">
        <v>58870587</v>
      </c>
      <c r="Q18" s="222">
        <v>43151</v>
      </c>
      <c r="R18" s="59"/>
      <c r="S18" s="61"/>
      <c r="T18" s="59"/>
      <c r="U18" s="221" t="s">
        <v>883</v>
      </c>
    </row>
    <row r="19" spans="1:21" x14ac:dyDescent="0.3">
      <c r="A19" s="12" t="s">
        <v>129</v>
      </c>
      <c r="B19" s="10" t="s">
        <v>200</v>
      </c>
      <c r="C19" s="10" t="s">
        <v>28</v>
      </c>
      <c r="D19" s="13">
        <v>42629</v>
      </c>
      <c r="E19" s="2">
        <v>15009572</v>
      </c>
      <c r="F19" s="2" t="s">
        <v>26</v>
      </c>
      <c r="G19" s="10">
        <v>2</v>
      </c>
      <c r="H19" s="10">
        <v>450</v>
      </c>
      <c r="I19" s="10" t="s">
        <v>14</v>
      </c>
      <c r="J19" s="10">
        <v>925</v>
      </c>
      <c r="K19" s="10">
        <v>445111</v>
      </c>
      <c r="L19" s="10">
        <v>921</v>
      </c>
      <c r="M19" s="10">
        <v>624418</v>
      </c>
      <c r="N19" s="12">
        <v>226834</v>
      </c>
      <c r="O19" s="11">
        <v>1</v>
      </c>
      <c r="P19" s="30">
        <v>58853861</v>
      </c>
      <c r="Q19" s="116">
        <v>43091</v>
      </c>
      <c r="R19" s="76"/>
      <c r="S19" s="77"/>
      <c r="T19" s="12"/>
      <c r="U19" s="24"/>
    </row>
    <row r="20" spans="1:21" ht="17.399999999999999" x14ac:dyDescent="0.3">
      <c r="A20" s="12" t="s">
        <v>131</v>
      </c>
      <c r="B20" s="10" t="s">
        <v>238</v>
      </c>
      <c r="C20" s="10" t="s">
        <v>34</v>
      </c>
      <c r="D20" s="13">
        <v>42676</v>
      </c>
      <c r="E20" s="10" t="s">
        <v>632</v>
      </c>
      <c r="F20" s="10" t="s">
        <v>31</v>
      </c>
      <c r="G20" s="10">
        <v>1</v>
      </c>
      <c r="H20" s="20">
        <v>3892</v>
      </c>
      <c r="I20" s="10" t="s">
        <v>14</v>
      </c>
      <c r="J20" s="10">
        <v>925</v>
      </c>
      <c r="K20" s="10">
        <v>499908</v>
      </c>
      <c r="L20" s="10">
        <v>921</v>
      </c>
      <c r="M20" s="11">
        <v>708744</v>
      </c>
      <c r="N20" s="12">
        <v>227321</v>
      </c>
      <c r="O20" s="11">
        <v>1</v>
      </c>
      <c r="P20" s="30">
        <v>58856026</v>
      </c>
      <c r="Q20" s="116">
        <v>43160</v>
      </c>
      <c r="R20" s="76"/>
      <c r="S20" s="78"/>
      <c r="T20" s="29"/>
      <c r="U20" s="41"/>
    </row>
    <row r="21" spans="1:21" ht="17.399999999999999" x14ac:dyDescent="0.3">
      <c r="A21" s="12" t="s">
        <v>131</v>
      </c>
      <c r="B21" s="10" t="s">
        <v>238</v>
      </c>
      <c r="C21" s="10" t="s">
        <v>34</v>
      </c>
      <c r="D21" s="13">
        <v>42676</v>
      </c>
      <c r="E21" s="1" t="s">
        <v>631</v>
      </c>
      <c r="F21" s="10" t="s">
        <v>32</v>
      </c>
      <c r="G21" s="10">
        <v>1</v>
      </c>
      <c r="H21" s="20">
        <v>3892</v>
      </c>
      <c r="I21" s="10" t="s">
        <v>14</v>
      </c>
      <c r="J21" s="10">
        <v>925</v>
      </c>
      <c r="K21" s="10">
        <v>499903</v>
      </c>
      <c r="L21" s="10">
        <v>921</v>
      </c>
      <c r="M21" s="11">
        <v>708743</v>
      </c>
      <c r="N21" s="12">
        <v>227321</v>
      </c>
      <c r="O21" s="11">
        <v>1</v>
      </c>
      <c r="P21" s="30">
        <v>58856025</v>
      </c>
      <c r="Q21" s="116">
        <v>43160</v>
      </c>
      <c r="R21" s="76"/>
      <c r="S21" s="78"/>
      <c r="T21" s="29"/>
      <c r="U21" s="41"/>
    </row>
    <row r="22" spans="1:21" ht="17.399999999999999" x14ac:dyDescent="0.3">
      <c r="A22" s="12" t="s">
        <v>131</v>
      </c>
      <c r="B22" s="10" t="s">
        <v>238</v>
      </c>
      <c r="C22" s="10" t="s">
        <v>34</v>
      </c>
      <c r="D22" s="13">
        <v>42676</v>
      </c>
      <c r="E22" s="1" t="s">
        <v>633</v>
      </c>
      <c r="F22" s="10" t="s">
        <v>33</v>
      </c>
      <c r="G22" s="10">
        <v>1</v>
      </c>
      <c r="H22" s="20">
        <v>3892</v>
      </c>
      <c r="I22" s="10" t="s">
        <v>14</v>
      </c>
      <c r="J22" s="10">
        <v>925</v>
      </c>
      <c r="K22" s="10">
        <v>499909</v>
      </c>
      <c r="L22" s="10">
        <v>921</v>
      </c>
      <c r="M22" s="11">
        <v>708745</v>
      </c>
      <c r="N22" s="12">
        <v>227321</v>
      </c>
      <c r="O22" s="11">
        <v>1</v>
      </c>
      <c r="P22" s="30">
        <v>58856027</v>
      </c>
      <c r="Q22" s="116">
        <v>43160</v>
      </c>
      <c r="R22" s="76"/>
      <c r="S22" s="78"/>
      <c r="T22" s="29"/>
      <c r="U22" s="41"/>
    </row>
    <row r="23" spans="1:21" ht="187.2" x14ac:dyDescent="0.3">
      <c r="A23" s="12" t="s">
        <v>131</v>
      </c>
      <c r="B23" s="10" t="s">
        <v>238</v>
      </c>
      <c r="C23" s="10" t="s">
        <v>36</v>
      </c>
      <c r="D23" s="13">
        <v>42682</v>
      </c>
      <c r="E23" s="108" t="s">
        <v>947</v>
      </c>
      <c r="F23" s="10" t="s">
        <v>35</v>
      </c>
      <c r="G23" s="10">
        <v>2</v>
      </c>
      <c r="H23" s="20">
        <v>510.5</v>
      </c>
      <c r="I23" s="10" t="s">
        <v>14</v>
      </c>
      <c r="J23" s="10">
        <v>925</v>
      </c>
      <c r="K23" s="108">
        <v>529783</v>
      </c>
      <c r="L23" s="10">
        <v>928</v>
      </c>
      <c r="M23" s="106">
        <v>855727</v>
      </c>
      <c r="N23" s="267">
        <v>235200</v>
      </c>
      <c r="O23" s="11">
        <v>1</v>
      </c>
      <c r="P23" s="12">
        <v>5888110</v>
      </c>
      <c r="Q23" s="21">
        <v>43208</v>
      </c>
      <c r="R23" s="12"/>
      <c r="S23" s="61"/>
      <c r="T23" s="226"/>
      <c r="U23" s="213" t="s">
        <v>1013</v>
      </c>
    </row>
    <row r="24" spans="1:21" ht="201.6" x14ac:dyDescent="0.3">
      <c r="A24" s="12" t="s">
        <v>131</v>
      </c>
      <c r="B24" s="10" t="s">
        <v>238</v>
      </c>
      <c r="C24" s="10" t="s">
        <v>36</v>
      </c>
      <c r="D24" s="13">
        <v>42682</v>
      </c>
      <c r="E24" s="107" t="s">
        <v>948</v>
      </c>
      <c r="F24" s="10" t="s">
        <v>12</v>
      </c>
      <c r="G24" s="10">
        <v>2</v>
      </c>
      <c r="H24" s="20">
        <v>653.5</v>
      </c>
      <c r="I24" s="10" t="s">
        <v>14</v>
      </c>
      <c r="J24" s="10">
        <v>925</v>
      </c>
      <c r="K24" s="108">
        <v>529784</v>
      </c>
      <c r="L24" s="10">
        <v>928</v>
      </c>
      <c r="M24" s="106">
        <v>855728</v>
      </c>
      <c r="N24" s="267">
        <v>235200</v>
      </c>
      <c r="O24" s="11">
        <v>1</v>
      </c>
      <c r="P24" s="12">
        <v>5888111</v>
      </c>
      <c r="Q24" s="21">
        <v>43208</v>
      </c>
      <c r="R24" s="12"/>
      <c r="S24" s="11"/>
      <c r="T24" s="226"/>
      <c r="U24" s="213" t="s">
        <v>1014</v>
      </c>
    </row>
    <row r="25" spans="1:21" x14ac:dyDescent="0.3">
      <c r="A25" s="12" t="s">
        <v>130</v>
      </c>
      <c r="B25" s="10" t="s">
        <v>366</v>
      </c>
      <c r="C25" s="10" t="s">
        <v>39</v>
      </c>
      <c r="D25" s="13">
        <v>42693</v>
      </c>
      <c r="E25" s="10" t="s">
        <v>204</v>
      </c>
      <c r="F25" s="10" t="s">
        <v>17</v>
      </c>
      <c r="G25" s="10">
        <v>11</v>
      </c>
      <c r="H25" s="20">
        <v>51744</v>
      </c>
      <c r="I25" s="10" t="s">
        <v>14</v>
      </c>
      <c r="J25" s="10">
        <v>925</v>
      </c>
      <c r="K25" s="10">
        <v>445286</v>
      </c>
      <c r="L25" s="10">
        <v>921</v>
      </c>
      <c r="M25" s="11">
        <v>624662</v>
      </c>
      <c r="N25" s="12">
        <v>218161</v>
      </c>
      <c r="O25" s="11">
        <v>1</v>
      </c>
      <c r="P25" s="30">
        <v>58821569</v>
      </c>
      <c r="Q25" s="116">
        <v>42972</v>
      </c>
      <c r="R25" s="12"/>
      <c r="S25" s="11"/>
      <c r="T25" s="33"/>
      <c r="U25" s="24"/>
    </row>
    <row r="26" spans="1:21" x14ac:dyDescent="0.3">
      <c r="A26" s="12" t="s">
        <v>129</v>
      </c>
      <c r="B26" s="10" t="s">
        <v>367</v>
      </c>
      <c r="C26" s="10" t="s">
        <v>42</v>
      </c>
      <c r="D26" s="13">
        <v>42720</v>
      </c>
      <c r="E26" s="10" t="s">
        <v>82</v>
      </c>
      <c r="F26" s="10" t="s">
        <v>40</v>
      </c>
      <c r="G26" s="10">
        <v>1</v>
      </c>
      <c r="H26" s="20">
        <v>3388</v>
      </c>
      <c r="I26" s="10" t="s">
        <v>14</v>
      </c>
      <c r="J26" s="10">
        <v>925</v>
      </c>
      <c r="K26" s="10">
        <v>404231</v>
      </c>
      <c r="L26" s="10">
        <v>935</v>
      </c>
      <c r="M26" s="11">
        <v>78137</v>
      </c>
      <c r="N26" s="12">
        <v>202861</v>
      </c>
      <c r="O26" s="11">
        <v>1</v>
      </c>
      <c r="P26" s="30">
        <v>58757759</v>
      </c>
      <c r="Q26" s="116">
        <v>42724</v>
      </c>
      <c r="R26" s="12"/>
      <c r="S26" s="11"/>
      <c r="T26" s="12"/>
      <c r="U26" s="24"/>
    </row>
    <row r="27" spans="1:21" x14ac:dyDescent="0.3">
      <c r="A27" s="12" t="s">
        <v>129</v>
      </c>
      <c r="B27" s="10" t="s">
        <v>367</v>
      </c>
      <c r="C27" s="10" t="s">
        <v>42</v>
      </c>
      <c r="D27" s="13">
        <v>42720</v>
      </c>
      <c r="E27" t="s">
        <v>775</v>
      </c>
      <c r="F27" s="10" t="s">
        <v>41</v>
      </c>
      <c r="G27" s="10">
        <v>1</v>
      </c>
      <c r="H27" s="20">
        <v>164.75</v>
      </c>
      <c r="I27" s="10" t="s">
        <v>14</v>
      </c>
      <c r="J27" s="10">
        <v>925</v>
      </c>
      <c r="K27" s="10">
        <v>404228</v>
      </c>
      <c r="L27" s="10">
        <v>935</v>
      </c>
      <c r="M27" s="11">
        <v>78137</v>
      </c>
      <c r="N27" s="12">
        <v>202861</v>
      </c>
      <c r="O27" s="11">
        <v>1</v>
      </c>
      <c r="P27" s="30">
        <v>58757758</v>
      </c>
      <c r="Q27" s="116">
        <v>42724</v>
      </c>
      <c r="R27" s="12"/>
      <c r="S27" s="11"/>
      <c r="T27" s="12"/>
      <c r="U27" s="24"/>
    </row>
    <row r="28" spans="1:21" ht="187.2" x14ac:dyDescent="0.3">
      <c r="A28" s="12" t="s">
        <v>131</v>
      </c>
      <c r="B28" s="10" t="s">
        <v>364</v>
      </c>
      <c r="C28" s="10" t="s">
        <v>44</v>
      </c>
      <c r="D28" s="13">
        <v>42630</v>
      </c>
      <c r="E28" s="108" t="s">
        <v>882</v>
      </c>
      <c r="F28" s="10" t="s">
        <v>43</v>
      </c>
      <c r="G28" s="10">
        <v>1</v>
      </c>
      <c r="H28" s="20">
        <v>1</v>
      </c>
      <c r="I28" s="10" t="s">
        <v>14</v>
      </c>
      <c r="J28" s="10">
        <v>925</v>
      </c>
      <c r="K28" s="106">
        <v>521779</v>
      </c>
      <c r="L28" s="10">
        <v>921</v>
      </c>
      <c r="M28" s="106">
        <v>740604</v>
      </c>
      <c r="N28" s="37">
        <v>231096</v>
      </c>
      <c r="O28" s="11">
        <v>1</v>
      </c>
      <c r="P28" s="12">
        <v>5887088</v>
      </c>
      <c r="Q28" s="21">
        <v>43151</v>
      </c>
      <c r="R28" s="12"/>
      <c r="S28" s="11"/>
      <c r="T28" s="12"/>
      <c r="U28" s="41" t="s">
        <v>1015</v>
      </c>
    </row>
    <row r="29" spans="1:21" x14ac:dyDescent="0.3">
      <c r="A29" s="12" t="s">
        <v>131</v>
      </c>
      <c r="B29" s="10" t="s">
        <v>238</v>
      </c>
      <c r="C29" s="10" t="s">
        <v>47</v>
      </c>
      <c r="D29" s="13">
        <v>42617</v>
      </c>
      <c r="E29" s="10" t="s">
        <v>45</v>
      </c>
      <c r="F29" s="10" t="s">
        <v>46</v>
      </c>
      <c r="G29" s="10">
        <v>2</v>
      </c>
      <c r="H29" s="20">
        <v>433</v>
      </c>
      <c r="I29" s="10" t="s">
        <v>14</v>
      </c>
      <c r="J29" s="10">
        <v>925</v>
      </c>
      <c r="K29" s="10">
        <v>377780</v>
      </c>
      <c r="L29" s="10">
        <v>921</v>
      </c>
      <c r="M29" s="36">
        <v>508747</v>
      </c>
      <c r="N29" s="12">
        <v>205369</v>
      </c>
      <c r="O29" s="11">
        <v>1</v>
      </c>
      <c r="P29" s="30">
        <v>58767789</v>
      </c>
      <c r="Q29" s="116">
        <v>42737</v>
      </c>
      <c r="R29" s="12"/>
      <c r="S29" s="11"/>
      <c r="T29" s="12"/>
      <c r="U29" s="74"/>
    </row>
    <row r="30" spans="1:21" ht="158.4" x14ac:dyDescent="0.3">
      <c r="A30" s="12" t="s">
        <v>134</v>
      </c>
      <c r="B30" s="10" t="s">
        <v>159</v>
      </c>
      <c r="C30" s="10" t="s">
        <v>50</v>
      </c>
      <c r="D30" s="13">
        <v>42617</v>
      </c>
      <c r="E30" s="107" t="s">
        <v>763</v>
      </c>
      <c r="F30" s="10" t="s">
        <v>48</v>
      </c>
      <c r="G30" s="10">
        <v>1</v>
      </c>
      <c r="H30" s="20">
        <v>1663</v>
      </c>
      <c r="I30" s="10" t="s">
        <v>14</v>
      </c>
      <c r="J30" s="10">
        <v>925</v>
      </c>
      <c r="K30" s="108">
        <v>521512</v>
      </c>
      <c r="L30" s="10">
        <v>921</v>
      </c>
      <c r="M30" s="106">
        <v>727901</v>
      </c>
      <c r="N30" s="12">
        <v>228744</v>
      </c>
      <c r="O30" s="11">
        <v>1</v>
      </c>
      <c r="P30" s="272">
        <v>58861987</v>
      </c>
      <c r="Q30" s="273">
        <v>43122</v>
      </c>
      <c r="R30" s="12"/>
      <c r="S30" s="100"/>
      <c r="T30" s="92"/>
      <c r="U30" s="274" t="s">
        <v>1016</v>
      </c>
    </row>
    <row r="31" spans="1:21" x14ac:dyDescent="0.3">
      <c r="A31" s="12" t="s">
        <v>132</v>
      </c>
      <c r="B31" s="10" t="s">
        <v>368</v>
      </c>
      <c r="C31" s="10" t="s">
        <v>51</v>
      </c>
      <c r="D31" s="13">
        <v>42612</v>
      </c>
      <c r="E31" s="10">
        <v>31914429001</v>
      </c>
      <c r="F31" s="10" t="s">
        <v>49</v>
      </c>
      <c r="G31" s="10">
        <v>1</v>
      </c>
      <c r="H31" s="20">
        <v>7299</v>
      </c>
      <c r="I31" s="10" t="s">
        <v>81</v>
      </c>
      <c r="J31" s="10">
        <v>925</v>
      </c>
      <c r="K31" s="10">
        <v>376193</v>
      </c>
      <c r="L31" s="10">
        <v>921</v>
      </c>
      <c r="M31" s="36">
        <v>506334</v>
      </c>
      <c r="N31" s="12">
        <v>195913</v>
      </c>
      <c r="O31" s="11">
        <v>1</v>
      </c>
      <c r="P31" s="30">
        <v>58732392</v>
      </c>
      <c r="Q31" s="116">
        <v>42620</v>
      </c>
      <c r="R31" s="12"/>
      <c r="S31" s="11"/>
      <c r="T31" s="12"/>
      <c r="U31" s="24"/>
    </row>
    <row r="32" spans="1:21" ht="57.6" x14ac:dyDescent="0.3">
      <c r="A32" s="12" t="s">
        <v>129</v>
      </c>
      <c r="B32" s="10" t="s">
        <v>369</v>
      </c>
      <c r="C32" s="10" t="s">
        <v>53</v>
      </c>
      <c r="D32" s="13">
        <v>42580</v>
      </c>
      <c r="E32" s="10">
        <v>15009208</v>
      </c>
      <c r="F32" s="10" t="s">
        <v>52</v>
      </c>
      <c r="G32" s="10">
        <v>1</v>
      </c>
      <c r="H32" s="20">
        <v>4305</v>
      </c>
      <c r="I32" s="10" t="s">
        <v>14</v>
      </c>
      <c r="J32" s="10">
        <v>925</v>
      </c>
      <c r="K32" s="10">
        <v>369849</v>
      </c>
      <c r="L32" s="10">
        <v>921</v>
      </c>
      <c r="M32" s="11">
        <v>494879</v>
      </c>
      <c r="N32" s="12">
        <v>194218</v>
      </c>
      <c r="O32" s="11">
        <v>1</v>
      </c>
      <c r="P32" s="30">
        <v>58726544</v>
      </c>
      <c r="Q32" s="116">
        <v>42591</v>
      </c>
      <c r="R32" s="26"/>
      <c r="S32" s="27"/>
      <c r="T32" s="26"/>
      <c r="U32" s="182" t="s">
        <v>119</v>
      </c>
    </row>
    <row r="33" spans="1:21" ht="172.8" x14ac:dyDescent="0.3">
      <c r="A33" s="64" t="s">
        <v>131</v>
      </c>
      <c r="B33" s="2" t="s">
        <v>370</v>
      </c>
      <c r="C33" s="2" t="s">
        <v>55</v>
      </c>
      <c r="D33" s="80">
        <v>42484</v>
      </c>
      <c r="E33" s="108">
        <v>4804300992</v>
      </c>
      <c r="F33" s="2" t="s">
        <v>54</v>
      </c>
      <c r="G33" s="2">
        <v>2</v>
      </c>
      <c r="H33" s="81">
        <v>2180</v>
      </c>
      <c r="I33" s="2" t="s">
        <v>14</v>
      </c>
      <c r="J33" s="2">
        <v>925</v>
      </c>
      <c r="K33" s="155">
        <v>522811</v>
      </c>
      <c r="L33" s="2">
        <v>921</v>
      </c>
      <c r="M33" s="214">
        <v>742288</v>
      </c>
      <c r="N33" s="215">
        <v>231646</v>
      </c>
      <c r="O33" s="82">
        <v>1</v>
      </c>
      <c r="P33" s="12">
        <v>58872528</v>
      </c>
      <c r="Q33" s="21">
        <v>43158</v>
      </c>
      <c r="R33" s="64"/>
      <c r="S33" s="82"/>
      <c r="T33" s="64"/>
      <c r="U33" s="266" t="s">
        <v>1017</v>
      </c>
    </row>
    <row r="34" spans="1:21" ht="172.8" x14ac:dyDescent="0.3">
      <c r="A34" s="12" t="s">
        <v>131</v>
      </c>
      <c r="B34" s="10" t="s">
        <v>195</v>
      </c>
      <c r="C34" s="10">
        <v>1</v>
      </c>
      <c r="D34" s="13">
        <v>42495</v>
      </c>
      <c r="E34" s="108" t="s">
        <v>764</v>
      </c>
      <c r="F34" s="10" t="s">
        <v>57</v>
      </c>
      <c r="G34" s="10">
        <v>1</v>
      </c>
      <c r="H34" s="20">
        <v>1478</v>
      </c>
      <c r="I34" s="10" t="s">
        <v>14</v>
      </c>
      <c r="J34" s="10">
        <v>925</v>
      </c>
      <c r="K34" s="108">
        <v>506376</v>
      </c>
      <c r="L34" s="10">
        <v>921</v>
      </c>
      <c r="M34" s="106">
        <v>719178</v>
      </c>
      <c r="N34" s="12">
        <v>231095</v>
      </c>
      <c r="O34" s="11">
        <v>1</v>
      </c>
      <c r="P34" s="12">
        <v>58870591</v>
      </c>
      <c r="Q34" s="21">
        <v>43151</v>
      </c>
      <c r="R34" s="12"/>
      <c r="S34" s="100"/>
      <c r="T34" s="75"/>
      <c r="U34" s="57" t="s">
        <v>927</v>
      </c>
    </row>
    <row r="35" spans="1:21" ht="345.6" x14ac:dyDescent="0.3">
      <c r="A35" s="142" t="s">
        <v>131</v>
      </c>
      <c r="B35" s="48" t="s">
        <v>159</v>
      </c>
      <c r="C35" s="48" t="s">
        <v>59</v>
      </c>
      <c r="D35" s="144">
        <v>42508</v>
      </c>
      <c r="E35" s="108" t="s">
        <v>765</v>
      </c>
      <c r="F35" s="10" t="s">
        <v>58</v>
      </c>
      <c r="G35" s="10">
        <v>2</v>
      </c>
      <c r="H35" s="20">
        <v>732</v>
      </c>
      <c r="I35" s="10" t="s">
        <v>14</v>
      </c>
      <c r="J35" s="10">
        <v>925</v>
      </c>
      <c r="K35" s="108">
        <v>510959</v>
      </c>
      <c r="L35" s="10">
        <v>921</v>
      </c>
      <c r="M35" s="106">
        <v>725853</v>
      </c>
      <c r="N35" s="156">
        <v>229504</v>
      </c>
      <c r="O35" s="11">
        <v>1</v>
      </c>
      <c r="P35" s="30">
        <v>58864513</v>
      </c>
      <c r="Q35" s="116">
        <v>43130</v>
      </c>
      <c r="R35" s="12"/>
      <c r="S35" s="100"/>
      <c r="T35" s="145" t="s">
        <v>821</v>
      </c>
      <c r="U35" s="45" t="s">
        <v>884</v>
      </c>
    </row>
    <row r="36" spans="1:21" ht="72" x14ac:dyDescent="0.3">
      <c r="A36" s="287" t="s">
        <v>628</v>
      </c>
      <c r="B36" s="288" t="s">
        <v>371</v>
      </c>
      <c r="C36" s="288" t="s">
        <v>889</v>
      </c>
      <c r="D36" s="143">
        <v>42679</v>
      </c>
      <c r="E36" s="102" t="s">
        <v>60</v>
      </c>
      <c r="F36" s="190" t="s">
        <v>61</v>
      </c>
      <c r="G36" s="48"/>
      <c r="H36" s="129"/>
      <c r="I36" s="48"/>
      <c r="J36" s="102">
        <v>925</v>
      </c>
      <c r="K36" s="48"/>
      <c r="L36" s="48"/>
      <c r="M36" s="49"/>
      <c r="N36" s="142">
        <v>155240</v>
      </c>
      <c r="O36" s="49">
        <v>1</v>
      </c>
      <c r="P36" s="289">
        <v>58598017</v>
      </c>
      <c r="Q36" s="290"/>
      <c r="R36" s="142"/>
      <c r="S36" s="291" t="s">
        <v>893</v>
      </c>
      <c r="T36" s="142"/>
      <c r="U36" s="41" t="s">
        <v>80</v>
      </c>
    </row>
    <row r="37" spans="1:21" x14ac:dyDescent="0.3">
      <c r="A37" s="12" t="s">
        <v>129</v>
      </c>
      <c r="B37" s="10" t="s">
        <v>369</v>
      </c>
      <c r="C37" s="10" t="s">
        <v>63</v>
      </c>
      <c r="D37" s="13">
        <v>42335</v>
      </c>
      <c r="E37" s="10">
        <v>15007454001</v>
      </c>
      <c r="F37" s="10" t="s">
        <v>62</v>
      </c>
      <c r="G37" s="10">
        <v>8</v>
      </c>
      <c r="H37" s="20">
        <v>4824</v>
      </c>
      <c r="I37" s="10" t="s">
        <v>81</v>
      </c>
      <c r="J37" s="10">
        <v>925</v>
      </c>
      <c r="K37" s="10">
        <v>421621</v>
      </c>
      <c r="L37" s="10">
        <v>921</v>
      </c>
      <c r="M37" s="11">
        <v>579358</v>
      </c>
      <c r="N37" s="12">
        <v>207298</v>
      </c>
      <c r="O37" s="11">
        <v>1</v>
      </c>
      <c r="P37" s="30">
        <v>58776194</v>
      </c>
      <c r="Q37" s="116">
        <v>42738</v>
      </c>
      <c r="R37" s="26"/>
      <c r="S37" s="27"/>
      <c r="T37" s="26"/>
      <c r="U37" s="42"/>
    </row>
    <row r="38" spans="1:21" ht="302.39999999999998" x14ac:dyDescent="0.3">
      <c r="A38" s="142" t="s">
        <v>131</v>
      </c>
      <c r="B38" s="48" t="s">
        <v>159</v>
      </c>
      <c r="C38" s="48" t="s">
        <v>65</v>
      </c>
      <c r="D38" s="143">
        <v>42581</v>
      </c>
      <c r="E38" s="108" t="s">
        <v>766</v>
      </c>
      <c r="F38" s="10" t="s">
        <v>64</v>
      </c>
      <c r="G38" s="10">
        <v>1</v>
      </c>
      <c r="H38" s="20">
        <v>1285</v>
      </c>
      <c r="I38" s="10" t="s">
        <v>14</v>
      </c>
      <c r="J38" s="10">
        <v>925</v>
      </c>
      <c r="K38" s="108">
        <v>510960</v>
      </c>
      <c r="L38" s="10">
        <v>921</v>
      </c>
      <c r="M38" s="106">
        <v>725854</v>
      </c>
      <c r="N38" s="156">
        <v>229504</v>
      </c>
      <c r="O38" s="11">
        <v>1</v>
      </c>
      <c r="P38" s="12">
        <v>58864513</v>
      </c>
      <c r="Q38" s="21">
        <v>43130</v>
      </c>
      <c r="R38" s="12"/>
      <c r="S38" s="100"/>
      <c r="T38" s="146"/>
      <c r="U38" s="68" t="s">
        <v>946</v>
      </c>
    </row>
    <row r="39" spans="1:21" x14ac:dyDescent="0.3">
      <c r="A39" s="12" t="s">
        <v>129</v>
      </c>
      <c r="B39" s="10" t="s">
        <v>200</v>
      </c>
      <c r="C39" s="10" t="s">
        <v>66</v>
      </c>
      <c r="D39" s="13"/>
      <c r="E39" s="10">
        <v>15009290001</v>
      </c>
      <c r="F39" s="10" t="s">
        <v>67</v>
      </c>
      <c r="G39" s="10">
        <v>2</v>
      </c>
      <c r="H39" s="20">
        <v>856</v>
      </c>
      <c r="I39" s="10" t="s">
        <v>14</v>
      </c>
      <c r="J39" s="10">
        <v>925</v>
      </c>
      <c r="K39" s="10">
        <v>372166</v>
      </c>
      <c r="L39" s="10">
        <v>921</v>
      </c>
      <c r="M39" s="11">
        <v>498859</v>
      </c>
      <c r="N39" s="12">
        <v>194477</v>
      </c>
      <c r="O39" s="11">
        <v>1</v>
      </c>
      <c r="P39" s="30">
        <v>58727188</v>
      </c>
      <c r="Q39" s="116">
        <v>42593</v>
      </c>
      <c r="R39" s="12"/>
      <c r="S39" s="11"/>
      <c r="T39" s="12"/>
      <c r="U39" s="24"/>
    </row>
    <row r="40" spans="1:21" x14ac:dyDescent="0.3">
      <c r="A40" s="12" t="s">
        <v>129</v>
      </c>
      <c r="B40" s="10" t="s">
        <v>200</v>
      </c>
      <c r="C40" s="10" t="s">
        <v>66</v>
      </c>
      <c r="D40" s="13" t="s">
        <v>120</v>
      </c>
      <c r="E40" s="10">
        <v>15009290004</v>
      </c>
      <c r="F40" s="10" t="s">
        <v>68</v>
      </c>
      <c r="G40" s="10">
        <v>2</v>
      </c>
      <c r="H40" s="20">
        <v>417</v>
      </c>
      <c r="I40" s="10" t="s">
        <v>14</v>
      </c>
      <c r="J40" s="10">
        <v>925</v>
      </c>
      <c r="K40" s="10">
        <v>372170</v>
      </c>
      <c r="L40" s="10">
        <v>921</v>
      </c>
      <c r="M40" s="11">
        <v>498863</v>
      </c>
      <c r="N40" s="12">
        <v>194477</v>
      </c>
      <c r="O40" s="11">
        <v>1</v>
      </c>
      <c r="P40" s="30">
        <v>58727190</v>
      </c>
      <c r="Q40" s="116">
        <v>42593</v>
      </c>
      <c r="R40" s="12"/>
      <c r="S40" s="11"/>
      <c r="T40" s="12"/>
      <c r="U40" s="24"/>
    </row>
    <row r="41" spans="1:21" x14ac:dyDescent="0.3">
      <c r="A41" s="12" t="s">
        <v>129</v>
      </c>
      <c r="B41" s="10" t="s">
        <v>200</v>
      </c>
      <c r="C41" s="10" t="s">
        <v>66</v>
      </c>
      <c r="D41" s="13"/>
      <c r="E41" s="10">
        <v>15009290005</v>
      </c>
      <c r="F41" s="10" t="s">
        <v>69</v>
      </c>
      <c r="G41" s="10">
        <v>2</v>
      </c>
      <c r="H41" s="20">
        <v>206</v>
      </c>
      <c r="I41" s="10" t="s">
        <v>14</v>
      </c>
      <c r="J41" s="10">
        <v>925</v>
      </c>
      <c r="K41" s="10">
        <v>372169</v>
      </c>
      <c r="L41" s="10">
        <v>921</v>
      </c>
      <c r="M41" s="11">
        <v>498862</v>
      </c>
      <c r="N41" s="12">
        <v>194477</v>
      </c>
      <c r="O41" s="11">
        <v>1</v>
      </c>
      <c r="P41" s="30">
        <v>58727189</v>
      </c>
      <c r="Q41" s="116">
        <v>42593</v>
      </c>
      <c r="R41" s="12"/>
      <c r="S41" s="11"/>
      <c r="T41" s="12"/>
      <c r="U41" s="24"/>
    </row>
    <row r="42" spans="1:21" ht="187.2" x14ac:dyDescent="0.3">
      <c r="A42" s="12" t="s">
        <v>132</v>
      </c>
      <c r="B42" s="10" t="s">
        <v>289</v>
      </c>
      <c r="C42" s="10" t="s">
        <v>72</v>
      </c>
      <c r="D42" s="13">
        <v>42598</v>
      </c>
      <c r="E42" s="108">
        <v>86028747403</v>
      </c>
      <c r="F42" s="10" t="s">
        <v>70</v>
      </c>
      <c r="G42" s="10">
        <v>1</v>
      </c>
      <c r="H42" s="20">
        <v>1576</v>
      </c>
      <c r="I42" s="10" t="s">
        <v>81</v>
      </c>
      <c r="J42" s="10">
        <v>925</v>
      </c>
      <c r="K42" s="108">
        <v>420171</v>
      </c>
      <c r="L42" s="10">
        <v>928</v>
      </c>
      <c r="M42" s="106">
        <v>797488</v>
      </c>
      <c r="N42" s="12">
        <v>206405</v>
      </c>
      <c r="O42" s="11">
        <v>1</v>
      </c>
      <c r="P42" s="12">
        <v>58772612</v>
      </c>
      <c r="Q42" s="21">
        <v>42782</v>
      </c>
      <c r="R42" s="12"/>
      <c r="S42" s="11"/>
      <c r="T42" s="29"/>
      <c r="U42" s="41" t="s">
        <v>944</v>
      </c>
    </row>
    <row r="43" spans="1:21" ht="187.2" x14ac:dyDescent="0.3">
      <c r="A43" s="12" t="s">
        <v>132</v>
      </c>
      <c r="B43" s="10" t="s">
        <v>289</v>
      </c>
      <c r="C43" s="10" t="s">
        <v>72</v>
      </c>
      <c r="D43" s="13">
        <v>42598</v>
      </c>
      <c r="E43" s="108">
        <v>86028747404</v>
      </c>
      <c r="F43" s="10" t="s">
        <v>71</v>
      </c>
      <c r="G43" s="10">
        <v>2</v>
      </c>
      <c r="H43" s="20">
        <v>1732</v>
      </c>
      <c r="I43" s="10" t="s">
        <v>81</v>
      </c>
      <c r="J43" s="10">
        <v>925</v>
      </c>
      <c r="K43" s="108">
        <v>420173</v>
      </c>
      <c r="L43" s="10">
        <v>928</v>
      </c>
      <c r="M43" s="106">
        <v>797489</v>
      </c>
      <c r="N43" s="12">
        <v>206405</v>
      </c>
      <c r="O43" s="11">
        <v>1</v>
      </c>
      <c r="P43" s="12">
        <v>58772613</v>
      </c>
      <c r="Q43" s="21">
        <v>42782</v>
      </c>
      <c r="R43" s="12"/>
      <c r="S43" s="11"/>
      <c r="T43" s="29"/>
      <c r="U43" s="41" t="s">
        <v>945</v>
      </c>
    </row>
    <row r="44" spans="1:21" x14ac:dyDescent="0.3">
      <c r="A44" s="12" t="s">
        <v>129</v>
      </c>
      <c r="B44" s="10" t="s">
        <v>369</v>
      </c>
      <c r="C44" s="10" t="s">
        <v>488</v>
      </c>
      <c r="D44" s="13">
        <v>42607</v>
      </c>
      <c r="E44" s="10">
        <v>15007504</v>
      </c>
      <c r="F44" s="10" t="s">
        <v>73</v>
      </c>
      <c r="G44" s="10">
        <v>1</v>
      </c>
      <c r="H44" s="20">
        <v>90680</v>
      </c>
      <c r="I44" s="10" t="s">
        <v>14</v>
      </c>
      <c r="J44" s="10">
        <v>925</v>
      </c>
      <c r="K44" s="10">
        <v>363054</v>
      </c>
      <c r="L44" s="10">
        <v>921</v>
      </c>
      <c r="M44" s="11">
        <v>484484</v>
      </c>
      <c r="N44" s="12">
        <v>977535</v>
      </c>
      <c r="O44" s="11">
        <v>20</v>
      </c>
      <c r="P44" s="30">
        <v>58730361</v>
      </c>
      <c r="Q44" s="116">
        <v>42607</v>
      </c>
      <c r="R44" s="12"/>
      <c r="S44" s="11"/>
      <c r="T44" s="12"/>
      <c r="U44" s="24"/>
    </row>
    <row r="45" spans="1:21" ht="57.6" x14ac:dyDescent="0.3">
      <c r="A45" s="12" t="s">
        <v>628</v>
      </c>
      <c r="B45" s="10" t="s">
        <v>371</v>
      </c>
      <c r="C45" s="10" t="s">
        <v>74</v>
      </c>
      <c r="D45" s="13">
        <v>42545</v>
      </c>
      <c r="E45" s="1" t="s">
        <v>974</v>
      </c>
      <c r="F45" s="10" t="s">
        <v>75</v>
      </c>
      <c r="G45" s="10">
        <v>4</v>
      </c>
      <c r="H45" s="20"/>
      <c r="I45" s="10"/>
      <c r="J45" s="10">
        <v>925</v>
      </c>
      <c r="K45" s="10"/>
      <c r="L45" s="10"/>
      <c r="M45" s="11"/>
      <c r="N45" s="12">
        <v>0</v>
      </c>
      <c r="O45" s="11"/>
      <c r="P45" s="30">
        <v>60000952</v>
      </c>
      <c r="Q45" s="116">
        <v>42801</v>
      </c>
      <c r="R45" s="29"/>
      <c r="S45" s="11"/>
      <c r="T45" s="157"/>
      <c r="U45" s="24" t="s">
        <v>119</v>
      </c>
    </row>
    <row r="46" spans="1:21" ht="115.2" x14ac:dyDescent="0.3">
      <c r="A46" s="12" t="s">
        <v>628</v>
      </c>
      <c r="B46" s="10" t="s">
        <v>371</v>
      </c>
      <c r="C46" s="10" t="s">
        <v>74</v>
      </c>
      <c r="D46" s="13">
        <v>42545</v>
      </c>
      <c r="E46" s="223" t="s">
        <v>926</v>
      </c>
      <c r="F46" s="10" t="s">
        <v>76</v>
      </c>
      <c r="G46" s="10">
        <v>6</v>
      </c>
      <c r="H46" s="20">
        <v>6802</v>
      </c>
      <c r="I46" s="10"/>
      <c r="J46" s="10">
        <v>925</v>
      </c>
      <c r="K46" s="155">
        <v>417252</v>
      </c>
      <c r="L46" s="10">
        <v>921</v>
      </c>
      <c r="M46" s="11">
        <v>572811</v>
      </c>
      <c r="N46" s="89">
        <v>205675</v>
      </c>
      <c r="O46" s="51">
        <v>1</v>
      </c>
      <c r="P46" s="12">
        <v>60000951</v>
      </c>
      <c r="Q46" s="21">
        <v>42772</v>
      </c>
      <c r="R46" s="75"/>
      <c r="S46" s="11"/>
      <c r="T46" s="12"/>
      <c r="U46" s="253" t="s">
        <v>1018</v>
      </c>
    </row>
    <row r="47" spans="1:21" x14ac:dyDescent="0.3">
      <c r="A47" s="12" t="s">
        <v>135</v>
      </c>
      <c r="B47" s="10" t="s">
        <v>83</v>
      </c>
      <c r="C47" s="10" t="s">
        <v>85</v>
      </c>
      <c r="D47" s="13">
        <v>42691</v>
      </c>
      <c r="E47" s="10" t="s">
        <v>87</v>
      </c>
      <c r="F47" s="10" t="s">
        <v>29</v>
      </c>
      <c r="G47" s="10">
        <v>30</v>
      </c>
      <c r="H47" s="20">
        <v>82950</v>
      </c>
      <c r="I47" s="10" t="s">
        <v>14</v>
      </c>
      <c r="J47" s="10">
        <v>925</v>
      </c>
      <c r="K47" s="10">
        <v>397790</v>
      </c>
      <c r="L47" s="10">
        <v>921</v>
      </c>
      <c r="M47" s="11">
        <v>586249</v>
      </c>
      <c r="N47" s="12">
        <v>226833</v>
      </c>
      <c r="O47" s="11"/>
      <c r="P47" s="30">
        <v>58854007</v>
      </c>
      <c r="Q47" s="116">
        <v>43091</v>
      </c>
      <c r="R47" s="76"/>
      <c r="S47" s="77"/>
      <c r="T47" s="12"/>
      <c r="U47" s="24"/>
    </row>
    <row r="48" spans="1:21" x14ac:dyDescent="0.3">
      <c r="A48" s="12" t="s">
        <v>135</v>
      </c>
      <c r="B48" s="10" t="s">
        <v>83</v>
      </c>
      <c r="C48" s="10" t="s">
        <v>85</v>
      </c>
      <c r="D48" s="13">
        <v>42691</v>
      </c>
      <c r="E48" s="10" t="s">
        <v>86</v>
      </c>
      <c r="F48" s="10" t="s">
        <v>84</v>
      </c>
      <c r="G48" s="10">
        <v>20</v>
      </c>
      <c r="H48" s="20">
        <v>10200</v>
      </c>
      <c r="I48" s="10" t="s">
        <v>14</v>
      </c>
      <c r="J48" s="10">
        <v>925</v>
      </c>
      <c r="K48" s="10">
        <v>397791</v>
      </c>
      <c r="L48" s="10">
        <v>921</v>
      </c>
      <c r="M48" s="11">
        <v>541035</v>
      </c>
      <c r="N48" s="12">
        <v>201133</v>
      </c>
      <c r="O48" s="11"/>
      <c r="P48" s="30">
        <v>58751419</v>
      </c>
      <c r="Q48" s="116">
        <v>42697</v>
      </c>
      <c r="R48" s="12"/>
      <c r="S48" s="11"/>
      <c r="T48" s="12"/>
      <c r="U48" s="24"/>
    </row>
    <row r="49" spans="1:21" x14ac:dyDescent="0.3">
      <c r="A49" s="12" t="s">
        <v>130</v>
      </c>
      <c r="B49" s="10" t="s">
        <v>374</v>
      </c>
      <c r="C49" s="10" t="s">
        <v>100</v>
      </c>
      <c r="D49" s="13">
        <v>42556</v>
      </c>
      <c r="E49" s="10" t="s">
        <v>528</v>
      </c>
      <c r="F49" s="10" t="s">
        <v>99</v>
      </c>
      <c r="G49" s="10">
        <v>1</v>
      </c>
      <c r="H49" s="20">
        <v>5050</v>
      </c>
      <c r="I49" s="10" t="s">
        <v>14</v>
      </c>
      <c r="J49" s="10">
        <v>925</v>
      </c>
      <c r="K49" s="10">
        <v>3235</v>
      </c>
      <c r="L49" s="10">
        <v>921</v>
      </c>
      <c r="M49" s="11">
        <v>485949</v>
      </c>
      <c r="N49" s="12">
        <v>101131</v>
      </c>
      <c r="O49" s="11">
        <v>1</v>
      </c>
      <c r="P49" s="30">
        <v>10001960</v>
      </c>
      <c r="Q49" s="116">
        <v>42559</v>
      </c>
      <c r="R49" s="12"/>
      <c r="S49" s="11"/>
      <c r="T49" s="12"/>
      <c r="U49" s="24"/>
    </row>
    <row r="50" spans="1:21" ht="86.4" x14ac:dyDescent="0.3">
      <c r="A50" s="12" t="s">
        <v>130</v>
      </c>
      <c r="B50" s="10" t="s">
        <v>205</v>
      </c>
      <c r="C50" s="10" t="s">
        <v>103</v>
      </c>
      <c r="D50" s="13">
        <v>42653</v>
      </c>
      <c r="E50" s="10" t="s">
        <v>101</v>
      </c>
      <c r="F50" s="10" t="s">
        <v>102</v>
      </c>
      <c r="G50" s="10">
        <v>1</v>
      </c>
      <c r="H50" s="20">
        <v>96360</v>
      </c>
      <c r="I50" s="10" t="s">
        <v>14</v>
      </c>
      <c r="J50" s="10">
        <v>945</v>
      </c>
      <c r="K50" s="10">
        <v>3708</v>
      </c>
      <c r="L50" s="10">
        <v>921</v>
      </c>
      <c r="M50" s="11">
        <v>524442</v>
      </c>
      <c r="N50" s="37">
        <v>101257</v>
      </c>
      <c r="O50" s="11">
        <v>1</v>
      </c>
      <c r="P50" s="12">
        <v>10002115</v>
      </c>
      <c r="Q50" s="21">
        <v>42654</v>
      </c>
      <c r="R50" s="23"/>
      <c r="S50" s="24"/>
      <c r="T50" s="227">
        <v>43074</v>
      </c>
      <c r="U50" s="24" t="s">
        <v>939</v>
      </c>
    </row>
    <row r="51" spans="1:21" ht="86.4" x14ac:dyDescent="0.3">
      <c r="A51" s="12" t="s">
        <v>133</v>
      </c>
      <c r="B51" s="10" t="s">
        <v>375</v>
      </c>
      <c r="C51" s="10" t="s">
        <v>105</v>
      </c>
      <c r="D51" s="13">
        <v>42750</v>
      </c>
      <c r="E51" s="108" t="s">
        <v>859</v>
      </c>
      <c r="F51" s="10" t="s">
        <v>104</v>
      </c>
      <c r="G51" s="10">
        <v>24</v>
      </c>
      <c r="H51" s="20">
        <v>2000</v>
      </c>
      <c r="I51" s="10" t="s">
        <v>14</v>
      </c>
      <c r="J51" s="10">
        <v>945</v>
      </c>
      <c r="K51" s="108">
        <v>8612</v>
      </c>
      <c r="L51" s="10"/>
      <c r="M51" s="11"/>
      <c r="N51" s="113">
        <v>102292</v>
      </c>
      <c r="O51" s="11">
        <v>1</v>
      </c>
      <c r="P51" s="2">
        <v>20002161</v>
      </c>
      <c r="Q51" s="21">
        <v>43117</v>
      </c>
      <c r="R51" s="91"/>
      <c r="S51" s="41"/>
      <c r="T51" s="23"/>
      <c r="U51" s="28" t="s">
        <v>858</v>
      </c>
    </row>
    <row r="52" spans="1:21" x14ac:dyDescent="0.3">
      <c r="A52" s="12" t="s">
        <v>133</v>
      </c>
      <c r="B52" s="10" t="s">
        <v>375</v>
      </c>
      <c r="C52" s="10" t="s">
        <v>105</v>
      </c>
      <c r="D52" s="13">
        <v>42750</v>
      </c>
      <c r="E52" s="10">
        <v>450001442</v>
      </c>
      <c r="F52" s="10" t="s">
        <v>106</v>
      </c>
      <c r="G52" s="10">
        <v>1</v>
      </c>
      <c r="H52" s="20">
        <v>1623</v>
      </c>
      <c r="I52" s="10"/>
      <c r="J52" s="10">
        <v>945</v>
      </c>
      <c r="K52" s="10">
        <v>4210</v>
      </c>
      <c r="L52" s="10">
        <v>921</v>
      </c>
      <c r="M52" s="11">
        <v>566028</v>
      </c>
      <c r="N52" s="12">
        <v>101467</v>
      </c>
      <c r="O52" s="11">
        <v>1</v>
      </c>
      <c r="P52" s="30">
        <v>10002238</v>
      </c>
      <c r="Q52" s="116">
        <v>42767</v>
      </c>
      <c r="R52" s="12"/>
      <c r="S52" s="11"/>
      <c r="T52" s="12"/>
      <c r="U52" s="24"/>
    </row>
    <row r="53" spans="1:21" x14ac:dyDescent="0.3">
      <c r="A53" s="12" t="s">
        <v>133</v>
      </c>
      <c r="B53" s="10" t="s">
        <v>375</v>
      </c>
      <c r="C53" s="10" t="s">
        <v>105</v>
      </c>
      <c r="D53" s="13">
        <v>42750</v>
      </c>
      <c r="E53" s="10">
        <v>450001443</v>
      </c>
      <c r="F53" s="10" t="s">
        <v>107</v>
      </c>
      <c r="G53" s="10">
        <v>6</v>
      </c>
      <c r="H53" s="20">
        <v>378</v>
      </c>
      <c r="I53" s="10"/>
      <c r="J53" s="10">
        <v>945</v>
      </c>
      <c r="K53" s="10">
        <v>4213</v>
      </c>
      <c r="L53" s="10">
        <v>921</v>
      </c>
      <c r="M53" s="11">
        <v>566110</v>
      </c>
      <c r="N53" s="12">
        <v>101467</v>
      </c>
      <c r="O53" s="11">
        <v>1</v>
      </c>
      <c r="P53" s="30">
        <v>10002239</v>
      </c>
      <c r="Q53" s="116">
        <v>42767</v>
      </c>
      <c r="R53" s="12"/>
      <c r="S53" s="11"/>
      <c r="T53" s="12"/>
      <c r="U53" s="24"/>
    </row>
    <row r="54" spans="1:21" x14ac:dyDescent="0.3">
      <c r="A54" s="12" t="s">
        <v>133</v>
      </c>
      <c r="B54" s="10" t="s">
        <v>375</v>
      </c>
      <c r="C54" s="10" t="s">
        <v>105</v>
      </c>
      <c r="D54" s="13">
        <v>42750</v>
      </c>
      <c r="E54" s="10">
        <v>45000144</v>
      </c>
      <c r="F54" s="10" t="s">
        <v>108</v>
      </c>
      <c r="G54" s="10">
        <v>10</v>
      </c>
      <c r="H54" s="20">
        <v>585</v>
      </c>
      <c r="I54" s="10"/>
      <c r="J54" s="10">
        <v>945</v>
      </c>
      <c r="K54" s="10">
        <v>4446</v>
      </c>
      <c r="L54" s="10">
        <v>921</v>
      </c>
      <c r="M54" s="11">
        <v>575434</v>
      </c>
      <c r="N54" s="37">
        <v>101570</v>
      </c>
      <c r="O54" s="11">
        <v>1</v>
      </c>
      <c r="P54" s="114">
        <v>10002363</v>
      </c>
      <c r="Q54" s="116">
        <v>42811</v>
      </c>
      <c r="R54" s="70"/>
      <c r="S54" s="44"/>
      <c r="T54" s="70"/>
      <c r="U54" s="44"/>
    </row>
    <row r="55" spans="1:21" x14ac:dyDescent="0.3">
      <c r="A55" s="12" t="s">
        <v>133</v>
      </c>
      <c r="B55" s="10" t="s">
        <v>375</v>
      </c>
      <c r="C55" s="10" t="s">
        <v>105</v>
      </c>
      <c r="D55" s="13">
        <v>42750</v>
      </c>
      <c r="E55" s="10">
        <v>450001445</v>
      </c>
      <c r="F55" s="10" t="s">
        <v>109</v>
      </c>
      <c r="G55" s="10">
        <v>2</v>
      </c>
      <c r="H55" s="20">
        <v>878</v>
      </c>
      <c r="I55" s="10"/>
      <c r="J55" s="10">
        <v>945</v>
      </c>
      <c r="K55" s="10">
        <v>4211</v>
      </c>
      <c r="L55" s="10"/>
      <c r="M55" s="11"/>
      <c r="N55" s="12">
        <v>101662</v>
      </c>
      <c r="O55" s="11">
        <v>1</v>
      </c>
      <c r="P55" s="115">
        <v>20001067</v>
      </c>
      <c r="Q55" s="116">
        <v>42845</v>
      </c>
      <c r="R55" s="30"/>
      <c r="S55" s="58"/>
      <c r="T55" s="30"/>
      <c r="U55" s="44"/>
    </row>
    <row r="56" spans="1:21" x14ac:dyDescent="0.3">
      <c r="A56" s="12" t="s">
        <v>133</v>
      </c>
      <c r="B56" s="10" t="s">
        <v>375</v>
      </c>
      <c r="C56" s="10" t="s">
        <v>105</v>
      </c>
      <c r="D56" s="13">
        <v>42750</v>
      </c>
      <c r="E56" s="10">
        <v>450001446</v>
      </c>
      <c r="F56" s="10" t="s">
        <v>110</v>
      </c>
      <c r="G56" s="10">
        <v>6</v>
      </c>
      <c r="H56" s="20">
        <v>210</v>
      </c>
      <c r="I56" s="10"/>
      <c r="J56" s="10">
        <v>945</v>
      </c>
      <c r="K56" s="10">
        <v>4215</v>
      </c>
      <c r="L56" s="10">
        <v>921</v>
      </c>
      <c r="M56" s="11">
        <v>566112</v>
      </c>
      <c r="N56" s="12">
        <v>101467</v>
      </c>
      <c r="O56" s="11">
        <v>1</v>
      </c>
      <c r="P56" s="30">
        <v>10002240</v>
      </c>
      <c r="Q56" s="116" t="s">
        <v>779</v>
      </c>
      <c r="R56" s="12"/>
      <c r="S56" s="11"/>
      <c r="T56" s="12"/>
      <c r="U56" s="24"/>
    </row>
    <row r="57" spans="1:21" x14ac:dyDescent="0.3">
      <c r="A57" s="12" t="s">
        <v>133</v>
      </c>
      <c r="B57" s="10" t="s">
        <v>375</v>
      </c>
      <c r="C57" s="10" t="s">
        <v>105</v>
      </c>
      <c r="D57" s="13">
        <v>42750</v>
      </c>
      <c r="E57" s="10">
        <v>450001447</v>
      </c>
      <c r="F57" s="10" t="s">
        <v>111</v>
      </c>
      <c r="G57" s="10">
        <v>2</v>
      </c>
      <c r="H57" s="20">
        <v>53660</v>
      </c>
      <c r="I57" s="10"/>
      <c r="J57" s="10">
        <v>945</v>
      </c>
      <c r="K57" s="10">
        <v>4216</v>
      </c>
      <c r="L57" s="10">
        <v>921</v>
      </c>
      <c r="M57" s="11">
        <v>566113</v>
      </c>
      <c r="N57" s="12">
        <v>101448</v>
      </c>
      <c r="O57" s="11">
        <v>1</v>
      </c>
      <c r="P57" s="30">
        <v>10002234</v>
      </c>
      <c r="Q57" s="116">
        <v>42754</v>
      </c>
      <c r="R57" s="12"/>
      <c r="S57" s="11"/>
      <c r="T57" s="12"/>
      <c r="U57" s="24"/>
    </row>
    <row r="58" spans="1:21" ht="28.8" x14ac:dyDescent="0.3">
      <c r="A58" s="12" t="s">
        <v>130</v>
      </c>
      <c r="B58" s="10" t="s">
        <v>374</v>
      </c>
      <c r="C58" s="10" t="s">
        <v>114</v>
      </c>
      <c r="D58" s="13">
        <v>42583</v>
      </c>
      <c r="E58" s="10" t="s">
        <v>790</v>
      </c>
      <c r="F58" s="10" t="s">
        <v>113</v>
      </c>
      <c r="G58" s="10">
        <v>10</v>
      </c>
      <c r="H58" s="110">
        <v>340</v>
      </c>
      <c r="I58" s="111"/>
      <c r="J58" s="10">
        <v>925</v>
      </c>
      <c r="K58" s="60" t="s">
        <v>347</v>
      </c>
      <c r="L58" s="60" t="s">
        <v>347</v>
      </c>
      <c r="M58" s="61" t="s">
        <v>347</v>
      </c>
      <c r="N58" s="59" t="s">
        <v>347</v>
      </c>
      <c r="O58" s="61"/>
      <c r="P58" s="30" t="s">
        <v>347</v>
      </c>
      <c r="Q58" s="30" t="s">
        <v>347</v>
      </c>
      <c r="R58" s="12"/>
      <c r="S58" s="11"/>
      <c r="T58" s="33" t="s">
        <v>806</v>
      </c>
      <c r="U58" s="118" t="s">
        <v>822</v>
      </c>
    </row>
    <row r="59" spans="1:21" ht="28.8" x14ac:dyDescent="0.3">
      <c r="A59" s="12" t="s">
        <v>130</v>
      </c>
      <c r="B59" s="10" t="s">
        <v>374</v>
      </c>
      <c r="C59" s="10" t="s">
        <v>114</v>
      </c>
      <c r="D59" s="13">
        <v>42583</v>
      </c>
      <c r="E59" s="128" t="s">
        <v>791</v>
      </c>
      <c r="F59" s="128" t="s">
        <v>115</v>
      </c>
      <c r="G59" s="10">
        <v>25</v>
      </c>
      <c r="H59" s="110">
        <v>61.25</v>
      </c>
      <c r="I59" s="111"/>
      <c r="J59" s="117">
        <v>925</v>
      </c>
      <c r="K59" s="117" t="s">
        <v>347</v>
      </c>
      <c r="L59" s="117" t="s">
        <v>347</v>
      </c>
      <c r="M59" s="54" t="s">
        <v>347</v>
      </c>
      <c r="N59" s="53" t="s">
        <v>347</v>
      </c>
      <c r="O59" s="54"/>
      <c r="P59" s="96" t="s">
        <v>347</v>
      </c>
      <c r="Q59" s="96" t="s">
        <v>347</v>
      </c>
      <c r="R59" s="53"/>
      <c r="S59" s="54"/>
      <c r="T59" s="33" t="s">
        <v>806</v>
      </c>
      <c r="U59" s="118" t="s">
        <v>822</v>
      </c>
    </row>
    <row r="60" spans="1:21" ht="28.8" x14ac:dyDescent="0.3">
      <c r="A60" s="10" t="s">
        <v>130</v>
      </c>
      <c r="B60" s="10" t="s">
        <v>374</v>
      </c>
      <c r="C60" s="10" t="s">
        <v>114</v>
      </c>
      <c r="D60" s="13">
        <v>42583</v>
      </c>
      <c r="E60" s="126" t="s">
        <v>788</v>
      </c>
      <c r="F60" s="10" t="s">
        <v>116</v>
      </c>
      <c r="G60" s="10">
        <v>1</v>
      </c>
      <c r="H60" s="110">
        <v>768</v>
      </c>
      <c r="I60" s="111"/>
      <c r="J60" s="10">
        <v>925</v>
      </c>
      <c r="K60" s="10" t="s">
        <v>347</v>
      </c>
      <c r="L60" s="10" t="s">
        <v>347</v>
      </c>
      <c r="M60" s="10" t="s">
        <v>347</v>
      </c>
      <c r="N60" s="10" t="s">
        <v>347</v>
      </c>
      <c r="O60" s="10"/>
      <c r="P60" s="125" t="s">
        <v>347</v>
      </c>
      <c r="Q60" s="125" t="s">
        <v>347</v>
      </c>
      <c r="R60" s="10"/>
      <c r="S60" s="10"/>
      <c r="T60" s="33" t="s">
        <v>806</v>
      </c>
      <c r="U60" s="118" t="s">
        <v>822</v>
      </c>
    </row>
    <row r="61" spans="1:21" ht="28.8" x14ac:dyDescent="0.3">
      <c r="A61" s="10" t="s">
        <v>130</v>
      </c>
      <c r="B61" s="10" t="s">
        <v>374</v>
      </c>
      <c r="C61" s="10" t="s">
        <v>114</v>
      </c>
      <c r="D61" s="13">
        <v>42583</v>
      </c>
      <c r="E61" s="127" t="s">
        <v>789</v>
      </c>
      <c r="F61" s="10" t="s">
        <v>117</v>
      </c>
      <c r="G61" s="10">
        <v>1</v>
      </c>
      <c r="H61" s="110">
        <v>212.75</v>
      </c>
      <c r="I61" s="111"/>
      <c r="J61" s="10">
        <v>925</v>
      </c>
      <c r="K61" s="10" t="s">
        <v>347</v>
      </c>
      <c r="L61" s="10" t="s">
        <v>347</v>
      </c>
      <c r="M61" s="10" t="s">
        <v>347</v>
      </c>
      <c r="N61" s="10" t="s">
        <v>347</v>
      </c>
      <c r="O61" s="10"/>
      <c r="P61" s="125" t="s">
        <v>347</v>
      </c>
      <c r="Q61" s="125" t="s">
        <v>347</v>
      </c>
      <c r="R61" s="10"/>
      <c r="S61" s="10"/>
      <c r="T61" s="33" t="s">
        <v>806</v>
      </c>
      <c r="U61" s="118" t="s">
        <v>822</v>
      </c>
    </row>
    <row r="62" spans="1:21" x14ac:dyDescent="0.3">
      <c r="A62" s="119" t="s">
        <v>130</v>
      </c>
      <c r="B62" s="120" t="s">
        <v>374</v>
      </c>
      <c r="C62" s="10" t="s">
        <v>114</v>
      </c>
      <c r="D62" s="13">
        <v>42583</v>
      </c>
      <c r="E62" s="10" t="s">
        <v>112</v>
      </c>
      <c r="F62" s="10" t="s">
        <v>118</v>
      </c>
      <c r="G62" s="10">
        <v>2</v>
      </c>
      <c r="H62" s="110"/>
      <c r="I62" s="111"/>
      <c r="J62" s="120">
        <v>925</v>
      </c>
      <c r="K62" s="120" t="s">
        <v>347</v>
      </c>
      <c r="L62" s="120" t="s">
        <v>347</v>
      </c>
      <c r="M62" s="121" t="s">
        <v>347</v>
      </c>
      <c r="N62" s="119" t="s">
        <v>347</v>
      </c>
      <c r="O62" s="121"/>
      <c r="P62" s="122" t="s">
        <v>347</v>
      </c>
      <c r="Q62" s="122" t="s">
        <v>347</v>
      </c>
      <c r="R62" s="119"/>
      <c r="S62" s="121"/>
      <c r="T62" s="123">
        <v>42970</v>
      </c>
      <c r="U62" s="124" t="s">
        <v>777</v>
      </c>
    </row>
    <row r="63" spans="1:21" x14ac:dyDescent="0.3">
      <c r="A63" s="12" t="s">
        <v>130</v>
      </c>
      <c r="B63" s="10" t="s">
        <v>159</v>
      </c>
      <c r="C63" s="10" t="s">
        <v>148</v>
      </c>
      <c r="D63" s="13">
        <v>42846</v>
      </c>
      <c r="E63" s="10" t="s">
        <v>149</v>
      </c>
      <c r="F63" s="10" t="s">
        <v>150</v>
      </c>
      <c r="G63" s="10">
        <v>25</v>
      </c>
      <c r="H63" s="20">
        <v>468.75</v>
      </c>
      <c r="I63" s="10" t="s">
        <v>14</v>
      </c>
      <c r="J63" s="10">
        <v>925</v>
      </c>
      <c r="K63" s="10">
        <v>438987</v>
      </c>
      <c r="L63" s="10">
        <v>928</v>
      </c>
      <c r="M63" s="11">
        <v>807848</v>
      </c>
      <c r="N63" s="12">
        <v>211754</v>
      </c>
      <c r="O63" s="11">
        <v>1</v>
      </c>
      <c r="P63" s="30">
        <v>58794184</v>
      </c>
      <c r="Q63" s="116">
        <v>42866</v>
      </c>
      <c r="R63" s="29"/>
      <c r="S63" s="11"/>
      <c r="T63" s="12"/>
      <c r="U63" s="55"/>
    </row>
    <row r="64" spans="1:21" x14ac:dyDescent="0.3">
      <c r="A64" s="12" t="s">
        <v>130</v>
      </c>
      <c r="B64" s="10" t="s">
        <v>249</v>
      </c>
      <c r="C64" s="10" t="s">
        <v>151</v>
      </c>
      <c r="D64" s="13">
        <v>42846</v>
      </c>
      <c r="E64" s="10" t="s">
        <v>152</v>
      </c>
      <c r="F64" s="10" t="s">
        <v>18</v>
      </c>
      <c r="G64" s="10">
        <v>1</v>
      </c>
      <c r="H64" s="20">
        <v>4824</v>
      </c>
      <c r="I64" s="10" t="s">
        <v>14</v>
      </c>
      <c r="J64" s="10">
        <v>925</v>
      </c>
      <c r="K64" s="10">
        <v>438032</v>
      </c>
      <c r="L64" s="10">
        <v>921</v>
      </c>
      <c r="M64" s="11">
        <v>607060</v>
      </c>
      <c r="N64" s="37">
        <v>211750</v>
      </c>
      <c r="O64" s="11">
        <v>1</v>
      </c>
      <c r="P64" s="30">
        <v>58803378</v>
      </c>
      <c r="Q64" s="116">
        <v>42902</v>
      </c>
      <c r="R64" s="29"/>
      <c r="S64" s="11"/>
      <c r="T64" s="12"/>
      <c r="U64" s="28"/>
    </row>
    <row r="65" spans="1:21" x14ac:dyDescent="0.3">
      <c r="A65" s="12" t="s">
        <v>137</v>
      </c>
      <c r="B65" s="10" t="s">
        <v>376</v>
      </c>
      <c r="C65" s="10" t="s">
        <v>136</v>
      </c>
      <c r="D65" s="13">
        <v>42853</v>
      </c>
      <c r="E65" s="10">
        <v>45650436001</v>
      </c>
      <c r="F65" s="10" t="s">
        <v>138</v>
      </c>
      <c r="G65" s="10">
        <v>17</v>
      </c>
      <c r="H65" s="20">
        <v>371110</v>
      </c>
      <c r="I65" s="10" t="s">
        <v>169</v>
      </c>
      <c r="J65" s="10">
        <v>925</v>
      </c>
      <c r="K65" s="10">
        <v>440110</v>
      </c>
      <c r="L65" s="10">
        <v>921</v>
      </c>
      <c r="M65" s="11">
        <v>615416</v>
      </c>
      <c r="N65" s="37">
        <v>211709</v>
      </c>
      <c r="O65" s="11">
        <v>1</v>
      </c>
      <c r="P65" s="30">
        <v>58793723</v>
      </c>
      <c r="Q65" s="116">
        <v>43013</v>
      </c>
      <c r="R65" s="29"/>
      <c r="S65" s="11"/>
      <c r="T65" s="12"/>
      <c r="U65" s="63"/>
    </row>
    <row r="66" spans="1:21" x14ac:dyDescent="0.3">
      <c r="A66" s="12" t="s">
        <v>130</v>
      </c>
      <c r="B66" s="10" t="s">
        <v>363</v>
      </c>
      <c r="C66" s="10" t="s">
        <v>154</v>
      </c>
      <c r="D66" s="13">
        <v>42852</v>
      </c>
      <c r="E66" s="10" t="s">
        <v>153</v>
      </c>
      <c r="F66" s="10" t="s">
        <v>155</v>
      </c>
      <c r="G66" s="10">
        <v>17</v>
      </c>
      <c r="H66" s="20">
        <v>10030</v>
      </c>
      <c r="I66" s="10" t="s">
        <v>14</v>
      </c>
      <c r="J66" s="10">
        <v>925</v>
      </c>
      <c r="K66" s="10">
        <v>440119</v>
      </c>
      <c r="L66" s="10">
        <v>921</v>
      </c>
      <c r="M66" s="11">
        <v>615435</v>
      </c>
      <c r="N66" s="12">
        <v>211795</v>
      </c>
      <c r="O66" s="11">
        <v>1</v>
      </c>
      <c r="P66" s="30">
        <v>58794696</v>
      </c>
      <c r="Q66" s="116">
        <v>42867</v>
      </c>
      <c r="R66" s="29"/>
      <c r="S66" s="11"/>
      <c r="T66" s="12"/>
      <c r="U66" s="28"/>
    </row>
    <row r="67" spans="1:21" x14ac:dyDescent="0.3">
      <c r="A67" s="12" t="s">
        <v>130</v>
      </c>
      <c r="B67" s="10" t="s">
        <v>365</v>
      </c>
      <c r="C67" s="10" t="s">
        <v>156</v>
      </c>
      <c r="D67" s="13">
        <v>42853</v>
      </c>
      <c r="E67" s="10" t="s">
        <v>157</v>
      </c>
      <c r="F67" s="10" t="s">
        <v>158</v>
      </c>
      <c r="G67" s="10">
        <v>1</v>
      </c>
      <c r="H67" s="20">
        <v>6770</v>
      </c>
      <c r="I67" s="10" t="s">
        <v>14</v>
      </c>
      <c r="J67" s="10">
        <v>925</v>
      </c>
      <c r="K67" s="10">
        <v>440586</v>
      </c>
      <c r="L67" s="10">
        <v>921</v>
      </c>
      <c r="M67" s="11">
        <v>616078</v>
      </c>
      <c r="N67" s="12">
        <v>211421</v>
      </c>
      <c r="O67" s="11">
        <v>1</v>
      </c>
      <c r="P67" s="69">
        <v>58792784</v>
      </c>
      <c r="Q67" s="116">
        <v>42860</v>
      </c>
      <c r="R67" s="29"/>
      <c r="S67" s="11"/>
      <c r="T67" s="12"/>
      <c r="U67" s="28"/>
    </row>
    <row r="68" spans="1:21" x14ac:dyDescent="0.3">
      <c r="A68" s="12" t="s">
        <v>137</v>
      </c>
      <c r="B68" s="10" t="s">
        <v>376</v>
      </c>
      <c r="C68" s="10" t="s">
        <v>164</v>
      </c>
      <c r="D68" s="13">
        <v>42825</v>
      </c>
      <c r="E68" s="10">
        <v>45632415001</v>
      </c>
      <c r="F68" s="10" t="s">
        <v>163</v>
      </c>
      <c r="G68" s="10">
        <v>1</v>
      </c>
      <c r="H68" s="20">
        <v>232700</v>
      </c>
      <c r="I68" s="10" t="s">
        <v>14</v>
      </c>
      <c r="J68" s="10">
        <v>925</v>
      </c>
      <c r="K68" s="10">
        <v>432837</v>
      </c>
      <c r="L68" s="10">
        <v>921</v>
      </c>
      <c r="M68" s="11">
        <v>590614</v>
      </c>
      <c r="N68" s="247">
        <v>209457</v>
      </c>
      <c r="O68" s="11">
        <v>1</v>
      </c>
      <c r="P68" s="69">
        <v>58783989</v>
      </c>
      <c r="Q68" s="116">
        <v>42828</v>
      </c>
      <c r="R68" s="12"/>
      <c r="S68" s="11"/>
      <c r="T68" s="12"/>
      <c r="U68" s="10"/>
    </row>
    <row r="69" spans="1:21" x14ac:dyDescent="0.3">
      <c r="A69" s="12" t="s">
        <v>130</v>
      </c>
      <c r="B69" s="10" t="s">
        <v>311</v>
      </c>
      <c r="C69" s="10" t="s">
        <v>139</v>
      </c>
      <c r="D69" s="13">
        <v>42866</v>
      </c>
      <c r="E69" s="10" t="s">
        <v>140</v>
      </c>
      <c r="F69" s="10" t="s">
        <v>141</v>
      </c>
      <c r="G69" s="10">
        <v>10</v>
      </c>
      <c r="H69" s="20">
        <v>16030</v>
      </c>
      <c r="I69" s="10" t="s">
        <v>14</v>
      </c>
      <c r="J69" s="10">
        <v>925</v>
      </c>
      <c r="K69" s="10">
        <v>442727</v>
      </c>
      <c r="L69" s="10">
        <v>921</v>
      </c>
      <c r="M69" s="11">
        <v>620868</v>
      </c>
      <c r="N69" s="12">
        <v>211796</v>
      </c>
      <c r="O69" s="11">
        <v>1</v>
      </c>
      <c r="P69" s="30">
        <v>58794624</v>
      </c>
      <c r="Q69" s="116">
        <v>42867</v>
      </c>
      <c r="R69" s="12"/>
      <c r="S69" s="11"/>
      <c r="T69" s="12"/>
      <c r="U69" s="28"/>
    </row>
    <row r="70" spans="1:21" x14ac:dyDescent="0.3">
      <c r="A70" s="12" t="s">
        <v>134</v>
      </c>
      <c r="B70" s="10" t="s">
        <v>159</v>
      </c>
      <c r="C70" s="10" t="s">
        <v>160</v>
      </c>
      <c r="D70" s="13">
        <v>42866</v>
      </c>
      <c r="E70" s="10" t="s">
        <v>161</v>
      </c>
      <c r="F70" s="10" t="s">
        <v>162</v>
      </c>
      <c r="G70" s="10">
        <v>1</v>
      </c>
      <c r="H70" s="20">
        <v>188.5</v>
      </c>
      <c r="I70" s="10" t="s">
        <v>14</v>
      </c>
      <c r="J70" s="10">
        <v>925</v>
      </c>
      <c r="K70" s="10">
        <v>442778</v>
      </c>
      <c r="L70" s="10">
        <v>921</v>
      </c>
      <c r="M70" s="11">
        <v>620896</v>
      </c>
      <c r="N70" s="12">
        <v>211948</v>
      </c>
      <c r="O70" s="11">
        <v>1</v>
      </c>
      <c r="P70" s="30">
        <v>58795250</v>
      </c>
      <c r="Q70" s="116">
        <v>42871</v>
      </c>
      <c r="R70" s="12"/>
      <c r="S70" s="11"/>
      <c r="T70" s="12"/>
      <c r="U70" s="28"/>
    </row>
    <row r="71" spans="1:21" x14ac:dyDescent="0.3">
      <c r="A71" s="12" t="s">
        <v>131</v>
      </c>
      <c r="B71" s="10" t="s">
        <v>142</v>
      </c>
      <c r="C71" s="10" t="s">
        <v>147</v>
      </c>
      <c r="D71" s="13">
        <v>42845</v>
      </c>
      <c r="E71" s="10" t="s">
        <v>143</v>
      </c>
      <c r="F71" s="10" t="s">
        <v>145</v>
      </c>
      <c r="G71" s="10">
        <v>1</v>
      </c>
      <c r="H71" s="20">
        <v>8257</v>
      </c>
      <c r="I71" s="10" t="s">
        <v>14</v>
      </c>
      <c r="J71" s="10">
        <v>925</v>
      </c>
      <c r="K71" s="10">
        <v>442308</v>
      </c>
      <c r="L71" s="10">
        <v>921</v>
      </c>
      <c r="M71" s="11">
        <v>619713</v>
      </c>
      <c r="N71" s="12">
        <v>211824</v>
      </c>
      <c r="O71" s="11">
        <v>1</v>
      </c>
      <c r="P71" s="30">
        <v>58794364</v>
      </c>
      <c r="Q71" s="116">
        <v>43074</v>
      </c>
      <c r="R71" s="12"/>
      <c r="S71" s="11"/>
      <c r="T71" s="12"/>
      <c r="U71" s="28"/>
    </row>
    <row r="72" spans="1:21" x14ac:dyDescent="0.3">
      <c r="A72" s="12" t="s">
        <v>131</v>
      </c>
      <c r="B72" s="10" t="s">
        <v>142</v>
      </c>
      <c r="C72" s="10" t="s">
        <v>147</v>
      </c>
      <c r="D72" s="13">
        <v>42845</v>
      </c>
      <c r="E72" s="10" t="s">
        <v>144</v>
      </c>
      <c r="F72" s="10" t="s">
        <v>146</v>
      </c>
      <c r="G72" s="10">
        <v>1</v>
      </c>
      <c r="H72" s="20">
        <v>1205</v>
      </c>
      <c r="I72" s="10" t="s">
        <v>14</v>
      </c>
      <c r="J72" s="10">
        <v>925</v>
      </c>
      <c r="K72" s="10">
        <v>442309</v>
      </c>
      <c r="L72" s="10">
        <v>921</v>
      </c>
      <c r="M72" s="11">
        <v>619714</v>
      </c>
      <c r="N72" s="12">
        <v>211824</v>
      </c>
      <c r="O72" s="11">
        <v>1</v>
      </c>
      <c r="P72" s="30">
        <v>58794365</v>
      </c>
      <c r="Q72" s="116">
        <v>43074</v>
      </c>
      <c r="R72" s="12"/>
      <c r="S72" s="11"/>
      <c r="T72" s="12"/>
      <c r="U72" s="28"/>
    </row>
    <row r="73" spans="1:21" x14ac:dyDescent="0.3">
      <c r="A73" s="12" t="s">
        <v>137</v>
      </c>
      <c r="B73" s="10" t="s">
        <v>165</v>
      </c>
      <c r="C73" s="10" t="s">
        <v>166</v>
      </c>
      <c r="D73" s="13">
        <v>42885</v>
      </c>
      <c r="E73" s="10" t="s">
        <v>167</v>
      </c>
      <c r="F73" s="10" t="s">
        <v>168</v>
      </c>
      <c r="G73" s="10">
        <v>1</v>
      </c>
      <c r="H73" s="20">
        <v>7194</v>
      </c>
      <c r="I73" s="10" t="s">
        <v>169</v>
      </c>
      <c r="J73" s="10">
        <v>925</v>
      </c>
      <c r="K73" s="10">
        <v>451654</v>
      </c>
      <c r="L73" s="10">
        <v>921</v>
      </c>
      <c r="M73" s="11">
        <v>634926</v>
      </c>
      <c r="N73" s="289">
        <v>215128</v>
      </c>
      <c r="O73" s="11">
        <v>1</v>
      </c>
      <c r="P73" s="30">
        <v>60001353</v>
      </c>
      <c r="Q73" s="116">
        <v>42862</v>
      </c>
      <c r="R73" s="12"/>
      <c r="S73" s="11"/>
      <c r="T73" s="12"/>
      <c r="U73" s="24"/>
    </row>
    <row r="74" spans="1:21" x14ac:dyDescent="0.3">
      <c r="A74" s="12" t="s">
        <v>133</v>
      </c>
      <c r="B74" s="10" t="s">
        <v>375</v>
      </c>
      <c r="C74" s="10" t="s">
        <v>170</v>
      </c>
      <c r="D74" s="13">
        <v>42762</v>
      </c>
      <c r="E74" s="10" t="s">
        <v>171</v>
      </c>
      <c r="F74" s="10" t="s">
        <v>107</v>
      </c>
      <c r="G74" s="10">
        <v>6</v>
      </c>
      <c r="H74" s="20">
        <v>378</v>
      </c>
      <c r="I74" s="10" t="s">
        <v>14</v>
      </c>
      <c r="J74" s="10">
        <v>945</v>
      </c>
      <c r="K74" s="10">
        <v>6205</v>
      </c>
      <c r="L74" s="10">
        <v>921</v>
      </c>
      <c r="M74" s="11">
        <v>641195</v>
      </c>
      <c r="N74" s="12">
        <v>101908</v>
      </c>
      <c r="O74" s="11"/>
      <c r="P74" s="30">
        <v>10002748</v>
      </c>
      <c r="Q74" s="116">
        <v>42970</v>
      </c>
      <c r="R74" s="12"/>
      <c r="S74" s="11"/>
      <c r="T74" s="12"/>
      <c r="U74" s="24"/>
    </row>
    <row r="75" spans="1:21" x14ac:dyDescent="0.3">
      <c r="A75" s="12" t="s">
        <v>133</v>
      </c>
      <c r="B75" s="10" t="s">
        <v>375</v>
      </c>
      <c r="C75" s="10" t="s">
        <v>170</v>
      </c>
      <c r="D75" s="13">
        <v>42762</v>
      </c>
      <c r="E75" s="10" t="s">
        <v>172</v>
      </c>
      <c r="F75" s="10" t="s">
        <v>110</v>
      </c>
      <c r="G75" s="10">
        <v>6</v>
      </c>
      <c r="H75" s="20">
        <v>210</v>
      </c>
      <c r="I75" s="10" t="s">
        <v>14</v>
      </c>
      <c r="J75" s="10">
        <v>945</v>
      </c>
      <c r="K75" s="10">
        <v>6201</v>
      </c>
      <c r="L75" s="10">
        <v>921</v>
      </c>
      <c r="M75" s="11">
        <v>641174</v>
      </c>
      <c r="N75" s="12">
        <v>101908</v>
      </c>
      <c r="O75" s="11"/>
      <c r="P75" s="30">
        <v>10002747</v>
      </c>
      <c r="Q75" s="116">
        <v>42970</v>
      </c>
      <c r="R75" s="12"/>
      <c r="S75" s="51"/>
      <c r="T75" s="12"/>
      <c r="U75" s="11"/>
    </row>
    <row r="76" spans="1:21" x14ac:dyDescent="0.3">
      <c r="A76" s="12" t="s">
        <v>133</v>
      </c>
      <c r="B76" s="10" t="s">
        <v>375</v>
      </c>
      <c r="C76" s="10" t="s">
        <v>170</v>
      </c>
      <c r="D76" s="13">
        <v>42762</v>
      </c>
      <c r="E76" s="10" t="s">
        <v>173</v>
      </c>
      <c r="F76" s="10" t="s">
        <v>111</v>
      </c>
      <c r="G76" s="10">
        <v>2</v>
      </c>
      <c r="H76" s="20">
        <v>53660</v>
      </c>
      <c r="I76" s="10" t="s">
        <v>14</v>
      </c>
      <c r="J76" s="10">
        <v>945</v>
      </c>
      <c r="K76" s="10">
        <v>6202</v>
      </c>
      <c r="L76" s="10"/>
      <c r="M76" s="11"/>
      <c r="N76" s="12">
        <v>101908</v>
      </c>
      <c r="O76" s="11"/>
      <c r="P76" s="30">
        <v>20001434</v>
      </c>
      <c r="Q76" s="116">
        <v>42970</v>
      </c>
      <c r="R76" s="12"/>
      <c r="S76" s="11"/>
      <c r="T76" s="12"/>
      <c r="U76" s="24"/>
    </row>
    <row r="77" spans="1:21" x14ac:dyDescent="0.3">
      <c r="A77" s="12" t="s">
        <v>133</v>
      </c>
      <c r="B77" s="10" t="s">
        <v>375</v>
      </c>
      <c r="C77" s="10" t="s">
        <v>170</v>
      </c>
      <c r="D77" s="13">
        <v>42762</v>
      </c>
      <c r="E77" s="10" t="s">
        <v>174</v>
      </c>
      <c r="F77" s="10" t="s">
        <v>108</v>
      </c>
      <c r="G77" s="10">
        <v>10</v>
      </c>
      <c r="H77" s="20">
        <v>25.5</v>
      </c>
      <c r="I77" s="10" t="s">
        <v>14</v>
      </c>
      <c r="J77" s="10">
        <v>945</v>
      </c>
      <c r="K77" s="10">
        <v>6206</v>
      </c>
      <c r="L77" s="10">
        <v>921</v>
      </c>
      <c r="M77" s="11">
        <v>641196</v>
      </c>
      <c r="N77" s="12">
        <v>101908</v>
      </c>
      <c r="O77" s="11"/>
      <c r="P77" s="30">
        <v>10002749</v>
      </c>
      <c r="Q77" s="116">
        <v>42970</v>
      </c>
      <c r="R77" s="12"/>
      <c r="S77" s="11"/>
      <c r="T77" s="12"/>
      <c r="U77" s="24"/>
    </row>
    <row r="78" spans="1:21" x14ac:dyDescent="0.3">
      <c r="A78" s="12" t="s">
        <v>133</v>
      </c>
      <c r="B78" s="10" t="s">
        <v>375</v>
      </c>
      <c r="C78" s="10" t="s">
        <v>170</v>
      </c>
      <c r="D78" s="13">
        <v>42762</v>
      </c>
      <c r="E78" s="10" t="s">
        <v>175</v>
      </c>
      <c r="F78" s="10" t="s">
        <v>109</v>
      </c>
      <c r="G78" s="10">
        <v>2</v>
      </c>
      <c r="H78" s="20">
        <v>878</v>
      </c>
      <c r="I78" s="10" t="s">
        <v>14</v>
      </c>
      <c r="J78" s="10">
        <v>945</v>
      </c>
      <c r="K78" s="10">
        <v>6207</v>
      </c>
      <c r="L78" s="10"/>
      <c r="M78" s="11"/>
      <c r="N78" s="12">
        <v>101908</v>
      </c>
      <c r="O78" s="11"/>
      <c r="P78" s="30">
        <v>20001436</v>
      </c>
      <c r="Q78" s="116">
        <v>42970</v>
      </c>
      <c r="R78" s="12"/>
      <c r="S78" s="11"/>
      <c r="T78" s="12"/>
      <c r="U78" s="24"/>
    </row>
    <row r="79" spans="1:21" x14ac:dyDescent="0.3">
      <c r="A79" s="12" t="s">
        <v>133</v>
      </c>
      <c r="B79" s="10" t="s">
        <v>375</v>
      </c>
      <c r="C79" s="10" t="s">
        <v>170</v>
      </c>
      <c r="D79" s="13">
        <v>42762</v>
      </c>
      <c r="E79" s="10" t="s">
        <v>176</v>
      </c>
      <c r="F79" s="10" t="s">
        <v>104</v>
      </c>
      <c r="G79" s="10">
        <v>24</v>
      </c>
      <c r="H79" s="20">
        <v>6204</v>
      </c>
      <c r="I79" s="10" t="s">
        <v>14</v>
      </c>
      <c r="J79" s="10">
        <v>945</v>
      </c>
      <c r="K79" s="10">
        <v>6203</v>
      </c>
      <c r="L79" s="10"/>
      <c r="M79" s="11"/>
      <c r="N79" s="12">
        <v>101908</v>
      </c>
      <c r="O79" s="11"/>
      <c r="P79" s="30">
        <v>20001435</v>
      </c>
      <c r="Q79" s="116">
        <v>42970</v>
      </c>
      <c r="R79" s="51"/>
      <c r="S79" s="51"/>
      <c r="T79" s="12"/>
      <c r="U79" s="24"/>
    </row>
    <row r="80" spans="1:21" x14ac:dyDescent="0.3">
      <c r="A80" s="64" t="s">
        <v>133</v>
      </c>
      <c r="B80" s="2" t="s">
        <v>375</v>
      </c>
      <c r="C80" s="2" t="s">
        <v>857</v>
      </c>
      <c r="D80" s="80">
        <v>42766</v>
      </c>
      <c r="E80" s="2" t="s">
        <v>177</v>
      </c>
      <c r="F80" s="2" t="s">
        <v>106</v>
      </c>
      <c r="G80" s="2">
        <v>1</v>
      </c>
      <c r="H80" s="81">
        <v>1623</v>
      </c>
      <c r="I80" s="2" t="s">
        <v>169</v>
      </c>
      <c r="J80" s="2">
        <v>945</v>
      </c>
      <c r="K80" s="2">
        <v>6208</v>
      </c>
      <c r="L80" s="2">
        <v>929</v>
      </c>
      <c r="M80" s="82">
        <v>4324</v>
      </c>
      <c r="N80" s="247">
        <v>102593</v>
      </c>
      <c r="O80" s="82">
        <v>1</v>
      </c>
      <c r="P80" s="64">
        <v>10003393</v>
      </c>
      <c r="Q80" s="275" t="s">
        <v>1007</v>
      </c>
      <c r="R80" s="131"/>
      <c r="S80" s="187"/>
      <c r="T80" s="12"/>
      <c r="U80" s="266"/>
    </row>
    <row r="81" spans="1:21" x14ac:dyDescent="0.3">
      <c r="A81" s="12" t="s">
        <v>133</v>
      </c>
      <c r="B81" s="10" t="s">
        <v>178</v>
      </c>
      <c r="C81" s="10" t="s">
        <v>179</v>
      </c>
      <c r="D81" s="13">
        <v>42908</v>
      </c>
      <c r="E81" s="10" t="s">
        <v>180</v>
      </c>
      <c r="F81" s="10" t="s">
        <v>181</v>
      </c>
      <c r="G81" s="10">
        <v>100</v>
      </c>
      <c r="H81" s="20">
        <v>575</v>
      </c>
      <c r="I81" s="10" t="s">
        <v>14</v>
      </c>
      <c r="J81" s="10">
        <v>925</v>
      </c>
      <c r="K81" s="10">
        <v>454620</v>
      </c>
      <c r="L81" s="10">
        <v>928</v>
      </c>
      <c r="M81" s="11">
        <v>816042</v>
      </c>
      <c r="N81" s="12">
        <v>218187</v>
      </c>
      <c r="O81" s="11">
        <v>1</v>
      </c>
      <c r="P81" s="30">
        <v>58821360</v>
      </c>
      <c r="Q81" s="116">
        <v>42972</v>
      </c>
      <c r="R81" s="12"/>
      <c r="S81" s="11"/>
      <c r="T81" s="12"/>
      <c r="U81" s="24"/>
    </row>
    <row r="82" spans="1:21" x14ac:dyDescent="0.3">
      <c r="A82" s="12" t="s">
        <v>133</v>
      </c>
      <c r="B82" s="10" t="s">
        <v>178</v>
      </c>
      <c r="C82" s="10" t="s">
        <v>179</v>
      </c>
      <c r="D82" s="13">
        <v>42908</v>
      </c>
      <c r="E82" s="10" t="s">
        <v>623</v>
      </c>
      <c r="F82" s="10" t="s">
        <v>182</v>
      </c>
      <c r="G82" s="10">
        <v>25</v>
      </c>
      <c r="H82" s="20">
        <v>137.5</v>
      </c>
      <c r="I82" s="10" t="s">
        <v>14</v>
      </c>
      <c r="J82" s="10">
        <v>925</v>
      </c>
      <c r="K82" s="10">
        <v>454622</v>
      </c>
      <c r="L82" s="10">
        <v>928</v>
      </c>
      <c r="M82" s="11">
        <v>816043</v>
      </c>
      <c r="N82" s="12">
        <v>218187</v>
      </c>
      <c r="O82" s="11">
        <v>1</v>
      </c>
      <c r="P82" s="95">
        <v>588221361</v>
      </c>
      <c r="Q82" s="116">
        <v>42972</v>
      </c>
      <c r="R82" s="12"/>
      <c r="S82" s="11"/>
      <c r="T82" s="12"/>
      <c r="U82" s="11"/>
    </row>
    <row r="83" spans="1:21" x14ac:dyDescent="0.3">
      <c r="A83" s="12" t="s">
        <v>131</v>
      </c>
      <c r="B83" s="10" t="s">
        <v>183</v>
      </c>
      <c r="C83" s="10" t="s">
        <v>184</v>
      </c>
      <c r="D83" s="13">
        <v>42877</v>
      </c>
      <c r="E83" s="10" t="s">
        <v>187</v>
      </c>
      <c r="F83" s="10" t="s">
        <v>190</v>
      </c>
      <c r="G83" s="10">
        <v>2</v>
      </c>
      <c r="H83" s="20">
        <v>132.5</v>
      </c>
      <c r="I83" s="10" t="s">
        <v>14</v>
      </c>
      <c r="J83" s="10">
        <v>925</v>
      </c>
      <c r="K83" s="10">
        <v>446146</v>
      </c>
      <c r="L83" s="10">
        <v>921</v>
      </c>
      <c r="M83" s="11">
        <v>626511</v>
      </c>
      <c r="N83" s="37">
        <v>218172</v>
      </c>
      <c r="O83" s="11">
        <v>1</v>
      </c>
      <c r="P83" s="30">
        <v>58821510</v>
      </c>
      <c r="Q83" s="116">
        <v>42972</v>
      </c>
      <c r="R83" s="12"/>
      <c r="S83" s="11"/>
      <c r="T83" s="12"/>
      <c r="U83" s="24"/>
    </row>
    <row r="84" spans="1:21" x14ac:dyDescent="0.3">
      <c r="A84" s="12" t="s">
        <v>131</v>
      </c>
      <c r="B84" s="10" t="s">
        <v>183</v>
      </c>
      <c r="C84" s="10" t="s">
        <v>184</v>
      </c>
      <c r="D84" s="13">
        <v>42877</v>
      </c>
      <c r="E84" s="10" t="s">
        <v>188</v>
      </c>
      <c r="F84" s="10" t="s">
        <v>17</v>
      </c>
      <c r="G84" s="10">
        <v>3</v>
      </c>
      <c r="H84" s="20">
        <v>14112</v>
      </c>
      <c r="I84" s="10" t="s">
        <v>14</v>
      </c>
      <c r="J84" s="10">
        <v>925</v>
      </c>
      <c r="K84" s="10">
        <v>446142</v>
      </c>
      <c r="L84" s="10">
        <v>921</v>
      </c>
      <c r="M84" s="11">
        <v>626508</v>
      </c>
      <c r="N84" s="37">
        <v>218172</v>
      </c>
      <c r="O84" s="11">
        <v>1</v>
      </c>
      <c r="P84" s="30">
        <v>58821509</v>
      </c>
      <c r="Q84" s="116">
        <v>42972</v>
      </c>
      <c r="R84" s="12"/>
      <c r="S84" s="11"/>
      <c r="T84" s="12"/>
      <c r="U84" s="55"/>
    </row>
    <row r="85" spans="1:21" x14ac:dyDescent="0.3">
      <c r="A85" s="12" t="s">
        <v>131</v>
      </c>
      <c r="B85" s="10" t="s">
        <v>183</v>
      </c>
      <c r="C85" s="10" t="s">
        <v>184</v>
      </c>
      <c r="D85" s="13">
        <v>42877</v>
      </c>
      <c r="E85" s="10" t="s">
        <v>189</v>
      </c>
      <c r="F85" s="10" t="s">
        <v>18</v>
      </c>
      <c r="G85" s="10">
        <v>1</v>
      </c>
      <c r="H85" s="20">
        <v>4824</v>
      </c>
      <c r="I85" s="10" t="s">
        <v>14</v>
      </c>
      <c r="J85" s="10">
        <v>925</v>
      </c>
      <c r="K85" s="10">
        <v>445762</v>
      </c>
      <c r="L85" s="10">
        <v>921</v>
      </c>
      <c r="M85" s="11">
        <v>625182</v>
      </c>
      <c r="N85" s="12">
        <v>218172</v>
      </c>
      <c r="O85" s="11">
        <v>1</v>
      </c>
      <c r="P85" s="30">
        <v>58821508</v>
      </c>
      <c r="Q85" s="116">
        <v>42972</v>
      </c>
      <c r="R85" s="59"/>
      <c r="S85" s="11"/>
      <c r="T85" s="62"/>
      <c r="U85" s="28"/>
    </row>
    <row r="86" spans="1:21" x14ac:dyDescent="0.3">
      <c r="A86" s="12" t="s">
        <v>131</v>
      </c>
      <c r="B86" s="10" t="s">
        <v>183</v>
      </c>
      <c r="C86" s="10" t="s">
        <v>185</v>
      </c>
      <c r="D86" s="13">
        <v>42877</v>
      </c>
      <c r="E86" s="10">
        <v>10024590003</v>
      </c>
      <c r="F86" s="10" t="s">
        <v>31</v>
      </c>
      <c r="G86" s="10">
        <v>3</v>
      </c>
      <c r="H86" s="20">
        <v>12366</v>
      </c>
      <c r="I86" s="10" t="s">
        <v>14</v>
      </c>
      <c r="J86" s="10">
        <v>925</v>
      </c>
      <c r="K86" s="10">
        <v>445641</v>
      </c>
      <c r="L86" s="10">
        <v>921</v>
      </c>
      <c r="M86" s="11">
        <v>625125</v>
      </c>
      <c r="N86" s="12">
        <v>227440</v>
      </c>
      <c r="O86" s="11">
        <v>1</v>
      </c>
      <c r="P86" s="30">
        <v>58856514</v>
      </c>
      <c r="Q86" s="116">
        <v>43103</v>
      </c>
      <c r="R86" s="76"/>
      <c r="S86" s="11"/>
      <c r="T86" s="137"/>
      <c r="U86" s="28"/>
    </row>
    <row r="87" spans="1:21" x14ac:dyDescent="0.3">
      <c r="A87" s="12" t="s">
        <v>131</v>
      </c>
      <c r="B87" s="10" t="s">
        <v>183</v>
      </c>
      <c r="C87" s="10" t="s">
        <v>185</v>
      </c>
      <c r="D87" s="13">
        <v>42877</v>
      </c>
      <c r="E87" s="10">
        <v>10024590004</v>
      </c>
      <c r="F87" s="10" t="s">
        <v>192</v>
      </c>
      <c r="G87" s="10">
        <v>6</v>
      </c>
      <c r="H87" s="20">
        <v>729</v>
      </c>
      <c r="I87" s="10" t="s">
        <v>14</v>
      </c>
      <c r="J87" s="10">
        <v>925</v>
      </c>
      <c r="K87" s="10">
        <v>445639</v>
      </c>
      <c r="L87" s="10">
        <v>921</v>
      </c>
      <c r="M87" s="11">
        <v>625124</v>
      </c>
      <c r="N87" s="310">
        <v>227440</v>
      </c>
      <c r="O87" s="11">
        <v>1</v>
      </c>
      <c r="P87" s="30">
        <v>58856313</v>
      </c>
      <c r="Q87" s="116">
        <v>43103</v>
      </c>
      <c r="R87" s="76"/>
      <c r="S87" s="11"/>
      <c r="T87" s="137"/>
      <c r="U87" s="28"/>
    </row>
    <row r="88" spans="1:21" x14ac:dyDescent="0.3">
      <c r="A88" s="12" t="s">
        <v>131</v>
      </c>
      <c r="B88" s="10" t="s">
        <v>183</v>
      </c>
      <c r="C88" s="10" t="s">
        <v>185</v>
      </c>
      <c r="D88" s="13">
        <v>42877</v>
      </c>
      <c r="E88" s="10">
        <v>10024590001</v>
      </c>
      <c r="F88" s="10" t="s">
        <v>33</v>
      </c>
      <c r="G88" s="10">
        <v>1</v>
      </c>
      <c r="H88" s="20">
        <v>4122</v>
      </c>
      <c r="I88" s="10" t="s">
        <v>14</v>
      </c>
      <c r="J88" s="10">
        <v>925</v>
      </c>
      <c r="K88" s="10">
        <v>445638</v>
      </c>
      <c r="L88" s="10">
        <v>921</v>
      </c>
      <c r="M88" s="11">
        <v>625123</v>
      </c>
      <c r="N88" s="310">
        <v>227440</v>
      </c>
      <c r="O88" s="11">
        <v>1</v>
      </c>
      <c r="P88" s="30">
        <v>58856312</v>
      </c>
      <c r="Q88" s="116">
        <v>43103</v>
      </c>
      <c r="R88" s="76"/>
      <c r="S88" s="11"/>
      <c r="T88" s="137"/>
      <c r="U88" s="28"/>
    </row>
    <row r="89" spans="1:21" x14ac:dyDescent="0.3">
      <c r="A89" s="12" t="s">
        <v>131</v>
      </c>
      <c r="B89" s="10" t="s">
        <v>183</v>
      </c>
      <c r="C89" s="10" t="s">
        <v>185</v>
      </c>
      <c r="D89" s="13">
        <v>42877</v>
      </c>
      <c r="E89" s="10">
        <v>10024590002</v>
      </c>
      <c r="F89" s="10" t="s">
        <v>32</v>
      </c>
      <c r="G89" s="10">
        <v>2</v>
      </c>
      <c r="H89" s="20">
        <v>8244</v>
      </c>
      <c r="I89" s="10" t="s">
        <v>14</v>
      </c>
      <c r="J89" s="10">
        <v>925</v>
      </c>
      <c r="K89" s="10">
        <v>445637</v>
      </c>
      <c r="L89" s="10">
        <v>921</v>
      </c>
      <c r="M89" s="11">
        <v>625122</v>
      </c>
      <c r="N89" s="310">
        <v>227440</v>
      </c>
      <c r="O89" s="11">
        <v>1</v>
      </c>
      <c r="P89" s="30">
        <v>58856311</v>
      </c>
      <c r="Q89" s="116">
        <v>43101</v>
      </c>
      <c r="R89" s="76"/>
      <c r="S89" s="11"/>
      <c r="T89" s="137"/>
      <c r="U89" s="28"/>
    </row>
    <row r="90" spans="1:21" x14ac:dyDescent="0.3">
      <c r="A90" s="12" t="s">
        <v>131</v>
      </c>
      <c r="B90" s="10" t="s">
        <v>183</v>
      </c>
      <c r="C90" s="10" t="s">
        <v>186</v>
      </c>
      <c r="D90" s="13">
        <v>42875</v>
      </c>
      <c r="E90" s="10">
        <v>10024588001</v>
      </c>
      <c r="F90" s="10" t="s">
        <v>191</v>
      </c>
      <c r="G90" s="10">
        <v>1</v>
      </c>
      <c r="H90" s="20">
        <v>8468</v>
      </c>
      <c r="I90" s="10" t="s">
        <v>14</v>
      </c>
      <c r="J90" s="10">
        <v>925</v>
      </c>
      <c r="K90" s="10">
        <v>445640</v>
      </c>
      <c r="L90" s="10">
        <v>928</v>
      </c>
      <c r="M90" s="11">
        <v>811544</v>
      </c>
      <c r="N90" s="12">
        <v>218169</v>
      </c>
      <c r="O90" s="11">
        <v>1</v>
      </c>
      <c r="P90" s="30">
        <v>58821507</v>
      </c>
      <c r="Q90" s="116">
        <v>42972</v>
      </c>
      <c r="R90" s="12"/>
      <c r="S90" s="11"/>
      <c r="T90" s="136"/>
      <c r="U90" s="63"/>
    </row>
    <row r="91" spans="1:21" x14ac:dyDescent="0.3">
      <c r="A91" s="12" t="s">
        <v>131</v>
      </c>
      <c r="B91" s="10" t="s">
        <v>351</v>
      </c>
      <c r="C91" s="10" t="s">
        <v>193</v>
      </c>
      <c r="D91" s="13">
        <v>42877</v>
      </c>
      <c r="E91" s="10" t="s">
        <v>194</v>
      </c>
      <c r="F91" s="10" t="s">
        <v>141</v>
      </c>
      <c r="G91" s="10">
        <v>24</v>
      </c>
      <c r="H91" s="20">
        <v>38472</v>
      </c>
      <c r="I91" s="10" t="s">
        <v>14</v>
      </c>
      <c r="J91" s="10">
        <v>925</v>
      </c>
      <c r="K91" s="10">
        <v>445846</v>
      </c>
      <c r="L91" s="10">
        <v>921</v>
      </c>
      <c r="M91" s="11">
        <v>628010</v>
      </c>
      <c r="N91" s="12">
        <v>218168</v>
      </c>
      <c r="O91" s="11">
        <v>1</v>
      </c>
      <c r="P91" s="30">
        <v>58821289</v>
      </c>
      <c r="Q91" s="116">
        <v>42972</v>
      </c>
      <c r="R91" s="12"/>
      <c r="S91" s="11"/>
      <c r="T91" s="136"/>
      <c r="U91" s="63"/>
    </row>
    <row r="92" spans="1:21" x14ac:dyDescent="0.3">
      <c r="A92" s="12" t="s">
        <v>132</v>
      </c>
      <c r="B92" s="10" t="s">
        <v>196</v>
      </c>
      <c r="C92" s="10" t="s">
        <v>291</v>
      </c>
      <c r="D92" s="13">
        <v>42895</v>
      </c>
      <c r="E92" s="10" t="s">
        <v>624</v>
      </c>
      <c r="F92" s="10" t="s">
        <v>292</v>
      </c>
      <c r="G92" s="10">
        <v>1</v>
      </c>
      <c r="H92" s="20">
        <v>152</v>
      </c>
      <c r="I92" s="10" t="s">
        <v>14</v>
      </c>
      <c r="J92" s="10">
        <v>925</v>
      </c>
      <c r="K92" s="10">
        <v>450796</v>
      </c>
      <c r="L92" s="10">
        <v>921</v>
      </c>
      <c r="M92" s="11">
        <v>633009</v>
      </c>
      <c r="N92" s="12">
        <v>218178</v>
      </c>
      <c r="O92" s="11">
        <v>1</v>
      </c>
      <c r="P92" s="30">
        <v>58821189</v>
      </c>
      <c r="Q92" s="116">
        <v>42972</v>
      </c>
      <c r="R92" s="12"/>
      <c r="S92" s="11"/>
      <c r="T92" s="29"/>
      <c r="U92" s="138"/>
    </row>
    <row r="93" spans="1:21" x14ac:dyDescent="0.3">
      <c r="A93" s="12" t="s">
        <v>132</v>
      </c>
      <c r="B93" s="10" t="s">
        <v>196</v>
      </c>
      <c r="C93" s="10" t="s">
        <v>291</v>
      </c>
      <c r="D93" s="13">
        <v>42895</v>
      </c>
      <c r="E93" s="10" t="s">
        <v>625</v>
      </c>
      <c r="F93" s="10" t="s">
        <v>293</v>
      </c>
      <c r="G93" s="10">
        <v>1</v>
      </c>
      <c r="H93" s="20">
        <v>215.75</v>
      </c>
      <c r="I93" s="10" t="s">
        <v>14</v>
      </c>
      <c r="J93" s="10">
        <v>925</v>
      </c>
      <c r="K93" s="10">
        <v>450798</v>
      </c>
      <c r="L93" s="10">
        <v>921</v>
      </c>
      <c r="M93" s="11">
        <v>633020</v>
      </c>
      <c r="N93" s="12">
        <v>218178</v>
      </c>
      <c r="O93" s="11">
        <v>1</v>
      </c>
      <c r="P93" s="30">
        <v>58821190</v>
      </c>
      <c r="Q93" s="116">
        <v>42972</v>
      </c>
      <c r="R93" s="12"/>
      <c r="S93" s="11"/>
      <c r="T93" s="12"/>
      <c r="U93" s="24"/>
    </row>
    <row r="94" spans="1:21" ht="15" thickBot="1" x14ac:dyDescent="0.35">
      <c r="A94" s="12" t="s">
        <v>132</v>
      </c>
      <c r="B94" s="10" t="s">
        <v>196</v>
      </c>
      <c r="C94" s="10" t="s">
        <v>197</v>
      </c>
      <c r="D94" s="13">
        <v>42913</v>
      </c>
      <c r="E94" s="10" t="s">
        <v>198</v>
      </c>
      <c r="F94" s="10" t="s">
        <v>199</v>
      </c>
      <c r="G94" s="10">
        <v>1</v>
      </c>
      <c r="H94" s="20">
        <v>1790</v>
      </c>
      <c r="I94" s="10" t="s">
        <v>79</v>
      </c>
      <c r="J94" s="10">
        <v>925</v>
      </c>
      <c r="K94" s="10">
        <v>455406</v>
      </c>
      <c r="L94" s="10">
        <v>921</v>
      </c>
      <c r="M94" s="11">
        <v>640884</v>
      </c>
      <c r="N94" s="12">
        <v>215712</v>
      </c>
      <c r="O94" s="11">
        <v>1</v>
      </c>
      <c r="P94" s="201">
        <v>58811963</v>
      </c>
      <c r="Q94" s="116">
        <v>42936</v>
      </c>
      <c r="R94" s="12"/>
      <c r="S94" s="11"/>
      <c r="T94" s="12"/>
      <c r="U94" s="24"/>
    </row>
    <row r="95" spans="1:21" ht="315" thickBot="1" x14ac:dyDescent="0.35">
      <c r="A95" s="12" t="s">
        <v>129</v>
      </c>
      <c r="B95" s="10" t="s">
        <v>200</v>
      </c>
      <c r="C95" s="10" t="s">
        <v>201</v>
      </c>
      <c r="D95" s="144">
        <v>42913</v>
      </c>
      <c r="E95" s="108">
        <v>15011824012</v>
      </c>
      <c r="F95" s="10" t="s">
        <v>202</v>
      </c>
      <c r="G95" s="10">
        <v>1</v>
      </c>
      <c r="H95" s="20">
        <v>457</v>
      </c>
      <c r="I95" s="10" t="s">
        <v>14</v>
      </c>
      <c r="J95" s="10">
        <v>925</v>
      </c>
      <c r="K95" s="108">
        <v>540339</v>
      </c>
      <c r="L95" s="10">
        <v>921</v>
      </c>
      <c r="M95" s="106">
        <v>769058</v>
      </c>
      <c r="N95" s="89">
        <v>236230</v>
      </c>
      <c r="O95" s="11">
        <v>1</v>
      </c>
      <c r="P95" s="293">
        <v>58890073</v>
      </c>
      <c r="Q95" s="222">
        <v>43215</v>
      </c>
      <c r="R95" s="29"/>
      <c r="S95" s="11"/>
      <c r="T95" s="12"/>
      <c r="U95" s="45" t="s">
        <v>970</v>
      </c>
    </row>
    <row r="96" spans="1:21" ht="257.39999999999998" x14ac:dyDescent="0.3">
      <c r="A96" s="12" t="s">
        <v>129</v>
      </c>
      <c r="B96" s="10" t="s">
        <v>200</v>
      </c>
      <c r="C96" s="10" t="s">
        <v>201</v>
      </c>
      <c r="D96" s="144">
        <v>42913</v>
      </c>
      <c r="E96" s="252">
        <v>15011824022</v>
      </c>
      <c r="F96" s="10" t="s">
        <v>203</v>
      </c>
      <c r="G96" s="10">
        <v>1</v>
      </c>
      <c r="H96" s="20">
        <v>370.25</v>
      </c>
      <c r="I96" s="10" t="s">
        <v>14</v>
      </c>
      <c r="J96" s="10">
        <v>925</v>
      </c>
      <c r="K96" s="108">
        <v>540337</v>
      </c>
      <c r="L96" s="10">
        <v>921</v>
      </c>
      <c r="M96" s="106">
        <v>769056</v>
      </c>
      <c r="N96" s="89">
        <v>236230</v>
      </c>
      <c r="O96" s="11">
        <v>1</v>
      </c>
      <c r="P96" s="294">
        <v>5880072</v>
      </c>
      <c r="Q96" s="222">
        <v>43215</v>
      </c>
      <c r="R96" s="29"/>
      <c r="S96" s="11"/>
      <c r="T96" s="12"/>
      <c r="U96" s="45" t="s">
        <v>971</v>
      </c>
    </row>
    <row r="97" spans="1:21" ht="259.2" x14ac:dyDescent="0.3">
      <c r="A97" s="12" t="s">
        <v>130</v>
      </c>
      <c r="B97" s="10" t="s">
        <v>205</v>
      </c>
      <c r="C97" s="10" t="s">
        <v>221</v>
      </c>
      <c r="D97" s="13">
        <v>42914</v>
      </c>
      <c r="E97" s="10" t="s">
        <v>206</v>
      </c>
      <c r="F97" s="10" t="s">
        <v>207</v>
      </c>
      <c r="G97" s="10">
        <v>1</v>
      </c>
      <c r="H97" s="20">
        <v>6804.75</v>
      </c>
      <c r="I97" s="10" t="s">
        <v>14</v>
      </c>
      <c r="J97" s="10">
        <v>925</v>
      </c>
      <c r="K97" s="10">
        <v>6233</v>
      </c>
      <c r="L97" s="10">
        <v>945</v>
      </c>
      <c r="M97" s="11" t="s">
        <v>209</v>
      </c>
      <c r="N97" s="12">
        <v>101825</v>
      </c>
      <c r="O97" s="11">
        <v>1</v>
      </c>
      <c r="P97" s="30">
        <v>20001319</v>
      </c>
      <c r="Q97" s="116">
        <v>42921</v>
      </c>
      <c r="R97" s="12"/>
      <c r="S97" s="11"/>
      <c r="T97" s="25"/>
      <c r="U97" s="52" t="s">
        <v>823</v>
      </c>
    </row>
    <row r="98" spans="1:21" x14ac:dyDescent="0.3">
      <c r="A98" s="12" t="s">
        <v>133</v>
      </c>
      <c r="B98" s="10" t="s">
        <v>375</v>
      </c>
      <c r="C98" s="10" t="s">
        <v>210</v>
      </c>
      <c r="D98" s="13">
        <v>42893</v>
      </c>
      <c r="E98" s="108" t="s">
        <v>860</v>
      </c>
      <c r="F98" s="10" t="s">
        <v>211</v>
      </c>
      <c r="G98" s="10">
        <v>5</v>
      </c>
      <c r="H98" s="129">
        <v>238.75</v>
      </c>
      <c r="I98" s="10" t="s">
        <v>14</v>
      </c>
      <c r="J98" s="10">
        <v>945</v>
      </c>
      <c r="K98" s="155">
        <v>9149</v>
      </c>
      <c r="L98" s="10"/>
      <c r="M98" s="11"/>
      <c r="N98" s="12">
        <v>102347</v>
      </c>
      <c r="O98" s="11"/>
      <c r="P98" s="58">
        <v>20002279</v>
      </c>
      <c r="Q98" s="157">
        <v>43132</v>
      </c>
      <c r="R98" s="141"/>
      <c r="S98" s="49"/>
      <c r="T98" s="12"/>
      <c r="U98" s="140"/>
    </row>
    <row r="99" spans="1:21" x14ac:dyDescent="0.3">
      <c r="A99" s="12" t="s">
        <v>131</v>
      </c>
      <c r="B99" s="10" t="s">
        <v>212</v>
      </c>
      <c r="C99" s="10" t="s">
        <v>213</v>
      </c>
      <c r="D99" s="13">
        <v>42919</v>
      </c>
      <c r="E99" s="10">
        <v>125555001</v>
      </c>
      <c r="F99" s="10" t="s">
        <v>214</v>
      </c>
      <c r="G99" s="10">
        <v>1</v>
      </c>
      <c r="H99" s="20">
        <v>1750</v>
      </c>
      <c r="I99" s="10" t="s">
        <v>14</v>
      </c>
      <c r="J99" s="10">
        <v>925</v>
      </c>
      <c r="K99" s="10">
        <v>456757</v>
      </c>
      <c r="L99" s="10">
        <v>928</v>
      </c>
      <c r="M99" s="11">
        <v>817223</v>
      </c>
      <c r="N99" s="12">
        <v>218188</v>
      </c>
      <c r="O99" s="11">
        <v>1</v>
      </c>
      <c r="P99" s="30">
        <v>58821288</v>
      </c>
      <c r="Q99" s="116">
        <v>42974</v>
      </c>
      <c r="R99" s="12"/>
      <c r="S99" s="11"/>
      <c r="T99" s="12"/>
      <c r="U99" s="24"/>
    </row>
    <row r="100" spans="1:21" ht="17.399999999999999" x14ac:dyDescent="0.3">
      <c r="A100" s="12" t="s">
        <v>131</v>
      </c>
      <c r="B100" s="10" t="s">
        <v>212</v>
      </c>
      <c r="C100" s="10" t="s">
        <v>215</v>
      </c>
      <c r="D100" s="13">
        <v>42920</v>
      </c>
      <c r="E100" s="10">
        <v>125555002</v>
      </c>
      <c r="F100" s="10" t="s">
        <v>216</v>
      </c>
      <c r="G100" s="10">
        <v>5</v>
      </c>
      <c r="H100" s="20">
        <v>448.75</v>
      </c>
      <c r="I100" s="10" t="s">
        <v>14</v>
      </c>
      <c r="J100" s="10">
        <v>925</v>
      </c>
      <c r="K100" s="10">
        <v>456758</v>
      </c>
      <c r="L100" s="10">
        <v>928</v>
      </c>
      <c r="M100" s="11">
        <v>817224</v>
      </c>
      <c r="N100" s="12">
        <v>227328</v>
      </c>
      <c r="O100" s="11">
        <v>1</v>
      </c>
      <c r="P100" s="30">
        <v>58855993</v>
      </c>
      <c r="Q100" s="116">
        <v>43103</v>
      </c>
      <c r="R100" s="12"/>
      <c r="S100" s="78"/>
      <c r="T100" s="12"/>
      <c r="U100" s="24"/>
    </row>
    <row r="101" spans="1:21" x14ac:dyDescent="0.3">
      <c r="A101" s="12" t="s">
        <v>134</v>
      </c>
      <c r="B101" s="10" t="s">
        <v>217</v>
      </c>
      <c r="C101" s="10" t="s">
        <v>218</v>
      </c>
      <c r="D101" s="13">
        <v>42916</v>
      </c>
      <c r="E101" s="10" t="s">
        <v>219</v>
      </c>
      <c r="F101" s="10" t="s">
        <v>220</v>
      </c>
      <c r="G101" s="10">
        <v>1</v>
      </c>
      <c r="H101" s="20">
        <v>4963000</v>
      </c>
      <c r="I101" s="10" t="s">
        <v>79</v>
      </c>
      <c r="J101" s="10">
        <v>945</v>
      </c>
      <c r="K101" s="10">
        <v>6232</v>
      </c>
      <c r="L101" s="10">
        <v>921</v>
      </c>
      <c r="M101" s="11">
        <v>641758</v>
      </c>
      <c r="N101" s="12">
        <v>101880</v>
      </c>
      <c r="O101" s="11">
        <v>1</v>
      </c>
      <c r="P101" s="30">
        <v>10002731</v>
      </c>
      <c r="Q101" s="116">
        <v>42957</v>
      </c>
      <c r="R101" s="12"/>
      <c r="S101" s="11"/>
      <c r="T101" s="29"/>
      <c r="U101" s="24"/>
    </row>
    <row r="102" spans="1:21" x14ac:dyDescent="0.3">
      <c r="A102" s="12" t="s">
        <v>130</v>
      </c>
      <c r="B102" s="10" t="s">
        <v>222</v>
      </c>
      <c r="C102" s="10" t="s">
        <v>215</v>
      </c>
      <c r="D102" s="13">
        <v>42920</v>
      </c>
      <c r="E102" s="10" t="s">
        <v>223</v>
      </c>
      <c r="F102" s="10" t="s">
        <v>31</v>
      </c>
      <c r="G102" s="10">
        <v>3</v>
      </c>
      <c r="H102" s="20">
        <v>12366</v>
      </c>
      <c r="I102" s="10" t="s">
        <v>14</v>
      </c>
      <c r="J102" s="10">
        <v>925</v>
      </c>
      <c r="K102" s="10">
        <v>457497</v>
      </c>
      <c r="L102" s="10">
        <v>921</v>
      </c>
      <c r="M102" s="11">
        <v>644049</v>
      </c>
      <c r="N102" s="12">
        <v>215136</v>
      </c>
      <c r="O102" s="11">
        <v>1</v>
      </c>
      <c r="P102" s="30">
        <v>58808323</v>
      </c>
      <c r="Q102" s="116">
        <v>42921</v>
      </c>
      <c r="R102" s="12"/>
      <c r="S102" s="11"/>
      <c r="T102" s="12"/>
      <c r="U102" s="24"/>
    </row>
    <row r="103" spans="1:21" x14ac:dyDescent="0.3">
      <c r="A103" s="12" t="s">
        <v>130</v>
      </c>
      <c r="B103" s="10" t="s">
        <v>222</v>
      </c>
      <c r="C103" s="10" t="s">
        <v>215</v>
      </c>
      <c r="D103" s="13">
        <v>42920</v>
      </c>
      <c r="E103" s="10" t="s">
        <v>224</v>
      </c>
      <c r="F103" s="10" t="s">
        <v>32</v>
      </c>
      <c r="G103" s="10">
        <v>2</v>
      </c>
      <c r="H103" s="20">
        <v>8244</v>
      </c>
      <c r="I103" s="10" t="s">
        <v>14</v>
      </c>
      <c r="J103" s="10">
        <v>925</v>
      </c>
      <c r="K103" s="10">
        <v>457500</v>
      </c>
      <c r="L103" s="10">
        <v>921</v>
      </c>
      <c r="M103" s="11">
        <v>644052</v>
      </c>
      <c r="N103" s="12">
        <v>215136</v>
      </c>
      <c r="O103" s="11">
        <v>1</v>
      </c>
      <c r="P103" s="30">
        <v>58808325</v>
      </c>
      <c r="Q103" s="116">
        <v>42921</v>
      </c>
      <c r="R103" s="12"/>
      <c r="S103" s="11"/>
      <c r="T103" s="12"/>
      <c r="U103" s="24"/>
    </row>
    <row r="104" spans="1:21" x14ac:dyDescent="0.3">
      <c r="A104" s="12" t="s">
        <v>130</v>
      </c>
      <c r="B104" s="10" t="s">
        <v>222</v>
      </c>
      <c r="C104" s="10" t="s">
        <v>215</v>
      </c>
      <c r="D104" s="13">
        <v>42920</v>
      </c>
      <c r="E104" s="10" t="s">
        <v>225</v>
      </c>
      <c r="F104" s="10" t="s">
        <v>33</v>
      </c>
      <c r="G104" s="10">
        <v>1</v>
      </c>
      <c r="H104" s="20">
        <v>4122</v>
      </c>
      <c r="I104" s="10" t="s">
        <v>14</v>
      </c>
      <c r="J104" s="10">
        <v>925</v>
      </c>
      <c r="K104" s="10">
        <v>457499</v>
      </c>
      <c r="L104" s="10">
        <v>921</v>
      </c>
      <c r="M104" s="11">
        <v>644051</v>
      </c>
      <c r="N104" s="12">
        <v>215136</v>
      </c>
      <c r="O104" s="11">
        <v>1</v>
      </c>
      <c r="P104" s="30">
        <v>58808324</v>
      </c>
      <c r="Q104" s="116">
        <v>42921</v>
      </c>
      <c r="R104" s="12"/>
      <c r="S104" s="11"/>
      <c r="T104" s="12"/>
      <c r="U104" s="24"/>
    </row>
    <row r="105" spans="1:21" x14ac:dyDescent="0.3">
      <c r="A105" s="12" t="s">
        <v>130</v>
      </c>
      <c r="B105" s="10" t="s">
        <v>222</v>
      </c>
      <c r="C105" s="10" t="s">
        <v>215</v>
      </c>
      <c r="D105" s="13">
        <v>42920</v>
      </c>
      <c r="E105" s="10" t="s">
        <v>226</v>
      </c>
      <c r="F105" s="10" t="s">
        <v>227</v>
      </c>
      <c r="G105" s="10">
        <v>1</v>
      </c>
      <c r="H105" s="20">
        <v>5991</v>
      </c>
      <c r="I105" s="10" t="s">
        <v>14</v>
      </c>
      <c r="J105" s="10">
        <v>925</v>
      </c>
      <c r="K105" s="10">
        <v>457501</v>
      </c>
      <c r="L105" s="10">
        <v>921</v>
      </c>
      <c r="M105" s="11">
        <v>644053</v>
      </c>
      <c r="N105" s="12">
        <v>215136</v>
      </c>
      <c r="O105" s="11">
        <v>1</v>
      </c>
      <c r="P105" s="30">
        <v>58808326</v>
      </c>
      <c r="Q105" s="116">
        <v>42921</v>
      </c>
      <c r="R105" s="12"/>
      <c r="S105" s="11"/>
      <c r="T105" s="12"/>
      <c r="U105" s="24"/>
    </row>
    <row r="106" spans="1:21" x14ac:dyDescent="0.3">
      <c r="A106" s="12" t="s">
        <v>130</v>
      </c>
      <c r="B106" s="10" t="s">
        <v>222</v>
      </c>
      <c r="C106" s="10" t="s">
        <v>215</v>
      </c>
      <c r="D106" s="13">
        <v>42920</v>
      </c>
      <c r="E106" s="10" t="s">
        <v>228</v>
      </c>
      <c r="F106" s="10" t="s">
        <v>18</v>
      </c>
      <c r="G106" s="10">
        <v>2</v>
      </c>
      <c r="H106" s="20">
        <v>9648</v>
      </c>
      <c r="I106" s="10" t="s">
        <v>14</v>
      </c>
      <c r="J106" s="10">
        <v>925</v>
      </c>
      <c r="K106" s="10">
        <v>457503</v>
      </c>
      <c r="L106" s="10">
        <v>921</v>
      </c>
      <c r="M106" s="11">
        <v>644055</v>
      </c>
      <c r="N106" s="12">
        <v>215136</v>
      </c>
      <c r="O106" s="11">
        <v>1</v>
      </c>
      <c r="P106" s="30">
        <v>58808327</v>
      </c>
      <c r="Q106" s="116">
        <v>42921</v>
      </c>
      <c r="R106" s="12"/>
      <c r="S106" s="11"/>
      <c r="T106" s="12"/>
      <c r="U106" s="24"/>
    </row>
    <row r="107" spans="1:21" x14ac:dyDescent="0.3">
      <c r="A107" s="12" t="s">
        <v>130</v>
      </c>
      <c r="B107" s="10" t="s">
        <v>222</v>
      </c>
      <c r="C107" s="10" t="s">
        <v>215</v>
      </c>
      <c r="D107" s="13">
        <v>42920</v>
      </c>
      <c r="E107" s="10" t="s">
        <v>229</v>
      </c>
      <c r="F107" s="10" t="s">
        <v>17</v>
      </c>
      <c r="G107" s="10">
        <v>2</v>
      </c>
      <c r="H107" s="20">
        <v>9408</v>
      </c>
      <c r="I107" s="10" t="s">
        <v>14</v>
      </c>
      <c r="J107" s="10">
        <v>925</v>
      </c>
      <c r="K107" s="10">
        <v>457502</v>
      </c>
      <c r="L107" s="10">
        <v>921</v>
      </c>
      <c r="M107" s="11">
        <v>644054</v>
      </c>
      <c r="N107" s="12">
        <v>215136</v>
      </c>
      <c r="O107" s="11">
        <v>1</v>
      </c>
      <c r="P107" s="30">
        <v>58808328</v>
      </c>
      <c r="Q107" s="116">
        <v>42921</v>
      </c>
      <c r="R107" s="12"/>
      <c r="S107" s="11"/>
      <c r="T107" s="12"/>
      <c r="U107" s="24"/>
    </row>
    <row r="108" spans="1:21" x14ac:dyDescent="0.3">
      <c r="A108" s="12" t="s">
        <v>132</v>
      </c>
      <c r="B108" s="10" t="s">
        <v>230</v>
      </c>
      <c r="C108" s="10" t="s">
        <v>231</v>
      </c>
      <c r="D108" s="13">
        <v>42928</v>
      </c>
      <c r="E108" s="10" t="s">
        <v>232</v>
      </c>
      <c r="F108" s="10" t="s">
        <v>18</v>
      </c>
      <c r="G108" s="10">
        <v>2</v>
      </c>
      <c r="H108" s="20">
        <v>9648</v>
      </c>
      <c r="I108" s="10" t="s">
        <v>14</v>
      </c>
      <c r="J108" s="10">
        <v>925</v>
      </c>
      <c r="K108" s="10">
        <v>459726</v>
      </c>
      <c r="L108" s="10">
        <v>921</v>
      </c>
      <c r="M108" s="11">
        <v>646787</v>
      </c>
      <c r="N108" s="12">
        <v>218190</v>
      </c>
      <c r="O108" s="11">
        <v>1</v>
      </c>
      <c r="P108" s="30">
        <v>58821197</v>
      </c>
      <c r="Q108" s="116">
        <v>42972</v>
      </c>
      <c r="R108" s="12"/>
      <c r="S108" s="11"/>
      <c r="T108" s="12"/>
      <c r="U108" s="24"/>
    </row>
    <row r="109" spans="1:21" x14ac:dyDescent="0.3">
      <c r="A109" s="12" t="s">
        <v>132</v>
      </c>
      <c r="B109" s="10" t="s">
        <v>230</v>
      </c>
      <c r="C109" s="10" t="s">
        <v>231</v>
      </c>
      <c r="D109" s="13">
        <v>42928</v>
      </c>
      <c r="E109" s="10" t="s">
        <v>233</v>
      </c>
      <c r="F109" s="10" t="s">
        <v>32</v>
      </c>
      <c r="G109" s="10">
        <v>2</v>
      </c>
      <c r="H109" s="20">
        <v>8244</v>
      </c>
      <c r="I109" s="10" t="s">
        <v>14</v>
      </c>
      <c r="J109" s="10">
        <v>925</v>
      </c>
      <c r="K109" s="10">
        <v>459725</v>
      </c>
      <c r="L109" s="10">
        <v>921</v>
      </c>
      <c r="M109" s="11">
        <v>646786</v>
      </c>
      <c r="N109" s="12">
        <v>218190</v>
      </c>
      <c r="O109" s="11">
        <v>1</v>
      </c>
      <c r="P109" s="30">
        <v>58821196</v>
      </c>
      <c r="Q109" s="116">
        <v>42972</v>
      </c>
      <c r="R109" s="12"/>
      <c r="S109" s="11"/>
      <c r="T109" s="12"/>
      <c r="U109" s="24"/>
    </row>
    <row r="110" spans="1:21" x14ac:dyDescent="0.3">
      <c r="A110" s="12" t="s">
        <v>132</v>
      </c>
      <c r="B110" s="10" t="s">
        <v>230</v>
      </c>
      <c r="C110" s="10" t="s">
        <v>231</v>
      </c>
      <c r="D110" s="13">
        <v>42928</v>
      </c>
      <c r="E110" s="10" t="s">
        <v>234</v>
      </c>
      <c r="F110" s="10" t="s">
        <v>31</v>
      </c>
      <c r="G110" s="10">
        <v>2</v>
      </c>
      <c r="H110" s="20">
        <v>8244</v>
      </c>
      <c r="I110" s="10" t="s">
        <v>14</v>
      </c>
      <c r="J110" s="10">
        <v>925</v>
      </c>
      <c r="K110" s="10">
        <v>459724</v>
      </c>
      <c r="L110" s="10">
        <v>921</v>
      </c>
      <c r="M110" s="11">
        <v>646785</v>
      </c>
      <c r="N110" s="12">
        <v>218190</v>
      </c>
      <c r="O110" s="11">
        <v>1</v>
      </c>
      <c r="P110" s="30">
        <v>58821195</v>
      </c>
      <c r="Q110" s="116">
        <v>42972</v>
      </c>
      <c r="R110" s="12"/>
      <c r="S110" s="11"/>
      <c r="T110" s="12"/>
      <c r="U110" s="24"/>
    </row>
    <row r="111" spans="1:21" x14ac:dyDescent="0.3">
      <c r="A111" s="12" t="s">
        <v>134</v>
      </c>
      <c r="B111" s="10" t="s">
        <v>159</v>
      </c>
      <c r="C111" s="10" t="s">
        <v>235</v>
      </c>
      <c r="D111" s="13">
        <v>42930</v>
      </c>
      <c r="E111" s="10" t="s">
        <v>236</v>
      </c>
      <c r="F111" s="10" t="s">
        <v>237</v>
      </c>
      <c r="G111" s="10">
        <v>1</v>
      </c>
      <c r="H111" s="20">
        <v>1006</v>
      </c>
      <c r="I111" s="10" t="s">
        <v>14</v>
      </c>
      <c r="J111" s="10">
        <v>925</v>
      </c>
      <c r="K111" s="10">
        <v>461056</v>
      </c>
      <c r="L111" s="10">
        <v>921</v>
      </c>
      <c r="M111" s="11">
        <v>649039</v>
      </c>
      <c r="N111" s="12">
        <v>217959</v>
      </c>
      <c r="O111" s="11">
        <v>1</v>
      </c>
      <c r="P111" s="32">
        <v>58820705</v>
      </c>
      <c r="Q111" s="116">
        <v>42970</v>
      </c>
      <c r="R111" s="12"/>
      <c r="S111" s="11"/>
      <c r="T111" s="12"/>
      <c r="U111" s="24"/>
    </row>
    <row r="112" spans="1:21" x14ac:dyDescent="0.3">
      <c r="A112" s="12" t="s">
        <v>131</v>
      </c>
      <c r="B112" s="10" t="s">
        <v>238</v>
      </c>
      <c r="C112" s="10" t="s">
        <v>489</v>
      </c>
      <c r="D112" s="13">
        <v>42947</v>
      </c>
      <c r="E112" s="10" t="s">
        <v>239</v>
      </c>
      <c r="F112" s="10" t="s">
        <v>240</v>
      </c>
      <c r="G112" s="10">
        <v>10</v>
      </c>
      <c r="H112" s="20">
        <v>567.5</v>
      </c>
      <c r="I112" s="10" t="s">
        <v>14</v>
      </c>
      <c r="J112" s="10">
        <v>925</v>
      </c>
      <c r="K112" s="10">
        <v>464557</v>
      </c>
      <c r="L112" s="10">
        <v>928</v>
      </c>
      <c r="M112" s="11">
        <v>821267</v>
      </c>
      <c r="N112" s="12">
        <v>217958</v>
      </c>
      <c r="O112" s="134">
        <v>1</v>
      </c>
      <c r="P112" s="125">
        <v>58820711</v>
      </c>
      <c r="Q112" s="116">
        <v>42970</v>
      </c>
      <c r="R112" s="12"/>
      <c r="S112" s="11"/>
      <c r="T112" s="12"/>
      <c r="U112" s="24"/>
    </row>
    <row r="113" spans="1:21" x14ac:dyDescent="0.3">
      <c r="A113" s="12" t="s">
        <v>241</v>
      </c>
      <c r="B113" s="10" t="s">
        <v>249</v>
      </c>
      <c r="C113" s="10" t="s">
        <v>490</v>
      </c>
      <c r="D113" s="13">
        <v>42924</v>
      </c>
      <c r="E113" s="10" t="s">
        <v>242</v>
      </c>
      <c r="F113" s="10" t="s">
        <v>243</v>
      </c>
      <c r="G113" s="10">
        <v>1</v>
      </c>
      <c r="H113" s="20">
        <v>418.25</v>
      </c>
      <c r="I113" s="10" t="s">
        <v>14</v>
      </c>
      <c r="J113" s="10">
        <v>925</v>
      </c>
      <c r="K113" s="10">
        <v>458753</v>
      </c>
      <c r="L113" s="10">
        <v>928</v>
      </c>
      <c r="M113" s="11">
        <v>818270</v>
      </c>
      <c r="N113" s="12">
        <v>221752</v>
      </c>
      <c r="O113" s="134">
        <v>1</v>
      </c>
      <c r="P113" s="130">
        <v>58834284</v>
      </c>
      <c r="Q113" s="116">
        <v>43386</v>
      </c>
      <c r="R113" s="12"/>
      <c r="S113" s="11"/>
      <c r="T113" s="12"/>
      <c r="U113" s="24"/>
    </row>
    <row r="114" spans="1:21" x14ac:dyDescent="0.3">
      <c r="A114" s="12" t="s">
        <v>132</v>
      </c>
      <c r="B114" s="10" t="s">
        <v>244</v>
      </c>
      <c r="C114" s="10" t="s">
        <v>491</v>
      </c>
      <c r="D114" s="13">
        <v>42950</v>
      </c>
      <c r="E114" s="10">
        <v>86029935601</v>
      </c>
      <c r="F114" s="10" t="s">
        <v>17</v>
      </c>
      <c r="G114" s="10">
        <v>26</v>
      </c>
      <c r="H114" s="20">
        <v>122304</v>
      </c>
      <c r="I114" s="10" t="s">
        <v>14</v>
      </c>
      <c r="J114" s="10">
        <v>925</v>
      </c>
      <c r="K114" s="10">
        <v>465860</v>
      </c>
      <c r="L114" s="10">
        <v>921</v>
      </c>
      <c r="M114" s="11">
        <v>657355</v>
      </c>
      <c r="N114" s="12">
        <v>217957</v>
      </c>
      <c r="O114" s="134">
        <v>1</v>
      </c>
      <c r="P114" s="130">
        <v>58820565</v>
      </c>
      <c r="Q114" s="116">
        <v>42970</v>
      </c>
      <c r="R114" s="12"/>
      <c r="S114" s="11"/>
      <c r="T114" s="12"/>
      <c r="U114" s="24"/>
    </row>
    <row r="115" spans="1:21" x14ac:dyDescent="0.3">
      <c r="A115" s="64" t="s">
        <v>134</v>
      </c>
      <c r="B115" s="2" t="s">
        <v>245</v>
      </c>
      <c r="C115" s="2" t="s">
        <v>493</v>
      </c>
      <c r="D115" s="80">
        <v>42955</v>
      </c>
      <c r="E115" s="2">
        <v>282223001</v>
      </c>
      <c r="F115" s="2" t="s">
        <v>246</v>
      </c>
      <c r="G115" s="2">
        <v>2</v>
      </c>
      <c r="H115" s="81">
        <v>6998</v>
      </c>
      <c r="I115" s="2" t="s">
        <v>14</v>
      </c>
      <c r="J115" s="2">
        <v>925</v>
      </c>
      <c r="K115" s="2">
        <v>463920</v>
      </c>
      <c r="L115" s="2">
        <v>921</v>
      </c>
      <c r="M115" s="82">
        <v>654599</v>
      </c>
      <c r="N115" s="148">
        <v>217097</v>
      </c>
      <c r="O115" s="135">
        <v>1</v>
      </c>
      <c r="P115" s="130">
        <v>60001373</v>
      </c>
      <c r="Q115" s="277">
        <v>42975</v>
      </c>
      <c r="R115" s="276"/>
      <c r="S115" s="82"/>
      <c r="T115" s="12"/>
      <c r="U115" s="43"/>
    </row>
    <row r="116" spans="1:21" x14ac:dyDescent="0.3">
      <c r="A116" s="64" t="s">
        <v>134</v>
      </c>
      <c r="B116" s="2" t="s">
        <v>245</v>
      </c>
      <c r="C116" s="2" t="s">
        <v>493</v>
      </c>
      <c r="D116" s="80">
        <v>42955</v>
      </c>
      <c r="E116" s="2">
        <v>282223002</v>
      </c>
      <c r="F116" s="2" t="s">
        <v>247</v>
      </c>
      <c r="G116" s="2">
        <v>2</v>
      </c>
      <c r="H116" s="81">
        <v>7016</v>
      </c>
      <c r="I116" s="2" t="s">
        <v>14</v>
      </c>
      <c r="J116" s="2">
        <v>925</v>
      </c>
      <c r="K116" s="2">
        <v>463922</v>
      </c>
      <c r="L116" s="2">
        <v>921</v>
      </c>
      <c r="M116" s="82">
        <v>659073</v>
      </c>
      <c r="N116" s="148">
        <v>217097</v>
      </c>
      <c r="O116" s="82">
        <v>1</v>
      </c>
      <c r="P116" s="95">
        <v>60001375</v>
      </c>
      <c r="Q116" s="197">
        <v>42975</v>
      </c>
      <c r="R116" s="83"/>
      <c r="S116" s="82"/>
      <c r="T116" s="12"/>
      <c r="U116" s="43"/>
    </row>
    <row r="117" spans="1:21" x14ac:dyDescent="0.3">
      <c r="A117" s="64" t="s">
        <v>134</v>
      </c>
      <c r="B117" s="2" t="s">
        <v>245</v>
      </c>
      <c r="C117" s="2" t="s">
        <v>493</v>
      </c>
      <c r="D117" s="80">
        <v>42955</v>
      </c>
      <c r="E117" s="2">
        <v>282223003</v>
      </c>
      <c r="F117" s="2" t="s">
        <v>248</v>
      </c>
      <c r="G117" s="2">
        <v>12</v>
      </c>
      <c r="H117" s="81">
        <v>2514</v>
      </c>
      <c r="I117" s="2" t="s">
        <v>14</v>
      </c>
      <c r="J117" s="2">
        <v>925</v>
      </c>
      <c r="K117" s="2">
        <v>463921</v>
      </c>
      <c r="L117" s="2">
        <v>921</v>
      </c>
      <c r="M117" s="82">
        <v>654599</v>
      </c>
      <c r="N117" s="148">
        <v>217097</v>
      </c>
      <c r="O117" s="82">
        <v>1</v>
      </c>
      <c r="P117" s="95">
        <v>60001374</v>
      </c>
      <c r="Q117" s="197">
        <v>42975</v>
      </c>
      <c r="R117" s="83"/>
      <c r="S117" s="82"/>
      <c r="T117" s="12"/>
      <c r="U117" s="43"/>
    </row>
    <row r="118" spans="1:21" x14ac:dyDescent="0.3">
      <c r="A118" s="12" t="s">
        <v>272</v>
      </c>
      <c r="B118" s="10" t="s">
        <v>249</v>
      </c>
      <c r="C118" s="10" t="s">
        <v>273</v>
      </c>
      <c r="D118" s="13">
        <v>42955</v>
      </c>
      <c r="E118" s="10" t="s">
        <v>250</v>
      </c>
      <c r="F118" s="10" t="s">
        <v>251</v>
      </c>
      <c r="G118" s="10">
        <v>7</v>
      </c>
      <c r="H118" s="20">
        <v>1321.25</v>
      </c>
      <c r="I118" s="10" t="s">
        <v>14</v>
      </c>
      <c r="J118" s="10">
        <v>925</v>
      </c>
      <c r="K118" s="10">
        <v>466898</v>
      </c>
      <c r="L118" s="10">
        <v>928</v>
      </c>
      <c r="M118" s="11">
        <v>822549</v>
      </c>
      <c r="N118" s="12">
        <v>218191</v>
      </c>
      <c r="O118" s="11">
        <v>1</v>
      </c>
      <c r="P118" s="30">
        <v>58821356</v>
      </c>
      <c r="Q118" s="116">
        <v>42972</v>
      </c>
      <c r="R118" s="12"/>
      <c r="S118" s="11"/>
      <c r="T118" s="12"/>
      <c r="U118" s="24"/>
    </row>
    <row r="119" spans="1:21" x14ac:dyDescent="0.3">
      <c r="A119" s="12" t="s">
        <v>272</v>
      </c>
      <c r="B119" s="10" t="s">
        <v>249</v>
      </c>
      <c r="C119" s="10" t="s">
        <v>273</v>
      </c>
      <c r="D119" s="13">
        <v>42955</v>
      </c>
      <c r="E119" s="10" t="s">
        <v>252</v>
      </c>
      <c r="F119" s="10" t="s">
        <v>262</v>
      </c>
      <c r="G119" s="10">
        <v>1</v>
      </c>
      <c r="H119" s="20">
        <v>184</v>
      </c>
      <c r="I119" s="10" t="s">
        <v>14</v>
      </c>
      <c r="J119" s="10">
        <v>925</v>
      </c>
      <c r="K119" s="10">
        <v>466895</v>
      </c>
      <c r="L119" s="10">
        <v>928</v>
      </c>
      <c r="M119" s="11">
        <v>822546</v>
      </c>
      <c r="N119" s="12">
        <v>218191</v>
      </c>
      <c r="O119" s="11">
        <v>1</v>
      </c>
      <c r="P119" s="30">
        <v>58821353</v>
      </c>
      <c r="Q119" s="116">
        <v>42972</v>
      </c>
      <c r="R119" s="12"/>
      <c r="S119" s="11"/>
      <c r="T119" s="12"/>
      <c r="U119" s="24"/>
    </row>
    <row r="120" spans="1:21" x14ac:dyDescent="0.3">
      <c r="A120" s="12" t="s">
        <v>272</v>
      </c>
      <c r="B120" s="10" t="s">
        <v>249</v>
      </c>
      <c r="C120" s="10" t="s">
        <v>273</v>
      </c>
      <c r="D120" s="13">
        <v>42955</v>
      </c>
      <c r="E120" s="10" t="s">
        <v>253</v>
      </c>
      <c r="F120" s="10" t="s">
        <v>263</v>
      </c>
      <c r="G120" s="10">
        <v>1</v>
      </c>
      <c r="H120" s="20">
        <v>161.25</v>
      </c>
      <c r="I120" s="10" t="s">
        <v>14</v>
      </c>
      <c r="J120" s="10">
        <v>925</v>
      </c>
      <c r="K120" s="10">
        <v>466896</v>
      </c>
      <c r="L120" s="10">
        <v>928</v>
      </c>
      <c r="M120" s="11">
        <v>822547</v>
      </c>
      <c r="N120" s="12">
        <v>218191</v>
      </c>
      <c r="O120" s="11">
        <v>1</v>
      </c>
      <c r="P120" s="30">
        <v>58821354</v>
      </c>
      <c r="Q120" s="116">
        <v>42972</v>
      </c>
      <c r="R120" s="12"/>
      <c r="S120" s="11"/>
      <c r="T120" s="12"/>
      <c r="U120" s="24"/>
    </row>
    <row r="121" spans="1:21" x14ac:dyDescent="0.3">
      <c r="A121" s="12" t="s">
        <v>272</v>
      </c>
      <c r="B121" s="10" t="s">
        <v>249</v>
      </c>
      <c r="C121" s="10" t="s">
        <v>273</v>
      </c>
      <c r="D121" s="13">
        <v>42955</v>
      </c>
      <c r="E121" s="10" t="s">
        <v>254</v>
      </c>
      <c r="F121" s="10" t="s">
        <v>264</v>
      </c>
      <c r="G121" s="10">
        <v>1</v>
      </c>
      <c r="H121" s="20">
        <v>182.25</v>
      </c>
      <c r="I121" s="10" t="s">
        <v>14</v>
      </c>
      <c r="J121" s="10">
        <v>925</v>
      </c>
      <c r="K121" s="10">
        <v>466894</v>
      </c>
      <c r="L121" s="10">
        <v>928</v>
      </c>
      <c r="M121" s="11">
        <v>822545</v>
      </c>
      <c r="N121" s="12">
        <v>218191</v>
      </c>
      <c r="O121" s="11">
        <v>1</v>
      </c>
      <c r="P121" s="30">
        <v>58821352</v>
      </c>
      <c r="Q121" s="116">
        <v>42972</v>
      </c>
      <c r="R121" s="12"/>
      <c r="S121" s="11"/>
      <c r="T121" s="12"/>
      <c r="U121" s="24"/>
    </row>
    <row r="122" spans="1:21" x14ac:dyDescent="0.3">
      <c r="A122" s="12" t="s">
        <v>272</v>
      </c>
      <c r="B122" s="10" t="s">
        <v>249</v>
      </c>
      <c r="C122" s="10" t="s">
        <v>273</v>
      </c>
      <c r="D122" s="13">
        <v>42955</v>
      </c>
      <c r="E122" s="10" t="s">
        <v>255</v>
      </c>
      <c r="F122" s="10" t="s">
        <v>265</v>
      </c>
      <c r="G122" s="10">
        <v>1</v>
      </c>
      <c r="H122" s="20">
        <v>184</v>
      </c>
      <c r="I122" s="10" t="s">
        <v>14</v>
      </c>
      <c r="J122" s="10">
        <v>925</v>
      </c>
      <c r="K122" s="10">
        <v>466891</v>
      </c>
      <c r="L122" s="10">
        <v>928</v>
      </c>
      <c r="M122" s="11">
        <v>822542</v>
      </c>
      <c r="N122" s="12">
        <v>218191</v>
      </c>
      <c r="O122" s="11">
        <v>1</v>
      </c>
      <c r="P122" s="30">
        <v>58821351</v>
      </c>
      <c r="Q122" s="116">
        <v>42972</v>
      </c>
      <c r="R122" s="12"/>
      <c r="S122" s="11"/>
      <c r="T122" s="12"/>
      <c r="U122" s="24"/>
    </row>
    <row r="123" spans="1:21" x14ac:dyDescent="0.3">
      <c r="A123" s="12" t="s">
        <v>272</v>
      </c>
      <c r="B123" s="10" t="s">
        <v>249</v>
      </c>
      <c r="C123" s="10" t="s">
        <v>273</v>
      </c>
      <c r="D123" s="13">
        <v>42955</v>
      </c>
      <c r="E123" s="10" t="s">
        <v>256</v>
      </c>
      <c r="F123" s="10" t="s">
        <v>266</v>
      </c>
      <c r="G123" s="10">
        <v>2</v>
      </c>
      <c r="H123" s="20">
        <v>308.5</v>
      </c>
      <c r="I123" s="10" t="s">
        <v>14</v>
      </c>
      <c r="J123" s="10">
        <v>925</v>
      </c>
      <c r="K123" s="10">
        <v>466897</v>
      </c>
      <c r="L123" s="10">
        <v>928</v>
      </c>
      <c r="M123" s="11">
        <v>822548</v>
      </c>
      <c r="N123" s="12">
        <v>218191</v>
      </c>
      <c r="O123" s="11">
        <v>1</v>
      </c>
      <c r="P123" s="30">
        <v>58821355</v>
      </c>
      <c r="Q123" s="116">
        <v>42972</v>
      </c>
      <c r="R123" s="12"/>
      <c r="S123" s="11"/>
      <c r="T123" s="12"/>
      <c r="U123" s="24"/>
    </row>
    <row r="124" spans="1:21" x14ac:dyDescent="0.3">
      <c r="A124" s="12" t="s">
        <v>272</v>
      </c>
      <c r="B124" s="10" t="s">
        <v>249</v>
      </c>
      <c r="C124" s="10" t="s">
        <v>273</v>
      </c>
      <c r="D124" s="13">
        <v>42955</v>
      </c>
      <c r="E124" s="10" t="s">
        <v>257</v>
      </c>
      <c r="F124" s="10" t="s">
        <v>267</v>
      </c>
      <c r="G124" s="10">
        <v>3</v>
      </c>
      <c r="H124" s="20">
        <v>330.75</v>
      </c>
      <c r="I124" s="10" t="s">
        <v>14</v>
      </c>
      <c r="J124" s="10">
        <v>925</v>
      </c>
      <c r="K124" s="10">
        <v>466899</v>
      </c>
      <c r="L124" s="10">
        <v>928</v>
      </c>
      <c r="M124" s="11">
        <v>822550</v>
      </c>
      <c r="N124" s="12">
        <v>218191</v>
      </c>
      <c r="O124" s="11">
        <v>1</v>
      </c>
      <c r="P124" s="30">
        <v>58821357</v>
      </c>
      <c r="Q124" s="116">
        <v>42972</v>
      </c>
      <c r="R124" s="12"/>
      <c r="S124" s="11"/>
      <c r="T124" s="12"/>
      <c r="U124" s="24"/>
    </row>
    <row r="125" spans="1:21" x14ac:dyDescent="0.3">
      <c r="A125" s="12" t="s">
        <v>272</v>
      </c>
      <c r="B125" s="10" t="s">
        <v>249</v>
      </c>
      <c r="C125" s="10" t="s">
        <v>273</v>
      </c>
      <c r="D125" s="13">
        <v>42955</v>
      </c>
      <c r="E125" s="10" t="s">
        <v>258</v>
      </c>
      <c r="F125" s="10" t="s">
        <v>268</v>
      </c>
      <c r="G125" s="10">
        <v>2</v>
      </c>
      <c r="H125" s="20">
        <v>464</v>
      </c>
      <c r="I125" s="10" t="s">
        <v>14</v>
      </c>
      <c r="J125" s="10">
        <v>925</v>
      </c>
      <c r="K125" s="10">
        <v>466900</v>
      </c>
      <c r="L125" s="10">
        <v>928</v>
      </c>
      <c r="M125" s="11">
        <v>822551</v>
      </c>
      <c r="N125" s="12">
        <v>218191</v>
      </c>
      <c r="O125" s="11">
        <v>1</v>
      </c>
      <c r="P125" s="30">
        <v>58821358</v>
      </c>
      <c r="Q125" s="116">
        <v>42972</v>
      </c>
      <c r="R125" s="12"/>
      <c r="S125" s="11"/>
      <c r="T125" s="12"/>
      <c r="U125" s="24"/>
    </row>
    <row r="126" spans="1:21" x14ac:dyDescent="0.3">
      <c r="A126" s="12" t="s">
        <v>272</v>
      </c>
      <c r="B126" s="10" t="s">
        <v>249</v>
      </c>
      <c r="C126" s="10" t="s">
        <v>273</v>
      </c>
      <c r="D126" s="13">
        <v>42955</v>
      </c>
      <c r="E126" s="10" t="s">
        <v>259</v>
      </c>
      <c r="F126" s="10" t="s">
        <v>269</v>
      </c>
      <c r="G126" s="10">
        <v>1</v>
      </c>
      <c r="H126" s="20">
        <v>524</v>
      </c>
      <c r="I126" s="10" t="s">
        <v>14</v>
      </c>
      <c r="J126" s="10">
        <v>925</v>
      </c>
      <c r="K126" s="10">
        <v>466901</v>
      </c>
      <c r="L126" s="10">
        <v>928</v>
      </c>
      <c r="M126" s="11">
        <v>822552</v>
      </c>
      <c r="N126" s="12">
        <v>218191</v>
      </c>
      <c r="O126" s="11">
        <v>1</v>
      </c>
      <c r="P126" s="30">
        <v>58821359</v>
      </c>
      <c r="Q126" s="116">
        <v>42972</v>
      </c>
      <c r="R126" s="12"/>
      <c r="S126" s="11"/>
      <c r="T126" s="12"/>
      <c r="U126" s="24"/>
    </row>
    <row r="127" spans="1:21" x14ac:dyDescent="0.3">
      <c r="A127" s="12" t="s">
        <v>272</v>
      </c>
      <c r="B127" s="10" t="s">
        <v>249</v>
      </c>
      <c r="C127" s="10" t="s">
        <v>273</v>
      </c>
      <c r="D127" s="13">
        <v>42955</v>
      </c>
      <c r="E127" s="10" t="s">
        <v>260</v>
      </c>
      <c r="F127" s="10" t="s">
        <v>270</v>
      </c>
      <c r="G127" s="10">
        <v>6</v>
      </c>
      <c r="H127" s="20">
        <v>7441.5</v>
      </c>
      <c r="I127" s="10" t="s">
        <v>14</v>
      </c>
      <c r="J127" s="10">
        <v>925</v>
      </c>
      <c r="K127" s="10">
        <v>466888</v>
      </c>
      <c r="L127" s="10">
        <v>928</v>
      </c>
      <c r="M127" s="11">
        <v>822539</v>
      </c>
      <c r="N127" s="12">
        <v>218191</v>
      </c>
      <c r="O127" s="11">
        <v>1</v>
      </c>
      <c r="P127" s="30">
        <v>58821350</v>
      </c>
      <c r="Q127" s="116">
        <v>42972</v>
      </c>
      <c r="R127" s="12"/>
      <c r="S127" s="11"/>
      <c r="T127" s="12"/>
      <c r="U127" s="24"/>
    </row>
    <row r="128" spans="1:21" x14ac:dyDescent="0.3">
      <c r="A128" s="12" t="s">
        <v>272</v>
      </c>
      <c r="B128" s="10" t="s">
        <v>249</v>
      </c>
      <c r="C128" s="10" t="s">
        <v>273</v>
      </c>
      <c r="D128" s="13">
        <v>42955</v>
      </c>
      <c r="E128" s="10" t="s">
        <v>261</v>
      </c>
      <c r="F128" s="10" t="s">
        <v>271</v>
      </c>
      <c r="G128" s="10">
        <v>6</v>
      </c>
      <c r="H128" s="20">
        <v>7830</v>
      </c>
      <c r="I128" s="10" t="s">
        <v>14</v>
      </c>
      <c r="J128" s="10">
        <v>925</v>
      </c>
      <c r="K128" s="10">
        <v>466887</v>
      </c>
      <c r="L128" s="10">
        <v>928</v>
      </c>
      <c r="M128" s="11">
        <v>822538</v>
      </c>
      <c r="N128" s="12">
        <v>218191</v>
      </c>
      <c r="O128" s="11">
        <v>1</v>
      </c>
      <c r="P128" s="30">
        <v>58821349</v>
      </c>
      <c r="Q128" s="116">
        <v>42972</v>
      </c>
      <c r="R128" s="12"/>
      <c r="S128" s="11"/>
      <c r="T128" s="12"/>
      <c r="U128" s="24"/>
    </row>
    <row r="129" spans="1:21" x14ac:dyDescent="0.3">
      <c r="A129" s="12" t="s">
        <v>133</v>
      </c>
      <c r="B129" s="10" t="s">
        <v>274</v>
      </c>
      <c r="C129" s="10" t="s">
        <v>277</v>
      </c>
      <c r="D129" s="13">
        <v>42963</v>
      </c>
      <c r="E129" s="10" t="s">
        <v>276</v>
      </c>
      <c r="F129" s="10" t="s">
        <v>191</v>
      </c>
      <c r="G129" s="10">
        <v>1</v>
      </c>
      <c r="H129" s="20">
        <v>8468</v>
      </c>
      <c r="I129" s="10" t="s">
        <v>14</v>
      </c>
      <c r="J129" s="10">
        <v>925</v>
      </c>
      <c r="K129" s="10">
        <v>469006</v>
      </c>
      <c r="L129" s="10">
        <v>928</v>
      </c>
      <c r="M129" s="11">
        <v>823660</v>
      </c>
      <c r="N129" s="12">
        <v>217955</v>
      </c>
      <c r="O129" s="11">
        <v>1</v>
      </c>
      <c r="P129" s="30">
        <v>58820723</v>
      </c>
      <c r="Q129" s="116">
        <v>42970</v>
      </c>
      <c r="R129" s="12"/>
      <c r="S129" s="11"/>
      <c r="T129" s="12"/>
      <c r="U129" s="24"/>
    </row>
    <row r="130" spans="1:21" x14ac:dyDescent="0.3">
      <c r="A130" s="12" t="s">
        <v>133</v>
      </c>
      <c r="B130" s="10" t="s">
        <v>275</v>
      </c>
      <c r="C130" s="10" t="s">
        <v>279</v>
      </c>
      <c r="D130" s="13">
        <v>42959</v>
      </c>
      <c r="E130" s="10">
        <v>4535177799</v>
      </c>
      <c r="F130" s="10" t="s">
        <v>278</v>
      </c>
      <c r="G130" s="10">
        <v>1</v>
      </c>
      <c r="H130" s="20">
        <v>626100</v>
      </c>
      <c r="I130" s="10" t="s">
        <v>14</v>
      </c>
      <c r="J130" s="10">
        <v>925</v>
      </c>
      <c r="K130" s="10">
        <v>469216</v>
      </c>
      <c r="L130" s="10">
        <v>928</v>
      </c>
      <c r="M130" s="11">
        <v>823790</v>
      </c>
      <c r="N130" s="12">
        <v>217956</v>
      </c>
      <c r="O130" s="11">
        <v>1</v>
      </c>
      <c r="P130" s="30">
        <v>58820532</v>
      </c>
      <c r="Q130" s="116">
        <v>42970</v>
      </c>
      <c r="R130" s="12"/>
      <c r="S130" s="11"/>
      <c r="T130" s="12"/>
      <c r="U130" s="24"/>
    </row>
    <row r="131" spans="1:21" ht="172.8" x14ac:dyDescent="0.3">
      <c r="A131" s="64" t="s">
        <v>132</v>
      </c>
      <c r="B131" s="2" t="s">
        <v>280</v>
      </c>
      <c r="C131" s="2" t="s">
        <v>281</v>
      </c>
      <c r="D131" s="80">
        <v>42963</v>
      </c>
      <c r="E131" s="2">
        <v>779468</v>
      </c>
      <c r="F131" s="2" t="s">
        <v>29</v>
      </c>
      <c r="G131" s="2">
        <v>48</v>
      </c>
      <c r="H131" s="81">
        <v>132720</v>
      </c>
      <c r="I131" s="2" t="s">
        <v>14</v>
      </c>
      <c r="J131" s="2">
        <v>925</v>
      </c>
      <c r="K131" s="2">
        <v>468194</v>
      </c>
      <c r="L131" s="2">
        <v>921</v>
      </c>
      <c r="M131" s="82">
        <v>660770</v>
      </c>
      <c r="N131" s="183">
        <v>217473</v>
      </c>
      <c r="O131" s="10">
        <v>1</v>
      </c>
      <c r="P131" s="30">
        <v>58828367</v>
      </c>
      <c r="Q131" s="157">
        <v>43000</v>
      </c>
      <c r="R131" s="86"/>
      <c r="S131" s="11"/>
      <c r="T131" s="12"/>
      <c r="U131" s="230" t="s">
        <v>885</v>
      </c>
    </row>
    <row r="132" spans="1:21" x14ac:dyDescent="0.3">
      <c r="A132" s="12" t="s">
        <v>298</v>
      </c>
      <c r="B132" s="10" t="s">
        <v>183</v>
      </c>
      <c r="C132" s="10" t="s">
        <v>282</v>
      </c>
      <c r="D132" s="13">
        <v>42964</v>
      </c>
      <c r="E132" s="10" t="s">
        <v>283</v>
      </c>
      <c r="F132" s="10" t="s">
        <v>284</v>
      </c>
      <c r="G132" s="10">
        <v>3</v>
      </c>
      <c r="H132" s="20">
        <v>14112</v>
      </c>
      <c r="I132" s="10" t="s">
        <v>14</v>
      </c>
      <c r="J132" s="10">
        <v>925</v>
      </c>
      <c r="K132" s="10">
        <v>469313</v>
      </c>
      <c r="L132" s="10">
        <v>921</v>
      </c>
      <c r="M132" s="11">
        <v>662752</v>
      </c>
      <c r="N132" s="12">
        <v>217954</v>
      </c>
      <c r="O132" s="10">
        <v>1</v>
      </c>
      <c r="P132" s="125">
        <v>58820708</v>
      </c>
      <c r="Q132" s="198">
        <v>42970</v>
      </c>
      <c r="R132" s="132"/>
      <c r="S132" s="11"/>
      <c r="T132" s="25"/>
      <c r="U132" s="24"/>
    </row>
    <row r="133" spans="1:21" x14ac:dyDescent="0.3">
      <c r="A133" s="12" t="s">
        <v>132</v>
      </c>
      <c r="B133" s="10" t="s">
        <v>285</v>
      </c>
      <c r="C133" s="10" t="s">
        <v>286</v>
      </c>
      <c r="D133" s="13">
        <v>42967</v>
      </c>
      <c r="E133" s="10" t="s">
        <v>287</v>
      </c>
      <c r="F133" s="10" t="s">
        <v>288</v>
      </c>
      <c r="G133" s="10">
        <v>2</v>
      </c>
      <c r="H133" s="20">
        <v>74.5</v>
      </c>
      <c r="I133" s="10" t="s">
        <v>14</v>
      </c>
      <c r="J133" s="10">
        <v>925</v>
      </c>
      <c r="K133" s="10">
        <v>469731</v>
      </c>
      <c r="L133" s="10">
        <v>935</v>
      </c>
      <c r="M133" s="11">
        <v>84405</v>
      </c>
      <c r="N133" s="12">
        <v>217953</v>
      </c>
      <c r="O133" s="10">
        <v>1</v>
      </c>
      <c r="P133" s="125">
        <v>58820724</v>
      </c>
      <c r="Q133" s="198">
        <v>42970</v>
      </c>
      <c r="R133" s="132"/>
      <c r="S133" s="11"/>
      <c r="T133" s="12"/>
      <c r="U133" s="24"/>
    </row>
    <row r="134" spans="1:21" x14ac:dyDescent="0.3">
      <c r="A134" s="12" t="s">
        <v>132</v>
      </c>
      <c r="B134" s="10" t="s">
        <v>289</v>
      </c>
      <c r="C134" s="10" t="s">
        <v>290</v>
      </c>
      <c r="D134" s="13">
        <v>42967</v>
      </c>
      <c r="E134" s="10">
        <v>86029980601</v>
      </c>
      <c r="F134" s="10" t="s">
        <v>284</v>
      </c>
      <c r="G134" s="10">
        <v>3</v>
      </c>
      <c r="H134" s="20">
        <v>14112</v>
      </c>
      <c r="I134" s="10" t="s">
        <v>14</v>
      </c>
      <c r="J134" s="10">
        <v>925</v>
      </c>
      <c r="K134" s="10">
        <v>469729</v>
      </c>
      <c r="L134" s="10">
        <v>921</v>
      </c>
      <c r="M134" s="11">
        <v>663557</v>
      </c>
      <c r="N134" s="12">
        <v>217952</v>
      </c>
      <c r="O134" s="139">
        <v>1</v>
      </c>
      <c r="P134" s="139">
        <v>58820799</v>
      </c>
      <c r="Q134" s="202">
        <v>43333</v>
      </c>
      <c r="R134" s="51"/>
      <c r="S134" s="11"/>
      <c r="T134" s="12"/>
      <c r="U134" s="24"/>
    </row>
    <row r="135" spans="1:21" x14ac:dyDescent="0.3">
      <c r="A135" s="12" t="s">
        <v>130</v>
      </c>
      <c r="B135" s="10" t="s">
        <v>294</v>
      </c>
      <c r="C135" s="10" t="s">
        <v>295</v>
      </c>
      <c r="D135" s="13">
        <v>42968</v>
      </c>
      <c r="E135" s="10" t="s">
        <v>296</v>
      </c>
      <c r="F135" s="10" t="s">
        <v>297</v>
      </c>
      <c r="G135" s="10">
        <v>2</v>
      </c>
      <c r="H135" s="20">
        <v>5472</v>
      </c>
      <c r="I135" s="10" t="s">
        <v>14</v>
      </c>
      <c r="J135" s="10">
        <v>925</v>
      </c>
      <c r="K135" s="10">
        <v>469744</v>
      </c>
      <c r="L135" s="10">
        <v>928</v>
      </c>
      <c r="M135" s="11">
        <v>824045</v>
      </c>
      <c r="N135" s="12">
        <v>217951</v>
      </c>
      <c r="O135" s="11">
        <v>1</v>
      </c>
      <c r="P135" s="30">
        <v>58820783</v>
      </c>
      <c r="Q135" s="116">
        <v>42971</v>
      </c>
      <c r="R135" s="12"/>
      <c r="S135" s="11"/>
      <c r="T135" s="25"/>
      <c r="U135" s="24"/>
    </row>
    <row r="136" spans="1:21" x14ac:dyDescent="0.3">
      <c r="A136" s="12" t="s">
        <v>298</v>
      </c>
      <c r="B136" s="10" t="s">
        <v>299</v>
      </c>
      <c r="C136" s="10" t="s">
        <v>300</v>
      </c>
      <c r="D136" s="13">
        <v>42959</v>
      </c>
      <c r="E136" s="10" t="s">
        <v>301</v>
      </c>
      <c r="F136" s="10" t="s">
        <v>302</v>
      </c>
      <c r="G136" s="10">
        <v>1</v>
      </c>
      <c r="H136" s="20">
        <v>1514</v>
      </c>
      <c r="I136" s="10" t="s">
        <v>14</v>
      </c>
      <c r="J136" s="10">
        <v>925</v>
      </c>
      <c r="K136" s="10">
        <v>470520</v>
      </c>
      <c r="L136" s="10">
        <v>921</v>
      </c>
      <c r="M136" s="11">
        <v>664851</v>
      </c>
      <c r="N136" s="12">
        <v>221139</v>
      </c>
      <c r="O136" s="11">
        <v>1</v>
      </c>
      <c r="P136" s="30">
        <v>58834915</v>
      </c>
      <c r="Q136" s="116">
        <v>43024</v>
      </c>
      <c r="R136" s="12"/>
      <c r="S136" s="11"/>
      <c r="T136" s="33"/>
      <c r="U136" s="52"/>
    </row>
    <row r="137" spans="1:21" x14ac:dyDescent="0.3">
      <c r="A137" s="12" t="s">
        <v>298</v>
      </c>
      <c r="B137" s="10" t="s">
        <v>299</v>
      </c>
      <c r="C137" s="10" t="s">
        <v>300</v>
      </c>
      <c r="D137" s="13">
        <v>42959</v>
      </c>
      <c r="E137" s="10" t="s">
        <v>303</v>
      </c>
      <c r="F137" s="10" t="s">
        <v>304</v>
      </c>
      <c r="G137" s="10">
        <v>1</v>
      </c>
      <c r="H137" s="20">
        <v>1514</v>
      </c>
      <c r="I137" s="10" t="s">
        <v>14</v>
      </c>
      <c r="J137" s="10">
        <v>925</v>
      </c>
      <c r="K137" s="10">
        <v>470522</v>
      </c>
      <c r="L137" s="10">
        <v>921</v>
      </c>
      <c r="M137" s="11">
        <v>664853</v>
      </c>
      <c r="N137" s="12">
        <v>221139</v>
      </c>
      <c r="O137" s="11">
        <v>1</v>
      </c>
      <c r="P137" s="30">
        <v>58834917</v>
      </c>
      <c r="Q137" s="116">
        <v>43024</v>
      </c>
      <c r="R137" s="12"/>
      <c r="S137" s="11"/>
      <c r="T137" s="33"/>
      <c r="U137" s="52"/>
    </row>
    <row r="138" spans="1:21" x14ac:dyDescent="0.3">
      <c r="A138" s="12" t="s">
        <v>298</v>
      </c>
      <c r="B138" s="10" t="s">
        <v>299</v>
      </c>
      <c r="C138" s="10" t="s">
        <v>300</v>
      </c>
      <c r="D138" s="13">
        <v>42959</v>
      </c>
      <c r="E138" s="10" t="s">
        <v>305</v>
      </c>
      <c r="F138" s="10" t="s">
        <v>306</v>
      </c>
      <c r="G138" s="10">
        <v>1</v>
      </c>
      <c r="H138" s="20">
        <v>1514</v>
      </c>
      <c r="I138" s="10" t="s">
        <v>14</v>
      </c>
      <c r="J138" s="10">
        <v>925</v>
      </c>
      <c r="K138" s="10">
        <v>470523</v>
      </c>
      <c r="L138" s="10">
        <v>921</v>
      </c>
      <c r="M138" s="11">
        <v>664854</v>
      </c>
      <c r="N138" s="12">
        <v>221139</v>
      </c>
      <c r="O138" s="11">
        <v>1</v>
      </c>
      <c r="P138" s="30">
        <v>58834918</v>
      </c>
      <c r="Q138" s="116">
        <v>43024</v>
      </c>
      <c r="R138" s="12"/>
      <c r="S138" s="11"/>
      <c r="T138" s="33"/>
      <c r="U138" s="52"/>
    </row>
    <row r="139" spans="1:21" x14ac:dyDescent="0.3">
      <c r="A139" s="12" t="s">
        <v>298</v>
      </c>
      <c r="B139" s="10" t="s">
        <v>299</v>
      </c>
      <c r="C139" s="10" t="s">
        <v>300</v>
      </c>
      <c r="D139" s="13">
        <v>42959</v>
      </c>
      <c r="E139" s="10" t="s">
        <v>307</v>
      </c>
      <c r="F139" s="10" t="s">
        <v>308</v>
      </c>
      <c r="G139" s="10">
        <v>1</v>
      </c>
      <c r="H139" s="20">
        <v>1514</v>
      </c>
      <c r="I139" s="10" t="s">
        <v>14</v>
      </c>
      <c r="J139" s="10">
        <v>925</v>
      </c>
      <c r="K139" s="10">
        <v>470524</v>
      </c>
      <c r="L139" s="10">
        <v>921</v>
      </c>
      <c r="M139" s="11">
        <v>664855</v>
      </c>
      <c r="N139" s="12">
        <v>221139</v>
      </c>
      <c r="O139" s="11">
        <v>1</v>
      </c>
      <c r="P139" s="30">
        <v>58834919</v>
      </c>
      <c r="Q139" s="116">
        <v>43024</v>
      </c>
      <c r="R139" s="12"/>
      <c r="S139" s="11"/>
      <c r="T139" s="33"/>
      <c r="U139" s="52"/>
    </row>
    <row r="140" spans="1:21" x14ac:dyDescent="0.3">
      <c r="A140" s="12" t="s">
        <v>298</v>
      </c>
      <c r="B140" s="10" t="s">
        <v>299</v>
      </c>
      <c r="C140" s="10" t="s">
        <v>300</v>
      </c>
      <c r="D140" s="13">
        <v>42959</v>
      </c>
      <c r="E140" s="10" t="s">
        <v>309</v>
      </c>
      <c r="F140" s="10" t="s">
        <v>310</v>
      </c>
      <c r="G140" s="10">
        <v>2</v>
      </c>
      <c r="H140" s="20">
        <v>3028</v>
      </c>
      <c r="I140" s="10" t="s">
        <v>14</v>
      </c>
      <c r="J140" s="10">
        <v>925</v>
      </c>
      <c r="K140" s="10">
        <v>470521</v>
      </c>
      <c r="L140" s="10">
        <v>921</v>
      </c>
      <c r="M140" s="11">
        <v>664852</v>
      </c>
      <c r="N140" s="12">
        <v>221139</v>
      </c>
      <c r="O140" s="11">
        <v>1</v>
      </c>
      <c r="P140" s="30">
        <v>58834916</v>
      </c>
      <c r="Q140" s="116">
        <v>43024</v>
      </c>
      <c r="R140" s="12"/>
      <c r="S140" s="11"/>
      <c r="T140" s="23"/>
      <c r="U140" s="52"/>
    </row>
    <row r="141" spans="1:21" x14ac:dyDescent="0.3">
      <c r="A141" s="12" t="s">
        <v>130</v>
      </c>
      <c r="B141" s="10" t="s">
        <v>311</v>
      </c>
      <c r="C141" s="10" t="s">
        <v>312</v>
      </c>
      <c r="D141" s="13">
        <v>42797</v>
      </c>
      <c r="E141" s="10" t="s">
        <v>313</v>
      </c>
      <c r="F141" s="10" t="s">
        <v>315</v>
      </c>
      <c r="G141" s="10">
        <v>1</v>
      </c>
      <c r="H141" s="20">
        <v>362.5</v>
      </c>
      <c r="I141" s="10" t="s">
        <v>14</v>
      </c>
      <c r="J141" s="10">
        <v>925</v>
      </c>
      <c r="K141" s="10">
        <v>424671</v>
      </c>
      <c r="L141" s="10">
        <v>928</v>
      </c>
      <c r="M141" s="11">
        <v>799890</v>
      </c>
      <c r="N141" s="12">
        <v>208449</v>
      </c>
      <c r="O141" s="11">
        <v>1</v>
      </c>
      <c r="P141" s="30">
        <v>58780900</v>
      </c>
      <c r="Q141" s="116">
        <v>42814</v>
      </c>
      <c r="R141" s="12"/>
      <c r="S141" s="11"/>
      <c r="T141" s="25"/>
      <c r="U141" s="24"/>
    </row>
    <row r="142" spans="1:21" ht="15" thickBot="1" x14ac:dyDescent="0.35">
      <c r="A142" s="12" t="s">
        <v>130</v>
      </c>
      <c r="B142" s="10" t="s">
        <v>311</v>
      </c>
      <c r="C142" s="10" t="s">
        <v>312</v>
      </c>
      <c r="D142" s="13">
        <v>42797</v>
      </c>
      <c r="E142" s="10" t="s">
        <v>314</v>
      </c>
      <c r="F142" s="10" t="s">
        <v>316</v>
      </c>
      <c r="G142" s="10">
        <v>1</v>
      </c>
      <c r="H142" s="20">
        <v>620</v>
      </c>
      <c r="I142" s="10" t="s">
        <v>14</v>
      </c>
      <c r="J142" s="10">
        <v>925</v>
      </c>
      <c r="K142" s="10">
        <v>424676</v>
      </c>
      <c r="L142" s="10">
        <v>928</v>
      </c>
      <c r="M142" s="11">
        <v>799893</v>
      </c>
      <c r="N142" s="12">
        <v>208449</v>
      </c>
      <c r="O142" s="11">
        <v>1</v>
      </c>
      <c r="P142" s="30">
        <v>58780901</v>
      </c>
      <c r="Q142" s="116">
        <v>42814</v>
      </c>
      <c r="R142" s="12"/>
      <c r="S142" s="11"/>
      <c r="T142" s="25"/>
      <c r="U142" s="55"/>
    </row>
    <row r="143" spans="1:21" ht="216.6" thickBot="1" x14ac:dyDescent="0.35">
      <c r="A143" s="12" t="s">
        <v>129</v>
      </c>
      <c r="B143" s="10" t="s">
        <v>200</v>
      </c>
      <c r="C143" s="10" t="s">
        <v>317</v>
      </c>
      <c r="D143" s="144">
        <v>42971</v>
      </c>
      <c r="E143" s="108">
        <v>15012524020</v>
      </c>
      <c r="F143" s="10" t="s">
        <v>318</v>
      </c>
      <c r="G143" s="10">
        <v>1</v>
      </c>
      <c r="H143" s="20">
        <v>46590</v>
      </c>
      <c r="I143" s="10" t="s">
        <v>14</v>
      </c>
      <c r="J143" s="10">
        <v>925</v>
      </c>
      <c r="K143" s="106">
        <v>540349</v>
      </c>
      <c r="L143" s="10">
        <v>921</v>
      </c>
      <c r="M143" s="106">
        <v>76064</v>
      </c>
      <c r="N143" s="109">
        <v>235682</v>
      </c>
      <c r="O143" s="11">
        <v>1</v>
      </c>
      <c r="P143" s="12">
        <v>58888221</v>
      </c>
      <c r="Q143" s="21">
        <v>43209</v>
      </c>
      <c r="R143" s="12"/>
      <c r="S143" s="11"/>
      <c r="T143" s="184"/>
      <c r="U143" s="186" t="s">
        <v>969</v>
      </c>
    </row>
    <row r="144" spans="1:21" x14ac:dyDescent="0.3">
      <c r="A144" s="12" t="s">
        <v>132</v>
      </c>
      <c r="B144" s="10" t="s">
        <v>319</v>
      </c>
      <c r="C144" s="10" t="s">
        <v>320</v>
      </c>
      <c r="D144" s="13">
        <v>42951</v>
      </c>
      <c r="E144" s="10" t="s">
        <v>847</v>
      </c>
      <c r="F144" s="10" t="s">
        <v>17</v>
      </c>
      <c r="G144" s="10">
        <v>2</v>
      </c>
      <c r="H144" s="20">
        <v>9408</v>
      </c>
      <c r="I144" s="10" t="s">
        <v>14</v>
      </c>
      <c r="J144" s="10">
        <v>925</v>
      </c>
      <c r="K144" s="10">
        <v>447718</v>
      </c>
      <c r="L144" s="10">
        <v>921</v>
      </c>
      <c r="M144" s="11">
        <v>628855</v>
      </c>
      <c r="N144" s="12">
        <v>221753</v>
      </c>
      <c r="O144" s="11">
        <v>1</v>
      </c>
      <c r="P144" s="30">
        <v>58834309</v>
      </c>
      <c r="Q144" s="116">
        <v>43021</v>
      </c>
      <c r="R144" s="12"/>
      <c r="S144" s="11"/>
      <c r="T144" s="25"/>
      <c r="U144" s="185"/>
    </row>
    <row r="145" spans="1:21" ht="17.399999999999999" x14ac:dyDescent="0.3">
      <c r="A145" s="12" t="s">
        <v>133</v>
      </c>
      <c r="B145" s="10" t="s">
        <v>178</v>
      </c>
      <c r="C145" s="10" t="s">
        <v>627</v>
      </c>
      <c r="D145" s="13">
        <v>42909</v>
      </c>
      <c r="E145" s="10" t="s">
        <v>321</v>
      </c>
      <c r="F145" s="10" t="s">
        <v>58</v>
      </c>
      <c r="G145" s="10">
        <v>2</v>
      </c>
      <c r="H145" s="20">
        <v>775</v>
      </c>
      <c r="I145" s="10" t="s">
        <v>14</v>
      </c>
      <c r="J145" s="10">
        <v>925</v>
      </c>
      <c r="K145" s="10">
        <v>470964</v>
      </c>
      <c r="L145" s="10">
        <v>921</v>
      </c>
      <c r="M145" s="11">
        <v>665329</v>
      </c>
      <c r="N145" s="12">
        <v>227325</v>
      </c>
      <c r="O145" s="11">
        <v>1</v>
      </c>
      <c r="P145" s="30">
        <v>58855988</v>
      </c>
      <c r="Q145" s="116">
        <v>43132</v>
      </c>
      <c r="R145" s="12"/>
      <c r="S145" s="78"/>
      <c r="T145" s="25"/>
      <c r="U145" s="24"/>
    </row>
    <row r="146" spans="1:21" x14ac:dyDescent="0.3">
      <c r="A146" s="59" t="s">
        <v>133</v>
      </c>
      <c r="B146" s="60" t="s">
        <v>375</v>
      </c>
      <c r="C146" s="60" t="s">
        <v>322</v>
      </c>
      <c r="D146" s="13">
        <v>42776</v>
      </c>
      <c r="E146" s="60" t="s">
        <v>323</v>
      </c>
      <c r="F146" s="60" t="s">
        <v>385</v>
      </c>
      <c r="G146" s="10">
        <v>41</v>
      </c>
      <c r="H146" s="133">
        <v>81508</v>
      </c>
      <c r="I146" s="60" t="s">
        <v>14</v>
      </c>
      <c r="J146" s="10">
        <v>945</v>
      </c>
      <c r="K146" s="60">
        <v>4374</v>
      </c>
      <c r="L146" s="60"/>
      <c r="M146" s="61"/>
      <c r="N146" s="12">
        <v>102271</v>
      </c>
      <c r="O146" s="61"/>
      <c r="P146" s="30">
        <v>20002136</v>
      </c>
      <c r="Q146" s="116">
        <v>43111</v>
      </c>
      <c r="R146" s="97"/>
      <c r="S146" s="61"/>
      <c r="T146" s="98"/>
      <c r="U146" s="99"/>
    </row>
    <row r="147" spans="1:21" x14ac:dyDescent="0.3">
      <c r="A147" s="59" t="s">
        <v>133</v>
      </c>
      <c r="B147" s="60" t="s">
        <v>375</v>
      </c>
      <c r="C147" s="60" t="s">
        <v>324</v>
      </c>
      <c r="D147" s="13">
        <v>42776</v>
      </c>
      <c r="E147" s="60" t="s">
        <v>325</v>
      </c>
      <c r="F147" s="60" t="s">
        <v>326</v>
      </c>
      <c r="G147" s="10">
        <v>16</v>
      </c>
      <c r="H147" s="20">
        <v>221600</v>
      </c>
      <c r="I147" s="60" t="s">
        <v>14</v>
      </c>
      <c r="J147" s="10">
        <v>945</v>
      </c>
      <c r="K147" s="60">
        <v>4466</v>
      </c>
      <c r="L147" s="60">
        <v>921</v>
      </c>
      <c r="M147" s="61">
        <v>575841</v>
      </c>
      <c r="N147" s="12">
        <v>101522</v>
      </c>
      <c r="O147" s="61"/>
      <c r="P147" s="30">
        <v>10002296</v>
      </c>
      <c r="Q147" s="116">
        <v>42779</v>
      </c>
      <c r="R147" s="59"/>
      <c r="S147" s="61"/>
      <c r="T147" s="98"/>
      <c r="U147" s="99"/>
    </row>
    <row r="148" spans="1:21" x14ac:dyDescent="0.3">
      <c r="A148" s="59" t="s">
        <v>133</v>
      </c>
      <c r="B148" s="60" t="s">
        <v>375</v>
      </c>
      <c r="C148" s="60" t="s">
        <v>327</v>
      </c>
      <c r="D148" s="13">
        <v>42764</v>
      </c>
      <c r="E148" s="60" t="s">
        <v>328</v>
      </c>
      <c r="F148" s="60" t="s">
        <v>104</v>
      </c>
      <c r="G148" s="10">
        <v>240</v>
      </c>
      <c r="H148" s="20">
        <v>62040</v>
      </c>
      <c r="I148" s="60" t="s">
        <v>14</v>
      </c>
      <c r="J148" s="10">
        <v>945</v>
      </c>
      <c r="K148" s="60">
        <v>4261</v>
      </c>
      <c r="L148" s="60"/>
      <c r="M148" s="61"/>
      <c r="N148" s="12">
        <v>101470</v>
      </c>
      <c r="O148" s="61"/>
      <c r="P148" s="30">
        <v>20000844</v>
      </c>
      <c r="Q148" s="116">
        <v>42768</v>
      </c>
      <c r="R148" s="59"/>
      <c r="S148" s="61"/>
      <c r="T148" s="98"/>
      <c r="U148" s="99"/>
    </row>
    <row r="149" spans="1:21" x14ac:dyDescent="0.3">
      <c r="A149" s="12" t="s">
        <v>133</v>
      </c>
      <c r="B149" s="10" t="s">
        <v>329</v>
      </c>
      <c r="C149" s="10" t="s">
        <v>330</v>
      </c>
      <c r="D149" s="13">
        <v>42944</v>
      </c>
      <c r="E149" s="71">
        <v>11853002</v>
      </c>
      <c r="F149" s="10" t="s">
        <v>203</v>
      </c>
      <c r="G149" s="10">
        <v>1</v>
      </c>
      <c r="H149" s="20">
        <v>370.25</v>
      </c>
      <c r="I149" s="10" t="s">
        <v>14</v>
      </c>
      <c r="J149" s="10">
        <v>925</v>
      </c>
      <c r="K149" s="102">
        <v>464063</v>
      </c>
      <c r="L149" s="10">
        <v>935</v>
      </c>
      <c r="M149" s="11">
        <v>83872</v>
      </c>
      <c r="N149" s="12">
        <v>218719</v>
      </c>
      <c r="O149" s="51">
        <v>1</v>
      </c>
      <c r="P149" s="30">
        <v>58832194</v>
      </c>
      <c r="Q149" s="116">
        <v>43014</v>
      </c>
      <c r="R149" s="12"/>
      <c r="S149" s="61"/>
      <c r="T149" s="25"/>
      <c r="U149" s="28"/>
    </row>
    <row r="150" spans="1:21" x14ac:dyDescent="0.3">
      <c r="A150" s="159" t="s">
        <v>132</v>
      </c>
      <c r="B150" s="160" t="s">
        <v>319</v>
      </c>
      <c r="C150" s="160" t="s">
        <v>331</v>
      </c>
      <c r="D150" s="161">
        <v>42980</v>
      </c>
      <c r="E150" s="10" t="s">
        <v>332</v>
      </c>
      <c r="F150" s="10" t="s">
        <v>31</v>
      </c>
      <c r="G150" s="10">
        <v>1</v>
      </c>
      <c r="H150" s="20">
        <v>4122</v>
      </c>
      <c r="I150" s="10" t="s">
        <v>14</v>
      </c>
      <c r="J150" s="10">
        <v>925</v>
      </c>
      <c r="K150" s="10">
        <v>473080</v>
      </c>
      <c r="L150" s="10">
        <v>921</v>
      </c>
      <c r="M150" s="11">
        <v>668550</v>
      </c>
      <c r="N150" s="12">
        <v>227320</v>
      </c>
      <c r="O150" s="11">
        <v>1</v>
      </c>
      <c r="P150" s="30">
        <v>58855831</v>
      </c>
      <c r="Q150" s="116">
        <v>43132</v>
      </c>
      <c r="R150" s="76"/>
      <c r="S150" s="61"/>
      <c r="T150" s="25"/>
      <c r="U150" s="28"/>
    </row>
    <row r="151" spans="1:21" x14ac:dyDescent="0.3">
      <c r="A151" s="12" t="s">
        <v>132</v>
      </c>
      <c r="B151" s="10" t="s">
        <v>319</v>
      </c>
      <c r="C151" s="10" t="s">
        <v>331</v>
      </c>
      <c r="D151" s="13">
        <v>42980</v>
      </c>
      <c r="E151" s="10" t="s">
        <v>333</v>
      </c>
      <c r="F151" s="10" t="s">
        <v>32</v>
      </c>
      <c r="G151" s="10">
        <v>2</v>
      </c>
      <c r="H151" s="20">
        <v>8244</v>
      </c>
      <c r="I151" s="10" t="s">
        <v>14</v>
      </c>
      <c r="J151" s="10">
        <v>925</v>
      </c>
      <c r="K151" s="10">
        <v>473076</v>
      </c>
      <c r="L151" s="10">
        <v>921</v>
      </c>
      <c r="M151" s="11">
        <v>668548</v>
      </c>
      <c r="N151" s="12">
        <v>227320</v>
      </c>
      <c r="O151" s="11">
        <v>1</v>
      </c>
      <c r="P151" s="30">
        <v>58855830</v>
      </c>
      <c r="Q151" s="116">
        <v>43132</v>
      </c>
      <c r="R151" s="76"/>
      <c r="S151" s="61"/>
      <c r="T151" s="25"/>
      <c r="U151" s="28"/>
    </row>
    <row r="152" spans="1:21" x14ac:dyDescent="0.3">
      <c r="A152" s="12" t="s">
        <v>132</v>
      </c>
      <c r="B152" s="10" t="s">
        <v>334</v>
      </c>
      <c r="C152" s="10" t="s">
        <v>335</v>
      </c>
      <c r="D152" s="13">
        <v>42911</v>
      </c>
      <c r="E152" s="111" t="s">
        <v>861</v>
      </c>
      <c r="F152" s="10" t="s">
        <v>336</v>
      </c>
      <c r="G152" s="10">
        <v>1</v>
      </c>
      <c r="H152" s="20">
        <v>5764</v>
      </c>
      <c r="I152" s="10" t="s">
        <v>14</v>
      </c>
      <c r="J152" s="10">
        <v>925</v>
      </c>
      <c r="K152" s="10">
        <v>490971</v>
      </c>
      <c r="L152" s="10">
        <v>921</v>
      </c>
      <c r="M152" s="11">
        <v>695121</v>
      </c>
      <c r="N152" s="12">
        <v>227326</v>
      </c>
      <c r="O152" s="11">
        <v>1</v>
      </c>
      <c r="P152" s="30">
        <v>58855940</v>
      </c>
      <c r="Q152" s="116">
        <v>43103</v>
      </c>
      <c r="R152" s="12"/>
      <c r="S152" s="61"/>
      <c r="T152" s="25"/>
      <c r="U152" s="163"/>
    </row>
    <row r="153" spans="1:21" x14ac:dyDescent="0.3">
      <c r="A153" s="12" t="s">
        <v>132</v>
      </c>
      <c r="B153" s="10" t="s">
        <v>334</v>
      </c>
      <c r="C153" s="10" t="s">
        <v>337</v>
      </c>
      <c r="D153" s="13">
        <v>42933</v>
      </c>
      <c r="E153" s="111" t="s">
        <v>862</v>
      </c>
      <c r="F153" s="10" t="s">
        <v>31</v>
      </c>
      <c r="G153" s="10">
        <v>1</v>
      </c>
      <c r="H153" s="20">
        <v>4211</v>
      </c>
      <c r="I153" s="10" t="s">
        <v>14</v>
      </c>
      <c r="J153" s="10">
        <v>925</v>
      </c>
      <c r="K153" s="10">
        <v>491003</v>
      </c>
      <c r="L153" s="10">
        <v>921</v>
      </c>
      <c r="M153" s="11">
        <v>695138</v>
      </c>
      <c r="N153" s="12">
        <v>227324</v>
      </c>
      <c r="O153" s="11">
        <v>1</v>
      </c>
      <c r="P153" s="30">
        <v>58855941</v>
      </c>
      <c r="Q153" s="116">
        <v>43103</v>
      </c>
      <c r="R153" s="76"/>
      <c r="S153" s="61"/>
      <c r="T153" s="25"/>
      <c r="U153" s="164"/>
    </row>
    <row r="154" spans="1:21" x14ac:dyDescent="0.3">
      <c r="A154" s="64" t="s">
        <v>338</v>
      </c>
      <c r="B154" s="2" t="s">
        <v>371</v>
      </c>
      <c r="C154" s="2" t="s">
        <v>484</v>
      </c>
      <c r="D154" s="80">
        <v>42650</v>
      </c>
      <c r="E154" s="2" t="s">
        <v>840</v>
      </c>
      <c r="F154" s="2" t="s">
        <v>339</v>
      </c>
      <c r="G154" s="2">
        <v>1</v>
      </c>
      <c r="H154" s="81">
        <v>783</v>
      </c>
      <c r="I154" s="2" t="s">
        <v>14</v>
      </c>
      <c r="J154" s="2">
        <v>925</v>
      </c>
      <c r="K154" s="2">
        <v>589375</v>
      </c>
      <c r="L154" s="2">
        <v>921</v>
      </c>
      <c r="M154" s="82">
        <v>589379</v>
      </c>
      <c r="N154" s="64">
        <v>230308</v>
      </c>
      <c r="O154" s="82">
        <v>1</v>
      </c>
      <c r="P154" s="95">
        <v>60001472</v>
      </c>
      <c r="Q154" s="197">
        <v>43140</v>
      </c>
      <c r="R154" s="83"/>
      <c r="S154" s="61"/>
      <c r="T154" s="84"/>
      <c r="U154" s="162"/>
    </row>
    <row r="155" spans="1:21" x14ac:dyDescent="0.3">
      <c r="A155" s="64" t="s">
        <v>338</v>
      </c>
      <c r="B155" s="2" t="s">
        <v>371</v>
      </c>
      <c r="C155" s="2" t="s">
        <v>484</v>
      </c>
      <c r="D155" s="80">
        <v>42650</v>
      </c>
      <c r="E155" s="2" t="s">
        <v>841</v>
      </c>
      <c r="F155" s="2" t="s">
        <v>340</v>
      </c>
      <c r="G155" s="2">
        <v>1</v>
      </c>
      <c r="H155" s="81">
        <v>797</v>
      </c>
      <c r="I155" s="2" t="s">
        <v>14</v>
      </c>
      <c r="J155" s="2">
        <v>925</v>
      </c>
      <c r="K155" s="2">
        <v>589376</v>
      </c>
      <c r="L155" s="2">
        <v>921</v>
      </c>
      <c r="M155" s="82">
        <v>589380</v>
      </c>
      <c r="N155" s="64">
        <v>227774</v>
      </c>
      <c r="O155" s="82"/>
      <c r="P155" s="95">
        <v>60001454</v>
      </c>
      <c r="Q155" s="197">
        <v>43109</v>
      </c>
      <c r="R155" s="83"/>
      <c r="S155" s="61"/>
      <c r="T155" s="84"/>
      <c r="U155" s="85"/>
    </row>
    <row r="156" spans="1:21" x14ac:dyDescent="0.3">
      <c r="A156" s="64" t="s">
        <v>338</v>
      </c>
      <c r="B156" s="2" t="s">
        <v>371</v>
      </c>
      <c r="C156" s="2" t="s">
        <v>484</v>
      </c>
      <c r="D156" s="80">
        <v>42650</v>
      </c>
      <c r="E156" s="2" t="s">
        <v>842</v>
      </c>
      <c r="F156" s="2" t="s">
        <v>341</v>
      </c>
      <c r="G156" s="2">
        <v>1</v>
      </c>
      <c r="H156" s="81">
        <v>183.25</v>
      </c>
      <c r="I156" s="2" t="s">
        <v>14</v>
      </c>
      <c r="J156" s="2">
        <v>925</v>
      </c>
      <c r="K156" s="2">
        <v>589377</v>
      </c>
      <c r="L156" s="2">
        <v>921</v>
      </c>
      <c r="M156" s="82">
        <v>589375</v>
      </c>
      <c r="N156" s="64">
        <v>230308</v>
      </c>
      <c r="O156" s="82">
        <v>1</v>
      </c>
      <c r="P156" s="95">
        <v>60001469</v>
      </c>
      <c r="Q156" s="197">
        <v>43140</v>
      </c>
      <c r="R156" s="83"/>
      <c r="S156" s="61"/>
      <c r="T156" s="84"/>
      <c r="U156" s="85"/>
    </row>
    <row r="157" spans="1:21" x14ac:dyDescent="0.3">
      <c r="A157" s="64" t="s">
        <v>338</v>
      </c>
      <c r="B157" s="2" t="s">
        <v>371</v>
      </c>
      <c r="C157" s="2" t="s">
        <v>484</v>
      </c>
      <c r="D157" s="80">
        <v>42650</v>
      </c>
      <c r="E157" s="2" t="s">
        <v>843</v>
      </c>
      <c r="F157" s="2" t="s">
        <v>342</v>
      </c>
      <c r="G157" s="2">
        <v>1</v>
      </c>
      <c r="H157" s="81">
        <v>5.75</v>
      </c>
      <c r="I157" s="2" t="s">
        <v>14</v>
      </c>
      <c r="J157" s="2">
        <v>925</v>
      </c>
      <c r="K157" s="2">
        <v>589378</v>
      </c>
      <c r="L157" s="2">
        <v>921</v>
      </c>
      <c r="M157" s="82">
        <v>589377</v>
      </c>
      <c r="N157" s="64">
        <v>230308</v>
      </c>
      <c r="O157" s="82">
        <v>1</v>
      </c>
      <c r="P157" s="95">
        <v>60001471</v>
      </c>
      <c r="Q157" s="197">
        <v>43140</v>
      </c>
      <c r="R157" s="83"/>
      <c r="S157" s="61"/>
      <c r="T157" s="84"/>
      <c r="U157" s="85"/>
    </row>
    <row r="158" spans="1:21" x14ac:dyDescent="0.3">
      <c r="A158" s="64" t="s">
        <v>338</v>
      </c>
      <c r="B158" s="2" t="s">
        <v>371</v>
      </c>
      <c r="C158" s="2" t="s">
        <v>484</v>
      </c>
      <c r="D158" s="80">
        <v>42650</v>
      </c>
      <c r="E158" s="2" t="s">
        <v>839</v>
      </c>
      <c r="F158" s="2" t="s">
        <v>343</v>
      </c>
      <c r="G158" s="2">
        <v>1</v>
      </c>
      <c r="H158" s="81">
        <v>112</v>
      </c>
      <c r="I158" s="2" t="s">
        <v>14</v>
      </c>
      <c r="J158" s="2">
        <v>925</v>
      </c>
      <c r="K158" s="2">
        <v>589379</v>
      </c>
      <c r="L158" s="2">
        <v>921</v>
      </c>
      <c r="M158" s="82">
        <v>589376</v>
      </c>
      <c r="N158" s="64">
        <v>230308</v>
      </c>
      <c r="O158" s="82">
        <v>1</v>
      </c>
      <c r="P158" s="95">
        <v>60001470</v>
      </c>
      <c r="Q158" s="197">
        <v>43140</v>
      </c>
      <c r="R158" s="83"/>
      <c r="S158" s="61"/>
      <c r="T158" s="84"/>
      <c r="U158" s="85"/>
    </row>
    <row r="159" spans="1:21" x14ac:dyDescent="0.3">
      <c r="A159" s="64" t="s">
        <v>338</v>
      </c>
      <c r="B159" s="2" t="s">
        <v>371</v>
      </c>
      <c r="C159" s="231" t="s">
        <v>486</v>
      </c>
      <c r="D159" s="80">
        <v>42734</v>
      </c>
      <c r="E159" s="34" t="s">
        <v>759</v>
      </c>
      <c r="F159" s="2" t="s">
        <v>202</v>
      </c>
      <c r="G159" s="2">
        <v>1</v>
      </c>
      <c r="H159" s="81"/>
      <c r="I159" s="2" t="s">
        <v>14</v>
      </c>
      <c r="J159" s="2">
        <v>925</v>
      </c>
      <c r="K159" s="113">
        <v>417579</v>
      </c>
      <c r="L159" s="2">
        <v>935</v>
      </c>
      <c r="M159" s="82">
        <v>80029</v>
      </c>
      <c r="N159" s="64">
        <v>233498</v>
      </c>
      <c r="O159" s="82">
        <v>1</v>
      </c>
      <c r="P159" s="95">
        <v>60001500</v>
      </c>
      <c r="Q159" s="197">
        <v>43179</v>
      </c>
      <c r="R159" s="232"/>
      <c r="S159" s="212"/>
      <c r="T159" s="84"/>
      <c r="U159" s="187"/>
    </row>
    <row r="160" spans="1:21" x14ac:dyDescent="0.3">
      <c r="A160" s="64" t="s">
        <v>338</v>
      </c>
      <c r="B160" s="2" t="s">
        <v>371</v>
      </c>
      <c r="C160" s="2" t="s">
        <v>484</v>
      </c>
      <c r="D160" s="80">
        <v>42650</v>
      </c>
      <c r="E160" s="2" t="s">
        <v>863</v>
      </c>
      <c r="F160" s="2" t="s">
        <v>344</v>
      </c>
      <c r="G160" s="2">
        <v>1</v>
      </c>
      <c r="H160" s="81">
        <v>0.96</v>
      </c>
      <c r="I160" s="2" t="s">
        <v>14</v>
      </c>
      <c r="J160" s="2">
        <v>925</v>
      </c>
      <c r="K160" s="2">
        <v>589380</v>
      </c>
      <c r="L160" s="2">
        <v>921</v>
      </c>
      <c r="M160" s="82">
        <v>589378</v>
      </c>
      <c r="N160" s="311">
        <v>227878</v>
      </c>
      <c r="O160" s="82">
        <v>1</v>
      </c>
      <c r="P160" s="95">
        <v>60001455</v>
      </c>
      <c r="Q160" s="197">
        <v>43109</v>
      </c>
      <c r="R160" s="83"/>
      <c r="S160" s="61"/>
      <c r="T160" s="84"/>
      <c r="U160" s="85"/>
    </row>
    <row r="161" spans="1:21" x14ac:dyDescent="0.3">
      <c r="A161" s="12" t="s">
        <v>134</v>
      </c>
      <c r="B161" s="10" t="s">
        <v>159</v>
      </c>
      <c r="C161" s="10" t="s">
        <v>485</v>
      </c>
      <c r="D161" s="13">
        <v>42982</v>
      </c>
      <c r="E161" s="48" t="s">
        <v>864</v>
      </c>
      <c r="F161" s="10" t="s">
        <v>345</v>
      </c>
      <c r="G161" s="10">
        <v>1</v>
      </c>
      <c r="H161" s="20">
        <v>3817</v>
      </c>
      <c r="I161" s="10" t="s">
        <v>14</v>
      </c>
      <c r="J161" s="10">
        <v>925</v>
      </c>
      <c r="K161" s="10">
        <v>473613</v>
      </c>
      <c r="L161" s="10">
        <v>928</v>
      </c>
      <c r="M161" s="11">
        <v>826030</v>
      </c>
      <c r="N161" s="12">
        <v>227338</v>
      </c>
      <c r="O161" s="82">
        <v>1</v>
      </c>
      <c r="P161" s="30">
        <v>58856018</v>
      </c>
      <c r="Q161" s="116">
        <v>43103</v>
      </c>
      <c r="R161" s="12"/>
      <c r="S161" s="61"/>
      <c r="T161" s="25"/>
      <c r="U161" s="24"/>
    </row>
    <row r="162" spans="1:21" x14ac:dyDescent="0.3">
      <c r="A162" s="12" t="s">
        <v>134</v>
      </c>
      <c r="B162" s="10" t="s">
        <v>159</v>
      </c>
      <c r="C162" s="10" t="s">
        <v>485</v>
      </c>
      <c r="D162" s="13">
        <v>42982</v>
      </c>
      <c r="E162" s="48" t="s">
        <v>865</v>
      </c>
      <c r="F162" s="10" t="s">
        <v>5</v>
      </c>
      <c r="G162" s="10">
        <v>1</v>
      </c>
      <c r="H162" s="20">
        <v>265.25</v>
      </c>
      <c r="I162" s="10" t="s">
        <v>14</v>
      </c>
      <c r="J162" s="10">
        <v>925</v>
      </c>
      <c r="K162" s="10">
        <v>473614</v>
      </c>
      <c r="L162" s="10">
        <v>928</v>
      </c>
      <c r="M162" s="11">
        <v>826031</v>
      </c>
      <c r="N162" s="12">
        <v>227338</v>
      </c>
      <c r="O162" s="82">
        <v>1</v>
      </c>
      <c r="P162" s="30">
        <v>58856019</v>
      </c>
      <c r="Q162" s="116">
        <v>43103</v>
      </c>
      <c r="R162" s="12"/>
      <c r="S162" s="61"/>
      <c r="T162" s="25"/>
      <c r="U162" s="24"/>
    </row>
    <row r="163" spans="1:21" x14ac:dyDescent="0.3">
      <c r="A163" s="12" t="s">
        <v>134</v>
      </c>
      <c r="B163" s="10" t="s">
        <v>159</v>
      </c>
      <c r="C163" s="10" t="s">
        <v>485</v>
      </c>
      <c r="D163" s="13">
        <v>42982</v>
      </c>
      <c r="E163" s="48" t="s">
        <v>866</v>
      </c>
      <c r="F163" s="10" t="s">
        <v>346</v>
      </c>
      <c r="G163" s="10">
        <v>50</v>
      </c>
      <c r="H163" s="20">
        <v>612.5</v>
      </c>
      <c r="I163" s="10" t="s">
        <v>14</v>
      </c>
      <c r="J163" s="10">
        <v>925</v>
      </c>
      <c r="K163" s="10">
        <v>473616</v>
      </c>
      <c r="L163" s="10">
        <v>928</v>
      </c>
      <c r="M163" s="11">
        <v>826033</v>
      </c>
      <c r="N163" s="12">
        <v>227338</v>
      </c>
      <c r="O163" s="82">
        <v>1</v>
      </c>
      <c r="P163" s="30">
        <v>58856020</v>
      </c>
      <c r="Q163" s="116">
        <v>43103</v>
      </c>
      <c r="R163" s="12"/>
      <c r="S163" s="61"/>
      <c r="T163" s="25"/>
      <c r="U163" s="55"/>
    </row>
    <row r="164" spans="1:21" x14ac:dyDescent="0.3">
      <c r="A164" s="12" t="s">
        <v>132</v>
      </c>
      <c r="B164" s="10" t="s">
        <v>196</v>
      </c>
      <c r="C164" s="10" t="s">
        <v>348</v>
      </c>
      <c r="D164" s="13">
        <v>42953</v>
      </c>
      <c r="E164" s="10" t="s">
        <v>349</v>
      </c>
      <c r="F164" s="102" t="s">
        <v>867</v>
      </c>
      <c r="G164" s="10">
        <v>1</v>
      </c>
      <c r="H164" s="165">
        <v>3015</v>
      </c>
      <c r="I164" s="10" t="s">
        <v>14</v>
      </c>
      <c r="J164" s="10">
        <v>925</v>
      </c>
      <c r="K164" s="10">
        <v>474516</v>
      </c>
      <c r="L164" s="10">
        <v>921</v>
      </c>
      <c r="M164" s="11">
        <v>670950</v>
      </c>
      <c r="N164" s="12">
        <v>227340</v>
      </c>
      <c r="O164" s="11">
        <v>1</v>
      </c>
      <c r="P164" s="30">
        <v>58855943</v>
      </c>
      <c r="Q164" s="116">
        <v>43103</v>
      </c>
      <c r="R164" s="12"/>
      <c r="S164" s="61"/>
      <c r="T164" s="25"/>
      <c r="U164" s="185"/>
    </row>
    <row r="165" spans="1:21" x14ac:dyDescent="0.3">
      <c r="A165" s="12" t="s">
        <v>350</v>
      </c>
      <c r="B165" s="10" t="s">
        <v>351</v>
      </c>
      <c r="C165" s="10" t="s">
        <v>352</v>
      </c>
      <c r="D165" s="13">
        <v>42987</v>
      </c>
      <c r="E165" s="10" t="s">
        <v>353</v>
      </c>
      <c r="F165" s="10" t="s">
        <v>354</v>
      </c>
      <c r="G165" s="10">
        <v>25</v>
      </c>
      <c r="H165" s="20">
        <v>76.25</v>
      </c>
      <c r="I165" s="10" t="s">
        <v>14</v>
      </c>
      <c r="J165" s="10">
        <v>925</v>
      </c>
      <c r="K165" s="10">
        <v>474752</v>
      </c>
      <c r="L165" s="10">
        <v>928</v>
      </c>
      <c r="M165" s="11">
        <v>826557</v>
      </c>
      <c r="N165" s="12">
        <v>227329</v>
      </c>
      <c r="O165" s="11">
        <v>1</v>
      </c>
      <c r="P165" s="30">
        <v>58855976</v>
      </c>
      <c r="Q165" s="116">
        <v>43103</v>
      </c>
      <c r="R165" s="12"/>
      <c r="S165" s="61"/>
      <c r="T165" s="25"/>
      <c r="U165" s="24"/>
    </row>
    <row r="166" spans="1:21" x14ac:dyDescent="0.3">
      <c r="A166" s="64" t="s">
        <v>133</v>
      </c>
      <c r="B166" s="2" t="s">
        <v>178</v>
      </c>
      <c r="C166" s="2" t="s">
        <v>355</v>
      </c>
      <c r="D166" s="80">
        <v>42990</v>
      </c>
      <c r="E166" s="2" t="s">
        <v>356</v>
      </c>
      <c r="F166" s="2" t="s">
        <v>357</v>
      </c>
      <c r="G166" s="2">
        <v>1</v>
      </c>
      <c r="H166" s="81">
        <v>2837</v>
      </c>
      <c r="I166" s="2" t="s">
        <v>14</v>
      </c>
      <c r="J166" s="2">
        <v>925</v>
      </c>
      <c r="K166" s="2">
        <v>475321</v>
      </c>
      <c r="L166" s="2">
        <v>921</v>
      </c>
      <c r="M166" s="82">
        <v>672790</v>
      </c>
      <c r="N166" s="64">
        <v>228316</v>
      </c>
      <c r="O166" s="82">
        <v>1</v>
      </c>
      <c r="P166" s="95">
        <v>58859556</v>
      </c>
      <c r="Q166" s="197">
        <v>43115</v>
      </c>
      <c r="R166" s="83"/>
      <c r="S166" s="82"/>
      <c r="T166" s="88"/>
      <c r="U166" s="68"/>
    </row>
    <row r="167" spans="1:21" x14ac:dyDescent="0.3">
      <c r="A167" s="12" t="s">
        <v>131</v>
      </c>
      <c r="B167" s="10" t="s">
        <v>351</v>
      </c>
      <c r="C167" s="10" t="s">
        <v>358</v>
      </c>
      <c r="D167" s="13">
        <v>42842</v>
      </c>
      <c r="E167" s="102" t="s">
        <v>359</v>
      </c>
      <c r="F167" s="10" t="s">
        <v>141</v>
      </c>
      <c r="G167" s="10">
        <v>24</v>
      </c>
      <c r="H167" s="20">
        <v>38472</v>
      </c>
      <c r="I167" s="10" t="s">
        <v>14</v>
      </c>
      <c r="J167" s="10">
        <v>925</v>
      </c>
      <c r="K167" s="10">
        <v>437434</v>
      </c>
      <c r="L167" s="10">
        <v>921</v>
      </c>
      <c r="M167" s="11">
        <v>606569</v>
      </c>
      <c r="N167" s="37">
        <v>227342</v>
      </c>
      <c r="O167" s="11">
        <v>1</v>
      </c>
      <c r="P167" s="30">
        <v>58855975</v>
      </c>
      <c r="Q167" s="116">
        <v>43103</v>
      </c>
      <c r="R167" s="12"/>
      <c r="S167" s="11"/>
      <c r="T167" s="25"/>
      <c r="U167" s="24"/>
    </row>
    <row r="168" spans="1:21" x14ac:dyDescent="0.3">
      <c r="A168" s="12" t="s">
        <v>132</v>
      </c>
      <c r="B168" s="10" t="s">
        <v>377</v>
      </c>
      <c r="C168" s="10" t="s">
        <v>378</v>
      </c>
      <c r="D168" s="13">
        <v>42961</v>
      </c>
      <c r="E168" s="10" t="s">
        <v>379</v>
      </c>
      <c r="F168" s="10" t="s">
        <v>380</v>
      </c>
      <c r="G168" s="10">
        <v>2</v>
      </c>
      <c r="H168" s="20">
        <v>16664</v>
      </c>
      <c r="I168" s="10" t="s">
        <v>14</v>
      </c>
      <c r="J168" s="10">
        <v>945</v>
      </c>
      <c r="K168" s="10">
        <v>7573</v>
      </c>
      <c r="L168" s="10"/>
      <c r="M168" s="11"/>
      <c r="N168" s="64">
        <v>102286</v>
      </c>
      <c r="O168" s="11"/>
      <c r="P168" s="30">
        <v>20002148</v>
      </c>
      <c r="Q168" s="116">
        <v>42768</v>
      </c>
      <c r="R168" s="29"/>
      <c r="S168" s="11"/>
      <c r="T168" s="25"/>
      <c r="U168" s="24"/>
    </row>
    <row r="169" spans="1:21" x14ac:dyDescent="0.3">
      <c r="A169" s="12" t="s">
        <v>132</v>
      </c>
      <c r="B169" s="10" t="s">
        <v>377</v>
      </c>
      <c r="C169" s="10" t="s">
        <v>378</v>
      </c>
      <c r="D169" s="13">
        <v>42961</v>
      </c>
      <c r="E169" s="10" t="s">
        <v>381</v>
      </c>
      <c r="F169" s="10" t="s">
        <v>109</v>
      </c>
      <c r="G169" s="10">
        <v>2</v>
      </c>
      <c r="H169" s="20">
        <v>878</v>
      </c>
      <c r="I169" s="10" t="s">
        <v>14</v>
      </c>
      <c r="J169" s="10">
        <v>945</v>
      </c>
      <c r="K169" s="10">
        <v>7571</v>
      </c>
      <c r="L169" s="10"/>
      <c r="M169" s="11"/>
      <c r="N169" s="64">
        <v>102286</v>
      </c>
      <c r="O169" s="11"/>
      <c r="P169" s="30">
        <v>20002146</v>
      </c>
      <c r="Q169" s="116">
        <v>43115</v>
      </c>
      <c r="R169" s="29"/>
      <c r="S169" s="11"/>
      <c r="T169" s="25"/>
      <c r="U169" s="24"/>
    </row>
    <row r="170" spans="1:21" x14ac:dyDescent="0.3">
      <c r="A170" s="12" t="s">
        <v>132</v>
      </c>
      <c r="B170" s="10" t="s">
        <v>377</v>
      </c>
      <c r="C170" s="10" t="s">
        <v>378</v>
      </c>
      <c r="D170" s="13">
        <v>42961</v>
      </c>
      <c r="E170" s="10" t="s">
        <v>382</v>
      </c>
      <c r="F170" s="10" t="s">
        <v>108</v>
      </c>
      <c r="G170" s="10">
        <v>10</v>
      </c>
      <c r="H170" s="20">
        <v>25.5</v>
      </c>
      <c r="I170" s="10" t="s">
        <v>14</v>
      </c>
      <c r="J170" s="10">
        <v>945</v>
      </c>
      <c r="K170" s="10">
        <v>7572</v>
      </c>
      <c r="L170" s="10"/>
      <c r="M170" s="11"/>
      <c r="N170" s="64">
        <v>102286</v>
      </c>
      <c r="O170" s="11"/>
      <c r="P170" s="30">
        <v>20002147</v>
      </c>
      <c r="Q170" s="116">
        <v>43115</v>
      </c>
      <c r="R170" s="29"/>
      <c r="S170" s="11"/>
      <c r="T170" s="25"/>
      <c r="U170" s="24"/>
    </row>
    <row r="171" spans="1:21" x14ac:dyDescent="0.3">
      <c r="A171" s="12" t="s">
        <v>133</v>
      </c>
      <c r="B171" s="10" t="s">
        <v>373</v>
      </c>
      <c r="C171" s="10" t="s">
        <v>383</v>
      </c>
      <c r="D171" s="13">
        <v>42991</v>
      </c>
      <c r="E171" s="10" t="s">
        <v>384</v>
      </c>
      <c r="F171" s="10" t="s">
        <v>68</v>
      </c>
      <c r="G171" s="10">
        <v>2</v>
      </c>
      <c r="H171" s="133">
        <v>441</v>
      </c>
      <c r="I171" s="10" t="s">
        <v>14</v>
      </c>
      <c r="J171" s="10">
        <v>925</v>
      </c>
      <c r="K171" s="10">
        <v>476058</v>
      </c>
      <c r="L171" s="10">
        <v>921</v>
      </c>
      <c r="M171" s="11">
        <v>673696</v>
      </c>
      <c r="N171" s="12">
        <v>220316</v>
      </c>
      <c r="O171" s="11">
        <v>1</v>
      </c>
      <c r="P171" s="30">
        <v>58828465</v>
      </c>
      <c r="Q171" s="116">
        <v>43000</v>
      </c>
      <c r="R171" s="12"/>
      <c r="S171" s="11"/>
      <c r="T171" s="25"/>
      <c r="U171" s="24"/>
    </row>
    <row r="172" spans="1:21" ht="17.399999999999999" x14ac:dyDescent="0.3">
      <c r="A172" s="12" t="s">
        <v>131</v>
      </c>
      <c r="B172" s="10" t="s">
        <v>212</v>
      </c>
      <c r="C172" s="10" t="s">
        <v>386</v>
      </c>
      <c r="D172" s="13">
        <v>42993</v>
      </c>
      <c r="E172" s="10" t="s">
        <v>387</v>
      </c>
      <c r="F172" s="10" t="s">
        <v>388</v>
      </c>
      <c r="G172" s="10">
        <v>1</v>
      </c>
      <c r="H172" s="20">
        <v>324</v>
      </c>
      <c r="I172" s="10" t="s">
        <v>14</v>
      </c>
      <c r="J172" s="10">
        <v>925</v>
      </c>
      <c r="K172" s="10">
        <v>477075</v>
      </c>
      <c r="L172" s="10">
        <v>928</v>
      </c>
      <c r="M172" s="11">
        <v>827875</v>
      </c>
      <c r="N172" s="12">
        <v>227344</v>
      </c>
      <c r="O172" s="11">
        <v>1</v>
      </c>
      <c r="P172" s="30">
        <v>58855974</v>
      </c>
      <c r="Q172" s="116">
        <v>43103</v>
      </c>
      <c r="R172" s="12"/>
      <c r="S172" s="78"/>
      <c r="T172" s="25"/>
      <c r="U172" s="24"/>
    </row>
    <row r="173" spans="1:21" x14ac:dyDescent="0.3">
      <c r="A173" s="166" t="s">
        <v>134</v>
      </c>
      <c r="B173" s="167" t="s">
        <v>392</v>
      </c>
      <c r="C173" s="167" t="s">
        <v>393</v>
      </c>
      <c r="D173" s="168">
        <v>42956</v>
      </c>
      <c r="E173" s="167" t="s">
        <v>394</v>
      </c>
      <c r="F173" s="167" t="s">
        <v>395</v>
      </c>
      <c r="G173" s="167">
        <v>1</v>
      </c>
      <c r="H173" s="169">
        <v>11560</v>
      </c>
      <c r="I173" s="167" t="s">
        <v>14</v>
      </c>
      <c r="J173" s="167">
        <v>925</v>
      </c>
      <c r="K173" s="167">
        <v>477168</v>
      </c>
      <c r="L173" s="167">
        <v>921</v>
      </c>
      <c r="M173" s="170">
        <v>674781</v>
      </c>
      <c r="N173" s="166">
        <v>221761</v>
      </c>
      <c r="O173" s="170">
        <v>1</v>
      </c>
      <c r="P173" s="171">
        <v>58834305</v>
      </c>
      <c r="Q173" s="199">
        <v>43021</v>
      </c>
      <c r="R173" s="166"/>
      <c r="S173" s="170"/>
      <c r="T173" s="172"/>
      <c r="U173" s="173"/>
    </row>
    <row r="174" spans="1:21" x14ac:dyDescent="0.3">
      <c r="A174" s="175" t="s">
        <v>135</v>
      </c>
      <c r="B174" s="176" t="s">
        <v>370</v>
      </c>
      <c r="C174" s="176" t="s">
        <v>396</v>
      </c>
      <c r="D174" s="177">
        <v>42993</v>
      </c>
      <c r="E174" s="176">
        <v>48048049301</v>
      </c>
      <c r="F174" s="176" t="s">
        <v>397</v>
      </c>
      <c r="G174" s="176">
        <v>1</v>
      </c>
      <c r="H174" s="178">
        <v>28.25</v>
      </c>
      <c r="I174" s="176" t="s">
        <v>14</v>
      </c>
      <c r="J174" s="176">
        <v>925</v>
      </c>
      <c r="K174" s="176">
        <v>476739</v>
      </c>
      <c r="L174" s="176">
        <v>921</v>
      </c>
      <c r="M174" s="179">
        <v>674255</v>
      </c>
      <c r="N174" s="175">
        <v>220145</v>
      </c>
      <c r="O174" s="179">
        <v>1</v>
      </c>
      <c r="P174" s="180">
        <v>58832082</v>
      </c>
      <c r="Q174" s="200">
        <v>43230</v>
      </c>
      <c r="R174" s="174"/>
      <c r="S174" s="174"/>
      <c r="T174" s="172"/>
      <c r="U174" s="173"/>
    </row>
    <row r="175" spans="1:21" x14ac:dyDescent="0.3">
      <c r="A175" s="175" t="s">
        <v>129</v>
      </c>
      <c r="B175" s="176" t="s">
        <v>200</v>
      </c>
      <c r="C175" s="176" t="s">
        <v>492</v>
      </c>
      <c r="D175" s="177">
        <v>42768</v>
      </c>
      <c r="E175" s="176">
        <v>15010572010</v>
      </c>
      <c r="F175" s="176" t="s">
        <v>202</v>
      </c>
      <c r="G175" s="176">
        <v>1</v>
      </c>
      <c r="H175" s="178">
        <v>457</v>
      </c>
      <c r="I175" s="176" t="s">
        <v>14</v>
      </c>
      <c r="J175" s="176">
        <v>925</v>
      </c>
      <c r="K175" s="176">
        <v>416747</v>
      </c>
      <c r="L175" s="176">
        <v>921</v>
      </c>
      <c r="M175" s="179">
        <v>688185</v>
      </c>
      <c r="N175" s="175">
        <v>227777</v>
      </c>
      <c r="O175" s="179">
        <v>1</v>
      </c>
      <c r="P175" s="192">
        <v>58857596</v>
      </c>
      <c r="Q175" s="197">
        <v>43109</v>
      </c>
      <c r="R175" s="181"/>
      <c r="S175" s="179"/>
      <c r="T175" s="172"/>
      <c r="U175" s="173"/>
    </row>
    <row r="176" spans="1:21" x14ac:dyDescent="0.3">
      <c r="A176" s="12" t="s">
        <v>298</v>
      </c>
      <c r="B176" s="10" t="s">
        <v>200</v>
      </c>
      <c r="C176" s="10" t="s">
        <v>398</v>
      </c>
      <c r="D176" s="13">
        <v>42776</v>
      </c>
      <c r="E176" s="10">
        <v>150106981</v>
      </c>
      <c r="F176" s="10" t="s">
        <v>399</v>
      </c>
      <c r="G176" s="10">
        <v>1</v>
      </c>
      <c r="H176" s="20">
        <v>128200</v>
      </c>
      <c r="I176" s="10" t="s">
        <v>14</v>
      </c>
      <c r="J176" s="10">
        <v>925</v>
      </c>
      <c r="K176" s="10">
        <v>458956</v>
      </c>
      <c r="L176" s="10">
        <v>921</v>
      </c>
      <c r="M176" s="11">
        <v>645871</v>
      </c>
      <c r="N176" s="12">
        <v>216450</v>
      </c>
      <c r="O176" s="179">
        <v>1</v>
      </c>
      <c r="P176" s="30">
        <v>58814296</v>
      </c>
      <c r="Q176" s="116">
        <v>42944</v>
      </c>
      <c r="R176" s="12"/>
      <c r="S176" s="11"/>
      <c r="T176" s="25"/>
      <c r="U176" s="24"/>
    </row>
    <row r="177" spans="1:21" x14ac:dyDescent="0.3">
      <c r="A177" s="12" t="s">
        <v>298</v>
      </c>
      <c r="B177" s="10" t="s">
        <v>200</v>
      </c>
      <c r="C177" s="10" t="s">
        <v>398</v>
      </c>
      <c r="D177" s="13">
        <v>42776</v>
      </c>
      <c r="E177" s="10">
        <v>150106982</v>
      </c>
      <c r="F177" s="10" t="s">
        <v>400</v>
      </c>
      <c r="G177" s="10">
        <v>2</v>
      </c>
      <c r="H177" s="20">
        <v>213</v>
      </c>
      <c r="I177" s="10" t="s">
        <v>14</v>
      </c>
      <c r="J177" s="10">
        <v>925</v>
      </c>
      <c r="K177" s="10">
        <v>458955</v>
      </c>
      <c r="L177" s="10">
        <v>921</v>
      </c>
      <c r="M177" s="11">
        <v>645870</v>
      </c>
      <c r="N177" s="12">
        <v>216450</v>
      </c>
      <c r="O177" s="179">
        <v>1</v>
      </c>
      <c r="P177" s="30">
        <v>58814295</v>
      </c>
      <c r="Q177" s="116">
        <v>42944</v>
      </c>
      <c r="R177" s="12"/>
      <c r="S177" s="11"/>
      <c r="T177" s="25"/>
      <c r="U177" s="24"/>
    </row>
    <row r="178" spans="1:21" x14ac:dyDescent="0.3">
      <c r="A178" s="12" t="s">
        <v>298</v>
      </c>
      <c r="B178" s="10" t="s">
        <v>200</v>
      </c>
      <c r="C178" s="10" t="s">
        <v>398</v>
      </c>
      <c r="D178" s="13">
        <v>42776</v>
      </c>
      <c r="E178" s="10">
        <v>150106983</v>
      </c>
      <c r="F178" s="10" t="s">
        <v>401</v>
      </c>
      <c r="G178" s="10">
        <v>1</v>
      </c>
      <c r="H178" s="20">
        <v>36.75</v>
      </c>
      <c r="I178" s="10" t="s">
        <v>14</v>
      </c>
      <c r="J178" s="10">
        <v>925</v>
      </c>
      <c r="K178" s="10">
        <v>459031</v>
      </c>
      <c r="L178" s="10">
        <v>921</v>
      </c>
      <c r="M178" s="11">
        <v>646341</v>
      </c>
      <c r="N178" s="12">
        <v>216449</v>
      </c>
      <c r="O178" s="179">
        <v>1</v>
      </c>
      <c r="P178" s="30">
        <v>58814297</v>
      </c>
      <c r="Q178" s="116">
        <v>42944</v>
      </c>
      <c r="R178" s="12"/>
      <c r="S178" s="11"/>
      <c r="T178" s="25"/>
      <c r="U178" s="24"/>
    </row>
    <row r="179" spans="1:21" x14ac:dyDescent="0.3">
      <c r="A179" s="12" t="s">
        <v>298</v>
      </c>
      <c r="B179" s="10" t="s">
        <v>200</v>
      </c>
      <c r="C179" s="10" t="s">
        <v>398</v>
      </c>
      <c r="D179" s="13">
        <v>42776</v>
      </c>
      <c r="E179" s="10">
        <v>150106984</v>
      </c>
      <c r="F179" s="10" t="s">
        <v>16</v>
      </c>
      <c r="G179" s="10">
        <v>1</v>
      </c>
      <c r="H179" s="20">
        <v>483.25</v>
      </c>
      <c r="I179" s="10" t="s">
        <v>14</v>
      </c>
      <c r="J179" s="10">
        <v>925</v>
      </c>
      <c r="K179" s="10">
        <v>458954</v>
      </c>
      <c r="L179" s="10">
        <v>921</v>
      </c>
      <c r="M179" s="11">
        <v>645869</v>
      </c>
      <c r="N179" s="12">
        <v>216450</v>
      </c>
      <c r="O179" s="179">
        <v>1</v>
      </c>
      <c r="P179" s="30">
        <v>58814294</v>
      </c>
      <c r="Q179" s="116">
        <v>42944</v>
      </c>
      <c r="R179" s="12"/>
      <c r="S179" s="11"/>
      <c r="T179" s="25"/>
      <c r="U179" s="24"/>
    </row>
    <row r="180" spans="1:21" ht="17.399999999999999" x14ac:dyDescent="0.3">
      <c r="A180" s="12" t="s">
        <v>131</v>
      </c>
      <c r="B180" s="10" t="s">
        <v>159</v>
      </c>
      <c r="C180" s="10" t="s">
        <v>402</v>
      </c>
      <c r="D180" s="13">
        <v>42834</v>
      </c>
      <c r="E180" s="10" t="s">
        <v>403</v>
      </c>
      <c r="F180" s="10" t="s">
        <v>404</v>
      </c>
      <c r="G180" s="10">
        <v>1</v>
      </c>
      <c r="H180" s="20">
        <v>15740</v>
      </c>
      <c r="I180" s="10" t="s">
        <v>14</v>
      </c>
      <c r="J180" s="10">
        <v>925</v>
      </c>
      <c r="K180" s="10">
        <v>444738</v>
      </c>
      <c r="L180" s="10">
        <v>921</v>
      </c>
      <c r="M180" s="11">
        <v>623950</v>
      </c>
      <c r="N180" s="132">
        <v>227327</v>
      </c>
      <c r="O180" s="11">
        <v>1</v>
      </c>
      <c r="P180" s="30">
        <v>58856017</v>
      </c>
      <c r="Q180" s="116">
        <v>43102</v>
      </c>
      <c r="R180" s="12"/>
      <c r="S180" s="78"/>
      <c r="T180" s="25"/>
      <c r="U180" s="24"/>
    </row>
    <row r="181" spans="1:21" x14ac:dyDescent="0.3">
      <c r="A181" s="12" t="s">
        <v>131</v>
      </c>
      <c r="B181" s="10" t="s">
        <v>159</v>
      </c>
      <c r="C181" s="10" t="s">
        <v>405</v>
      </c>
      <c r="D181" s="13">
        <v>42827</v>
      </c>
      <c r="E181" s="10" t="s">
        <v>406</v>
      </c>
      <c r="F181" s="10" t="s">
        <v>407</v>
      </c>
      <c r="G181" s="10">
        <v>1</v>
      </c>
      <c r="H181" s="20">
        <v>2857</v>
      </c>
      <c r="I181" s="10" t="s">
        <v>14</v>
      </c>
      <c r="J181" s="10">
        <v>925</v>
      </c>
      <c r="K181" s="10">
        <v>447786</v>
      </c>
      <c r="L181" s="10">
        <v>935</v>
      </c>
      <c r="M181" s="11">
        <v>82153</v>
      </c>
      <c r="N181" s="132">
        <v>221659</v>
      </c>
      <c r="O181" s="11">
        <v>1</v>
      </c>
      <c r="P181" s="72">
        <v>58834163</v>
      </c>
      <c r="Q181" s="116">
        <v>43079</v>
      </c>
      <c r="R181" s="12"/>
      <c r="S181" s="11"/>
      <c r="T181" s="25"/>
      <c r="U181" s="24"/>
    </row>
    <row r="182" spans="1:21" x14ac:dyDescent="0.3">
      <c r="A182" s="12" t="s">
        <v>134</v>
      </c>
      <c r="B182" s="10" t="s">
        <v>245</v>
      </c>
      <c r="C182" s="10" t="s">
        <v>408</v>
      </c>
      <c r="D182" s="13">
        <v>42992</v>
      </c>
      <c r="E182" s="10" t="s">
        <v>409</v>
      </c>
      <c r="F182" s="10" t="s">
        <v>410</v>
      </c>
      <c r="G182" s="10">
        <v>1</v>
      </c>
      <c r="H182" s="20">
        <v>9627</v>
      </c>
      <c r="I182" s="10" t="s">
        <v>14</v>
      </c>
      <c r="J182" s="10">
        <v>925</v>
      </c>
      <c r="K182" s="10">
        <v>478976</v>
      </c>
      <c r="L182" s="10">
        <v>935</v>
      </c>
      <c r="M182" s="11">
        <v>85318</v>
      </c>
      <c r="N182" s="12">
        <v>221663</v>
      </c>
      <c r="O182" s="11">
        <v>1</v>
      </c>
      <c r="P182" s="30">
        <v>58833851</v>
      </c>
      <c r="Q182" s="116">
        <v>43020</v>
      </c>
      <c r="R182" s="12"/>
      <c r="S182" s="11"/>
      <c r="T182" s="25"/>
      <c r="U182" s="24"/>
    </row>
    <row r="183" spans="1:21" x14ac:dyDescent="0.3">
      <c r="A183" s="12" t="s">
        <v>134</v>
      </c>
      <c r="B183" s="10" t="s">
        <v>411</v>
      </c>
      <c r="C183" s="10" t="s">
        <v>412</v>
      </c>
      <c r="D183" s="13">
        <v>42816</v>
      </c>
      <c r="E183" s="10" t="s">
        <v>413</v>
      </c>
      <c r="F183" s="10" t="s">
        <v>56</v>
      </c>
      <c r="G183" s="10">
        <v>1</v>
      </c>
      <c r="H183" s="20">
        <v>4633</v>
      </c>
      <c r="I183" s="10" t="s">
        <v>14</v>
      </c>
      <c r="J183" s="10">
        <v>925</v>
      </c>
      <c r="K183" s="10">
        <v>483045</v>
      </c>
      <c r="L183" s="10">
        <v>935</v>
      </c>
      <c r="M183" s="11">
        <v>85639</v>
      </c>
      <c r="N183" s="12">
        <v>221370</v>
      </c>
      <c r="O183" s="11">
        <v>1</v>
      </c>
      <c r="P183" s="30">
        <v>60001392</v>
      </c>
      <c r="Q183" s="116">
        <v>43019</v>
      </c>
      <c r="R183" s="12"/>
      <c r="S183" s="11"/>
      <c r="T183" s="25"/>
      <c r="U183" s="24"/>
    </row>
    <row r="184" spans="1:21" x14ac:dyDescent="0.3">
      <c r="A184" s="12" t="s">
        <v>134</v>
      </c>
      <c r="B184" s="10" t="s">
        <v>371</v>
      </c>
      <c r="C184" s="10" t="s">
        <v>486</v>
      </c>
      <c r="D184" s="13">
        <v>42734</v>
      </c>
      <c r="E184" s="10" t="s">
        <v>414</v>
      </c>
      <c r="F184" s="10" t="s">
        <v>203</v>
      </c>
      <c r="G184" s="10">
        <v>1</v>
      </c>
      <c r="H184" s="20">
        <v>370.25</v>
      </c>
      <c r="I184" s="10" t="s">
        <v>14</v>
      </c>
      <c r="J184" s="10">
        <v>925</v>
      </c>
      <c r="K184" s="10">
        <v>417580</v>
      </c>
      <c r="L184" s="10">
        <v>935</v>
      </c>
      <c r="M184" s="11">
        <v>80030</v>
      </c>
      <c r="N184" s="12">
        <v>221513</v>
      </c>
      <c r="O184" s="11">
        <v>1</v>
      </c>
      <c r="P184" s="30">
        <v>60001395</v>
      </c>
      <c r="Q184" s="116">
        <v>43049</v>
      </c>
      <c r="R184" s="12"/>
      <c r="S184" s="11"/>
      <c r="T184" s="25"/>
      <c r="U184" s="24"/>
    </row>
    <row r="185" spans="1:21" x14ac:dyDescent="0.3">
      <c r="A185" s="12" t="s">
        <v>134</v>
      </c>
      <c r="B185" s="10" t="s">
        <v>371</v>
      </c>
      <c r="C185" s="10" t="s">
        <v>487</v>
      </c>
      <c r="D185" s="13">
        <v>42830</v>
      </c>
      <c r="E185" s="10">
        <v>364775001</v>
      </c>
      <c r="F185" s="10" t="s">
        <v>415</v>
      </c>
      <c r="G185" s="10">
        <v>3</v>
      </c>
      <c r="H185" s="133">
        <v>104.25</v>
      </c>
      <c r="I185" s="10" t="s">
        <v>14</v>
      </c>
      <c r="J185" s="10">
        <v>925</v>
      </c>
      <c r="K185" s="10">
        <v>434275</v>
      </c>
      <c r="L185" s="10">
        <v>939</v>
      </c>
      <c r="M185" s="11">
        <v>101</v>
      </c>
      <c r="N185" s="12">
        <v>221514</v>
      </c>
      <c r="O185" s="11">
        <v>1</v>
      </c>
      <c r="P185" s="30">
        <v>60001396</v>
      </c>
      <c r="Q185" s="116">
        <v>43019</v>
      </c>
      <c r="R185" s="12"/>
      <c r="S185" s="11"/>
      <c r="T185" s="25"/>
      <c r="U185" s="24"/>
    </row>
    <row r="186" spans="1:21" x14ac:dyDescent="0.3">
      <c r="A186" s="12" t="s">
        <v>135</v>
      </c>
      <c r="B186" s="10" t="s">
        <v>416</v>
      </c>
      <c r="C186" s="10" t="s">
        <v>423</v>
      </c>
      <c r="D186" s="13">
        <v>42762</v>
      </c>
      <c r="E186" s="10" t="s">
        <v>417</v>
      </c>
      <c r="F186" s="10" t="s">
        <v>400</v>
      </c>
      <c r="G186" s="10">
        <v>2</v>
      </c>
      <c r="H186" s="20">
        <v>213</v>
      </c>
      <c r="I186" s="10" t="s">
        <v>14</v>
      </c>
      <c r="J186" s="10">
        <v>925</v>
      </c>
      <c r="K186" s="10">
        <v>416537</v>
      </c>
      <c r="L186" s="10">
        <v>921</v>
      </c>
      <c r="M186" s="11">
        <v>586248</v>
      </c>
      <c r="N186" s="12">
        <v>221760</v>
      </c>
      <c r="O186" s="11">
        <v>1</v>
      </c>
      <c r="P186" s="30">
        <v>58834336</v>
      </c>
      <c r="Q186" s="116">
        <v>43386</v>
      </c>
      <c r="R186" s="12"/>
      <c r="S186" s="11"/>
      <c r="T186" s="25"/>
      <c r="U186" s="24"/>
    </row>
    <row r="187" spans="1:21" x14ac:dyDescent="0.3">
      <c r="A187" s="12" t="s">
        <v>135</v>
      </c>
      <c r="B187" s="10" t="s">
        <v>418</v>
      </c>
      <c r="C187" s="10" t="s">
        <v>424</v>
      </c>
      <c r="D187" s="13">
        <v>42804</v>
      </c>
      <c r="E187" s="10" t="s">
        <v>419</v>
      </c>
      <c r="F187" s="10" t="s">
        <v>420</v>
      </c>
      <c r="G187" s="10">
        <v>1</v>
      </c>
      <c r="H187" s="20">
        <v>2492</v>
      </c>
      <c r="I187" s="10" t="s">
        <v>14</v>
      </c>
      <c r="J187" s="10">
        <v>925</v>
      </c>
      <c r="K187" s="10">
        <v>426653</v>
      </c>
      <c r="L187" s="10">
        <v>935</v>
      </c>
      <c r="M187" s="11">
        <v>80230</v>
      </c>
      <c r="N187" s="12">
        <v>221662</v>
      </c>
      <c r="O187" s="11">
        <v>1</v>
      </c>
      <c r="P187" s="30">
        <v>58833884</v>
      </c>
      <c r="Q187" s="116">
        <v>43385</v>
      </c>
      <c r="R187" s="12"/>
      <c r="S187" s="11"/>
      <c r="T187" s="25"/>
      <c r="U187" s="24"/>
    </row>
    <row r="188" spans="1:21" x14ac:dyDescent="0.3">
      <c r="A188" s="12" t="s">
        <v>135</v>
      </c>
      <c r="B188" s="10" t="s">
        <v>370</v>
      </c>
      <c r="C188" s="10" t="s">
        <v>425</v>
      </c>
      <c r="D188" s="13">
        <v>42837</v>
      </c>
      <c r="E188" s="10">
        <v>48046535901</v>
      </c>
      <c r="F188" s="10" t="s">
        <v>421</v>
      </c>
      <c r="G188" s="10">
        <v>2</v>
      </c>
      <c r="H188" s="20">
        <v>5616</v>
      </c>
      <c r="I188" s="10" t="s">
        <v>14</v>
      </c>
      <c r="J188" s="10">
        <v>925</v>
      </c>
      <c r="K188" s="10">
        <v>435626</v>
      </c>
      <c r="L188" s="10">
        <v>921</v>
      </c>
      <c r="M188" s="11">
        <v>680124</v>
      </c>
      <c r="N188" s="12">
        <v>221750</v>
      </c>
      <c r="O188" s="11">
        <v>1</v>
      </c>
      <c r="P188" s="30">
        <v>58834332</v>
      </c>
      <c r="Q188" s="116">
        <v>43386</v>
      </c>
      <c r="R188" s="12"/>
      <c r="S188" s="11"/>
      <c r="T188" s="25"/>
      <c r="U188" s="24"/>
    </row>
    <row r="189" spans="1:21" x14ac:dyDescent="0.3">
      <c r="A189" s="37" t="s">
        <v>135</v>
      </c>
      <c r="B189" s="111" t="s">
        <v>370</v>
      </c>
      <c r="C189" s="111" t="s">
        <v>425</v>
      </c>
      <c r="D189" s="13">
        <v>42837</v>
      </c>
      <c r="E189" s="10">
        <v>48046535903</v>
      </c>
      <c r="F189" s="10" t="s">
        <v>422</v>
      </c>
      <c r="G189" s="10">
        <v>1</v>
      </c>
      <c r="H189" s="20">
        <v>162.75</v>
      </c>
      <c r="I189" s="10" t="s">
        <v>14</v>
      </c>
      <c r="J189" s="10">
        <v>925</v>
      </c>
      <c r="K189" s="10">
        <v>435632</v>
      </c>
      <c r="L189" s="10">
        <v>921</v>
      </c>
      <c r="M189" s="11">
        <v>603570</v>
      </c>
      <c r="N189" s="12">
        <v>221750</v>
      </c>
      <c r="O189" s="11">
        <v>1</v>
      </c>
      <c r="P189" s="30">
        <v>58834333</v>
      </c>
      <c r="Q189" s="116">
        <v>43021</v>
      </c>
      <c r="R189" s="12"/>
      <c r="S189" s="11"/>
      <c r="T189" s="25"/>
      <c r="U189" s="24"/>
    </row>
    <row r="190" spans="1:21" x14ac:dyDescent="0.3">
      <c r="A190" s="12" t="s">
        <v>135</v>
      </c>
      <c r="B190" s="10" t="s">
        <v>416</v>
      </c>
      <c r="C190" s="10" t="s">
        <v>426</v>
      </c>
      <c r="D190" s="13">
        <v>42840</v>
      </c>
      <c r="E190" s="10" t="s">
        <v>427</v>
      </c>
      <c r="F190" s="10" t="s">
        <v>26</v>
      </c>
      <c r="G190" s="10">
        <v>4</v>
      </c>
      <c r="H190" s="20">
        <v>961</v>
      </c>
      <c r="I190" s="10" t="s">
        <v>14</v>
      </c>
      <c r="J190" s="10">
        <v>925</v>
      </c>
      <c r="K190" s="10">
        <v>480456</v>
      </c>
      <c r="L190" s="10">
        <v>921</v>
      </c>
      <c r="M190" s="11">
        <v>680143</v>
      </c>
      <c r="N190" s="12">
        <v>221751</v>
      </c>
      <c r="O190" s="11">
        <v>1</v>
      </c>
      <c r="P190" s="30">
        <v>58834338</v>
      </c>
      <c r="Q190" s="116">
        <v>43021</v>
      </c>
      <c r="R190" s="12"/>
      <c r="S190" s="11"/>
      <c r="T190" s="25"/>
      <c r="U190" s="24"/>
    </row>
    <row r="191" spans="1:21" x14ac:dyDescent="0.3">
      <c r="A191" s="12" t="s">
        <v>134</v>
      </c>
      <c r="B191" s="10" t="s">
        <v>159</v>
      </c>
      <c r="C191" s="10" t="s">
        <v>428</v>
      </c>
      <c r="D191" s="13">
        <v>43007</v>
      </c>
      <c r="E191" s="10" t="s">
        <v>429</v>
      </c>
      <c r="F191" s="10" t="s">
        <v>430</v>
      </c>
      <c r="G191" s="10">
        <v>1</v>
      </c>
      <c r="H191" s="20">
        <v>33910</v>
      </c>
      <c r="I191" s="10" t="s">
        <v>14</v>
      </c>
      <c r="J191" s="10">
        <v>925</v>
      </c>
      <c r="K191" s="10">
        <v>480621</v>
      </c>
      <c r="L191" s="10">
        <v>921</v>
      </c>
      <c r="M191" s="11">
        <v>680314</v>
      </c>
      <c r="N191" s="12">
        <v>227352</v>
      </c>
      <c r="O191" s="11">
        <v>1</v>
      </c>
      <c r="P191" s="30">
        <v>58856021</v>
      </c>
      <c r="Q191" s="116">
        <v>43103</v>
      </c>
      <c r="R191" s="12"/>
      <c r="S191" s="11"/>
      <c r="T191" s="25"/>
      <c r="U191" s="24"/>
    </row>
    <row r="192" spans="1:21" x14ac:dyDescent="0.3">
      <c r="A192" s="12" t="s">
        <v>135</v>
      </c>
      <c r="B192" s="10" t="s">
        <v>392</v>
      </c>
      <c r="C192" s="10" t="s">
        <v>431</v>
      </c>
      <c r="D192" s="13">
        <v>43006</v>
      </c>
      <c r="E192" s="10" t="s">
        <v>432</v>
      </c>
      <c r="F192" s="10" t="s">
        <v>433</v>
      </c>
      <c r="G192" s="10">
        <v>1</v>
      </c>
      <c r="H192" s="20">
        <v>20.75</v>
      </c>
      <c r="I192" s="10" t="s">
        <v>14</v>
      </c>
      <c r="J192" s="10">
        <v>925</v>
      </c>
      <c r="K192" s="10">
        <v>480736</v>
      </c>
      <c r="L192" s="10">
        <v>928</v>
      </c>
      <c r="M192" s="11">
        <v>829804</v>
      </c>
      <c r="N192" s="12">
        <v>227351</v>
      </c>
      <c r="O192" s="11">
        <v>1</v>
      </c>
      <c r="P192" s="30">
        <v>58856022</v>
      </c>
      <c r="Q192" s="116">
        <v>43103</v>
      </c>
      <c r="R192" s="12"/>
      <c r="S192" s="11"/>
      <c r="T192" s="25"/>
      <c r="U192" s="24"/>
    </row>
    <row r="193" spans="1:21" x14ac:dyDescent="0.3">
      <c r="A193" s="12" t="s">
        <v>135</v>
      </c>
      <c r="B193" s="10" t="s">
        <v>392</v>
      </c>
      <c r="C193" s="10" t="s">
        <v>431</v>
      </c>
      <c r="D193" s="13">
        <v>43006</v>
      </c>
      <c r="E193" s="10" t="s">
        <v>434</v>
      </c>
      <c r="F193" s="10" t="s">
        <v>436</v>
      </c>
      <c r="G193" s="10">
        <v>1</v>
      </c>
      <c r="H193" s="20">
        <v>96.75</v>
      </c>
      <c r="I193" s="10" t="s">
        <v>14</v>
      </c>
      <c r="J193" s="10">
        <v>925</v>
      </c>
      <c r="K193" s="10">
        <v>480742</v>
      </c>
      <c r="L193" s="10">
        <v>928</v>
      </c>
      <c r="M193" s="11">
        <v>829809</v>
      </c>
      <c r="N193" s="12">
        <v>227351</v>
      </c>
      <c r="O193" s="11">
        <v>1</v>
      </c>
      <c r="P193" s="30">
        <v>58856024</v>
      </c>
      <c r="Q193" s="116">
        <v>43103</v>
      </c>
      <c r="R193" s="12"/>
      <c r="S193" s="11"/>
      <c r="T193" s="25"/>
      <c r="U193" s="24"/>
    </row>
    <row r="194" spans="1:21" x14ac:dyDescent="0.3">
      <c r="A194" s="12" t="s">
        <v>135</v>
      </c>
      <c r="B194" s="10" t="s">
        <v>392</v>
      </c>
      <c r="C194" s="10" t="s">
        <v>431</v>
      </c>
      <c r="D194" s="13">
        <v>43006</v>
      </c>
      <c r="E194" s="10" t="s">
        <v>435</v>
      </c>
      <c r="F194" s="10" t="s">
        <v>437</v>
      </c>
      <c r="G194" s="10">
        <v>1</v>
      </c>
      <c r="H194" s="20">
        <v>22.75</v>
      </c>
      <c r="I194" s="10" t="s">
        <v>14</v>
      </c>
      <c r="J194" s="10">
        <v>925</v>
      </c>
      <c r="K194" s="10">
        <v>480739</v>
      </c>
      <c r="L194" s="10">
        <v>928</v>
      </c>
      <c r="M194" s="11">
        <v>829807</v>
      </c>
      <c r="N194" s="12">
        <v>227351</v>
      </c>
      <c r="O194" s="11">
        <v>1</v>
      </c>
      <c r="P194" s="30">
        <v>58856023</v>
      </c>
      <c r="Q194" s="116">
        <v>43103</v>
      </c>
      <c r="R194" s="12"/>
      <c r="S194" s="11"/>
      <c r="T194" s="25"/>
      <c r="U194" s="24"/>
    </row>
    <row r="195" spans="1:21" x14ac:dyDescent="0.3">
      <c r="A195" s="12" t="s">
        <v>241</v>
      </c>
      <c r="B195" s="10" t="s">
        <v>438</v>
      </c>
      <c r="C195" s="10" t="s">
        <v>439</v>
      </c>
      <c r="D195" s="13">
        <v>43002</v>
      </c>
      <c r="E195" s="10" t="s">
        <v>440</v>
      </c>
      <c r="F195" s="10" t="s">
        <v>441</v>
      </c>
      <c r="G195" s="10">
        <v>1</v>
      </c>
      <c r="H195" s="20">
        <v>12720</v>
      </c>
      <c r="I195" s="10" t="s">
        <v>14</v>
      </c>
      <c r="J195" s="10">
        <v>925</v>
      </c>
      <c r="K195" s="10">
        <v>481352</v>
      </c>
      <c r="L195" s="10">
        <v>921</v>
      </c>
      <c r="M195" s="11">
        <v>681620</v>
      </c>
      <c r="N195" s="12">
        <v>222621</v>
      </c>
      <c r="O195" s="11">
        <v>1</v>
      </c>
      <c r="P195" s="30">
        <v>58838083</v>
      </c>
      <c r="Q195" s="116">
        <v>43035</v>
      </c>
      <c r="R195" s="12"/>
      <c r="S195" s="11"/>
      <c r="T195" s="25"/>
      <c r="U195" s="24"/>
    </row>
    <row r="196" spans="1:21" x14ac:dyDescent="0.3">
      <c r="A196" s="12" t="s">
        <v>135</v>
      </c>
      <c r="B196" s="10" t="s">
        <v>416</v>
      </c>
      <c r="C196" s="10" t="s">
        <v>442</v>
      </c>
      <c r="D196" s="13">
        <v>42882</v>
      </c>
      <c r="E196" s="10" t="s">
        <v>443</v>
      </c>
      <c r="F196" s="10" t="s">
        <v>444</v>
      </c>
      <c r="G196" s="10">
        <v>5</v>
      </c>
      <c r="H196" s="20">
        <v>838.75</v>
      </c>
      <c r="I196" s="10" t="s">
        <v>14</v>
      </c>
      <c r="J196" s="10">
        <v>925</v>
      </c>
      <c r="K196" s="10">
        <v>436650</v>
      </c>
      <c r="L196" s="10">
        <v>921</v>
      </c>
      <c r="M196" s="11">
        <v>604749</v>
      </c>
      <c r="N196" s="12">
        <v>221660</v>
      </c>
      <c r="O196" s="11">
        <v>1</v>
      </c>
      <c r="P196" s="30">
        <v>58833900</v>
      </c>
      <c r="Q196" s="116">
        <v>43079</v>
      </c>
      <c r="R196" s="12"/>
      <c r="S196" s="11"/>
      <c r="T196" s="25"/>
      <c r="U196" s="24"/>
    </row>
    <row r="197" spans="1:21" x14ac:dyDescent="0.3">
      <c r="A197" s="12" t="s">
        <v>135</v>
      </c>
      <c r="B197" s="10" t="s">
        <v>416</v>
      </c>
      <c r="C197" s="10" t="s">
        <v>445</v>
      </c>
      <c r="D197" s="13">
        <v>42841</v>
      </c>
      <c r="E197" s="10" t="s">
        <v>446</v>
      </c>
      <c r="F197" s="10" t="s">
        <v>400</v>
      </c>
      <c r="G197" s="10">
        <v>4</v>
      </c>
      <c r="H197" s="20">
        <v>426</v>
      </c>
      <c r="I197" s="10" t="s">
        <v>14</v>
      </c>
      <c r="J197" s="10">
        <v>925</v>
      </c>
      <c r="K197" s="10">
        <v>482156</v>
      </c>
      <c r="L197" s="10">
        <v>921</v>
      </c>
      <c r="M197" s="11">
        <v>682768</v>
      </c>
      <c r="N197" s="12">
        <v>227427</v>
      </c>
      <c r="O197" s="11">
        <v>1</v>
      </c>
      <c r="P197" s="30">
        <v>58856185</v>
      </c>
      <c r="Q197" s="116">
        <v>43160</v>
      </c>
      <c r="R197" s="75"/>
      <c r="S197" s="11"/>
      <c r="T197" s="25"/>
      <c r="U197" s="24"/>
    </row>
    <row r="198" spans="1:21" x14ac:dyDescent="0.3">
      <c r="A198" s="12" t="s">
        <v>135</v>
      </c>
      <c r="B198" s="10" t="s">
        <v>418</v>
      </c>
      <c r="C198" s="10" t="s">
        <v>447</v>
      </c>
      <c r="D198" s="13">
        <v>42886</v>
      </c>
      <c r="E198" s="10" t="s">
        <v>448</v>
      </c>
      <c r="F198" s="10" t="s">
        <v>449</v>
      </c>
      <c r="G198" s="10">
        <v>1</v>
      </c>
      <c r="H198" s="20">
        <v>2017</v>
      </c>
      <c r="I198" s="10" t="s">
        <v>14</v>
      </c>
      <c r="J198" s="10">
        <v>925</v>
      </c>
      <c r="K198" s="10">
        <v>481979</v>
      </c>
      <c r="L198" s="10">
        <v>921</v>
      </c>
      <c r="M198" s="11">
        <v>682666</v>
      </c>
      <c r="N198" s="12">
        <v>221661</v>
      </c>
      <c r="O198" s="11">
        <v>1</v>
      </c>
      <c r="P198" s="30">
        <v>58833885</v>
      </c>
      <c r="Q198" s="116">
        <v>43079</v>
      </c>
      <c r="R198" s="12"/>
      <c r="S198" s="11"/>
      <c r="T198" s="25"/>
      <c r="U198" s="24"/>
    </row>
    <row r="199" spans="1:21" x14ac:dyDescent="0.3">
      <c r="A199" s="12" t="s">
        <v>135</v>
      </c>
      <c r="B199" s="10" t="s">
        <v>450</v>
      </c>
      <c r="C199" s="10" t="s">
        <v>451</v>
      </c>
      <c r="D199" s="13">
        <v>42891</v>
      </c>
      <c r="E199" s="10" t="s">
        <v>452</v>
      </c>
      <c r="F199" s="10" t="s">
        <v>449</v>
      </c>
      <c r="G199" s="10">
        <v>1</v>
      </c>
      <c r="H199" s="20">
        <v>2017</v>
      </c>
      <c r="I199" s="10" t="s">
        <v>14</v>
      </c>
      <c r="J199" s="10">
        <v>925</v>
      </c>
      <c r="K199" s="10">
        <v>449768</v>
      </c>
      <c r="L199" s="10">
        <v>921</v>
      </c>
      <c r="M199" s="11">
        <v>631825</v>
      </c>
      <c r="N199" s="12">
        <v>221749</v>
      </c>
      <c r="O199" s="11">
        <v>1</v>
      </c>
      <c r="P199" s="30">
        <v>58834325</v>
      </c>
      <c r="Q199" s="116">
        <v>43021</v>
      </c>
      <c r="R199" s="12"/>
      <c r="S199" s="11"/>
      <c r="T199" s="25"/>
      <c r="U199" s="126"/>
    </row>
    <row r="200" spans="1:21" x14ac:dyDescent="0.3">
      <c r="A200" s="12" t="s">
        <v>135</v>
      </c>
      <c r="B200" s="10" t="s">
        <v>370</v>
      </c>
      <c r="C200" s="10" t="s">
        <v>453</v>
      </c>
      <c r="D200" s="13">
        <v>42897</v>
      </c>
      <c r="E200" s="10">
        <v>48047182101</v>
      </c>
      <c r="F200" s="10" t="s">
        <v>397</v>
      </c>
      <c r="G200" s="10">
        <v>1</v>
      </c>
      <c r="H200" s="20">
        <v>28.25</v>
      </c>
      <c r="I200" s="10" t="s">
        <v>14</v>
      </c>
      <c r="J200" s="10">
        <v>925</v>
      </c>
      <c r="K200" s="10">
        <v>451396</v>
      </c>
      <c r="L200" s="10">
        <v>921</v>
      </c>
      <c r="M200" s="11">
        <v>634648</v>
      </c>
      <c r="N200" s="12">
        <v>221759</v>
      </c>
      <c r="O200" s="11">
        <v>1</v>
      </c>
      <c r="P200" s="30">
        <v>58834334</v>
      </c>
      <c r="Q200" s="116">
        <v>43021</v>
      </c>
      <c r="R200" s="12"/>
      <c r="S200" s="11"/>
      <c r="T200" s="25"/>
      <c r="U200" s="126"/>
    </row>
    <row r="201" spans="1:21" x14ac:dyDescent="0.3">
      <c r="A201" s="12" t="s">
        <v>135</v>
      </c>
      <c r="B201" s="10" t="s">
        <v>455</v>
      </c>
      <c r="C201" s="10" t="s">
        <v>456</v>
      </c>
      <c r="D201" s="13">
        <v>42900</v>
      </c>
      <c r="E201" s="10" t="s">
        <v>457</v>
      </c>
      <c r="F201" s="10" t="s">
        <v>459</v>
      </c>
      <c r="G201" s="10">
        <v>25</v>
      </c>
      <c r="H201" s="20">
        <v>437.5</v>
      </c>
      <c r="I201" s="10" t="s">
        <v>14</v>
      </c>
      <c r="J201" s="10">
        <v>925</v>
      </c>
      <c r="K201" s="10">
        <v>452460</v>
      </c>
      <c r="L201" s="10">
        <v>921</v>
      </c>
      <c r="M201" s="11">
        <v>636063</v>
      </c>
      <c r="N201" s="12">
        <v>221763</v>
      </c>
      <c r="O201" s="11">
        <v>1</v>
      </c>
      <c r="P201" s="30">
        <v>58834242</v>
      </c>
      <c r="Q201" s="116">
        <v>43021</v>
      </c>
      <c r="R201" s="12"/>
      <c r="S201" s="11"/>
      <c r="T201" s="25"/>
      <c r="U201" s="126"/>
    </row>
    <row r="202" spans="1:21" x14ac:dyDescent="0.3">
      <c r="A202" s="12" t="s">
        <v>135</v>
      </c>
      <c r="B202" s="10" t="s">
        <v>455</v>
      </c>
      <c r="C202" s="10" t="s">
        <v>456</v>
      </c>
      <c r="D202" s="13">
        <v>42900</v>
      </c>
      <c r="E202" s="10" t="s">
        <v>458</v>
      </c>
      <c r="F202" s="10" t="s">
        <v>460</v>
      </c>
      <c r="G202" s="10">
        <v>10</v>
      </c>
      <c r="H202" s="20">
        <v>527.5</v>
      </c>
      <c r="I202" s="10" t="s">
        <v>14</v>
      </c>
      <c r="J202" s="10">
        <v>925</v>
      </c>
      <c r="K202" s="10">
        <v>452459</v>
      </c>
      <c r="L202" s="10">
        <v>921</v>
      </c>
      <c r="M202" s="11">
        <v>636062</v>
      </c>
      <c r="N202" s="12">
        <v>221763</v>
      </c>
      <c r="O202" s="11">
        <v>1</v>
      </c>
      <c r="P202" s="30">
        <v>58834241</v>
      </c>
      <c r="Q202" s="116">
        <v>43021</v>
      </c>
      <c r="R202" s="12"/>
      <c r="S202" s="11"/>
      <c r="T202" s="25"/>
      <c r="U202" s="24"/>
    </row>
    <row r="203" spans="1:21" x14ac:dyDescent="0.3">
      <c r="A203" s="12" t="s">
        <v>135</v>
      </c>
      <c r="B203" s="10" t="s">
        <v>392</v>
      </c>
      <c r="C203" s="10" t="s">
        <v>461</v>
      </c>
      <c r="D203" s="13">
        <v>42910</v>
      </c>
      <c r="E203" s="10" t="s">
        <v>462</v>
      </c>
      <c r="F203" s="10" t="s">
        <v>463</v>
      </c>
      <c r="G203" s="10">
        <v>1</v>
      </c>
      <c r="H203" s="20">
        <v>2063</v>
      </c>
      <c r="I203" s="10" t="s">
        <v>14</v>
      </c>
      <c r="J203" s="10">
        <v>925</v>
      </c>
      <c r="K203" s="10">
        <v>482173</v>
      </c>
      <c r="L203" s="10">
        <v>921</v>
      </c>
      <c r="M203" s="11">
        <v>682788</v>
      </c>
      <c r="N203" s="12">
        <v>221758</v>
      </c>
      <c r="O203" s="11">
        <v>1</v>
      </c>
      <c r="P203" s="30">
        <v>58834306</v>
      </c>
      <c r="Q203" s="116">
        <v>43021</v>
      </c>
      <c r="R203" s="12"/>
      <c r="S203" s="11"/>
      <c r="T203" s="25"/>
      <c r="U203" s="24"/>
    </row>
    <row r="204" spans="1:21" x14ac:dyDescent="0.3">
      <c r="A204" s="12" t="s">
        <v>135</v>
      </c>
      <c r="B204" s="10" t="s">
        <v>392</v>
      </c>
      <c r="C204" s="10" t="s">
        <v>464</v>
      </c>
      <c r="D204" s="13">
        <v>42915</v>
      </c>
      <c r="E204" s="10" t="s">
        <v>465</v>
      </c>
      <c r="F204" s="10" t="s">
        <v>29</v>
      </c>
      <c r="G204" s="10">
        <v>24</v>
      </c>
      <c r="H204" s="20">
        <v>66360</v>
      </c>
      <c r="I204" s="10" t="s">
        <v>14</v>
      </c>
      <c r="J204" s="10">
        <v>925</v>
      </c>
      <c r="K204" s="10">
        <v>456000</v>
      </c>
      <c r="L204" s="10">
        <v>921</v>
      </c>
      <c r="M204" s="11">
        <v>641644</v>
      </c>
      <c r="N204" s="12">
        <v>221757</v>
      </c>
      <c r="O204" s="11">
        <v>1</v>
      </c>
      <c r="P204" s="30">
        <v>58834304</v>
      </c>
      <c r="Q204" s="116">
        <v>43021</v>
      </c>
      <c r="R204" s="12"/>
      <c r="S204" s="11"/>
      <c r="T204" s="25"/>
      <c r="U204" s="24"/>
    </row>
    <row r="205" spans="1:21" x14ac:dyDescent="0.3">
      <c r="A205" s="12" t="s">
        <v>135</v>
      </c>
      <c r="B205" s="10" t="s">
        <v>454</v>
      </c>
      <c r="C205" s="10" t="s">
        <v>30</v>
      </c>
      <c r="D205" s="13">
        <v>42653</v>
      </c>
      <c r="E205" s="10">
        <v>4013987</v>
      </c>
      <c r="F205" s="10" t="s">
        <v>29</v>
      </c>
      <c r="G205" s="10">
        <v>5</v>
      </c>
      <c r="H205" s="20">
        <v>2611</v>
      </c>
      <c r="I205" s="10" t="s">
        <v>14</v>
      </c>
      <c r="J205" s="10">
        <v>925</v>
      </c>
      <c r="K205" s="10">
        <v>482363</v>
      </c>
      <c r="L205" s="10">
        <v>921</v>
      </c>
      <c r="M205" s="11">
        <v>683180</v>
      </c>
      <c r="N205" s="12">
        <v>221765</v>
      </c>
      <c r="O205" s="11">
        <v>1</v>
      </c>
      <c r="P205" s="30">
        <v>58834243</v>
      </c>
      <c r="Q205" s="116">
        <v>43021</v>
      </c>
      <c r="R205" s="12"/>
      <c r="S205" s="11"/>
      <c r="T205" s="25"/>
      <c r="U205" s="24"/>
    </row>
    <row r="206" spans="1:21" x14ac:dyDescent="0.3">
      <c r="A206" s="12" t="s">
        <v>135</v>
      </c>
      <c r="B206" s="10" t="s">
        <v>418</v>
      </c>
      <c r="C206" s="10" t="s">
        <v>466</v>
      </c>
      <c r="D206" s="13">
        <v>42930</v>
      </c>
      <c r="E206" s="10" t="s">
        <v>467</v>
      </c>
      <c r="F206" s="10" t="s">
        <v>468</v>
      </c>
      <c r="G206" s="10">
        <v>2</v>
      </c>
      <c r="H206" s="20">
        <v>204.5</v>
      </c>
      <c r="I206" s="10" t="s">
        <v>14</v>
      </c>
      <c r="J206" s="10">
        <v>925</v>
      </c>
      <c r="K206" s="10">
        <v>482175</v>
      </c>
      <c r="L206" s="10">
        <v>921</v>
      </c>
      <c r="M206" s="11">
        <v>682790</v>
      </c>
      <c r="N206" s="12">
        <v>221756</v>
      </c>
      <c r="O206" s="11">
        <v>1</v>
      </c>
      <c r="P206" s="30">
        <v>58834302</v>
      </c>
      <c r="Q206" s="116">
        <v>43021</v>
      </c>
      <c r="R206" s="12"/>
      <c r="S206" s="11"/>
      <c r="T206" s="25"/>
      <c r="U206" s="24"/>
    </row>
    <row r="207" spans="1:21" x14ac:dyDescent="0.3">
      <c r="A207" s="12" t="s">
        <v>135</v>
      </c>
      <c r="B207" s="10" t="s">
        <v>392</v>
      </c>
      <c r="C207" s="10" t="s">
        <v>469</v>
      </c>
      <c r="D207" s="13">
        <v>42954</v>
      </c>
      <c r="E207" s="10" t="s">
        <v>470</v>
      </c>
      <c r="F207" s="10" t="s">
        <v>471</v>
      </c>
      <c r="G207" s="10">
        <v>1</v>
      </c>
      <c r="H207" s="20">
        <v>6439</v>
      </c>
      <c r="I207" s="10" t="s">
        <v>14</v>
      </c>
      <c r="J207" s="10">
        <v>925</v>
      </c>
      <c r="K207" s="10">
        <v>482333</v>
      </c>
      <c r="L207" s="10">
        <v>935</v>
      </c>
      <c r="M207" s="11">
        <v>85565</v>
      </c>
      <c r="N207" s="12">
        <v>221747</v>
      </c>
      <c r="O207" s="11">
        <v>1</v>
      </c>
      <c r="P207" s="30">
        <v>58834308</v>
      </c>
      <c r="Q207" s="116">
        <v>43021</v>
      </c>
      <c r="R207" s="12"/>
      <c r="S207" s="11"/>
      <c r="T207" s="25"/>
      <c r="U207" s="24"/>
    </row>
    <row r="208" spans="1:21" x14ac:dyDescent="0.3">
      <c r="A208" s="12" t="s">
        <v>135</v>
      </c>
      <c r="B208" s="10" t="s">
        <v>392</v>
      </c>
      <c r="C208" s="10" t="s">
        <v>472</v>
      </c>
      <c r="D208" s="13">
        <v>42956</v>
      </c>
      <c r="E208" s="10" t="s">
        <v>394</v>
      </c>
      <c r="F208" s="10" t="s">
        <v>473</v>
      </c>
      <c r="G208" s="10">
        <v>1</v>
      </c>
      <c r="H208" s="20">
        <v>11560</v>
      </c>
      <c r="I208" s="10" t="s">
        <v>14</v>
      </c>
      <c r="J208" s="10">
        <v>925</v>
      </c>
      <c r="K208" s="10">
        <v>477168</v>
      </c>
      <c r="L208" s="10">
        <v>921</v>
      </c>
      <c r="M208" s="11">
        <v>674781</v>
      </c>
      <c r="N208" s="12">
        <v>221761</v>
      </c>
      <c r="O208" s="11">
        <v>1</v>
      </c>
      <c r="P208" s="30">
        <v>58834305</v>
      </c>
      <c r="Q208" s="58" t="s">
        <v>892</v>
      </c>
      <c r="R208" s="12"/>
      <c r="S208" s="11"/>
      <c r="T208" s="25"/>
      <c r="U208" s="24"/>
    </row>
    <row r="209" spans="1:21" x14ac:dyDescent="0.3">
      <c r="A209" s="12" t="s">
        <v>135</v>
      </c>
      <c r="B209" s="10" t="s">
        <v>392</v>
      </c>
      <c r="C209" s="10" t="s">
        <v>393</v>
      </c>
      <c r="D209" s="13">
        <v>42959</v>
      </c>
      <c r="E209" s="10" t="s">
        <v>474</v>
      </c>
      <c r="F209" s="10" t="s">
        <v>475</v>
      </c>
      <c r="G209" s="10">
        <v>1</v>
      </c>
      <c r="H209" s="20">
        <v>27690</v>
      </c>
      <c r="I209" s="10" t="s">
        <v>14</v>
      </c>
      <c r="J209" s="10">
        <v>925</v>
      </c>
      <c r="K209" s="10">
        <v>482332</v>
      </c>
      <c r="L209" s="10">
        <v>921</v>
      </c>
      <c r="M209" s="11">
        <v>683176</v>
      </c>
      <c r="N209" s="12">
        <v>221755</v>
      </c>
      <c r="O209" s="11">
        <v>1</v>
      </c>
      <c r="P209" s="30">
        <v>58834307</v>
      </c>
      <c r="Q209" s="58" t="s">
        <v>892</v>
      </c>
      <c r="R209" s="12"/>
      <c r="S209" s="11"/>
      <c r="T209" s="25"/>
      <c r="U209" s="24"/>
    </row>
    <row r="210" spans="1:21" x14ac:dyDescent="0.3">
      <c r="A210" s="12" t="s">
        <v>135</v>
      </c>
      <c r="B210" s="10" t="s">
        <v>370</v>
      </c>
      <c r="C210" s="10" t="s">
        <v>476</v>
      </c>
      <c r="D210" s="13">
        <v>42969</v>
      </c>
      <c r="E210" s="10">
        <v>480478034</v>
      </c>
      <c r="F210" s="10" t="s">
        <v>477</v>
      </c>
      <c r="G210" s="10">
        <v>1</v>
      </c>
      <c r="H210" s="20">
        <v>1351</v>
      </c>
      <c r="I210" s="10" t="s">
        <v>14</v>
      </c>
      <c r="J210" s="10">
        <v>925</v>
      </c>
      <c r="K210" s="10">
        <v>482181</v>
      </c>
      <c r="L210" s="10">
        <v>921</v>
      </c>
      <c r="M210" s="11">
        <v>682802</v>
      </c>
      <c r="N210" s="12">
        <v>221754</v>
      </c>
      <c r="O210" s="11">
        <v>1</v>
      </c>
      <c r="P210" s="30">
        <v>58834335</v>
      </c>
      <c r="Q210" s="58" t="s">
        <v>892</v>
      </c>
      <c r="R210" s="12"/>
      <c r="S210" s="11"/>
      <c r="T210" s="25"/>
      <c r="U210" s="24"/>
    </row>
    <row r="211" spans="1:21" x14ac:dyDescent="0.3">
      <c r="A211" s="12" t="s">
        <v>135</v>
      </c>
      <c r="B211" s="10" t="s">
        <v>416</v>
      </c>
      <c r="C211" s="10" t="s">
        <v>478</v>
      </c>
      <c r="D211" s="13">
        <v>42969</v>
      </c>
      <c r="E211" s="10" t="s">
        <v>479</v>
      </c>
      <c r="F211" s="10" t="s">
        <v>437</v>
      </c>
      <c r="G211" s="10">
        <v>2</v>
      </c>
      <c r="H211" s="20">
        <v>45.5</v>
      </c>
      <c r="I211" s="10" t="s">
        <v>14</v>
      </c>
      <c r="J211" s="10">
        <v>925</v>
      </c>
      <c r="K211" s="10">
        <v>470490</v>
      </c>
      <c r="L211" s="10">
        <v>928</v>
      </c>
      <c r="M211" s="11">
        <v>824439</v>
      </c>
      <c r="N211" s="12">
        <v>221748</v>
      </c>
      <c r="O211" s="11">
        <v>1</v>
      </c>
      <c r="P211" s="30">
        <v>58834337</v>
      </c>
      <c r="Q211" s="58" t="s">
        <v>892</v>
      </c>
      <c r="R211" s="12"/>
      <c r="S211" s="11"/>
      <c r="T211" s="25"/>
      <c r="U211" s="24"/>
    </row>
    <row r="212" spans="1:21" x14ac:dyDescent="0.3">
      <c r="A212" s="12" t="s">
        <v>135</v>
      </c>
      <c r="B212" s="10" t="s">
        <v>416</v>
      </c>
      <c r="C212" s="10" t="s">
        <v>480</v>
      </c>
      <c r="D212" s="13">
        <v>42970</v>
      </c>
      <c r="E212" s="10" t="s">
        <v>481</v>
      </c>
      <c r="F212" s="10" t="s">
        <v>482</v>
      </c>
      <c r="G212" s="10">
        <v>1</v>
      </c>
      <c r="H212" s="20">
        <v>3510</v>
      </c>
      <c r="I212" s="10" t="s">
        <v>14</v>
      </c>
      <c r="J212" s="10">
        <v>925</v>
      </c>
      <c r="K212" s="10">
        <v>470004</v>
      </c>
      <c r="L212" s="10">
        <v>921</v>
      </c>
      <c r="M212" s="11">
        <v>664351</v>
      </c>
      <c r="N212" s="12">
        <v>218054</v>
      </c>
      <c r="O212" s="11">
        <v>1</v>
      </c>
      <c r="P212" s="30">
        <v>58832090</v>
      </c>
      <c r="Q212" s="116">
        <v>42865</v>
      </c>
      <c r="R212" s="12"/>
      <c r="S212" s="11"/>
      <c r="T212" s="25"/>
      <c r="U212" s="24"/>
    </row>
    <row r="213" spans="1:21" x14ac:dyDescent="0.3">
      <c r="A213" s="12" t="s">
        <v>135</v>
      </c>
      <c r="B213" s="10" t="s">
        <v>416</v>
      </c>
      <c r="C213" s="10" t="s">
        <v>317</v>
      </c>
      <c r="D213" s="13">
        <v>42971</v>
      </c>
      <c r="E213" s="10" t="s">
        <v>483</v>
      </c>
      <c r="F213" s="10" t="s">
        <v>437</v>
      </c>
      <c r="G213" s="10">
        <v>6</v>
      </c>
      <c r="H213" s="20">
        <v>136.5</v>
      </c>
      <c r="I213" s="10" t="s">
        <v>14</v>
      </c>
      <c r="J213" s="10">
        <v>925</v>
      </c>
      <c r="K213" s="10">
        <v>470916</v>
      </c>
      <c r="L213" s="10">
        <v>928</v>
      </c>
      <c r="M213" s="11">
        <v>824653</v>
      </c>
      <c r="N213" s="289">
        <v>227426</v>
      </c>
      <c r="O213" s="82">
        <v>1</v>
      </c>
      <c r="P213" s="95">
        <v>58856184</v>
      </c>
      <c r="Q213" s="197">
        <v>43103</v>
      </c>
      <c r="R213" s="75"/>
      <c r="S213" s="11"/>
      <c r="T213" s="25"/>
      <c r="U213" s="24"/>
    </row>
    <row r="214" spans="1:21" x14ac:dyDescent="0.3">
      <c r="A214" s="12" t="s">
        <v>135</v>
      </c>
      <c r="B214" s="10" t="s">
        <v>389</v>
      </c>
      <c r="C214" s="10" t="s">
        <v>494</v>
      </c>
      <c r="D214" s="13">
        <v>42993</v>
      </c>
      <c r="E214" s="10" t="s">
        <v>390</v>
      </c>
      <c r="F214" s="10" t="s">
        <v>391</v>
      </c>
      <c r="G214" s="10">
        <v>1</v>
      </c>
      <c r="H214" s="20">
        <v>3360</v>
      </c>
      <c r="I214" s="10" t="s">
        <v>14</v>
      </c>
      <c r="J214" s="10">
        <v>925</v>
      </c>
      <c r="K214" s="10">
        <v>477161</v>
      </c>
      <c r="L214" s="10">
        <v>921</v>
      </c>
      <c r="M214" s="11">
        <v>674777</v>
      </c>
      <c r="N214" s="12">
        <v>220144</v>
      </c>
      <c r="O214" s="82">
        <v>1</v>
      </c>
      <c r="P214" s="30">
        <v>58831858</v>
      </c>
      <c r="Q214" s="116">
        <v>42865</v>
      </c>
      <c r="R214" s="12"/>
      <c r="S214" s="11"/>
      <c r="T214" s="25"/>
      <c r="U214" s="24"/>
    </row>
    <row r="215" spans="1:21" ht="17.399999999999999" x14ac:dyDescent="0.3">
      <c r="A215" s="12" t="s">
        <v>131</v>
      </c>
      <c r="B215" s="10" t="s">
        <v>495</v>
      </c>
      <c r="C215" s="10" t="s">
        <v>496</v>
      </c>
      <c r="D215" s="13">
        <v>43015</v>
      </c>
      <c r="E215" s="10" t="s">
        <v>497</v>
      </c>
      <c r="F215" s="10" t="s">
        <v>31</v>
      </c>
      <c r="G215" s="10">
        <v>2</v>
      </c>
      <c r="H215" s="20">
        <v>8244</v>
      </c>
      <c r="I215" s="10" t="s">
        <v>14</v>
      </c>
      <c r="J215" s="10">
        <v>925</v>
      </c>
      <c r="K215" s="10">
        <v>483074</v>
      </c>
      <c r="L215" s="10">
        <v>921</v>
      </c>
      <c r="M215" s="11">
        <v>684011</v>
      </c>
      <c r="N215" s="12">
        <v>226727</v>
      </c>
      <c r="O215" s="82">
        <v>1</v>
      </c>
      <c r="P215" s="30">
        <v>58853629</v>
      </c>
      <c r="Q215" s="116">
        <v>43090</v>
      </c>
      <c r="R215" s="76"/>
      <c r="S215" s="78"/>
      <c r="T215" s="25"/>
      <c r="U215" s="24"/>
    </row>
    <row r="216" spans="1:21" x14ac:dyDescent="0.3">
      <c r="A216" s="64" t="s">
        <v>241</v>
      </c>
      <c r="B216" s="2" t="s">
        <v>249</v>
      </c>
      <c r="C216" s="2" t="s">
        <v>498</v>
      </c>
      <c r="D216" s="80">
        <v>42891</v>
      </c>
      <c r="E216" s="2" t="s">
        <v>499</v>
      </c>
      <c r="F216" s="2" t="s">
        <v>500</v>
      </c>
      <c r="G216" s="2">
        <v>1</v>
      </c>
      <c r="H216" s="81">
        <v>29730</v>
      </c>
      <c r="I216" s="2" t="s">
        <v>14</v>
      </c>
      <c r="J216" s="2">
        <v>925</v>
      </c>
      <c r="K216" s="2">
        <v>483357</v>
      </c>
      <c r="L216" s="2">
        <v>921</v>
      </c>
      <c r="M216" s="82">
        <v>684990</v>
      </c>
      <c r="N216" s="64">
        <v>228430</v>
      </c>
      <c r="O216" s="82">
        <v>1</v>
      </c>
      <c r="P216" s="95">
        <v>58860156</v>
      </c>
      <c r="Q216" s="197">
        <v>43117</v>
      </c>
      <c r="R216" s="131"/>
      <c r="S216" s="82"/>
      <c r="T216" s="88"/>
      <c r="U216" s="68"/>
    </row>
    <row r="217" spans="1:21" x14ac:dyDescent="0.3">
      <c r="A217" s="64" t="s">
        <v>241</v>
      </c>
      <c r="B217" s="2" t="s">
        <v>249</v>
      </c>
      <c r="C217" s="2" t="s">
        <v>501</v>
      </c>
      <c r="D217" s="80">
        <v>42962</v>
      </c>
      <c r="E217" s="2" t="s">
        <v>502</v>
      </c>
      <c r="F217" s="2" t="s">
        <v>503</v>
      </c>
      <c r="G217" s="2">
        <v>1</v>
      </c>
      <c r="H217" s="81">
        <v>26610</v>
      </c>
      <c r="I217" s="2" t="s">
        <v>14</v>
      </c>
      <c r="J217" s="2">
        <v>925</v>
      </c>
      <c r="K217" s="2">
        <v>483360</v>
      </c>
      <c r="L217" s="2">
        <v>921</v>
      </c>
      <c r="M217" s="82">
        <v>684996</v>
      </c>
      <c r="N217" s="64">
        <v>221610</v>
      </c>
      <c r="O217" s="82">
        <v>1</v>
      </c>
      <c r="P217" s="95">
        <v>58833879</v>
      </c>
      <c r="Q217" s="197">
        <v>43020</v>
      </c>
      <c r="R217" s="64"/>
      <c r="S217" s="82"/>
      <c r="T217" s="88"/>
      <c r="U217" s="68"/>
    </row>
    <row r="218" spans="1:21" x14ac:dyDescent="0.3">
      <c r="A218" s="64" t="s">
        <v>241</v>
      </c>
      <c r="B218" s="2" t="s">
        <v>371</v>
      </c>
      <c r="C218" s="2" t="s">
        <v>486</v>
      </c>
      <c r="D218" s="80">
        <v>42734</v>
      </c>
      <c r="E218" s="48" t="s">
        <v>504</v>
      </c>
      <c r="F218" s="2" t="s">
        <v>505</v>
      </c>
      <c r="G218" s="2">
        <v>100</v>
      </c>
      <c r="H218" s="81">
        <v>94</v>
      </c>
      <c r="I218" s="2" t="s">
        <v>14</v>
      </c>
      <c r="J218" s="2">
        <v>925</v>
      </c>
      <c r="K218" s="2">
        <v>417566</v>
      </c>
      <c r="L218" s="2">
        <v>921</v>
      </c>
      <c r="M218" s="82">
        <v>584525</v>
      </c>
      <c r="N218" s="64">
        <v>227438</v>
      </c>
      <c r="O218" s="82">
        <v>1</v>
      </c>
      <c r="P218" s="95">
        <v>60001438</v>
      </c>
      <c r="Q218" s="197">
        <v>43104</v>
      </c>
      <c r="R218" s="64"/>
      <c r="S218" s="82"/>
      <c r="T218" s="88"/>
      <c r="U218" s="68"/>
    </row>
    <row r="219" spans="1:21" x14ac:dyDescent="0.3">
      <c r="A219" s="64" t="s">
        <v>241</v>
      </c>
      <c r="B219" s="2" t="s">
        <v>371</v>
      </c>
      <c r="C219" s="2" t="s">
        <v>486</v>
      </c>
      <c r="D219" s="80">
        <v>42734</v>
      </c>
      <c r="E219" s="48" t="s">
        <v>506</v>
      </c>
      <c r="F219" s="2" t="s">
        <v>507</v>
      </c>
      <c r="G219" s="2">
        <v>100</v>
      </c>
      <c r="H219" s="81">
        <v>94</v>
      </c>
      <c r="I219" s="2" t="s">
        <v>14</v>
      </c>
      <c r="J219" s="2">
        <v>925</v>
      </c>
      <c r="K219" s="2">
        <v>417575</v>
      </c>
      <c r="L219" s="2">
        <v>921</v>
      </c>
      <c r="M219" s="82">
        <v>584526</v>
      </c>
      <c r="N219" s="64">
        <v>227438</v>
      </c>
      <c r="O219" s="82">
        <v>1</v>
      </c>
      <c r="P219" s="95">
        <v>60001440</v>
      </c>
      <c r="Q219" s="197">
        <v>43104</v>
      </c>
      <c r="R219" s="64"/>
      <c r="S219" s="82"/>
      <c r="T219" s="88"/>
      <c r="U219" s="68"/>
    </row>
    <row r="220" spans="1:21" x14ac:dyDescent="0.3">
      <c r="A220" s="64" t="s">
        <v>241</v>
      </c>
      <c r="B220" s="2" t="s">
        <v>371</v>
      </c>
      <c r="C220" s="2" t="s">
        <v>486</v>
      </c>
      <c r="D220" s="80">
        <v>42734</v>
      </c>
      <c r="E220" s="48" t="s">
        <v>508</v>
      </c>
      <c r="F220" s="2" t="s">
        <v>509</v>
      </c>
      <c r="G220" s="2">
        <v>100</v>
      </c>
      <c r="H220" s="81">
        <v>405</v>
      </c>
      <c r="I220" s="2" t="s">
        <v>14</v>
      </c>
      <c r="J220" s="2">
        <v>925</v>
      </c>
      <c r="K220" s="2">
        <v>417576</v>
      </c>
      <c r="L220" s="2">
        <v>921</v>
      </c>
      <c r="M220" s="82">
        <v>584542</v>
      </c>
      <c r="N220" s="64">
        <v>227438</v>
      </c>
      <c r="O220" s="82">
        <v>1</v>
      </c>
      <c r="P220" s="95">
        <v>60001441</v>
      </c>
      <c r="Q220" s="197">
        <v>43104</v>
      </c>
      <c r="R220" s="64"/>
      <c r="S220" s="82"/>
      <c r="T220" s="88"/>
      <c r="U220" s="68"/>
    </row>
    <row r="221" spans="1:21" x14ac:dyDescent="0.3">
      <c r="A221" s="64" t="s">
        <v>241</v>
      </c>
      <c r="B221" s="2" t="s">
        <v>371</v>
      </c>
      <c r="C221" s="2" t="s">
        <v>486</v>
      </c>
      <c r="D221" s="80">
        <v>42734</v>
      </c>
      <c r="E221" s="48" t="s">
        <v>510</v>
      </c>
      <c r="F221" s="2" t="s">
        <v>511</v>
      </c>
      <c r="G221" s="2">
        <v>100</v>
      </c>
      <c r="H221" s="81">
        <v>115</v>
      </c>
      <c r="I221" s="2" t="s">
        <v>14</v>
      </c>
      <c r="J221" s="2">
        <v>925</v>
      </c>
      <c r="K221" s="2">
        <v>417574</v>
      </c>
      <c r="L221" s="2">
        <v>921</v>
      </c>
      <c r="M221" s="82">
        <v>584543</v>
      </c>
      <c r="N221" s="64">
        <v>227438</v>
      </c>
      <c r="O221" s="82">
        <v>1</v>
      </c>
      <c r="P221" s="95">
        <v>60001439</v>
      </c>
      <c r="Q221" s="197">
        <v>43104</v>
      </c>
      <c r="R221" s="64"/>
      <c r="S221" s="82"/>
      <c r="T221" s="88"/>
      <c r="U221" s="68"/>
    </row>
    <row r="222" spans="1:21" x14ac:dyDescent="0.3">
      <c r="A222" s="64" t="s">
        <v>241</v>
      </c>
      <c r="B222" s="2" t="s">
        <v>371</v>
      </c>
      <c r="C222" s="2" t="s">
        <v>486</v>
      </c>
      <c r="D222" s="80">
        <v>42734</v>
      </c>
      <c r="E222" s="48" t="s">
        <v>512</v>
      </c>
      <c r="F222" s="2" t="s">
        <v>437</v>
      </c>
      <c r="G222" s="2">
        <v>1</v>
      </c>
      <c r="H222" s="81">
        <v>22.75</v>
      </c>
      <c r="I222" s="2" t="s">
        <v>14</v>
      </c>
      <c r="J222" s="2">
        <v>925</v>
      </c>
      <c r="K222" s="2">
        <v>417582</v>
      </c>
      <c r="L222" s="2">
        <v>928</v>
      </c>
      <c r="M222" s="82">
        <v>799851</v>
      </c>
      <c r="N222" s="64">
        <v>227438</v>
      </c>
      <c r="O222" s="82">
        <v>1</v>
      </c>
      <c r="P222" s="95">
        <v>60001442</v>
      </c>
      <c r="Q222" s="197">
        <v>43104</v>
      </c>
      <c r="R222" s="64"/>
      <c r="S222" s="82"/>
      <c r="T222" s="88"/>
      <c r="U222" s="68"/>
    </row>
    <row r="223" spans="1:21" x14ac:dyDescent="0.3">
      <c r="A223" s="64" t="s">
        <v>241</v>
      </c>
      <c r="B223" s="2" t="s">
        <v>371</v>
      </c>
      <c r="C223" s="2" t="s">
        <v>486</v>
      </c>
      <c r="D223" s="80">
        <v>42734</v>
      </c>
      <c r="E223" s="48" t="s">
        <v>513</v>
      </c>
      <c r="F223" s="2" t="s">
        <v>514</v>
      </c>
      <c r="G223" s="2">
        <v>1</v>
      </c>
      <c r="H223" s="81">
        <v>23.5</v>
      </c>
      <c r="I223" s="2" t="s">
        <v>14</v>
      </c>
      <c r="J223" s="2">
        <v>925</v>
      </c>
      <c r="K223" s="2">
        <v>417585</v>
      </c>
      <c r="L223" s="2">
        <v>928</v>
      </c>
      <c r="M223" s="82">
        <v>799850</v>
      </c>
      <c r="N223" s="64">
        <v>227438</v>
      </c>
      <c r="O223" s="82">
        <v>1</v>
      </c>
      <c r="P223" s="95">
        <v>60001443</v>
      </c>
      <c r="Q223" s="197">
        <v>43104</v>
      </c>
      <c r="R223" s="64"/>
      <c r="S223" s="82"/>
      <c r="T223" s="88"/>
      <c r="U223" s="68"/>
    </row>
    <row r="224" spans="1:21" x14ac:dyDescent="0.3">
      <c r="A224" s="64" t="s">
        <v>241</v>
      </c>
      <c r="B224" s="2" t="s">
        <v>371</v>
      </c>
      <c r="C224" s="2" t="s">
        <v>486</v>
      </c>
      <c r="D224" s="80">
        <v>42734</v>
      </c>
      <c r="E224" s="48" t="s">
        <v>515</v>
      </c>
      <c r="F224" s="2" t="s">
        <v>516</v>
      </c>
      <c r="G224" s="2">
        <v>1</v>
      </c>
      <c r="H224" s="81">
        <v>86.5</v>
      </c>
      <c r="I224" s="2" t="s">
        <v>14</v>
      </c>
      <c r="J224" s="2">
        <v>925</v>
      </c>
      <c r="K224" s="2">
        <v>417587</v>
      </c>
      <c r="L224" s="2">
        <v>928</v>
      </c>
      <c r="M224" s="82">
        <v>799849</v>
      </c>
      <c r="N224" s="64">
        <v>227438</v>
      </c>
      <c r="O224" s="82">
        <v>1</v>
      </c>
      <c r="P224" s="95">
        <v>60001444</v>
      </c>
      <c r="Q224" s="197">
        <v>43104</v>
      </c>
      <c r="R224" s="64"/>
      <c r="S224" s="82"/>
      <c r="T224" s="88"/>
      <c r="U224" s="68"/>
    </row>
    <row r="225" spans="1:21" x14ac:dyDescent="0.3">
      <c r="A225" s="64" t="s">
        <v>241</v>
      </c>
      <c r="B225" s="2" t="s">
        <v>371</v>
      </c>
      <c r="C225" s="2" t="s">
        <v>486</v>
      </c>
      <c r="D225" s="80">
        <v>42734</v>
      </c>
      <c r="E225" s="48" t="s">
        <v>517</v>
      </c>
      <c r="F225" s="2" t="s">
        <v>518</v>
      </c>
      <c r="G225" s="2">
        <v>1</v>
      </c>
      <c r="H225" s="81">
        <v>86.5</v>
      </c>
      <c r="I225" s="2" t="s">
        <v>14</v>
      </c>
      <c r="J225" s="2">
        <v>925</v>
      </c>
      <c r="K225" s="2">
        <v>417588</v>
      </c>
      <c r="L225" s="2">
        <v>928</v>
      </c>
      <c r="M225" s="82">
        <v>799847</v>
      </c>
      <c r="N225" s="64">
        <v>227438</v>
      </c>
      <c r="O225" s="82">
        <v>1</v>
      </c>
      <c r="P225" s="95">
        <v>60001445</v>
      </c>
      <c r="Q225" s="197">
        <v>43104</v>
      </c>
      <c r="R225" s="64"/>
      <c r="S225" s="82"/>
      <c r="T225" s="88"/>
      <c r="U225" s="68"/>
    </row>
    <row r="226" spans="1:21" x14ac:dyDescent="0.3">
      <c r="A226" s="64" t="s">
        <v>241</v>
      </c>
      <c r="B226" s="2" t="s">
        <v>371</v>
      </c>
      <c r="C226" s="2" t="s">
        <v>486</v>
      </c>
      <c r="D226" s="80">
        <v>42734</v>
      </c>
      <c r="E226" s="48" t="s">
        <v>519</v>
      </c>
      <c r="F226" s="2" t="s">
        <v>436</v>
      </c>
      <c r="G226" s="2">
        <v>1</v>
      </c>
      <c r="H226" s="81">
        <v>96.75</v>
      </c>
      <c r="I226" s="2" t="s">
        <v>14</v>
      </c>
      <c r="J226" s="2">
        <v>925</v>
      </c>
      <c r="K226" s="2">
        <v>417594</v>
      </c>
      <c r="L226" s="2">
        <v>928</v>
      </c>
      <c r="M226" s="82">
        <v>799848</v>
      </c>
      <c r="N226" s="64">
        <v>227438</v>
      </c>
      <c r="O226" s="82">
        <v>1</v>
      </c>
      <c r="P226" s="95">
        <v>60001447</v>
      </c>
      <c r="Q226" s="197">
        <v>43105</v>
      </c>
      <c r="R226" s="64"/>
      <c r="S226" s="82"/>
      <c r="T226" s="88"/>
      <c r="U226" s="68"/>
    </row>
    <row r="227" spans="1:21" x14ac:dyDescent="0.3">
      <c r="A227" s="64" t="s">
        <v>132</v>
      </c>
      <c r="B227" s="2" t="s">
        <v>289</v>
      </c>
      <c r="C227" s="2" t="s">
        <v>520</v>
      </c>
      <c r="D227" s="80">
        <v>43012</v>
      </c>
      <c r="E227" s="2">
        <v>86030115201</v>
      </c>
      <c r="F227" s="2" t="s">
        <v>500</v>
      </c>
      <c r="G227" s="2">
        <v>1</v>
      </c>
      <c r="H227" s="81">
        <v>29730</v>
      </c>
      <c r="I227" s="2" t="s">
        <v>14</v>
      </c>
      <c r="J227" s="2">
        <v>925</v>
      </c>
      <c r="K227" s="2">
        <v>483463</v>
      </c>
      <c r="L227" s="2">
        <v>921</v>
      </c>
      <c r="M227" s="82">
        <v>685369</v>
      </c>
      <c r="N227" s="64">
        <v>227428</v>
      </c>
      <c r="O227" s="82">
        <v>1</v>
      </c>
      <c r="P227" s="95">
        <v>58856105</v>
      </c>
      <c r="Q227" s="197">
        <v>43103</v>
      </c>
      <c r="R227" s="83"/>
      <c r="S227" s="188"/>
      <c r="T227" s="88"/>
      <c r="U227" s="68"/>
    </row>
    <row r="228" spans="1:21" x14ac:dyDescent="0.3">
      <c r="A228" s="64" t="s">
        <v>134</v>
      </c>
      <c r="B228" s="2" t="s">
        <v>521</v>
      </c>
      <c r="C228" s="2" t="s">
        <v>522</v>
      </c>
      <c r="D228" s="80">
        <v>42781</v>
      </c>
      <c r="E228" s="2" t="s">
        <v>523</v>
      </c>
      <c r="F228" s="2" t="s">
        <v>524</v>
      </c>
      <c r="G228" s="2">
        <v>1</v>
      </c>
      <c r="H228" s="81">
        <v>1054</v>
      </c>
      <c r="I228" s="2" t="s">
        <v>14</v>
      </c>
      <c r="J228" s="2">
        <v>925</v>
      </c>
      <c r="K228" s="2">
        <v>483400</v>
      </c>
      <c r="L228" s="2">
        <v>928</v>
      </c>
      <c r="M228" s="82">
        <v>831214</v>
      </c>
      <c r="N228" s="64">
        <v>227533</v>
      </c>
      <c r="O228" s="82">
        <v>1</v>
      </c>
      <c r="P228" s="95">
        <v>58856639</v>
      </c>
      <c r="Q228" s="197">
        <v>43105</v>
      </c>
      <c r="R228" s="64"/>
      <c r="S228" s="82"/>
      <c r="T228" s="88"/>
      <c r="U228" s="68"/>
    </row>
    <row r="229" spans="1:21" x14ac:dyDescent="0.3">
      <c r="A229" s="64" t="s">
        <v>135</v>
      </c>
      <c r="B229" s="2" t="s">
        <v>416</v>
      </c>
      <c r="C229" s="2" t="s">
        <v>525</v>
      </c>
      <c r="D229" s="80">
        <v>42868</v>
      </c>
      <c r="E229" s="2" t="s">
        <v>526</v>
      </c>
      <c r="F229" s="2" t="s">
        <v>527</v>
      </c>
      <c r="G229" s="2">
        <v>1</v>
      </c>
      <c r="H229" s="81">
        <v>3874</v>
      </c>
      <c r="I229" s="2" t="s">
        <v>14</v>
      </c>
      <c r="J229" s="2">
        <v>925</v>
      </c>
      <c r="K229" s="2">
        <v>443906</v>
      </c>
      <c r="L229" s="2">
        <v>921</v>
      </c>
      <c r="M229" s="82">
        <v>622845</v>
      </c>
      <c r="N229" s="64">
        <v>227429</v>
      </c>
      <c r="O229" s="82">
        <v>1</v>
      </c>
      <c r="P229" s="95">
        <v>58826327</v>
      </c>
      <c r="Q229" s="197">
        <v>43104</v>
      </c>
      <c r="R229" s="64"/>
      <c r="S229" s="82"/>
      <c r="T229" s="88"/>
      <c r="U229" s="68"/>
    </row>
    <row r="230" spans="1:21" x14ac:dyDescent="0.3">
      <c r="A230" s="64" t="s">
        <v>131</v>
      </c>
      <c r="B230" s="2" t="s">
        <v>351</v>
      </c>
      <c r="C230" s="2" t="s">
        <v>529</v>
      </c>
      <c r="D230" s="80">
        <v>43023</v>
      </c>
      <c r="E230" s="2" t="s">
        <v>530</v>
      </c>
      <c r="F230" s="2" t="s">
        <v>141</v>
      </c>
      <c r="G230" s="2">
        <v>20</v>
      </c>
      <c r="H230" s="81">
        <v>32060</v>
      </c>
      <c r="I230" s="2" t="s">
        <v>14</v>
      </c>
      <c r="J230" s="2">
        <v>925</v>
      </c>
      <c r="K230" s="2">
        <v>485006</v>
      </c>
      <c r="L230" s="2">
        <v>921</v>
      </c>
      <c r="M230" s="82">
        <v>686840</v>
      </c>
      <c r="N230" s="64">
        <v>227554</v>
      </c>
      <c r="O230" s="82">
        <v>1</v>
      </c>
      <c r="P230" s="30">
        <v>58856615</v>
      </c>
      <c r="Q230" s="197">
        <v>43105</v>
      </c>
      <c r="R230" s="64"/>
      <c r="S230" s="82"/>
      <c r="T230" s="88"/>
      <c r="U230" s="68"/>
    </row>
    <row r="231" spans="1:21" x14ac:dyDescent="0.3">
      <c r="A231" s="64" t="s">
        <v>134</v>
      </c>
      <c r="B231" s="2" t="s">
        <v>159</v>
      </c>
      <c r="C231" s="190" t="s">
        <v>531</v>
      </c>
      <c r="D231" s="80">
        <v>43022</v>
      </c>
      <c r="E231" s="2" t="s">
        <v>532</v>
      </c>
      <c r="F231" s="2" t="s">
        <v>410</v>
      </c>
      <c r="G231" s="2">
        <v>1</v>
      </c>
      <c r="H231" s="314">
        <v>9627</v>
      </c>
      <c r="I231" s="2" t="s">
        <v>14</v>
      </c>
      <c r="J231" s="2">
        <v>925</v>
      </c>
      <c r="K231" s="2">
        <v>485267</v>
      </c>
      <c r="L231" s="249">
        <v>921</v>
      </c>
      <c r="M231" s="313">
        <v>687658</v>
      </c>
      <c r="N231" s="247">
        <v>222620</v>
      </c>
      <c r="O231" s="82">
        <v>1</v>
      </c>
      <c r="P231" s="64">
        <v>58838089</v>
      </c>
      <c r="Q231" s="275">
        <v>43035</v>
      </c>
      <c r="R231" s="256"/>
      <c r="S231" s="257"/>
      <c r="T231" s="258"/>
      <c r="U231" s="259"/>
    </row>
    <row r="232" spans="1:21" x14ac:dyDescent="0.3">
      <c r="A232" s="64" t="s">
        <v>134</v>
      </c>
      <c r="B232" s="2" t="s">
        <v>159</v>
      </c>
      <c r="C232" s="190" t="s">
        <v>533</v>
      </c>
      <c r="D232" s="80">
        <v>43023</v>
      </c>
      <c r="E232" s="2" t="s">
        <v>534</v>
      </c>
      <c r="F232" s="2" t="s">
        <v>410</v>
      </c>
      <c r="G232" s="2">
        <v>1</v>
      </c>
      <c r="H232" s="81">
        <v>9627</v>
      </c>
      <c r="I232" s="2" t="s">
        <v>14</v>
      </c>
      <c r="J232" s="2">
        <v>925</v>
      </c>
      <c r="K232" s="2">
        <v>485264</v>
      </c>
      <c r="L232" s="2">
        <v>921</v>
      </c>
      <c r="M232" s="82">
        <v>687655</v>
      </c>
      <c r="N232" s="247">
        <v>227543</v>
      </c>
      <c r="O232" s="82">
        <v>1</v>
      </c>
      <c r="P232" s="94">
        <v>58856637</v>
      </c>
      <c r="Q232" s="197">
        <v>43105</v>
      </c>
      <c r="R232" s="64"/>
      <c r="S232" s="82"/>
      <c r="T232" s="88"/>
      <c r="U232" s="68"/>
    </row>
    <row r="233" spans="1:21" x14ac:dyDescent="0.3">
      <c r="A233" s="12" t="s">
        <v>135</v>
      </c>
      <c r="B233" s="10" t="s">
        <v>535</v>
      </c>
      <c r="C233" s="10" t="s">
        <v>536</v>
      </c>
      <c r="D233" s="13">
        <v>43024</v>
      </c>
      <c r="E233" s="10" t="s">
        <v>537</v>
      </c>
      <c r="F233" s="10" t="s">
        <v>404</v>
      </c>
      <c r="G233" s="10">
        <v>1</v>
      </c>
      <c r="H233" s="20">
        <v>15740</v>
      </c>
      <c r="I233" s="10" t="s">
        <v>14</v>
      </c>
      <c r="J233" s="10">
        <v>925</v>
      </c>
      <c r="K233" s="10">
        <v>485396</v>
      </c>
      <c r="L233" s="10">
        <v>921</v>
      </c>
      <c r="M233" s="11">
        <v>688207</v>
      </c>
      <c r="N233" s="12">
        <v>227531</v>
      </c>
      <c r="O233" s="82">
        <v>1</v>
      </c>
      <c r="P233" s="30">
        <v>58856641</v>
      </c>
      <c r="Q233" s="116">
        <v>43105</v>
      </c>
      <c r="R233" s="12"/>
      <c r="S233" s="11"/>
      <c r="T233" s="25"/>
      <c r="U233" s="24"/>
    </row>
    <row r="234" spans="1:21" x14ac:dyDescent="0.3">
      <c r="A234" s="12" t="s">
        <v>134</v>
      </c>
      <c r="B234" s="10" t="s">
        <v>159</v>
      </c>
      <c r="C234" s="10" t="s">
        <v>550</v>
      </c>
      <c r="D234" s="13">
        <v>43024</v>
      </c>
      <c r="E234" s="10" t="s">
        <v>538</v>
      </c>
      <c r="F234" s="10" t="s">
        <v>539</v>
      </c>
      <c r="G234" s="10">
        <v>1</v>
      </c>
      <c r="H234" s="20">
        <v>415</v>
      </c>
      <c r="I234" s="10" t="s">
        <v>540</v>
      </c>
      <c r="J234" s="10">
        <v>925</v>
      </c>
      <c r="K234" s="10">
        <v>485480</v>
      </c>
      <c r="L234" s="10">
        <v>921</v>
      </c>
      <c r="M234" s="11">
        <v>832267</v>
      </c>
      <c r="N234" s="12">
        <v>222127</v>
      </c>
      <c r="O234" s="82">
        <v>1</v>
      </c>
      <c r="P234" s="30">
        <v>58836038</v>
      </c>
      <c r="Q234" s="116">
        <v>43027</v>
      </c>
      <c r="R234" s="12"/>
      <c r="S234" s="11"/>
      <c r="T234" s="25"/>
      <c r="U234" s="24"/>
    </row>
    <row r="235" spans="1:21" x14ac:dyDescent="0.3">
      <c r="A235" s="12" t="s">
        <v>129</v>
      </c>
      <c r="B235" s="10" t="s">
        <v>200</v>
      </c>
      <c r="C235" s="10" t="s">
        <v>551</v>
      </c>
      <c r="D235" s="13">
        <v>43028</v>
      </c>
      <c r="E235" s="10">
        <v>15013101001</v>
      </c>
      <c r="F235" s="10" t="s">
        <v>541</v>
      </c>
      <c r="G235" s="10">
        <v>10</v>
      </c>
      <c r="H235" s="20">
        <v>467.5</v>
      </c>
      <c r="I235" s="10" t="s">
        <v>14</v>
      </c>
      <c r="J235" s="10">
        <v>925</v>
      </c>
      <c r="K235" s="10">
        <v>488022</v>
      </c>
      <c r="L235" s="10">
        <v>928</v>
      </c>
      <c r="M235" s="11">
        <v>833493</v>
      </c>
      <c r="N235" s="12">
        <v>222259</v>
      </c>
      <c r="O235" s="82">
        <v>1</v>
      </c>
      <c r="P235" s="30">
        <v>58836817</v>
      </c>
      <c r="Q235" s="116">
        <v>43031</v>
      </c>
      <c r="R235" s="12"/>
      <c r="S235" s="11"/>
      <c r="T235" s="25"/>
      <c r="U235" s="24"/>
    </row>
    <row r="236" spans="1:21" x14ac:dyDescent="0.3">
      <c r="A236" s="12" t="s">
        <v>129</v>
      </c>
      <c r="B236" s="10" t="s">
        <v>200</v>
      </c>
      <c r="C236" s="10" t="s">
        <v>551</v>
      </c>
      <c r="D236" s="13">
        <v>43028</v>
      </c>
      <c r="E236" s="10">
        <v>15013101002</v>
      </c>
      <c r="F236" s="10" t="s">
        <v>542</v>
      </c>
      <c r="G236" s="10">
        <v>1</v>
      </c>
      <c r="H236" s="20">
        <v>3387</v>
      </c>
      <c r="I236" s="10" t="s">
        <v>14</v>
      </c>
      <c r="J236" s="10">
        <v>925</v>
      </c>
      <c r="K236" s="10">
        <v>488029</v>
      </c>
      <c r="L236" s="10">
        <v>928</v>
      </c>
      <c r="M236" s="11">
        <v>833496</v>
      </c>
      <c r="N236" s="12">
        <v>222259</v>
      </c>
      <c r="O236" s="82">
        <v>1</v>
      </c>
      <c r="P236" s="30">
        <v>58836818</v>
      </c>
      <c r="Q236" s="116">
        <v>43031</v>
      </c>
      <c r="R236" s="12"/>
      <c r="S236" s="11"/>
      <c r="T236" s="25"/>
      <c r="U236" s="24"/>
    </row>
    <row r="237" spans="1:21" x14ac:dyDescent="0.3">
      <c r="A237" s="12" t="s">
        <v>129</v>
      </c>
      <c r="B237" s="10" t="s">
        <v>200</v>
      </c>
      <c r="C237" s="10" t="s">
        <v>551</v>
      </c>
      <c r="D237" s="13">
        <v>43028</v>
      </c>
      <c r="E237" s="10">
        <v>15013101003</v>
      </c>
      <c r="F237" s="10" t="s">
        <v>543</v>
      </c>
      <c r="G237" s="10">
        <v>2</v>
      </c>
      <c r="H237" s="20">
        <v>4096</v>
      </c>
      <c r="I237" s="10" t="s">
        <v>14</v>
      </c>
      <c r="J237" s="10">
        <v>925</v>
      </c>
      <c r="K237" s="10">
        <v>488048</v>
      </c>
      <c r="L237" s="10">
        <v>928</v>
      </c>
      <c r="M237" s="11">
        <v>833503</v>
      </c>
      <c r="N237" s="12">
        <v>222259</v>
      </c>
      <c r="O237" s="82">
        <v>1</v>
      </c>
      <c r="P237" s="30">
        <v>58836821</v>
      </c>
      <c r="Q237" s="116">
        <v>43031</v>
      </c>
      <c r="R237" s="12"/>
      <c r="S237" s="11"/>
      <c r="T237" s="25"/>
      <c r="U237" s="24"/>
    </row>
    <row r="238" spans="1:21" x14ac:dyDescent="0.3">
      <c r="A238" s="12" t="s">
        <v>129</v>
      </c>
      <c r="B238" s="10" t="s">
        <v>200</v>
      </c>
      <c r="C238" s="10" t="s">
        <v>551</v>
      </c>
      <c r="D238" s="13">
        <v>43028</v>
      </c>
      <c r="E238" s="10">
        <v>15013101004</v>
      </c>
      <c r="F238" s="10" t="s">
        <v>544</v>
      </c>
      <c r="G238" s="10">
        <v>2</v>
      </c>
      <c r="H238" s="20">
        <v>1590</v>
      </c>
      <c r="I238" s="10" t="s">
        <v>14</v>
      </c>
      <c r="J238" s="10">
        <v>925</v>
      </c>
      <c r="K238" s="10">
        <v>488052</v>
      </c>
      <c r="L238" s="10">
        <v>928</v>
      </c>
      <c r="M238" s="11">
        <v>833505</v>
      </c>
      <c r="N238" s="12">
        <v>222259</v>
      </c>
      <c r="O238" s="82">
        <v>1</v>
      </c>
      <c r="P238" s="30">
        <v>58836822</v>
      </c>
      <c r="Q238" s="116">
        <v>43031</v>
      </c>
      <c r="R238" s="12"/>
      <c r="S238" s="11"/>
      <c r="T238" s="25"/>
      <c r="U238" s="24"/>
    </row>
    <row r="239" spans="1:21" x14ac:dyDescent="0.3">
      <c r="A239" s="12" t="s">
        <v>129</v>
      </c>
      <c r="B239" s="10" t="s">
        <v>200</v>
      </c>
      <c r="C239" s="10" t="s">
        <v>551</v>
      </c>
      <c r="D239" s="13">
        <v>43028</v>
      </c>
      <c r="E239" s="10">
        <v>15013101005</v>
      </c>
      <c r="F239" s="10" t="s">
        <v>545</v>
      </c>
      <c r="G239" s="10">
        <v>1</v>
      </c>
      <c r="H239" s="20">
        <v>4662</v>
      </c>
      <c r="I239" s="10" t="s">
        <v>14</v>
      </c>
      <c r="J239" s="10">
        <v>925</v>
      </c>
      <c r="K239" s="10">
        <v>488034</v>
      </c>
      <c r="L239" s="10">
        <v>928</v>
      </c>
      <c r="M239" s="11">
        <v>833501</v>
      </c>
      <c r="N239" s="12">
        <v>222259</v>
      </c>
      <c r="O239" s="82">
        <v>1</v>
      </c>
      <c r="P239" s="30">
        <v>58836819</v>
      </c>
      <c r="Q239" s="116">
        <v>43031</v>
      </c>
      <c r="R239" s="12"/>
      <c r="S239" s="11"/>
      <c r="T239" s="25"/>
      <c r="U239" s="24"/>
    </row>
    <row r="240" spans="1:21" x14ac:dyDescent="0.3">
      <c r="A240" s="12" t="s">
        <v>129</v>
      </c>
      <c r="B240" s="10" t="s">
        <v>200</v>
      </c>
      <c r="C240" s="10" t="s">
        <v>551</v>
      </c>
      <c r="D240" s="13">
        <v>43028</v>
      </c>
      <c r="E240" s="10">
        <v>15013101006</v>
      </c>
      <c r="F240" s="10" t="s">
        <v>546</v>
      </c>
      <c r="G240" s="10">
        <v>2</v>
      </c>
      <c r="H240" s="20">
        <v>826</v>
      </c>
      <c r="I240" s="10" t="s">
        <v>14</v>
      </c>
      <c r="J240" s="10">
        <v>925</v>
      </c>
      <c r="K240" s="10">
        <v>488035</v>
      </c>
      <c r="L240" s="10">
        <v>928</v>
      </c>
      <c r="M240" s="11">
        <v>833502</v>
      </c>
      <c r="N240" s="12">
        <v>222259</v>
      </c>
      <c r="O240" s="82">
        <v>1</v>
      </c>
      <c r="P240" s="30">
        <v>58836820</v>
      </c>
      <c r="Q240" s="116">
        <v>43031</v>
      </c>
      <c r="R240" s="12"/>
      <c r="S240" s="11"/>
      <c r="T240" s="25"/>
      <c r="U240" s="24"/>
    </row>
    <row r="241" spans="1:21" x14ac:dyDescent="0.3">
      <c r="A241" s="12" t="s">
        <v>135</v>
      </c>
      <c r="B241" s="10" t="s">
        <v>392</v>
      </c>
      <c r="C241" s="10" t="s">
        <v>547</v>
      </c>
      <c r="D241" s="13">
        <v>43029</v>
      </c>
      <c r="E241" s="10" t="s">
        <v>548</v>
      </c>
      <c r="F241" s="10" t="s">
        <v>549</v>
      </c>
      <c r="G241" s="10">
        <v>1</v>
      </c>
      <c r="H241" s="20">
        <v>650</v>
      </c>
      <c r="I241" s="10" t="s">
        <v>14</v>
      </c>
      <c r="J241" s="10">
        <v>925</v>
      </c>
      <c r="K241" s="10">
        <v>489979</v>
      </c>
      <c r="L241" s="10">
        <v>921</v>
      </c>
      <c r="M241" s="11">
        <v>693435</v>
      </c>
      <c r="N241" s="12">
        <v>227540</v>
      </c>
      <c r="O241" s="82">
        <v>1</v>
      </c>
      <c r="P241" s="30">
        <v>58856640</v>
      </c>
      <c r="Q241" s="116">
        <v>43105</v>
      </c>
      <c r="R241" s="12"/>
      <c r="S241" s="11"/>
      <c r="T241" s="25"/>
      <c r="U241" s="24"/>
    </row>
    <row r="242" spans="1:21" x14ac:dyDescent="0.3">
      <c r="A242" s="12" t="s">
        <v>134</v>
      </c>
      <c r="B242" s="10" t="s">
        <v>159</v>
      </c>
      <c r="C242" s="10" t="s">
        <v>552</v>
      </c>
      <c r="D242" s="13">
        <v>43028</v>
      </c>
      <c r="E242" s="10" t="s">
        <v>553</v>
      </c>
      <c r="F242" s="10" t="s">
        <v>554</v>
      </c>
      <c r="G242" s="10">
        <v>50</v>
      </c>
      <c r="H242" s="20">
        <v>412.5</v>
      </c>
      <c r="I242" s="10" t="s">
        <v>14</v>
      </c>
      <c r="J242" s="10">
        <v>925</v>
      </c>
      <c r="K242" s="10">
        <v>489732</v>
      </c>
      <c r="L242" s="10">
        <v>928</v>
      </c>
      <c r="M242" s="11">
        <v>834336</v>
      </c>
      <c r="N242" s="12">
        <v>227557</v>
      </c>
      <c r="O242" s="82">
        <v>1</v>
      </c>
      <c r="P242" s="30">
        <v>58856638</v>
      </c>
      <c r="Q242" s="116">
        <v>43105</v>
      </c>
      <c r="R242" s="12"/>
      <c r="S242" s="11"/>
      <c r="T242" s="25"/>
      <c r="U242" s="24"/>
    </row>
    <row r="243" spans="1:21" x14ac:dyDescent="0.3">
      <c r="A243" s="12" t="s">
        <v>132</v>
      </c>
      <c r="B243" s="10" t="s">
        <v>289</v>
      </c>
      <c r="C243" s="10" t="s">
        <v>555</v>
      </c>
      <c r="D243" s="13">
        <v>43037</v>
      </c>
      <c r="E243" s="10">
        <v>86030203901</v>
      </c>
      <c r="F243" s="10" t="s">
        <v>500</v>
      </c>
      <c r="G243" s="10">
        <v>1</v>
      </c>
      <c r="H243" s="20">
        <v>29730</v>
      </c>
      <c r="I243" s="10" t="s">
        <v>14</v>
      </c>
      <c r="J243" s="10">
        <v>925</v>
      </c>
      <c r="K243" s="10">
        <v>490744</v>
      </c>
      <c r="L243" s="10">
        <v>921</v>
      </c>
      <c r="M243" s="11">
        <v>694723</v>
      </c>
      <c r="N243" s="12">
        <v>227775</v>
      </c>
      <c r="O243" s="82">
        <v>1</v>
      </c>
      <c r="P243" s="30">
        <v>58857807</v>
      </c>
      <c r="Q243" s="116">
        <v>43109</v>
      </c>
      <c r="R243" s="75"/>
      <c r="S243" s="11"/>
      <c r="T243" s="25"/>
      <c r="U243" s="79"/>
    </row>
    <row r="244" spans="1:21" x14ac:dyDescent="0.3">
      <c r="A244" s="12" t="s">
        <v>132</v>
      </c>
      <c r="B244" s="10" t="s">
        <v>368</v>
      </c>
      <c r="C244" s="10" t="s">
        <v>556</v>
      </c>
      <c r="D244" s="13">
        <v>43036</v>
      </c>
      <c r="E244" s="10">
        <v>81537793001</v>
      </c>
      <c r="F244" s="10" t="s">
        <v>17</v>
      </c>
      <c r="G244" s="10">
        <v>1</v>
      </c>
      <c r="H244" s="20">
        <v>4704</v>
      </c>
      <c r="I244" s="10" t="s">
        <v>14</v>
      </c>
      <c r="J244" s="10">
        <v>925</v>
      </c>
      <c r="K244" s="10">
        <v>490758</v>
      </c>
      <c r="L244" s="10">
        <v>921</v>
      </c>
      <c r="M244" s="11">
        <v>694732</v>
      </c>
      <c r="N244" s="12">
        <v>227778</v>
      </c>
      <c r="O244" s="82">
        <v>1</v>
      </c>
      <c r="P244" s="30">
        <v>58857597</v>
      </c>
      <c r="Q244" s="116">
        <v>43109</v>
      </c>
      <c r="R244" s="75"/>
      <c r="S244" s="11"/>
      <c r="T244" s="25"/>
      <c r="U244" s="79"/>
    </row>
    <row r="245" spans="1:21" x14ac:dyDescent="0.3">
      <c r="A245" s="12" t="s">
        <v>135</v>
      </c>
      <c r="B245" s="10" t="s">
        <v>392</v>
      </c>
      <c r="C245" s="10" t="s">
        <v>557</v>
      </c>
      <c r="D245" s="13">
        <v>43037</v>
      </c>
      <c r="E245" s="10" t="s">
        <v>558</v>
      </c>
      <c r="F245" s="10" t="s">
        <v>559</v>
      </c>
      <c r="G245" s="10">
        <v>1</v>
      </c>
      <c r="H245" s="20">
        <v>3899</v>
      </c>
      <c r="I245" s="10" t="s">
        <v>14</v>
      </c>
      <c r="J245" s="10">
        <v>925</v>
      </c>
      <c r="K245" s="10">
        <v>490750</v>
      </c>
      <c r="L245" s="10">
        <v>921</v>
      </c>
      <c r="M245" s="11">
        <v>694727</v>
      </c>
      <c r="N245" s="12">
        <v>227784</v>
      </c>
      <c r="O245" s="82">
        <v>1</v>
      </c>
      <c r="P245" s="30">
        <v>58857633</v>
      </c>
      <c r="Q245" s="116">
        <v>43109</v>
      </c>
      <c r="R245" s="75"/>
      <c r="S245" s="11"/>
      <c r="T245" s="25"/>
      <c r="U245" s="24"/>
    </row>
    <row r="246" spans="1:21" x14ac:dyDescent="0.3">
      <c r="A246" s="12" t="s">
        <v>241</v>
      </c>
      <c r="B246" s="10" t="s">
        <v>438</v>
      </c>
      <c r="C246" s="10" t="s">
        <v>652</v>
      </c>
      <c r="D246" s="13">
        <v>43040</v>
      </c>
      <c r="E246" s="10" t="s">
        <v>560</v>
      </c>
      <c r="F246" s="10" t="s">
        <v>399</v>
      </c>
      <c r="G246" s="10">
        <v>1</v>
      </c>
      <c r="H246" s="20">
        <v>135600</v>
      </c>
      <c r="I246" s="10" t="s">
        <v>14</v>
      </c>
      <c r="J246" s="10">
        <v>925</v>
      </c>
      <c r="K246" s="10">
        <v>491951</v>
      </c>
      <c r="L246" s="10">
        <v>921</v>
      </c>
      <c r="M246" s="11">
        <v>696101</v>
      </c>
      <c r="N246" s="12">
        <v>223016</v>
      </c>
      <c r="O246" s="82">
        <v>1</v>
      </c>
      <c r="P246" s="30">
        <v>58839569</v>
      </c>
      <c r="Q246" s="116">
        <v>42777</v>
      </c>
      <c r="R246" s="12"/>
      <c r="S246" s="11"/>
      <c r="T246" s="25"/>
      <c r="U246" s="24"/>
    </row>
    <row r="247" spans="1:21" x14ac:dyDescent="0.3">
      <c r="A247" s="12" t="s">
        <v>132</v>
      </c>
      <c r="B247" s="10" t="s">
        <v>244</v>
      </c>
      <c r="C247" s="10" t="s">
        <v>561</v>
      </c>
      <c r="D247" s="13">
        <v>43041</v>
      </c>
      <c r="E247" s="10">
        <v>86030218301</v>
      </c>
      <c r="F247" s="10" t="s">
        <v>17</v>
      </c>
      <c r="G247" s="10">
        <v>3</v>
      </c>
      <c r="H247" s="20">
        <v>4979</v>
      </c>
      <c r="I247" s="10" t="s">
        <v>14</v>
      </c>
      <c r="J247" s="10">
        <v>925</v>
      </c>
      <c r="K247" s="10">
        <v>491934</v>
      </c>
      <c r="L247" s="10">
        <v>921</v>
      </c>
      <c r="M247" s="11">
        <v>696096</v>
      </c>
      <c r="N247" s="12">
        <v>227780</v>
      </c>
      <c r="O247" s="11"/>
      <c r="P247" s="30">
        <v>58857583</v>
      </c>
      <c r="Q247" s="116">
        <v>43109</v>
      </c>
      <c r="R247" s="75"/>
      <c r="S247" s="11"/>
      <c r="T247" s="25"/>
      <c r="U247" s="24"/>
    </row>
    <row r="248" spans="1:21" x14ac:dyDescent="0.3">
      <c r="A248" s="12" t="s">
        <v>298</v>
      </c>
      <c r="B248" s="10" t="s">
        <v>562</v>
      </c>
      <c r="C248" s="10" t="s">
        <v>563</v>
      </c>
      <c r="D248" s="13">
        <v>43037</v>
      </c>
      <c r="E248" s="10">
        <v>80228</v>
      </c>
      <c r="F248" s="10" t="s">
        <v>420</v>
      </c>
      <c r="G248" s="10">
        <v>1</v>
      </c>
      <c r="H248" s="20">
        <v>2493</v>
      </c>
      <c r="I248" s="10" t="s">
        <v>14</v>
      </c>
      <c r="J248" s="10">
        <v>925</v>
      </c>
      <c r="K248" s="10">
        <v>490353</v>
      </c>
      <c r="L248" s="10">
        <v>921</v>
      </c>
      <c r="M248" s="11">
        <v>693894</v>
      </c>
      <c r="N248" s="12">
        <v>223375</v>
      </c>
      <c r="O248" s="11">
        <v>1</v>
      </c>
      <c r="P248" s="30">
        <v>58841281</v>
      </c>
      <c r="Q248" s="116">
        <v>43047</v>
      </c>
      <c r="R248" s="12"/>
      <c r="S248" s="11"/>
      <c r="T248" s="25"/>
      <c r="U248" s="24"/>
    </row>
    <row r="249" spans="1:21" x14ac:dyDescent="0.3">
      <c r="A249" s="12" t="s">
        <v>132</v>
      </c>
      <c r="B249" s="10" t="s">
        <v>289</v>
      </c>
      <c r="C249" s="10" t="s">
        <v>564</v>
      </c>
      <c r="D249" s="13">
        <v>43042</v>
      </c>
      <c r="E249" s="10">
        <v>86030226901</v>
      </c>
      <c r="F249" s="10" t="s">
        <v>565</v>
      </c>
      <c r="G249" s="10">
        <v>4</v>
      </c>
      <c r="H249" s="20">
        <v>156</v>
      </c>
      <c r="I249" s="10" t="s">
        <v>14</v>
      </c>
      <c r="J249" s="10">
        <v>925</v>
      </c>
      <c r="K249" s="10">
        <v>492682</v>
      </c>
      <c r="L249" s="10">
        <v>921</v>
      </c>
      <c r="M249" s="11">
        <v>697234</v>
      </c>
      <c r="N249" s="12">
        <v>227782</v>
      </c>
      <c r="O249" s="11">
        <v>1</v>
      </c>
      <c r="P249" s="30">
        <v>58857808</v>
      </c>
      <c r="Q249" s="116">
        <v>43109</v>
      </c>
      <c r="R249" s="75"/>
      <c r="S249" s="11"/>
      <c r="T249" s="25"/>
      <c r="U249" s="24"/>
    </row>
    <row r="250" spans="1:21" x14ac:dyDescent="0.3">
      <c r="A250" s="12" t="s">
        <v>241</v>
      </c>
      <c r="B250" s="10" t="s">
        <v>249</v>
      </c>
      <c r="C250" s="10" t="s">
        <v>566</v>
      </c>
      <c r="D250" s="13">
        <v>43052</v>
      </c>
      <c r="E250" s="102" t="s">
        <v>908</v>
      </c>
      <c r="F250" s="10" t="s">
        <v>567</v>
      </c>
      <c r="G250" s="10">
        <v>1</v>
      </c>
      <c r="H250" s="20">
        <v>620</v>
      </c>
      <c r="I250" s="10" t="s">
        <v>14</v>
      </c>
      <c r="J250" s="10">
        <v>925</v>
      </c>
      <c r="K250" s="10">
        <v>494364</v>
      </c>
      <c r="L250" s="10">
        <v>921</v>
      </c>
      <c r="M250" s="11">
        <v>700618</v>
      </c>
      <c r="N250" s="12">
        <v>227650</v>
      </c>
      <c r="O250" s="11">
        <v>1</v>
      </c>
      <c r="P250" s="30">
        <v>58857042</v>
      </c>
      <c r="Q250" s="116">
        <v>43108</v>
      </c>
      <c r="R250" s="12"/>
      <c r="S250" s="11"/>
      <c r="T250" s="25"/>
      <c r="U250" s="24"/>
    </row>
    <row r="251" spans="1:21" x14ac:dyDescent="0.3">
      <c r="A251" s="12" t="s">
        <v>133</v>
      </c>
      <c r="B251" s="10" t="s">
        <v>178</v>
      </c>
      <c r="C251" s="10" t="s">
        <v>568</v>
      </c>
      <c r="D251" s="13">
        <v>43055</v>
      </c>
      <c r="E251" s="10" t="s">
        <v>569</v>
      </c>
      <c r="F251" s="10" t="s">
        <v>570</v>
      </c>
      <c r="G251" s="10">
        <v>10</v>
      </c>
      <c r="H251" s="20">
        <v>537.5</v>
      </c>
      <c r="I251" s="10" t="s">
        <v>14</v>
      </c>
      <c r="J251" s="10">
        <v>925</v>
      </c>
      <c r="K251" s="10">
        <v>495918</v>
      </c>
      <c r="L251" s="10">
        <v>921</v>
      </c>
      <c r="M251" s="11">
        <v>702666</v>
      </c>
      <c r="N251" s="12">
        <v>227641</v>
      </c>
      <c r="O251" s="11">
        <v>1</v>
      </c>
      <c r="P251" s="203">
        <v>58857047</v>
      </c>
      <c r="Q251" s="116">
        <v>43108</v>
      </c>
      <c r="R251" s="12"/>
      <c r="S251" s="11"/>
      <c r="T251" s="25"/>
      <c r="U251" s="24"/>
    </row>
    <row r="252" spans="1:21" x14ac:dyDescent="0.3">
      <c r="A252" s="12" t="s">
        <v>134</v>
      </c>
      <c r="B252" s="10" t="s">
        <v>159</v>
      </c>
      <c r="C252" s="10" t="s">
        <v>574</v>
      </c>
      <c r="D252" s="13">
        <v>43045</v>
      </c>
      <c r="E252" s="10" t="s">
        <v>572</v>
      </c>
      <c r="F252" s="10" t="s">
        <v>573</v>
      </c>
      <c r="G252" s="10">
        <v>10</v>
      </c>
      <c r="H252" s="20">
        <v>40.75</v>
      </c>
      <c r="I252" s="10" t="s">
        <v>14</v>
      </c>
      <c r="J252" s="10">
        <v>925</v>
      </c>
      <c r="K252" s="10">
        <v>497019</v>
      </c>
      <c r="L252" s="10">
        <v>921</v>
      </c>
      <c r="M252" s="11">
        <v>704860</v>
      </c>
      <c r="N252" s="12">
        <v>228004</v>
      </c>
      <c r="O252" s="11">
        <v>1</v>
      </c>
      <c r="P252" s="203">
        <v>58858340</v>
      </c>
      <c r="Q252" s="116">
        <v>43111</v>
      </c>
      <c r="R252" s="75"/>
      <c r="S252" s="11"/>
      <c r="T252" s="25"/>
      <c r="U252" s="24"/>
    </row>
    <row r="253" spans="1:21" x14ac:dyDescent="0.3">
      <c r="A253" s="12" t="s">
        <v>134</v>
      </c>
      <c r="B253" s="10" t="s">
        <v>159</v>
      </c>
      <c r="C253" s="10" t="s">
        <v>575</v>
      </c>
      <c r="D253" s="13">
        <v>43047</v>
      </c>
      <c r="E253" s="10" t="s">
        <v>576</v>
      </c>
      <c r="F253" s="10" t="s">
        <v>56</v>
      </c>
      <c r="G253" s="10">
        <v>1</v>
      </c>
      <c r="H253" s="20">
        <v>4904</v>
      </c>
      <c r="I253" s="10" t="s">
        <v>14</v>
      </c>
      <c r="J253" s="10">
        <v>925</v>
      </c>
      <c r="K253" s="10">
        <v>497018</v>
      </c>
      <c r="L253" s="10">
        <v>921</v>
      </c>
      <c r="M253" s="11">
        <v>705244</v>
      </c>
      <c r="N253" s="12">
        <v>227655</v>
      </c>
      <c r="O253" s="11">
        <v>1</v>
      </c>
      <c r="P253" s="30">
        <v>58857078</v>
      </c>
      <c r="Q253" s="116">
        <v>43108</v>
      </c>
      <c r="R253" s="12"/>
      <c r="S253" s="11"/>
      <c r="T253" s="25"/>
      <c r="U253" s="24"/>
    </row>
    <row r="254" spans="1:21" x14ac:dyDescent="0.3">
      <c r="A254" s="12" t="s">
        <v>134</v>
      </c>
      <c r="B254" s="10" t="s">
        <v>159</v>
      </c>
      <c r="C254" s="10" t="s">
        <v>575</v>
      </c>
      <c r="D254" s="13">
        <v>43047</v>
      </c>
      <c r="E254" s="10" t="s">
        <v>577</v>
      </c>
      <c r="F254" s="10" t="s">
        <v>578</v>
      </c>
      <c r="G254" s="10">
        <v>10</v>
      </c>
      <c r="H254" s="20">
        <v>677.5</v>
      </c>
      <c r="I254" s="10" t="s">
        <v>14</v>
      </c>
      <c r="J254" s="10">
        <v>925</v>
      </c>
      <c r="K254" s="10">
        <v>496995</v>
      </c>
      <c r="L254" s="10">
        <v>928</v>
      </c>
      <c r="M254" s="11">
        <v>838114</v>
      </c>
      <c r="N254" s="12">
        <v>227655</v>
      </c>
      <c r="O254" s="11">
        <v>1</v>
      </c>
      <c r="P254" s="30">
        <v>58857075</v>
      </c>
      <c r="Q254" s="116">
        <v>43108</v>
      </c>
      <c r="R254" s="12"/>
      <c r="S254" s="11"/>
      <c r="T254" s="25"/>
      <c r="U254" s="24"/>
    </row>
    <row r="255" spans="1:21" x14ac:dyDescent="0.3">
      <c r="A255" s="12" t="s">
        <v>134</v>
      </c>
      <c r="B255" s="10" t="s">
        <v>159</v>
      </c>
      <c r="C255" s="10" t="s">
        <v>575</v>
      </c>
      <c r="D255" s="13">
        <v>43047</v>
      </c>
      <c r="E255" s="10" t="s">
        <v>579</v>
      </c>
      <c r="F255" s="10" t="s">
        <v>581</v>
      </c>
      <c r="G255" s="10">
        <v>10</v>
      </c>
      <c r="H255" s="20">
        <v>835</v>
      </c>
      <c r="I255" s="10" t="s">
        <v>14</v>
      </c>
      <c r="J255" s="10">
        <v>925</v>
      </c>
      <c r="K255" s="10">
        <v>496998</v>
      </c>
      <c r="L255" s="10">
        <v>928</v>
      </c>
      <c r="M255" s="11">
        <v>838117</v>
      </c>
      <c r="N255" s="12">
        <v>227655</v>
      </c>
      <c r="O255" s="11">
        <v>1</v>
      </c>
      <c r="P255" s="30">
        <v>58857077</v>
      </c>
      <c r="Q255" s="116">
        <v>43108</v>
      </c>
      <c r="R255" s="12"/>
      <c r="S255" s="11"/>
      <c r="T255" s="25"/>
      <c r="U255" s="24"/>
    </row>
    <row r="256" spans="1:21" x14ac:dyDescent="0.3">
      <c r="A256" s="12" t="s">
        <v>134</v>
      </c>
      <c r="B256" s="10" t="s">
        <v>159</v>
      </c>
      <c r="C256" s="10" t="s">
        <v>575</v>
      </c>
      <c r="D256" s="13">
        <v>43047</v>
      </c>
      <c r="E256" s="10" t="s">
        <v>580</v>
      </c>
      <c r="F256" s="10" t="s">
        <v>582</v>
      </c>
      <c r="G256" s="10">
        <v>10</v>
      </c>
      <c r="H256" s="20">
        <v>255</v>
      </c>
      <c r="I256" s="10" t="s">
        <v>14</v>
      </c>
      <c r="J256" s="10">
        <v>925</v>
      </c>
      <c r="K256" s="10">
        <v>496996</v>
      </c>
      <c r="L256" s="10">
        <v>928</v>
      </c>
      <c r="M256" s="11">
        <v>838115</v>
      </c>
      <c r="N256" s="12">
        <v>227655</v>
      </c>
      <c r="O256" s="11">
        <v>1</v>
      </c>
      <c r="P256" s="30">
        <v>58857076</v>
      </c>
      <c r="Q256" s="116">
        <v>43108</v>
      </c>
      <c r="R256" s="12"/>
      <c r="S256" s="11"/>
      <c r="T256" s="25"/>
      <c r="U256" s="24"/>
    </row>
    <row r="257" spans="1:21" x14ac:dyDescent="0.3">
      <c r="A257" s="64" t="s">
        <v>134</v>
      </c>
      <c r="B257" s="2" t="s">
        <v>159</v>
      </c>
      <c r="C257" s="2" t="s">
        <v>583</v>
      </c>
      <c r="D257" s="80">
        <v>42986</v>
      </c>
      <c r="E257" s="112" t="s">
        <v>950</v>
      </c>
      <c r="F257" s="2" t="s">
        <v>584</v>
      </c>
      <c r="G257" s="2">
        <v>1</v>
      </c>
      <c r="H257" s="81">
        <v>64296</v>
      </c>
      <c r="I257" s="2" t="s">
        <v>14</v>
      </c>
      <c r="J257" s="2">
        <v>925</v>
      </c>
      <c r="K257" s="2">
        <v>497349</v>
      </c>
      <c r="L257" s="2">
        <v>921</v>
      </c>
      <c r="M257" s="82">
        <v>705214</v>
      </c>
      <c r="N257" s="156">
        <v>241109</v>
      </c>
      <c r="O257" s="316">
        <v>1</v>
      </c>
      <c r="P257" s="322">
        <v>58908845</v>
      </c>
      <c r="Q257" s="323">
        <v>43277</v>
      </c>
      <c r="R257" s="191">
        <v>43116</v>
      </c>
      <c r="S257" s="316" t="s">
        <v>980</v>
      </c>
      <c r="T257" s="25"/>
      <c r="U257" s="24"/>
    </row>
    <row r="258" spans="1:21" x14ac:dyDescent="0.3">
      <c r="A258" s="12" t="s">
        <v>585</v>
      </c>
      <c r="B258" s="10" t="s">
        <v>521</v>
      </c>
      <c r="C258" s="10" t="s">
        <v>586</v>
      </c>
      <c r="D258" s="13">
        <v>43055</v>
      </c>
      <c r="E258" s="10" t="s">
        <v>587</v>
      </c>
      <c r="F258" s="10" t="s">
        <v>581</v>
      </c>
      <c r="G258" s="10">
        <v>10</v>
      </c>
      <c r="H258" s="20">
        <v>835</v>
      </c>
      <c r="I258" s="10" t="s">
        <v>14</v>
      </c>
      <c r="J258" s="10">
        <v>925</v>
      </c>
      <c r="K258" s="10">
        <v>497838</v>
      </c>
      <c r="L258" s="10">
        <v>928</v>
      </c>
      <c r="M258" s="11">
        <v>838593</v>
      </c>
      <c r="N258" s="12">
        <v>228003</v>
      </c>
      <c r="O258" s="11">
        <v>1</v>
      </c>
      <c r="P258" s="30">
        <v>58858381</v>
      </c>
      <c r="Q258" s="116">
        <v>43111</v>
      </c>
      <c r="R258" s="75"/>
      <c r="S258" s="11"/>
      <c r="T258" s="25"/>
      <c r="U258" s="24"/>
    </row>
    <row r="259" spans="1:21" x14ac:dyDescent="0.3">
      <c r="A259" s="12" t="s">
        <v>135</v>
      </c>
      <c r="B259" s="10" t="s">
        <v>392</v>
      </c>
      <c r="C259" s="10" t="s">
        <v>588</v>
      </c>
      <c r="D259" s="13">
        <v>43042</v>
      </c>
      <c r="E259" s="10" t="s">
        <v>589</v>
      </c>
      <c r="F259" s="10" t="s">
        <v>590</v>
      </c>
      <c r="G259" s="10">
        <v>1</v>
      </c>
      <c r="H259" s="20">
        <v>251.75</v>
      </c>
      <c r="I259" s="10" t="s">
        <v>14</v>
      </c>
      <c r="J259" s="10">
        <v>925</v>
      </c>
      <c r="K259" s="10">
        <v>492545</v>
      </c>
      <c r="L259" s="10">
        <v>921</v>
      </c>
      <c r="M259" s="11">
        <v>696636</v>
      </c>
      <c r="N259" s="156">
        <v>228001</v>
      </c>
      <c r="O259" s="11">
        <v>1</v>
      </c>
      <c r="P259" s="72">
        <v>58858342</v>
      </c>
      <c r="Q259" s="116">
        <v>43111</v>
      </c>
      <c r="R259" s="75"/>
      <c r="S259" s="11"/>
      <c r="T259" s="25"/>
      <c r="U259" s="24"/>
    </row>
    <row r="260" spans="1:21" x14ac:dyDescent="0.3">
      <c r="A260" s="12" t="s">
        <v>135</v>
      </c>
      <c r="B260" s="10" t="s">
        <v>392</v>
      </c>
      <c r="C260" s="10" t="s">
        <v>591</v>
      </c>
      <c r="D260" s="13">
        <v>43043</v>
      </c>
      <c r="E260" s="10" t="s">
        <v>592</v>
      </c>
      <c r="F260" s="10" t="s">
        <v>593</v>
      </c>
      <c r="G260" s="10">
        <v>1</v>
      </c>
      <c r="H260" s="20">
        <v>3750</v>
      </c>
      <c r="I260" s="10" t="s">
        <v>14</v>
      </c>
      <c r="J260" s="10">
        <v>925</v>
      </c>
      <c r="K260" s="10">
        <v>497351</v>
      </c>
      <c r="L260" s="10">
        <v>921</v>
      </c>
      <c r="M260" s="11">
        <v>705227</v>
      </c>
      <c r="N260" s="12">
        <v>227998</v>
      </c>
      <c r="O260" s="11">
        <v>1</v>
      </c>
      <c r="P260" s="72">
        <v>58858343</v>
      </c>
      <c r="Q260" s="116">
        <v>43111</v>
      </c>
      <c r="R260" s="75"/>
      <c r="S260" s="11"/>
      <c r="T260" s="25"/>
      <c r="U260" s="24"/>
    </row>
    <row r="261" spans="1:21" x14ac:dyDescent="0.3">
      <c r="A261" s="12" t="s">
        <v>135</v>
      </c>
      <c r="B261" s="10" t="s">
        <v>594</v>
      </c>
      <c r="C261" s="10" t="s">
        <v>595</v>
      </c>
      <c r="D261" s="13">
        <v>43043</v>
      </c>
      <c r="E261" s="10" t="s">
        <v>596</v>
      </c>
      <c r="F261" s="10" t="s">
        <v>597</v>
      </c>
      <c r="G261" s="10">
        <v>1</v>
      </c>
      <c r="H261" s="20">
        <v>1448</v>
      </c>
      <c r="I261" s="10" t="s">
        <v>14</v>
      </c>
      <c r="J261" s="10">
        <v>925</v>
      </c>
      <c r="K261" s="10">
        <v>497364</v>
      </c>
      <c r="L261" s="10">
        <v>921</v>
      </c>
      <c r="M261" s="11">
        <v>705251</v>
      </c>
      <c r="N261" s="12">
        <v>227997</v>
      </c>
      <c r="O261" s="11">
        <v>1</v>
      </c>
      <c r="P261" s="72">
        <v>58858344</v>
      </c>
      <c r="Q261" s="116">
        <v>43111</v>
      </c>
      <c r="R261" s="75"/>
      <c r="S261" s="11"/>
      <c r="T261" s="25"/>
      <c r="U261" s="24"/>
    </row>
    <row r="262" spans="1:21" x14ac:dyDescent="0.3">
      <c r="A262" s="12" t="s">
        <v>135</v>
      </c>
      <c r="B262" s="10" t="s">
        <v>418</v>
      </c>
      <c r="C262" s="10" t="s">
        <v>598</v>
      </c>
      <c r="D262" s="13">
        <v>43047</v>
      </c>
      <c r="E262" s="10" t="s">
        <v>599</v>
      </c>
      <c r="F262" s="10" t="s">
        <v>600</v>
      </c>
      <c r="G262" s="10">
        <v>1</v>
      </c>
      <c r="H262" s="20">
        <v>6341</v>
      </c>
      <c r="I262" s="10" t="s">
        <v>14</v>
      </c>
      <c r="J262" s="10">
        <v>925</v>
      </c>
      <c r="K262" s="10">
        <v>497359</v>
      </c>
      <c r="L262" s="10">
        <v>921</v>
      </c>
      <c r="M262" s="11">
        <v>705248</v>
      </c>
      <c r="N262" s="12">
        <v>227651</v>
      </c>
      <c r="O262" s="11">
        <v>1</v>
      </c>
      <c r="P262" s="72">
        <v>58857061</v>
      </c>
      <c r="Q262" s="116">
        <v>43108</v>
      </c>
      <c r="R262" s="12"/>
      <c r="S262" s="11"/>
      <c r="T262" s="25"/>
      <c r="U262" s="24"/>
    </row>
    <row r="263" spans="1:21" x14ac:dyDescent="0.3">
      <c r="A263" s="12" t="s">
        <v>135</v>
      </c>
      <c r="B263" s="10" t="s">
        <v>392</v>
      </c>
      <c r="C263" s="10" t="s">
        <v>601</v>
      </c>
      <c r="D263" s="13">
        <v>43052</v>
      </c>
      <c r="E263" s="10" t="s">
        <v>602</v>
      </c>
      <c r="F263" s="10" t="s">
        <v>603</v>
      </c>
      <c r="G263" s="10">
        <v>1</v>
      </c>
      <c r="H263" s="20">
        <v>704</v>
      </c>
      <c r="I263" s="10" t="s">
        <v>14</v>
      </c>
      <c r="J263" s="10">
        <v>925</v>
      </c>
      <c r="K263" s="10">
        <v>494837</v>
      </c>
      <c r="L263" s="10">
        <v>928</v>
      </c>
      <c r="M263" s="11">
        <v>837005</v>
      </c>
      <c r="N263" s="12">
        <v>227648</v>
      </c>
      <c r="O263" s="11">
        <v>1</v>
      </c>
      <c r="P263" s="204">
        <v>58857079</v>
      </c>
      <c r="Q263" s="197">
        <v>43108</v>
      </c>
      <c r="R263" s="12"/>
      <c r="S263" s="11"/>
      <c r="T263" s="25"/>
      <c r="U263" s="24"/>
    </row>
    <row r="264" spans="1:21" x14ac:dyDescent="0.3">
      <c r="A264" s="12" t="s">
        <v>133</v>
      </c>
      <c r="B264" s="10" t="s">
        <v>375</v>
      </c>
      <c r="C264" s="10" t="s">
        <v>610</v>
      </c>
      <c r="D264" s="13">
        <v>43070</v>
      </c>
      <c r="E264" s="10" t="s">
        <v>611</v>
      </c>
      <c r="F264" s="10" t="s">
        <v>612</v>
      </c>
      <c r="G264" s="10">
        <v>1</v>
      </c>
      <c r="H264" s="20">
        <v>349.75</v>
      </c>
      <c r="I264" s="10" t="s">
        <v>14</v>
      </c>
      <c r="J264" s="10">
        <v>945</v>
      </c>
      <c r="K264" s="10">
        <v>8342</v>
      </c>
      <c r="L264" s="10"/>
      <c r="M264" s="11"/>
      <c r="N264" s="12">
        <v>102293</v>
      </c>
      <c r="O264" s="11">
        <v>1</v>
      </c>
      <c r="P264" s="30">
        <v>20002160</v>
      </c>
      <c r="Q264" s="116">
        <v>43117</v>
      </c>
      <c r="R264" s="29"/>
      <c r="S264" s="11"/>
      <c r="T264" s="25"/>
      <c r="U264" s="24"/>
    </row>
    <row r="265" spans="1:21" ht="28.8" x14ac:dyDescent="0.3">
      <c r="A265" s="12" t="s">
        <v>132</v>
      </c>
      <c r="B265" s="10" t="s">
        <v>334</v>
      </c>
      <c r="C265" s="10" t="s">
        <v>613</v>
      </c>
      <c r="D265" s="13">
        <v>43062</v>
      </c>
      <c r="E265" s="111" t="s">
        <v>614</v>
      </c>
      <c r="F265" s="111" t="s">
        <v>284</v>
      </c>
      <c r="G265" s="10">
        <v>6</v>
      </c>
      <c r="H265" s="20">
        <v>28224</v>
      </c>
      <c r="I265" s="10"/>
      <c r="J265" s="10">
        <v>925</v>
      </c>
      <c r="K265" s="10">
        <v>472607</v>
      </c>
      <c r="L265" s="10">
        <v>921</v>
      </c>
      <c r="M265" s="11">
        <v>669166</v>
      </c>
      <c r="N265" s="12">
        <v>227354</v>
      </c>
      <c r="O265" s="11">
        <v>1</v>
      </c>
      <c r="P265" s="205" t="s">
        <v>909</v>
      </c>
      <c r="Q265" s="116">
        <v>42983</v>
      </c>
      <c r="R265" s="29"/>
      <c r="S265" s="11"/>
      <c r="T265" s="25"/>
      <c r="U265" s="57"/>
    </row>
    <row r="266" spans="1:21" x14ac:dyDescent="0.3">
      <c r="A266" s="12" t="s">
        <v>132</v>
      </c>
      <c r="B266" s="10" t="s">
        <v>289</v>
      </c>
      <c r="C266" s="10" t="s">
        <v>629</v>
      </c>
      <c r="D266" s="13">
        <v>43085</v>
      </c>
      <c r="E266" s="10">
        <v>86030397301</v>
      </c>
      <c r="F266" s="10" t="s">
        <v>630</v>
      </c>
      <c r="G266" s="10">
        <v>1</v>
      </c>
      <c r="H266" s="20">
        <v>2453</v>
      </c>
      <c r="I266" s="10"/>
      <c r="J266" s="10">
        <v>925</v>
      </c>
      <c r="K266" s="10">
        <v>505355</v>
      </c>
      <c r="L266" s="10">
        <v>921</v>
      </c>
      <c r="M266" s="11">
        <v>717878</v>
      </c>
      <c r="N266" s="12">
        <v>228005</v>
      </c>
      <c r="O266" s="11">
        <v>1</v>
      </c>
      <c r="P266" s="30">
        <v>58858279</v>
      </c>
      <c r="Q266" s="116">
        <v>43111</v>
      </c>
      <c r="R266" s="29"/>
      <c r="S266" s="11"/>
      <c r="T266" s="25"/>
      <c r="U266" s="24"/>
    </row>
    <row r="267" spans="1:21" ht="17.399999999999999" x14ac:dyDescent="0.3">
      <c r="A267" s="12" t="s">
        <v>132</v>
      </c>
      <c r="B267" s="10" t="s">
        <v>275</v>
      </c>
      <c r="C267" s="10" t="s">
        <v>634</v>
      </c>
      <c r="D267" s="13">
        <v>43092</v>
      </c>
      <c r="E267" s="10">
        <v>4535181379</v>
      </c>
      <c r="F267" s="10" t="s">
        <v>635</v>
      </c>
      <c r="G267" s="10">
        <v>5</v>
      </c>
      <c r="H267" s="20">
        <v>88400</v>
      </c>
      <c r="I267" s="10"/>
      <c r="J267" s="10">
        <v>925</v>
      </c>
      <c r="K267" s="10">
        <v>506086</v>
      </c>
      <c r="L267" s="10">
        <v>921</v>
      </c>
      <c r="M267" s="11">
        <v>718827</v>
      </c>
      <c r="N267" s="12">
        <v>227332</v>
      </c>
      <c r="O267" s="11">
        <v>1</v>
      </c>
      <c r="P267" s="72">
        <v>58855955</v>
      </c>
      <c r="Q267" s="116">
        <v>43103</v>
      </c>
      <c r="R267" s="29"/>
      <c r="S267" s="78"/>
      <c r="T267" s="25"/>
      <c r="U267" s="24"/>
    </row>
    <row r="268" spans="1:21" x14ac:dyDescent="0.3">
      <c r="A268" s="64" t="s">
        <v>338</v>
      </c>
      <c r="B268" s="2" t="s">
        <v>371</v>
      </c>
      <c r="C268" s="2" t="s">
        <v>654</v>
      </c>
      <c r="D268" s="80">
        <v>42627</v>
      </c>
      <c r="E268" s="2" t="s">
        <v>636</v>
      </c>
      <c r="F268" s="2" t="s">
        <v>637</v>
      </c>
      <c r="G268" s="2">
        <v>1</v>
      </c>
      <c r="H268" s="81">
        <v>8785</v>
      </c>
      <c r="I268" s="2" t="s">
        <v>14</v>
      </c>
      <c r="J268" s="2">
        <v>925</v>
      </c>
      <c r="K268" s="2">
        <v>415658</v>
      </c>
      <c r="L268" s="2">
        <v>921</v>
      </c>
      <c r="M268" s="82">
        <v>571486</v>
      </c>
      <c r="N268" s="311">
        <v>241110</v>
      </c>
      <c r="O268" s="82"/>
      <c r="P268" s="95">
        <v>60001624</v>
      </c>
      <c r="Q268" s="197">
        <v>43277</v>
      </c>
      <c r="R268" s="131"/>
      <c r="S268" s="82"/>
      <c r="T268" s="88"/>
      <c r="U268" s="24"/>
    </row>
    <row r="269" spans="1:21" x14ac:dyDescent="0.3">
      <c r="A269" s="12" t="s">
        <v>338</v>
      </c>
      <c r="B269" s="10" t="s">
        <v>371</v>
      </c>
      <c r="C269" s="72" t="s">
        <v>655</v>
      </c>
      <c r="D269" s="13">
        <v>42718</v>
      </c>
      <c r="E269" s="10" t="s">
        <v>638</v>
      </c>
      <c r="F269" s="66" t="s">
        <v>306</v>
      </c>
      <c r="G269" s="10">
        <v>1</v>
      </c>
      <c r="H269" s="20">
        <v>1514</v>
      </c>
      <c r="I269" s="10" t="s">
        <v>14</v>
      </c>
      <c r="J269" s="10">
        <v>925</v>
      </c>
      <c r="K269" s="10">
        <v>416967</v>
      </c>
      <c r="L269" s="10">
        <v>921</v>
      </c>
      <c r="M269" s="11">
        <v>584521</v>
      </c>
      <c r="N269" s="12">
        <v>228379</v>
      </c>
      <c r="O269" s="11">
        <v>1</v>
      </c>
      <c r="P269" s="72">
        <v>60001459</v>
      </c>
      <c r="Q269" s="116">
        <v>43116</v>
      </c>
      <c r="R269" s="29"/>
      <c r="S269" s="11"/>
      <c r="T269" s="25"/>
      <c r="U269" s="140"/>
    </row>
    <row r="270" spans="1:21" x14ac:dyDescent="0.3">
      <c r="A270" s="12" t="s">
        <v>338</v>
      </c>
      <c r="B270" s="10" t="s">
        <v>371</v>
      </c>
      <c r="C270" s="72" t="s">
        <v>655</v>
      </c>
      <c r="D270" s="13">
        <v>42718</v>
      </c>
      <c r="E270" s="10" t="s">
        <v>640</v>
      </c>
      <c r="F270" s="66" t="s">
        <v>639</v>
      </c>
      <c r="G270" s="10">
        <v>1</v>
      </c>
      <c r="H270" s="20">
        <v>1514</v>
      </c>
      <c r="I270" s="10" t="s">
        <v>14</v>
      </c>
      <c r="J270" s="10">
        <v>925</v>
      </c>
      <c r="K270" s="10">
        <v>416968</v>
      </c>
      <c r="L270" s="10">
        <v>921</v>
      </c>
      <c r="M270" s="11">
        <v>584546</v>
      </c>
      <c r="N270" s="12">
        <v>228379</v>
      </c>
      <c r="O270" s="11">
        <v>1</v>
      </c>
      <c r="P270" s="30">
        <v>60001460</v>
      </c>
      <c r="Q270" s="116">
        <v>43116</v>
      </c>
      <c r="R270" s="29"/>
      <c r="S270" s="11"/>
      <c r="T270" s="25"/>
      <c r="U270" s="140"/>
    </row>
    <row r="271" spans="1:21" x14ac:dyDescent="0.3">
      <c r="A271" s="12" t="s">
        <v>338</v>
      </c>
      <c r="B271" s="10" t="s">
        <v>371</v>
      </c>
      <c r="C271" s="72" t="s">
        <v>655</v>
      </c>
      <c r="D271" s="13">
        <v>42718</v>
      </c>
      <c r="E271" s="10" t="s">
        <v>641</v>
      </c>
      <c r="F271" s="66" t="s">
        <v>642</v>
      </c>
      <c r="G271" s="10">
        <v>2</v>
      </c>
      <c r="H271" s="20">
        <v>1514</v>
      </c>
      <c r="I271" s="10" t="s">
        <v>14</v>
      </c>
      <c r="J271" s="10">
        <v>921</v>
      </c>
      <c r="K271" s="10">
        <v>416964</v>
      </c>
      <c r="L271" s="10">
        <v>921</v>
      </c>
      <c r="M271" s="11">
        <v>584523</v>
      </c>
      <c r="N271" s="12">
        <v>228379</v>
      </c>
      <c r="O271" s="11">
        <v>1</v>
      </c>
      <c r="P271" s="30">
        <v>60001458</v>
      </c>
      <c r="Q271" s="116">
        <v>43116</v>
      </c>
      <c r="R271" s="29"/>
      <c r="S271" s="11"/>
      <c r="T271" s="25"/>
      <c r="U271" s="24"/>
    </row>
    <row r="272" spans="1:21" x14ac:dyDescent="0.3">
      <c r="A272" s="12" t="s">
        <v>338</v>
      </c>
      <c r="B272" s="10" t="s">
        <v>371</v>
      </c>
      <c r="C272" s="72" t="s">
        <v>655</v>
      </c>
      <c r="D272" s="13">
        <v>42718</v>
      </c>
      <c r="E272" s="10" t="s">
        <v>644</v>
      </c>
      <c r="F272" s="66" t="s">
        <v>643</v>
      </c>
      <c r="G272" s="10">
        <v>1</v>
      </c>
      <c r="H272" s="20">
        <v>1514</v>
      </c>
      <c r="I272" s="10" t="s">
        <v>14</v>
      </c>
      <c r="J272" s="10">
        <v>921</v>
      </c>
      <c r="K272" s="10">
        <v>416963</v>
      </c>
      <c r="L272" s="10">
        <v>921</v>
      </c>
      <c r="M272" s="11">
        <v>584524</v>
      </c>
      <c r="N272" s="12">
        <v>228379</v>
      </c>
      <c r="O272" s="11">
        <v>1</v>
      </c>
      <c r="P272" s="30">
        <v>60001457</v>
      </c>
      <c r="Q272" s="116">
        <v>43116</v>
      </c>
      <c r="R272" s="29"/>
      <c r="S272" s="11"/>
      <c r="T272" s="25"/>
      <c r="U272" s="24"/>
    </row>
    <row r="273" spans="1:21" x14ac:dyDescent="0.3">
      <c r="A273" s="64" t="s">
        <v>338</v>
      </c>
      <c r="B273" s="2" t="s">
        <v>371</v>
      </c>
      <c r="C273" s="2" t="s">
        <v>654</v>
      </c>
      <c r="D273" s="80">
        <v>42627</v>
      </c>
      <c r="E273" s="2" t="s">
        <v>646</v>
      </c>
      <c r="F273" s="2" t="s">
        <v>645</v>
      </c>
      <c r="G273" s="2">
        <v>1</v>
      </c>
      <c r="H273" s="81">
        <v>41</v>
      </c>
      <c r="I273" s="2" t="s">
        <v>14</v>
      </c>
      <c r="J273" s="2">
        <v>925</v>
      </c>
      <c r="K273" s="2">
        <v>415655</v>
      </c>
      <c r="L273" s="2">
        <v>921</v>
      </c>
      <c r="M273" s="82">
        <v>584520</v>
      </c>
      <c r="N273" s="311">
        <v>241110</v>
      </c>
      <c r="O273" s="11">
        <v>1</v>
      </c>
      <c r="P273" s="95">
        <v>60001624</v>
      </c>
      <c r="Q273" s="197">
        <v>43277</v>
      </c>
      <c r="R273" s="254"/>
      <c r="S273" s="49"/>
      <c r="T273" s="321"/>
      <c r="U273" s="68"/>
    </row>
    <row r="274" spans="1:21" x14ac:dyDescent="0.3">
      <c r="A274" s="2" t="s">
        <v>338</v>
      </c>
      <c r="B274" s="2" t="s">
        <v>371</v>
      </c>
      <c r="C274" s="249" t="s">
        <v>656</v>
      </c>
      <c r="D274" s="80" t="s">
        <v>981</v>
      </c>
      <c r="E274" s="317" t="s">
        <v>648</v>
      </c>
      <c r="F274" s="317" t="s">
        <v>647</v>
      </c>
      <c r="G274" s="2">
        <v>1</v>
      </c>
      <c r="H274" s="81">
        <v>5530</v>
      </c>
      <c r="I274" s="2" t="s">
        <v>14</v>
      </c>
      <c r="J274" s="2">
        <v>925</v>
      </c>
      <c r="K274" s="2">
        <v>427792</v>
      </c>
      <c r="L274" s="2">
        <v>921</v>
      </c>
      <c r="M274" s="2">
        <v>589777</v>
      </c>
      <c r="N274" s="318">
        <v>241200</v>
      </c>
      <c r="O274" s="11">
        <v>1</v>
      </c>
      <c r="P274" s="95">
        <v>60001626</v>
      </c>
      <c r="Q274" s="197">
        <v>43278</v>
      </c>
      <c r="R274" s="254"/>
      <c r="S274" s="49"/>
      <c r="T274" s="321"/>
      <c r="U274" s="68"/>
    </row>
    <row r="275" spans="1:21" x14ac:dyDescent="0.3">
      <c r="A275" s="2" t="s">
        <v>338</v>
      </c>
      <c r="B275" s="2" t="s">
        <v>371</v>
      </c>
      <c r="C275" s="249" t="s">
        <v>656</v>
      </c>
      <c r="D275" s="80"/>
      <c r="E275" s="317" t="s">
        <v>649</v>
      </c>
      <c r="F275" s="317" t="s">
        <v>650</v>
      </c>
      <c r="G275" s="2">
        <v>1</v>
      </c>
      <c r="H275" s="81">
        <v>2345</v>
      </c>
      <c r="I275" s="2" t="s">
        <v>14</v>
      </c>
      <c r="J275" s="2">
        <v>925</v>
      </c>
      <c r="K275" s="2">
        <v>427794</v>
      </c>
      <c r="L275" s="2">
        <v>921</v>
      </c>
      <c r="M275" s="2">
        <v>589778</v>
      </c>
      <c r="N275" s="319">
        <v>241200</v>
      </c>
      <c r="O275" s="11">
        <v>1</v>
      </c>
      <c r="P275" s="90">
        <v>60001627</v>
      </c>
      <c r="Q275" s="320">
        <v>43278</v>
      </c>
      <c r="R275" s="254"/>
      <c r="S275" s="49"/>
      <c r="T275" s="321"/>
      <c r="U275" s="68"/>
    </row>
    <row r="276" spans="1:21" ht="17.399999999999999" x14ac:dyDescent="0.3">
      <c r="A276" s="12" t="s">
        <v>132</v>
      </c>
      <c r="B276" s="10" t="s">
        <v>289</v>
      </c>
      <c r="C276" s="10" t="s">
        <v>651</v>
      </c>
      <c r="D276" s="13">
        <v>43096</v>
      </c>
      <c r="E276" s="10">
        <v>86030429801</v>
      </c>
      <c r="F276" s="10" t="s">
        <v>503</v>
      </c>
      <c r="G276" s="10">
        <v>1</v>
      </c>
      <c r="H276" s="20">
        <v>28150</v>
      </c>
      <c r="I276" s="10" t="s">
        <v>14</v>
      </c>
      <c r="J276" s="10">
        <v>925</v>
      </c>
      <c r="K276" s="10">
        <v>506700</v>
      </c>
      <c r="L276" s="10">
        <v>921</v>
      </c>
      <c r="M276" s="11">
        <v>720070</v>
      </c>
      <c r="N276" s="12">
        <v>228274</v>
      </c>
      <c r="O276" s="11">
        <v>1</v>
      </c>
      <c r="P276" s="30">
        <v>58859553</v>
      </c>
      <c r="Q276" s="116">
        <v>43115</v>
      </c>
      <c r="R276" s="29"/>
      <c r="S276" s="78"/>
      <c r="T276" s="25"/>
      <c r="U276" s="24"/>
    </row>
    <row r="277" spans="1:21" x14ac:dyDescent="0.3">
      <c r="A277" s="12" t="s">
        <v>135</v>
      </c>
      <c r="B277" s="10" t="s">
        <v>392</v>
      </c>
      <c r="C277" s="10" t="s">
        <v>657</v>
      </c>
      <c r="D277" s="13">
        <v>43078</v>
      </c>
      <c r="E277" s="10" t="s">
        <v>658</v>
      </c>
      <c r="F277" s="10" t="s">
        <v>248</v>
      </c>
      <c r="G277" s="10">
        <v>2</v>
      </c>
      <c r="H277" s="20">
        <v>443.5</v>
      </c>
      <c r="I277" s="10" t="s">
        <v>14</v>
      </c>
      <c r="J277" s="10">
        <v>925</v>
      </c>
      <c r="K277" s="10">
        <v>502336</v>
      </c>
      <c r="L277" s="10">
        <v>921</v>
      </c>
      <c r="M277" s="11">
        <v>712642</v>
      </c>
      <c r="N277" s="12">
        <v>228384</v>
      </c>
      <c r="O277" s="11">
        <v>1</v>
      </c>
      <c r="P277" s="73">
        <v>58860071</v>
      </c>
      <c r="Q277" s="116">
        <v>43116</v>
      </c>
      <c r="R277" s="29"/>
      <c r="S277" s="11"/>
      <c r="T277" s="25"/>
      <c r="U277" s="24"/>
    </row>
    <row r="278" spans="1:21" x14ac:dyDescent="0.3">
      <c r="A278" s="12" t="s">
        <v>135</v>
      </c>
      <c r="B278" s="10" t="s">
        <v>392</v>
      </c>
      <c r="C278" s="10" t="s">
        <v>657</v>
      </c>
      <c r="D278" s="13">
        <v>43078</v>
      </c>
      <c r="E278" s="10" t="s">
        <v>659</v>
      </c>
      <c r="F278" s="10" t="s">
        <v>444</v>
      </c>
      <c r="G278" s="10">
        <v>1</v>
      </c>
      <c r="H278" s="20">
        <v>177.5</v>
      </c>
      <c r="I278" s="10" t="s">
        <v>14</v>
      </c>
      <c r="J278" s="10">
        <v>925</v>
      </c>
      <c r="K278" s="10">
        <v>502338</v>
      </c>
      <c r="L278" s="10">
        <v>921</v>
      </c>
      <c r="M278" s="11">
        <v>712643</v>
      </c>
      <c r="N278" s="12">
        <v>228384</v>
      </c>
      <c r="O278" s="11">
        <v>1</v>
      </c>
      <c r="P278" s="30">
        <v>58860072</v>
      </c>
      <c r="Q278" s="116">
        <v>43116</v>
      </c>
      <c r="R278" s="29"/>
      <c r="S278" s="11"/>
      <c r="T278" s="25"/>
      <c r="U278" s="24"/>
    </row>
    <row r="279" spans="1:21" x14ac:dyDescent="0.3">
      <c r="A279" s="12" t="s">
        <v>135</v>
      </c>
      <c r="B279" s="10" t="s">
        <v>392</v>
      </c>
      <c r="C279" s="10" t="s">
        <v>657</v>
      </c>
      <c r="D279" s="13">
        <v>43078</v>
      </c>
      <c r="E279" s="10" t="s">
        <v>660</v>
      </c>
      <c r="F279" s="10" t="s">
        <v>661</v>
      </c>
      <c r="G279" s="10">
        <v>1</v>
      </c>
      <c r="H279" s="20">
        <v>143.75</v>
      </c>
      <c r="I279" s="10" t="s">
        <v>14</v>
      </c>
      <c r="J279" s="10">
        <v>925</v>
      </c>
      <c r="K279" s="10">
        <v>502342</v>
      </c>
      <c r="L279" s="10">
        <v>921</v>
      </c>
      <c r="M279" s="11">
        <v>712645</v>
      </c>
      <c r="N279" s="12">
        <v>228384</v>
      </c>
      <c r="O279" s="11">
        <v>1</v>
      </c>
      <c r="P279" s="30">
        <v>58860073</v>
      </c>
      <c r="Q279" s="116">
        <v>43116</v>
      </c>
      <c r="R279" s="29"/>
      <c r="S279" s="11"/>
      <c r="T279" s="25"/>
      <c r="U279" s="24"/>
    </row>
    <row r="280" spans="1:21" x14ac:dyDescent="0.3">
      <c r="A280" s="12" t="s">
        <v>135</v>
      </c>
      <c r="B280" s="10" t="s">
        <v>392</v>
      </c>
      <c r="C280" s="10" t="s">
        <v>662</v>
      </c>
      <c r="D280" s="13">
        <v>43078</v>
      </c>
      <c r="E280" s="10" t="s">
        <v>663</v>
      </c>
      <c r="F280" s="10" t="s">
        <v>664</v>
      </c>
      <c r="G280" s="10">
        <v>1</v>
      </c>
      <c r="H280" s="20">
        <v>45.75</v>
      </c>
      <c r="I280" s="10" t="s">
        <v>14</v>
      </c>
      <c r="J280" s="10">
        <v>925</v>
      </c>
      <c r="K280" s="10">
        <v>502665</v>
      </c>
      <c r="L280" s="10">
        <v>928</v>
      </c>
      <c r="M280" s="11">
        <v>841035</v>
      </c>
      <c r="N280" s="12">
        <v>228436</v>
      </c>
      <c r="O280" s="11">
        <v>1</v>
      </c>
      <c r="P280" s="30">
        <v>58860159</v>
      </c>
      <c r="Q280" s="116">
        <v>43117</v>
      </c>
      <c r="R280" s="29"/>
      <c r="S280" s="11"/>
      <c r="T280" s="25"/>
      <c r="U280" s="24"/>
    </row>
    <row r="281" spans="1:21" x14ac:dyDescent="0.3">
      <c r="A281" s="12" t="s">
        <v>135</v>
      </c>
      <c r="B281" s="10" t="s">
        <v>392</v>
      </c>
      <c r="C281" s="10" t="s">
        <v>662</v>
      </c>
      <c r="D281" s="13">
        <v>43078</v>
      </c>
      <c r="E281" s="10" t="s">
        <v>665</v>
      </c>
      <c r="F281" s="10" t="s">
        <v>667</v>
      </c>
      <c r="G281" s="10">
        <v>1</v>
      </c>
      <c r="H281" s="20">
        <v>25.5</v>
      </c>
      <c r="I281" s="10" t="s">
        <v>14</v>
      </c>
      <c r="J281" s="10">
        <v>925</v>
      </c>
      <c r="K281" s="10">
        <v>502266</v>
      </c>
      <c r="L281" s="10">
        <v>928</v>
      </c>
      <c r="M281" s="11">
        <v>841036</v>
      </c>
      <c r="N281" s="12">
        <v>228436</v>
      </c>
      <c r="O281" s="11">
        <v>1</v>
      </c>
      <c r="P281" s="30">
        <v>58860160</v>
      </c>
      <c r="Q281" s="116">
        <v>43117</v>
      </c>
      <c r="R281" s="29"/>
      <c r="S281" s="11"/>
      <c r="T281" s="25"/>
      <c r="U281" s="24"/>
    </row>
    <row r="282" spans="1:21" x14ac:dyDescent="0.3">
      <c r="A282" s="12" t="s">
        <v>135</v>
      </c>
      <c r="B282" s="10" t="s">
        <v>392</v>
      </c>
      <c r="C282" s="10" t="s">
        <v>662</v>
      </c>
      <c r="D282" s="13">
        <v>43078</v>
      </c>
      <c r="E282" s="10" t="s">
        <v>666</v>
      </c>
      <c r="F282" s="10" t="s">
        <v>668</v>
      </c>
      <c r="G282" s="10">
        <v>2</v>
      </c>
      <c r="H282" s="20">
        <v>92</v>
      </c>
      <c r="I282" s="10" t="s">
        <v>14</v>
      </c>
      <c r="J282" s="10">
        <v>925</v>
      </c>
      <c r="K282" s="10">
        <v>502270</v>
      </c>
      <c r="L282" s="10">
        <v>928</v>
      </c>
      <c r="M282" s="11">
        <v>841039</v>
      </c>
      <c r="N282" s="12">
        <v>228436</v>
      </c>
      <c r="O282" s="11">
        <v>1</v>
      </c>
      <c r="P282" s="30">
        <v>58860161</v>
      </c>
      <c r="Q282" s="116">
        <v>43117</v>
      </c>
      <c r="R282" s="29"/>
      <c r="S282" s="11"/>
      <c r="T282" s="25"/>
      <c r="U282" s="24"/>
    </row>
    <row r="283" spans="1:21" x14ac:dyDescent="0.3">
      <c r="A283" s="12" t="s">
        <v>135</v>
      </c>
      <c r="B283" s="10" t="s">
        <v>392</v>
      </c>
      <c r="C283" s="10" t="s">
        <v>669</v>
      </c>
      <c r="D283" s="13">
        <v>43078</v>
      </c>
      <c r="E283" s="10" t="s">
        <v>670</v>
      </c>
      <c r="F283" s="10" t="s">
        <v>671</v>
      </c>
      <c r="G283" s="10">
        <v>1</v>
      </c>
      <c r="H283" s="20">
        <v>4713</v>
      </c>
      <c r="I283" s="10" t="s">
        <v>14</v>
      </c>
      <c r="J283" s="10">
        <v>925</v>
      </c>
      <c r="K283" s="10">
        <v>502284</v>
      </c>
      <c r="L283" s="10">
        <v>921</v>
      </c>
      <c r="M283" s="11">
        <v>712603</v>
      </c>
      <c r="N283" s="289">
        <v>228441</v>
      </c>
      <c r="O283" s="11">
        <v>1</v>
      </c>
      <c r="P283" s="30">
        <v>58860163</v>
      </c>
      <c r="Q283" s="116">
        <v>43117</v>
      </c>
      <c r="R283" s="29"/>
      <c r="S283" s="11"/>
      <c r="T283" s="25"/>
      <c r="U283" s="24"/>
    </row>
    <row r="284" spans="1:21" x14ac:dyDescent="0.3">
      <c r="A284" s="12" t="s">
        <v>135</v>
      </c>
      <c r="B284" s="10" t="s">
        <v>392</v>
      </c>
      <c r="C284" s="10" t="s">
        <v>669</v>
      </c>
      <c r="D284" s="13">
        <v>43078</v>
      </c>
      <c r="E284" s="10" t="s">
        <v>672</v>
      </c>
      <c r="F284" s="10" t="s">
        <v>673</v>
      </c>
      <c r="G284" s="10">
        <v>1</v>
      </c>
      <c r="H284" s="20">
        <v>223</v>
      </c>
      <c r="I284" s="10" t="s">
        <v>14</v>
      </c>
      <c r="J284" s="10">
        <v>925</v>
      </c>
      <c r="K284" s="10">
        <v>502272</v>
      </c>
      <c r="L284" s="10">
        <v>928</v>
      </c>
      <c r="M284" s="11">
        <v>841040</v>
      </c>
      <c r="N284" s="12">
        <v>228435</v>
      </c>
      <c r="O284" s="11">
        <v>1</v>
      </c>
      <c r="P284" s="30">
        <v>58860162</v>
      </c>
      <c r="Q284" s="116">
        <v>43117</v>
      </c>
      <c r="R284" s="29"/>
      <c r="S284" s="11"/>
      <c r="T284" s="25"/>
      <c r="U284" s="24"/>
    </row>
    <row r="285" spans="1:21" x14ac:dyDescent="0.3">
      <c r="A285" s="12" t="s">
        <v>135</v>
      </c>
      <c r="B285" s="10" t="s">
        <v>392</v>
      </c>
      <c r="C285" s="10" t="s">
        <v>674</v>
      </c>
      <c r="D285" s="13">
        <v>43084</v>
      </c>
      <c r="E285" s="10" t="s">
        <v>675</v>
      </c>
      <c r="F285" s="10" t="s">
        <v>676</v>
      </c>
      <c r="G285" s="10">
        <v>1</v>
      </c>
      <c r="H285" s="20">
        <v>4315</v>
      </c>
      <c r="I285" s="10" t="s">
        <v>14</v>
      </c>
      <c r="J285" s="10">
        <v>925</v>
      </c>
      <c r="K285" s="10">
        <v>503787</v>
      </c>
      <c r="L285" s="10">
        <v>921</v>
      </c>
      <c r="M285" s="11">
        <v>714887</v>
      </c>
      <c r="N285" s="12">
        <v>228262</v>
      </c>
      <c r="O285" s="11">
        <v>1</v>
      </c>
      <c r="P285" s="30">
        <v>58859701</v>
      </c>
      <c r="Q285" s="116">
        <v>43115</v>
      </c>
      <c r="R285" s="29"/>
      <c r="S285" s="11"/>
      <c r="T285" s="25"/>
      <c r="U285" s="24"/>
    </row>
    <row r="286" spans="1:21" x14ac:dyDescent="0.3">
      <c r="A286" s="12" t="s">
        <v>135</v>
      </c>
      <c r="B286" s="10" t="s">
        <v>370</v>
      </c>
      <c r="C286" s="10" t="s">
        <v>677</v>
      </c>
      <c r="D286" s="13">
        <v>43086</v>
      </c>
      <c r="E286" s="10">
        <v>48049082801</v>
      </c>
      <c r="F286" s="10" t="s">
        <v>678</v>
      </c>
      <c r="G286" s="10">
        <v>1</v>
      </c>
      <c r="H286" s="20">
        <v>4167</v>
      </c>
      <c r="I286" s="10" t="s">
        <v>14</v>
      </c>
      <c r="J286" s="10">
        <v>925</v>
      </c>
      <c r="K286" s="10">
        <v>504482</v>
      </c>
      <c r="L286" s="10">
        <v>921</v>
      </c>
      <c r="M286" s="11">
        <v>715717</v>
      </c>
      <c r="N286" s="12">
        <v>228440</v>
      </c>
      <c r="O286" s="11">
        <v>1</v>
      </c>
      <c r="P286" s="66">
        <v>58860192</v>
      </c>
      <c r="Q286" s="116">
        <v>43117</v>
      </c>
      <c r="R286" s="29"/>
      <c r="S286" s="11"/>
      <c r="T286" s="25"/>
      <c r="U286" s="24"/>
    </row>
    <row r="287" spans="1:21" x14ac:dyDescent="0.3">
      <c r="A287" s="12" t="s">
        <v>135</v>
      </c>
      <c r="B287" s="10" t="s">
        <v>392</v>
      </c>
      <c r="C287" s="10" t="s">
        <v>679</v>
      </c>
      <c r="D287" s="13">
        <v>43086</v>
      </c>
      <c r="E287" s="10" t="s">
        <v>680</v>
      </c>
      <c r="F287" s="10" t="s">
        <v>141</v>
      </c>
      <c r="G287" s="10">
        <v>20</v>
      </c>
      <c r="H287" s="20">
        <v>33940</v>
      </c>
      <c r="I287" s="10" t="s">
        <v>14</v>
      </c>
      <c r="J287" s="10">
        <v>925</v>
      </c>
      <c r="K287" s="10">
        <v>505580</v>
      </c>
      <c r="L287" s="10">
        <v>921</v>
      </c>
      <c r="M287" s="11">
        <v>717979</v>
      </c>
      <c r="N287" s="12">
        <v>228439</v>
      </c>
      <c r="O287" s="11">
        <v>1</v>
      </c>
      <c r="P287" s="66">
        <v>58860164</v>
      </c>
      <c r="Q287" s="116">
        <v>43117</v>
      </c>
      <c r="R287" s="29"/>
      <c r="S287" s="11"/>
      <c r="T287" s="25"/>
      <c r="U287" s="24"/>
    </row>
    <row r="288" spans="1:21" x14ac:dyDescent="0.3">
      <c r="A288" s="12" t="s">
        <v>135</v>
      </c>
      <c r="B288" s="10" t="s">
        <v>392</v>
      </c>
      <c r="C288" s="10" t="s">
        <v>682</v>
      </c>
      <c r="D288" s="13">
        <v>43086</v>
      </c>
      <c r="E288" s="10" t="s">
        <v>681</v>
      </c>
      <c r="F288" s="10" t="s">
        <v>622</v>
      </c>
      <c r="G288" s="10">
        <v>3</v>
      </c>
      <c r="H288" s="20">
        <v>411300</v>
      </c>
      <c r="I288" s="10" t="s">
        <v>14</v>
      </c>
      <c r="J288" s="10">
        <v>925</v>
      </c>
      <c r="K288" s="10">
        <v>505585</v>
      </c>
      <c r="L288" s="10">
        <v>921</v>
      </c>
      <c r="M288" s="11">
        <v>717980</v>
      </c>
      <c r="N288" s="12">
        <v>399820</v>
      </c>
      <c r="O288" s="11">
        <v>1</v>
      </c>
      <c r="P288" s="206">
        <v>58867348</v>
      </c>
      <c r="Q288" s="116">
        <v>43139</v>
      </c>
      <c r="R288" s="29"/>
      <c r="S288" s="11"/>
      <c r="T288" s="25"/>
      <c r="U288" s="24"/>
    </row>
    <row r="289" spans="1:21" x14ac:dyDescent="0.3">
      <c r="A289" s="12" t="s">
        <v>135</v>
      </c>
      <c r="B289" s="10" t="s">
        <v>392</v>
      </c>
      <c r="C289" s="10" t="s">
        <v>683</v>
      </c>
      <c r="D289" s="13">
        <v>43086</v>
      </c>
      <c r="E289" s="10" t="s">
        <v>684</v>
      </c>
      <c r="F289" s="10" t="s">
        <v>685</v>
      </c>
      <c r="G289" s="10">
        <v>1</v>
      </c>
      <c r="H289" s="20">
        <v>137100</v>
      </c>
      <c r="I289" s="10" t="s">
        <v>14</v>
      </c>
      <c r="J289" s="10">
        <v>925</v>
      </c>
      <c r="K289" s="10">
        <v>505587</v>
      </c>
      <c r="L289" s="10">
        <v>921</v>
      </c>
      <c r="M289" s="11">
        <v>717982</v>
      </c>
      <c r="N289" s="12">
        <v>398820</v>
      </c>
      <c r="O289" s="11">
        <v>1</v>
      </c>
      <c r="P289" s="206">
        <v>58867349</v>
      </c>
      <c r="Q289" s="116">
        <v>43139</v>
      </c>
      <c r="R289" s="29"/>
      <c r="S289" s="11"/>
      <c r="T289" s="25"/>
      <c r="U289" s="24"/>
    </row>
    <row r="290" spans="1:21" x14ac:dyDescent="0.3">
      <c r="A290" s="12" t="s">
        <v>135</v>
      </c>
      <c r="B290" s="10" t="s">
        <v>392</v>
      </c>
      <c r="C290" s="10" t="s">
        <v>686</v>
      </c>
      <c r="D290" s="13">
        <v>43087</v>
      </c>
      <c r="E290" s="10" t="s">
        <v>687</v>
      </c>
      <c r="F290" s="10" t="s">
        <v>688</v>
      </c>
      <c r="G290" s="10">
        <v>8</v>
      </c>
      <c r="H290" s="20">
        <v>952</v>
      </c>
      <c r="I290" s="10" t="s">
        <v>14</v>
      </c>
      <c r="J290" s="10">
        <v>925</v>
      </c>
      <c r="K290" s="10">
        <v>505586</v>
      </c>
      <c r="L290" s="10">
        <v>921</v>
      </c>
      <c r="M290" s="11">
        <v>717981</v>
      </c>
      <c r="N290" s="12">
        <v>228431</v>
      </c>
      <c r="O290" s="11">
        <v>1</v>
      </c>
      <c r="P290" s="30">
        <v>58860165</v>
      </c>
      <c r="Q290" s="116">
        <v>43117</v>
      </c>
      <c r="R290" s="29"/>
      <c r="S290" s="11"/>
      <c r="T290" s="25"/>
      <c r="U290" s="24"/>
    </row>
    <row r="291" spans="1:21" x14ac:dyDescent="0.3">
      <c r="A291" s="12" t="s">
        <v>135</v>
      </c>
      <c r="B291" s="10" t="s">
        <v>392</v>
      </c>
      <c r="C291" s="10" t="s">
        <v>686</v>
      </c>
      <c r="D291" s="13">
        <v>43087</v>
      </c>
      <c r="E291" s="10" t="s">
        <v>689</v>
      </c>
      <c r="F291" s="10" t="s">
        <v>690</v>
      </c>
      <c r="G291" s="10">
        <v>50</v>
      </c>
      <c r="H291" s="20">
        <v>525</v>
      </c>
      <c r="I291" s="10" t="s">
        <v>14</v>
      </c>
      <c r="J291" s="10">
        <v>925</v>
      </c>
      <c r="K291" s="10">
        <v>505588</v>
      </c>
      <c r="L291" s="10">
        <v>928</v>
      </c>
      <c r="M291" s="11">
        <v>842521</v>
      </c>
      <c r="N291" s="12">
        <v>228431</v>
      </c>
      <c r="O291" s="11">
        <v>1</v>
      </c>
      <c r="P291" s="30">
        <v>58860166</v>
      </c>
      <c r="Q291" s="116">
        <v>43117</v>
      </c>
      <c r="R291" s="29"/>
      <c r="S291" s="11"/>
      <c r="T291" s="25"/>
      <c r="U291" s="24"/>
    </row>
    <row r="292" spans="1:21" x14ac:dyDescent="0.3">
      <c r="A292" s="12" t="s">
        <v>135</v>
      </c>
      <c r="B292" s="10" t="s">
        <v>217</v>
      </c>
      <c r="C292" s="10" t="s">
        <v>691</v>
      </c>
      <c r="D292" s="13">
        <v>43076</v>
      </c>
      <c r="E292" s="10" t="s">
        <v>692</v>
      </c>
      <c r="F292" s="10" t="s">
        <v>693</v>
      </c>
      <c r="G292" s="10">
        <v>1</v>
      </c>
      <c r="H292" s="20">
        <v>74230</v>
      </c>
      <c r="I292" s="10" t="s">
        <v>14</v>
      </c>
      <c r="J292" s="10">
        <v>945</v>
      </c>
      <c r="K292" s="10">
        <v>8825</v>
      </c>
      <c r="L292" s="10">
        <v>921</v>
      </c>
      <c r="M292" s="11">
        <v>720094</v>
      </c>
      <c r="N292" s="12">
        <v>102284</v>
      </c>
      <c r="O292" s="11"/>
      <c r="P292" s="30">
        <v>10003146</v>
      </c>
      <c r="Q292" s="116">
        <v>43115</v>
      </c>
      <c r="R292" s="29"/>
      <c r="S292" s="11"/>
      <c r="T292" s="25"/>
      <c r="U292" s="24"/>
    </row>
    <row r="293" spans="1:21" x14ac:dyDescent="0.3">
      <c r="A293" s="12" t="s">
        <v>132</v>
      </c>
      <c r="B293" s="10" t="s">
        <v>289</v>
      </c>
      <c r="C293" s="10" t="s">
        <v>694</v>
      </c>
      <c r="D293" s="13">
        <v>43098</v>
      </c>
      <c r="E293" s="10">
        <v>86030436201</v>
      </c>
      <c r="F293" s="10" t="s">
        <v>695</v>
      </c>
      <c r="G293" s="10">
        <v>1</v>
      </c>
      <c r="H293" s="20">
        <v>212.75</v>
      </c>
      <c r="I293" s="10" t="s">
        <v>14</v>
      </c>
      <c r="J293" s="10">
        <v>925</v>
      </c>
      <c r="K293" s="10">
        <v>507329</v>
      </c>
      <c r="L293" s="10">
        <v>921</v>
      </c>
      <c r="M293" s="11">
        <v>720833</v>
      </c>
      <c r="N293" s="12">
        <v>228438</v>
      </c>
      <c r="O293" s="11">
        <v>1</v>
      </c>
      <c r="P293" s="66">
        <v>58860224</v>
      </c>
      <c r="Q293" s="116">
        <v>42752</v>
      </c>
      <c r="R293" s="29"/>
      <c r="S293" s="11"/>
      <c r="T293" s="25"/>
      <c r="U293" s="24"/>
    </row>
    <row r="294" spans="1:21" x14ac:dyDescent="0.3">
      <c r="A294" s="12" t="s">
        <v>133</v>
      </c>
      <c r="B294" s="10" t="s">
        <v>696</v>
      </c>
      <c r="C294" s="10" t="s">
        <v>697</v>
      </c>
      <c r="D294" s="13">
        <v>42737</v>
      </c>
      <c r="E294" s="10" t="s">
        <v>698</v>
      </c>
      <c r="F294" s="10" t="s">
        <v>699</v>
      </c>
      <c r="G294" s="10">
        <v>11</v>
      </c>
      <c r="H294" s="20">
        <v>26378</v>
      </c>
      <c r="I294" s="10" t="s">
        <v>14</v>
      </c>
      <c r="J294" s="10">
        <v>945</v>
      </c>
      <c r="K294" s="10">
        <v>8867</v>
      </c>
      <c r="L294" s="10"/>
      <c r="M294" s="11"/>
      <c r="N294" s="12">
        <v>102294</v>
      </c>
      <c r="O294" s="11"/>
      <c r="P294" s="30">
        <v>20002159</v>
      </c>
      <c r="Q294" s="116">
        <v>43116</v>
      </c>
      <c r="R294" s="29"/>
      <c r="S294" s="11"/>
      <c r="T294" s="25"/>
      <c r="U294" s="24"/>
    </row>
    <row r="295" spans="1:21" x14ac:dyDescent="0.3">
      <c r="A295" s="159" t="s">
        <v>700</v>
      </c>
      <c r="B295" s="160" t="s">
        <v>178</v>
      </c>
      <c r="C295" s="160" t="s">
        <v>701</v>
      </c>
      <c r="D295" s="161">
        <v>43104</v>
      </c>
      <c r="E295" s="160" t="s">
        <v>702</v>
      </c>
      <c r="F295" s="160" t="s">
        <v>703</v>
      </c>
      <c r="G295" s="160">
        <v>25</v>
      </c>
      <c r="H295" s="207">
        <v>387.25</v>
      </c>
      <c r="I295" s="160" t="s">
        <v>14</v>
      </c>
      <c r="J295" s="160">
        <v>925</v>
      </c>
      <c r="K295" s="160">
        <v>508547</v>
      </c>
      <c r="L295" s="160">
        <v>928</v>
      </c>
      <c r="M295" s="208">
        <v>844179</v>
      </c>
      <c r="N295" s="159">
        <v>228261</v>
      </c>
      <c r="O295" s="208">
        <v>1</v>
      </c>
      <c r="P295">
        <v>58859557</v>
      </c>
      <c r="Q295" s="211">
        <v>43115</v>
      </c>
      <c r="R295" s="209"/>
      <c r="S295" s="208"/>
      <c r="T295" s="210"/>
      <c r="U295" s="57"/>
    </row>
    <row r="296" spans="1:21" x14ac:dyDescent="0.3">
      <c r="A296" s="12" t="s">
        <v>298</v>
      </c>
      <c r="B296" s="10" t="s">
        <v>704</v>
      </c>
      <c r="C296" s="10" t="s">
        <v>705</v>
      </c>
      <c r="D296" s="13">
        <v>43103</v>
      </c>
      <c r="E296" s="10" t="s">
        <v>706</v>
      </c>
      <c r="F296" s="10" t="s">
        <v>7</v>
      </c>
      <c r="G296" s="10">
        <v>2</v>
      </c>
      <c r="H296" s="20">
        <v>522</v>
      </c>
      <c r="I296" s="10" t="s">
        <v>14</v>
      </c>
      <c r="J296" s="10">
        <v>925</v>
      </c>
      <c r="K296" s="10">
        <v>508311</v>
      </c>
      <c r="L296" s="10">
        <v>928</v>
      </c>
      <c r="M296" s="11">
        <v>844217</v>
      </c>
      <c r="N296" s="12">
        <v>227528</v>
      </c>
      <c r="O296" s="208">
        <v>1</v>
      </c>
      <c r="P296" s="30">
        <v>58856586</v>
      </c>
      <c r="Q296" s="116">
        <v>43105</v>
      </c>
      <c r="R296" s="29"/>
      <c r="S296" s="11"/>
      <c r="T296" s="25"/>
      <c r="U296" s="24"/>
    </row>
    <row r="297" spans="1:21" ht="17.399999999999999" x14ac:dyDescent="0.3">
      <c r="A297" s="12" t="s">
        <v>134</v>
      </c>
      <c r="B297" s="10" t="s">
        <v>159</v>
      </c>
      <c r="C297" s="10" t="s">
        <v>707</v>
      </c>
      <c r="D297" s="13">
        <v>43106</v>
      </c>
      <c r="E297" s="10" t="s">
        <v>708</v>
      </c>
      <c r="F297" s="10" t="s">
        <v>709</v>
      </c>
      <c r="G297" s="10">
        <v>1</v>
      </c>
      <c r="H297" s="20">
        <v>2058</v>
      </c>
      <c r="I297" s="10" t="s">
        <v>14</v>
      </c>
      <c r="J297" s="10">
        <v>925</v>
      </c>
      <c r="K297" s="10">
        <v>509517</v>
      </c>
      <c r="L297" s="10">
        <v>921</v>
      </c>
      <c r="M297" s="11">
        <v>723804</v>
      </c>
      <c r="N297" s="12">
        <v>228374</v>
      </c>
      <c r="O297" s="208">
        <v>1</v>
      </c>
      <c r="P297" s="30">
        <v>58856586</v>
      </c>
      <c r="Q297" s="116">
        <v>43105</v>
      </c>
      <c r="R297" s="29"/>
      <c r="S297" s="78"/>
      <c r="T297" s="25"/>
      <c r="U297" s="24"/>
    </row>
    <row r="298" spans="1:21" x14ac:dyDescent="0.3">
      <c r="A298" s="12" t="s">
        <v>130</v>
      </c>
      <c r="B298" s="10" t="s">
        <v>710</v>
      </c>
      <c r="C298" s="10" t="s">
        <v>711</v>
      </c>
      <c r="D298" s="13">
        <v>43108</v>
      </c>
      <c r="E298" s="10" t="s">
        <v>712</v>
      </c>
      <c r="F298" s="10" t="s">
        <v>4</v>
      </c>
      <c r="G298" s="10">
        <v>5</v>
      </c>
      <c r="H298" s="20">
        <v>365</v>
      </c>
      <c r="I298" s="10" t="s">
        <v>14</v>
      </c>
      <c r="J298" s="10">
        <v>925</v>
      </c>
      <c r="K298" s="10">
        <v>509861</v>
      </c>
      <c r="L298" s="10">
        <v>928</v>
      </c>
      <c r="M298" s="11">
        <v>844872</v>
      </c>
      <c r="N298" s="12">
        <v>228433</v>
      </c>
      <c r="O298" s="208">
        <v>1</v>
      </c>
      <c r="P298" s="30">
        <v>58860167</v>
      </c>
      <c r="Q298" s="116">
        <v>43117</v>
      </c>
      <c r="R298" s="29"/>
      <c r="S298" s="11"/>
      <c r="T298" s="25"/>
      <c r="U298" s="41"/>
    </row>
    <row r="299" spans="1:21" x14ac:dyDescent="0.3">
      <c r="A299" s="12" t="s">
        <v>130</v>
      </c>
      <c r="B299" s="10" t="s">
        <v>710</v>
      </c>
      <c r="C299" s="10" t="s">
        <v>711</v>
      </c>
      <c r="D299" s="13">
        <v>43108</v>
      </c>
      <c r="E299" s="10" t="s">
        <v>713</v>
      </c>
      <c r="F299" s="10" t="s">
        <v>715</v>
      </c>
      <c r="G299" s="10">
        <v>100</v>
      </c>
      <c r="H299" s="20">
        <v>490</v>
      </c>
      <c r="I299" s="10" t="s">
        <v>14</v>
      </c>
      <c r="J299" s="10">
        <v>925</v>
      </c>
      <c r="K299" s="10">
        <v>509863</v>
      </c>
      <c r="L299" s="10">
        <v>928</v>
      </c>
      <c r="M299" s="11">
        <v>844874</v>
      </c>
      <c r="N299" s="12">
        <v>228433</v>
      </c>
      <c r="O299" s="208">
        <v>1</v>
      </c>
      <c r="P299" s="30">
        <v>58860169</v>
      </c>
      <c r="Q299" s="116">
        <v>43117</v>
      </c>
      <c r="R299" s="29"/>
      <c r="S299" s="11"/>
      <c r="T299" s="25"/>
      <c r="U299" s="24"/>
    </row>
    <row r="300" spans="1:21" x14ac:dyDescent="0.3">
      <c r="A300" s="12" t="s">
        <v>130</v>
      </c>
      <c r="B300" s="10" t="s">
        <v>710</v>
      </c>
      <c r="C300" s="10" t="s">
        <v>711</v>
      </c>
      <c r="D300" s="13">
        <v>43108</v>
      </c>
      <c r="E300" s="10" t="s">
        <v>714</v>
      </c>
      <c r="F300" s="10" t="s">
        <v>716</v>
      </c>
      <c r="G300" s="10">
        <v>20</v>
      </c>
      <c r="H300" s="20">
        <v>1450</v>
      </c>
      <c r="I300" s="10" t="s">
        <v>14</v>
      </c>
      <c r="J300" s="10">
        <v>925</v>
      </c>
      <c r="K300" s="10">
        <v>509862</v>
      </c>
      <c r="L300" s="10">
        <v>928</v>
      </c>
      <c r="M300" s="11">
        <v>844873</v>
      </c>
      <c r="N300" s="12">
        <v>228433</v>
      </c>
      <c r="O300" s="208">
        <v>1</v>
      </c>
      <c r="P300" s="30">
        <v>58860168</v>
      </c>
      <c r="Q300" s="116">
        <v>43117</v>
      </c>
      <c r="R300" s="29"/>
      <c r="S300" s="11"/>
      <c r="T300" s="25"/>
      <c r="U300" s="24"/>
    </row>
    <row r="301" spans="1:21" x14ac:dyDescent="0.3">
      <c r="A301" s="12" t="s">
        <v>129</v>
      </c>
      <c r="B301" s="10" t="s">
        <v>717</v>
      </c>
      <c r="C301" s="10" t="s">
        <v>718</v>
      </c>
      <c r="D301" s="13">
        <v>43098</v>
      </c>
      <c r="E301" s="10">
        <v>11004236001</v>
      </c>
      <c r="F301" s="10" t="s">
        <v>719</v>
      </c>
      <c r="G301" s="10">
        <v>1</v>
      </c>
      <c r="H301" s="20">
        <v>16100</v>
      </c>
      <c r="I301" s="10" t="s">
        <v>14</v>
      </c>
      <c r="J301" s="10">
        <v>925</v>
      </c>
      <c r="K301" s="10">
        <v>502541</v>
      </c>
      <c r="L301" s="10">
        <v>928</v>
      </c>
      <c r="M301" s="87">
        <v>841202</v>
      </c>
      <c r="N301" s="12">
        <v>228111</v>
      </c>
      <c r="O301" s="285">
        <v>1</v>
      </c>
      <c r="P301" s="56">
        <v>58858808</v>
      </c>
      <c r="Q301" s="116">
        <v>43112</v>
      </c>
      <c r="R301" s="29"/>
      <c r="S301" s="11"/>
      <c r="T301" s="25"/>
      <c r="U301" s="24"/>
    </row>
    <row r="302" spans="1:21" x14ac:dyDescent="0.3">
      <c r="A302" s="12" t="s">
        <v>241</v>
      </c>
      <c r="B302" s="10" t="s">
        <v>249</v>
      </c>
      <c r="C302" s="10" t="s">
        <v>720</v>
      </c>
      <c r="D302" s="13">
        <v>43042</v>
      </c>
      <c r="E302" s="10" t="s">
        <v>721</v>
      </c>
      <c r="F302" s="10" t="s">
        <v>58</v>
      </c>
      <c r="G302" s="10">
        <v>1</v>
      </c>
      <c r="H302" s="20">
        <v>387.5</v>
      </c>
      <c r="I302" s="10" t="s">
        <v>14</v>
      </c>
      <c r="J302" s="10">
        <v>925</v>
      </c>
      <c r="K302" s="10">
        <v>511164</v>
      </c>
      <c r="L302" s="10">
        <v>921</v>
      </c>
      <c r="M302" s="11">
        <v>726213</v>
      </c>
      <c r="N302" s="12">
        <v>228437</v>
      </c>
      <c r="O302" s="285">
        <v>1</v>
      </c>
      <c r="P302" s="56">
        <v>58860157</v>
      </c>
      <c r="Q302" s="116">
        <v>43117</v>
      </c>
      <c r="R302" s="29"/>
      <c r="S302" s="11"/>
      <c r="T302" s="25"/>
      <c r="U302" s="24"/>
    </row>
    <row r="303" spans="1:21" x14ac:dyDescent="0.3">
      <c r="A303" s="12" t="s">
        <v>132</v>
      </c>
      <c r="B303" s="10" t="s">
        <v>319</v>
      </c>
      <c r="C303" s="10" t="s">
        <v>722</v>
      </c>
      <c r="D303" s="13">
        <v>43113</v>
      </c>
      <c r="E303" s="10" t="s">
        <v>723</v>
      </c>
      <c r="F303" s="10" t="s">
        <v>724</v>
      </c>
      <c r="G303" s="10">
        <v>4</v>
      </c>
      <c r="H303" s="20">
        <v>19916</v>
      </c>
      <c r="I303" s="10" t="s">
        <v>14</v>
      </c>
      <c r="J303" s="10">
        <v>925</v>
      </c>
      <c r="K303" s="10">
        <v>510570</v>
      </c>
      <c r="L303" s="10">
        <v>921</v>
      </c>
      <c r="M303" s="11">
        <v>727796</v>
      </c>
      <c r="N303" s="12">
        <v>228442</v>
      </c>
      <c r="O303" s="285">
        <v>1</v>
      </c>
      <c r="P303" s="286">
        <v>58860170</v>
      </c>
      <c r="Q303" s="196">
        <v>43117</v>
      </c>
      <c r="R303" s="29"/>
      <c r="S303" s="11"/>
      <c r="T303" s="25"/>
      <c r="U303" s="24"/>
    </row>
    <row r="304" spans="1:21" x14ac:dyDescent="0.3">
      <c r="A304" s="12" t="s">
        <v>131</v>
      </c>
      <c r="B304" s="10" t="s">
        <v>299</v>
      </c>
      <c r="C304" s="10" t="s">
        <v>726</v>
      </c>
      <c r="D304" s="13">
        <v>43117</v>
      </c>
      <c r="E304" s="10" t="s">
        <v>727</v>
      </c>
      <c r="F304" s="10" t="s">
        <v>728</v>
      </c>
      <c r="G304" s="10">
        <v>1</v>
      </c>
      <c r="H304" s="20">
        <v>438000</v>
      </c>
      <c r="I304" s="10" t="s">
        <v>14</v>
      </c>
      <c r="J304" s="10">
        <v>925</v>
      </c>
      <c r="K304" s="10">
        <v>512639</v>
      </c>
      <c r="L304" s="10">
        <v>921</v>
      </c>
      <c r="M304" s="11">
        <v>728400</v>
      </c>
      <c r="N304" s="12">
        <v>228745</v>
      </c>
      <c r="O304" s="285">
        <v>1</v>
      </c>
      <c r="P304" s="125">
        <v>58861687</v>
      </c>
      <c r="Q304" s="58" t="s">
        <v>900</v>
      </c>
      <c r="R304" s="29"/>
      <c r="S304" s="11"/>
      <c r="T304" s="25"/>
      <c r="U304" s="24"/>
    </row>
    <row r="305" spans="1:21" x14ac:dyDescent="0.3">
      <c r="A305" s="12" t="s">
        <v>131</v>
      </c>
      <c r="B305" s="10" t="s">
        <v>299</v>
      </c>
      <c r="C305" s="10" t="s">
        <v>725</v>
      </c>
      <c r="D305" s="13">
        <v>43117</v>
      </c>
      <c r="E305" s="10" t="s">
        <v>729</v>
      </c>
      <c r="F305" s="20" t="s">
        <v>732</v>
      </c>
      <c r="G305" s="10">
        <v>25</v>
      </c>
      <c r="H305" s="20">
        <v>100</v>
      </c>
      <c r="I305" s="10" t="s">
        <v>14</v>
      </c>
      <c r="J305" s="10">
        <v>925</v>
      </c>
      <c r="K305" s="10">
        <v>512580</v>
      </c>
      <c r="L305" s="10">
        <v>921</v>
      </c>
      <c r="M305" s="11">
        <v>728365</v>
      </c>
      <c r="N305" s="12">
        <v>228746</v>
      </c>
      <c r="O305" s="208">
        <v>1</v>
      </c>
      <c r="P305" s="30">
        <v>58861684</v>
      </c>
      <c r="Q305" s="58" t="s">
        <v>900</v>
      </c>
      <c r="R305" s="29"/>
      <c r="S305" s="11"/>
      <c r="T305" s="25"/>
      <c r="U305" s="24"/>
    </row>
    <row r="306" spans="1:21" x14ac:dyDescent="0.3">
      <c r="A306" s="12" t="s">
        <v>131</v>
      </c>
      <c r="B306" s="10" t="s">
        <v>299</v>
      </c>
      <c r="C306" s="10" t="s">
        <v>725</v>
      </c>
      <c r="D306" s="13">
        <v>43117</v>
      </c>
      <c r="E306" s="10" t="s">
        <v>730</v>
      </c>
      <c r="F306" s="20" t="s">
        <v>733</v>
      </c>
      <c r="G306" s="10">
        <v>100</v>
      </c>
      <c r="H306" s="20">
        <v>3300</v>
      </c>
      <c r="I306" s="10" t="s">
        <v>14</v>
      </c>
      <c r="J306" s="10">
        <v>925</v>
      </c>
      <c r="K306" s="10">
        <v>512583</v>
      </c>
      <c r="L306" s="10">
        <v>921</v>
      </c>
      <c r="M306" s="11">
        <v>728368</v>
      </c>
      <c r="N306" s="12">
        <v>228746</v>
      </c>
      <c r="O306" s="208">
        <v>1</v>
      </c>
      <c r="P306" s="30">
        <v>58861686</v>
      </c>
      <c r="Q306" s="58" t="s">
        <v>900</v>
      </c>
      <c r="R306" s="29"/>
      <c r="S306" s="11"/>
      <c r="T306" s="25"/>
      <c r="U306" s="24"/>
    </row>
    <row r="307" spans="1:21" x14ac:dyDescent="0.3">
      <c r="A307" s="12" t="s">
        <v>131</v>
      </c>
      <c r="B307" s="10" t="s">
        <v>299</v>
      </c>
      <c r="C307" s="10" t="s">
        <v>725</v>
      </c>
      <c r="D307" s="13">
        <v>43117</v>
      </c>
      <c r="E307" s="10" t="s">
        <v>731</v>
      </c>
      <c r="F307" s="20" t="s">
        <v>203</v>
      </c>
      <c r="G307" s="10">
        <v>1</v>
      </c>
      <c r="H307" s="20">
        <v>391.75</v>
      </c>
      <c r="I307" s="10" t="s">
        <v>14</v>
      </c>
      <c r="J307" s="10">
        <v>925</v>
      </c>
      <c r="K307" s="10">
        <v>812582</v>
      </c>
      <c r="L307" s="10">
        <v>921</v>
      </c>
      <c r="M307" s="11">
        <v>728367</v>
      </c>
      <c r="N307" s="12">
        <v>228746</v>
      </c>
      <c r="O307" s="208">
        <v>1</v>
      </c>
      <c r="P307" s="30">
        <v>58861685</v>
      </c>
      <c r="Q307" s="58" t="s">
        <v>900</v>
      </c>
      <c r="R307" s="29"/>
      <c r="S307" s="11"/>
      <c r="T307" s="25"/>
      <c r="U307" s="24"/>
    </row>
    <row r="308" spans="1:21" x14ac:dyDescent="0.3">
      <c r="A308" s="224" t="s">
        <v>135</v>
      </c>
      <c r="B308" s="10" t="s">
        <v>416</v>
      </c>
      <c r="C308" s="10" t="s">
        <v>734</v>
      </c>
      <c r="D308" s="13">
        <v>43052</v>
      </c>
      <c r="E308" s="10" t="s">
        <v>735</v>
      </c>
      <c r="F308" s="10" t="s">
        <v>736</v>
      </c>
      <c r="G308" s="10">
        <v>1</v>
      </c>
      <c r="H308" s="20">
        <v>157</v>
      </c>
      <c r="I308" s="10" t="s">
        <v>14</v>
      </c>
      <c r="J308" s="10">
        <v>925</v>
      </c>
      <c r="K308" s="10">
        <v>513033</v>
      </c>
      <c r="L308" s="10">
        <v>921</v>
      </c>
      <c r="M308" s="11">
        <v>728904</v>
      </c>
      <c r="N308" s="12">
        <v>228865</v>
      </c>
      <c r="O308" s="11">
        <v>1</v>
      </c>
      <c r="P308" s="69">
        <v>58862187</v>
      </c>
      <c r="Q308" s="116">
        <v>43123</v>
      </c>
      <c r="R308" s="29"/>
      <c r="S308" s="11"/>
      <c r="T308" s="25"/>
      <c r="U308" s="24"/>
    </row>
    <row r="309" spans="1:21" x14ac:dyDescent="0.3">
      <c r="A309" s="12" t="s">
        <v>134</v>
      </c>
      <c r="B309" s="10" t="s">
        <v>521</v>
      </c>
      <c r="C309" s="10" t="s">
        <v>1021</v>
      </c>
      <c r="D309" s="13">
        <v>43111</v>
      </c>
      <c r="E309" s="10" t="s">
        <v>737</v>
      </c>
      <c r="F309" s="10" t="s">
        <v>84</v>
      </c>
      <c r="G309" s="10">
        <v>20</v>
      </c>
      <c r="H309" s="20">
        <v>10800</v>
      </c>
      <c r="I309" s="10" t="s">
        <v>14</v>
      </c>
      <c r="J309" s="10">
        <v>925</v>
      </c>
      <c r="K309" s="10">
        <v>512400</v>
      </c>
      <c r="L309" s="10">
        <v>921</v>
      </c>
      <c r="M309" s="11">
        <v>728004</v>
      </c>
      <c r="N309" s="12">
        <v>228840</v>
      </c>
      <c r="O309" s="11">
        <v>1</v>
      </c>
      <c r="P309" s="30">
        <v>58862146</v>
      </c>
      <c r="Q309" s="116">
        <v>43123</v>
      </c>
      <c r="R309" s="29"/>
      <c r="S309" s="11"/>
      <c r="T309" s="25"/>
      <c r="U309" s="24"/>
    </row>
    <row r="310" spans="1:21" x14ac:dyDescent="0.3">
      <c r="A310" s="12" t="s">
        <v>241</v>
      </c>
      <c r="B310" s="10" t="s">
        <v>249</v>
      </c>
      <c r="C310" s="10" t="s">
        <v>738</v>
      </c>
      <c r="D310" s="13">
        <v>42840</v>
      </c>
      <c r="E310" s="10" t="s">
        <v>739</v>
      </c>
      <c r="F310" s="10" t="s">
        <v>740</v>
      </c>
      <c r="G310" s="10">
        <v>3</v>
      </c>
      <c r="H310" s="20">
        <v>149.25</v>
      </c>
      <c r="I310" s="10" t="s">
        <v>14</v>
      </c>
      <c r="J310" s="10">
        <v>925</v>
      </c>
      <c r="K310" s="10">
        <v>513490</v>
      </c>
      <c r="L310" s="10">
        <v>928</v>
      </c>
      <c r="M310" s="11">
        <v>846821</v>
      </c>
      <c r="N310" s="12">
        <v>288879</v>
      </c>
      <c r="O310" s="11">
        <v>1</v>
      </c>
      <c r="P310" s="30">
        <v>58862114</v>
      </c>
      <c r="Q310" s="116">
        <v>43123</v>
      </c>
      <c r="R310" s="29"/>
      <c r="S310" s="11"/>
      <c r="T310" s="25"/>
      <c r="U310" s="24"/>
    </row>
    <row r="311" spans="1:21" x14ac:dyDescent="0.3">
      <c r="A311" s="12" t="s">
        <v>129</v>
      </c>
      <c r="B311" s="10" t="s">
        <v>200</v>
      </c>
      <c r="C311" s="10" t="s">
        <v>741</v>
      </c>
      <c r="D311" s="13">
        <v>43114</v>
      </c>
      <c r="E311" s="10">
        <v>15014038001</v>
      </c>
      <c r="F311" s="10" t="s">
        <v>661</v>
      </c>
      <c r="G311" s="10">
        <v>1</v>
      </c>
      <c r="H311" s="20">
        <v>143.75</v>
      </c>
      <c r="I311" s="10" t="s">
        <v>14</v>
      </c>
      <c r="J311" s="10">
        <v>925</v>
      </c>
      <c r="K311" s="10">
        <v>513767</v>
      </c>
      <c r="L311" s="10">
        <v>921</v>
      </c>
      <c r="M311" s="11">
        <v>729761</v>
      </c>
      <c r="N311" s="12">
        <v>228873</v>
      </c>
      <c r="O311" s="11">
        <v>1</v>
      </c>
      <c r="P311" s="30">
        <v>58862123</v>
      </c>
      <c r="Q311" s="116">
        <v>43123</v>
      </c>
      <c r="R311" s="29"/>
      <c r="S311" s="11"/>
      <c r="T311" s="25"/>
      <c r="U311" s="24"/>
    </row>
    <row r="312" spans="1:21" x14ac:dyDescent="0.3">
      <c r="A312" s="12" t="s">
        <v>129</v>
      </c>
      <c r="B312" s="10" t="s">
        <v>200</v>
      </c>
      <c r="C312" s="10" t="s">
        <v>741</v>
      </c>
      <c r="D312" s="13">
        <v>43114</v>
      </c>
      <c r="E312" s="10">
        <v>15014038002</v>
      </c>
      <c r="F312" s="10" t="s">
        <v>444</v>
      </c>
      <c r="G312" s="10">
        <v>2</v>
      </c>
      <c r="H312" s="20">
        <v>355</v>
      </c>
      <c r="I312" s="10" t="s">
        <v>14</v>
      </c>
      <c r="J312" s="10">
        <v>925</v>
      </c>
      <c r="K312" s="10">
        <v>513771</v>
      </c>
      <c r="L312" s="10">
        <v>921</v>
      </c>
      <c r="M312" s="11">
        <v>729763</v>
      </c>
      <c r="N312" s="12">
        <v>228873</v>
      </c>
      <c r="O312" s="11">
        <v>1</v>
      </c>
      <c r="P312" s="30">
        <v>58862124</v>
      </c>
      <c r="Q312" s="116">
        <v>43123</v>
      </c>
      <c r="R312" s="29"/>
      <c r="S312" s="11"/>
      <c r="T312" s="25"/>
      <c r="U312" s="24"/>
    </row>
    <row r="313" spans="1:21" x14ac:dyDescent="0.3">
      <c r="A313" s="12" t="s">
        <v>129</v>
      </c>
      <c r="B313" s="10" t="s">
        <v>200</v>
      </c>
      <c r="C313" s="10" t="s">
        <v>741</v>
      </c>
      <c r="D313" s="13">
        <v>43114</v>
      </c>
      <c r="E313" s="10">
        <v>15014038003</v>
      </c>
      <c r="F313" s="10" t="s">
        <v>248</v>
      </c>
      <c r="G313" s="10">
        <v>4</v>
      </c>
      <c r="H313" s="20">
        <v>887</v>
      </c>
      <c r="I313" s="10" t="s">
        <v>14</v>
      </c>
      <c r="J313" s="10">
        <v>925</v>
      </c>
      <c r="K313" s="10">
        <v>513766</v>
      </c>
      <c r="L313" s="10">
        <v>921</v>
      </c>
      <c r="M313" s="11">
        <v>729760</v>
      </c>
      <c r="N313" s="12">
        <v>228873</v>
      </c>
      <c r="O313" s="11">
        <v>1</v>
      </c>
      <c r="P313" s="30">
        <v>58862122</v>
      </c>
      <c r="Q313" s="116">
        <v>43123</v>
      </c>
      <c r="R313" s="29"/>
      <c r="S313" s="11"/>
      <c r="T313" s="25"/>
      <c r="U313" s="24"/>
    </row>
    <row r="314" spans="1:21" x14ac:dyDescent="0.3">
      <c r="A314" s="12" t="s">
        <v>129</v>
      </c>
      <c r="B314" s="10" t="s">
        <v>200</v>
      </c>
      <c r="C314" s="10" t="s">
        <v>741</v>
      </c>
      <c r="D314" s="13">
        <v>43114</v>
      </c>
      <c r="E314" s="10">
        <v>15014038004</v>
      </c>
      <c r="F314" s="10" t="s">
        <v>742</v>
      </c>
      <c r="G314" s="10">
        <v>1</v>
      </c>
      <c r="H314" s="20">
        <v>378</v>
      </c>
      <c r="I314" s="10" t="s">
        <v>14</v>
      </c>
      <c r="J314" s="10">
        <v>925</v>
      </c>
      <c r="K314" s="10">
        <v>513774</v>
      </c>
      <c r="L314" s="10">
        <v>928</v>
      </c>
      <c r="M314" s="11">
        <v>846975</v>
      </c>
      <c r="N314" s="12">
        <v>228873</v>
      </c>
      <c r="O314" s="11">
        <v>1</v>
      </c>
      <c r="P314" s="30">
        <v>58862127</v>
      </c>
      <c r="Q314" s="116">
        <v>43123</v>
      </c>
      <c r="R314" s="29"/>
      <c r="S314" s="11"/>
      <c r="T314" s="25"/>
      <c r="U314" s="24"/>
    </row>
    <row r="315" spans="1:21" x14ac:dyDescent="0.3">
      <c r="A315" s="12" t="s">
        <v>129</v>
      </c>
      <c r="B315" s="10" t="s">
        <v>200</v>
      </c>
      <c r="C315" s="10" t="s">
        <v>741</v>
      </c>
      <c r="D315" s="13">
        <v>43114</v>
      </c>
      <c r="E315" s="10">
        <v>15014038005</v>
      </c>
      <c r="F315" s="10" t="s">
        <v>514</v>
      </c>
      <c r="G315" s="10">
        <v>1</v>
      </c>
      <c r="H315" s="20">
        <v>24.75</v>
      </c>
      <c r="I315" s="10" t="s">
        <v>14</v>
      </c>
      <c r="J315" s="10">
        <v>925</v>
      </c>
      <c r="K315" s="10">
        <v>513773</v>
      </c>
      <c r="L315" s="10">
        <v>928</v>
      </c>
      <c r="M315" s="11">
        <v>846974</v>
      </c>
      <c r="N315" s="12">
        <v>228873</v>
      </c>
      <c r="O315" s="11">
        <v>1</v>
      </c>
      <c r="P315" s="30">
        <v>58862126</v>
      </c>
      <c r="Q315" s="116">
        <v>43123</v>
      </c>
      <c r="R315" s="29"/>
      <c r="S315" s="11"/>
      <c r="T315" s="25"/>
      <c r="U315" s="24"/>
    </row>
    <row r="316" spans="1:21" x14ac:dyDescent="0.3">
      <c r="A316" s="12" t="s">
        <v>129</v>
      </c>
      <c r="B316" s="10" t="s">
        <v>200</v>
      </c>
      <c r="C316" s="10" t="s">
        <v>741</v>
      </c>
      <c r="D316" s="13">
        <v>43114</v>
      </c>
      <c r="E316" s="10">
        <v>15014038006</v>
      </c>
      <c r="F316" s="10" t="s">
        <v>518</v>
      </c>
      <c r="G316" s="10">
        <v>1</v>
      </c>
      <c r="H316" s="20">
        <v>91.25</v>
      </c>
      <c r="I316" s="10" t="s">
        <v>14</v>
      </c>
      <c r="J316" s="10">
        <v>925</v>
      </c>
      <c r="K316" s="10">
        <v>513772</v>
      </c>
      <c r="L316" s="10">
        <v>928</v>
      </c>
      <c r="M316" s="11">
        <v>846973</v>
      </c>
      <c r="N316" s="12">
        <v>228873</v>
      </c>
      <c r="O316" s="11">
        <v>1</v>
      </c>
      <c r="P316" s="30">
        <v>58862125</v>
      </c>
      <c r="Q316" s="116">
        <v>43123</v>
      </c>
      <c r="R316" s="29"/>
      <c r="S316" s="11"/>
      <c r="T316" s="25"/>
      <c r="U316" s="24"/>
    </row>
    <row r="317" spans="1:21" x14ac:dyDescent="0.3">
      <c r="A317" s="12" t="s">
        <v>130</v>
      </c>
      <c r="B317" s="10" t="s">
        <v>743</v>
      </c>
      <c r="C317" s="10" t="s">
        <v>744</v>
      </c>
      <c r="D317" s="13">
        <v>43119</v>
      </c>
      <c r="E317" s="10" t="s">
        <v>745</v>
      </c>
      <c r="F317" s="10" t="s">
        <v>746</v>
      </c>
      <c r="G317" s="10">
        <v>1</v>
      </c>
      <c r="H317" s="20">
        <v>39560</v>
      </c>
      <c r="I317" s="10" t="s">
        <v>14</v>
      </c>
      <c r="J317" s="10">
        <v>925</v>
      </c>
      <c r="K317" s="10">
        <v>513462</v>
      </c>
      <c r="L317" s="10">
        <v>921</v>
      </c>
      <c r="M317" s="11">
        <v>729341</v>
      </c>
      <c r="N317" s="12">
        <v>228743</v>
      </c>
      <c r="O317" s="11">
        <v>1</v>
      </c>
      <c r="P317" s="30">
        <v>58862080</v>
      </c>
      <c r="Q317" s="116">
        <v>43122</v>
      </c>
      <c r="R317" s="1"/>
      <c r="S317" s="11"/>
      <c r="T317" s="25"/>
      <c r="U317" s="24"/>
    </row>
    <row r="318" spans="1:21" x14ac:dyDescent="0.3">
      <c r="A318" s="12" t="s">
        <v>130</v>
      </c>
      <c r="B318" s="10" t="s">
        <v>743</v>
      </c>
      <c r="C318" s="10" t="s">
        <v>747</v>
      </c>
      <c r="D318" s="13">
        <v>43119</v>
      </c>
      <c r="E318" s="10" t="s">
        <v>748</v>
      </c>
      <c r="F318" s="10" t="s">
        <v>749</v>
      </c>
      <c r="G318" s="10">
        <v>1</v>
      </c>
      <c r="H318" s="20">
        <v>38060</v>
      </c>
      <c r="I318" s="10" t="s">
        <v>14</v>
      </c>
      <c r="J318" s="10">
        <v>925</v>
      </c>
      <c r="K318" s="10">
        <v>513984</v>
      </c>
      <c r="L318" s="10">
        <v>921</v>
      </c>
      <c r="M318" s="11">
        <v>730576</v>
      </c>
      <c r="N318" s="12">
        <v>228839</v>
      </c>
      <c r="O318" s="11">
        <v>1</v>
      </c>
      <c r="P318" s="30">
        <v>58862190</v>
      </c>
      <c r="Q318" s="116" t="s">
        <v>928</v>
      </c>
      <c r="R318" s="29"/>
      <c r="S318" s="11"/>
      <c r="T318" s="25"/>
      <c r="U318" s="24"/>
    </row>
    <row r="319" spans="1:21" x14ac:dyDescent="0.3">
      <c r="A319" s="12" t="s">
        <v>134</v>
      </c>
      <c r="B319" s="10" t="s">
        <v>750</v>
      </c>
      <c r="C319" s="10" t="s">
        <v>751</v>
      </c>
      <c r="D319" s="13">
        <v>43119</v>
      </c>
      <c r="E319" s="10" t="s">
        <v>753</v>
      </c>
      <c r="F319" s="10" t="s">
        <v>752</v>
      </c>
      <c r="G319" s="10">
        <v>1</v>
      </c>
      <c r="H319" s="20">
        <v>1108</v>
      </c>
      <c r="I319" s="10" t="s">
        <v>14</v>
      </c>
      <c r="J319" s="10">
        <v>925</v>
      </c>
      <c r="K319" s="10">
        <v>514119</v>
      </c>
      <c r="L319" s="10">
        <v>921</v>
      </c>
      <c r="M319" s="11">
        <v>730648</v>
      </c>
      <c r="N319" s="12">
        <v>228836</v>
      </c>
      <c r="O319" s="11">
        <v>1</v>
      </c>
      <c r="P319" s="306">
        <v>58862149</v>
      </c>
      <c r="Q319" s="307">
        <v>43123</v>
      </c>
      <c r="R319" s="29"/>
      <c r="S319" s="11"/>
      <c r="T319" s="25"/>
      <c r="U319" s="228"/>
    </row>
    <row r="320" spans="1:21" x14ac:dyDescent="0.3">
      <c r="A320" s="12" t="s">
        <v>134</v>
      </c>
      <c r="B320" s="10" t="s">
        <v>750</v>
      </c>
      <c r="C320" s="10" t="s">
        <v>751</v>
      </c>
      <c r="D320" s="13">
        <v>43119</v>
      </c>
      <c r="E320" s="10" t="s">
        <v>754</v>
      </c>
      <c r="F320" s="10" t="s">
        <v>755</v>
      </c>
      <c r="G320" s="10">
        <v>1</v>
      </c>
      <c r="H320" s="20">
        <v>208.5</v>
      </c>
      <c r="I320" s="10" t="s">
        <v>14</v>
      </c>
      <c r="J320" s="10">
        <v>925</v>
      </c>
      <c r="K320" s="10">
        <v>514134</v>
      </c>
      <c r="L320" s="10">
        <v>921</v>
      </c>
      <c r="M320" s="11">
        <v>730667</v>
      </c>
      <c r="N320" s="12">
        <v>228836</v>
      </c>
      <c r="O320" s="11">
        <v>1</v>
      </c>
      <c r="P320" s="30">
        <v>58862150</v>
      </c>
      <c r="Q320" s="116">
        <v>43123</v>
      </c>
      <c r="R320" s="29"/>
      <c r="S320" s="11"/>
      <c r="T320" s="25"/>
      <c r="U320" s="24"/>
    </row>
    <row r="321" spans="1:21" x14ac:dyDescent="0.3">
      <c r="A321" s="12" t="s">
        <v>134</v>
      </c>
      <c r="B321" s="10" t="s">
        <v>159</v>
      </c>
      <c r="C321" s="10" t="s">
        <v>609</v>
      </c>
      <c r="D321" s="13">
        <v>43063</v>
      </c>
      <c r="E321" s="10" t="s">
        <v>794</v>
      </c>
      <c r="F321" s="10" t="s">
        <v>581</v>
      </c>
      <c r="G321" s="10">
        <v>1</v>
      </c>
      <c r="H321" s="20">
        <v>83.5</v>
      </c>
      <c r="I321" s="10" t="s">
        <v>14</v>
      </c>
      <c r="J321" s="10">
        <v>925</v>
      </c>
      <c r="K321" s="10">
        <v>513520</v>
      </c>
      <c r="L321" s="10">
        <v>928</v>
      </c>
      <c r="M321" s="11">
        <v>846859</v>
      </c>
      <c r="N321" s="12">
        <v>228880</v>
      </c>
      <c r="O321" s="11">
        <v>1</v>
      </c>
      <c r="P321" s="30">
        <v>58862145</v>
      </c>
      <c r="Q321" s="116">
        <v>43123</v>
      </c>
      <c r="R321" s="29"/>
      <c r="S321" s="11"/>
      <c r="T321" s="25"/>
      <c r="U321" s="24"/>
    </row>
    <row r="322" spans="1:21" x14ac:dyDescent="0.3">
      <c r="A322" s="233" t="s">
        <v>134</v>
      </c>
      <c r="B322" s="234" t="s">
        <v>750</v>
      </c>
      <c r="C322" s="234" t="s">
        <v>767</v>
      </c>
      <c r="D322" s="235" t="s">
        <v>756</v>
      </c>
      <c r="E322" s="234" t="s">
        <v>757</v>
      </c>
      <c r="F322" s="234" t="s">
        <v>752</v>
      </c>
      <c r="G322" s="234">
        <v>1</v>
      </c>
      <c r="H322" s="236">
        <v>1108</v>
      </c>
      <c r="I322" s="234" t="s">
        <v>14</v>
      </c>
      <c r="J322" s="234">
        <v>925</v>
      </c>
      <c r="K322" s="234">
        <v>514169</v>
      </c>
      <c r="L322" s="234">
        <v>921</v>
      </c>
      <c r="M322" s="237">
        <v>730687</v>
      </c>
      <c r="N322" s="233">
        <v>228971</v>
      </c>
      <c r="O322" s="237">
        <v>1</v>
      </c>
      <c r="P322" s="238">
        <v>58862420</v>
      </c>
      <c r="Q322" s="239"/>
      <c r="R322" s="29"/>
      <c r="S322" s="11"/>
      <c r="T322" s="25"/>
      <c r="U322" s="229"/>
    </row>
    <row r="323" spans="1:21" x14ac:dyDescent="0.3">
      <c r="A323" s="233" t="s">
        <v>134</v>
      </c>
      <c r="B323" s="234" t="s">
        <v>750</v>
      </c>
      <c r="C323" s="234" t="s">
        <v>768</v>
      </c>
      <c r="D323" s="235">
        <v>43121</v>
      </c>
      <c r="E323" s="234" t="s">
        <v>758</v>
      </c>
      <c r="F323" s="234" t="s">
        <v>752</v>
      </c>
      <c r="G323" s="234">
        <v>1</v>
      </c>
      <c r="H323" s="236">
        <v>1108</v>
      </c>
      <c r="I323" s="234" t="s">
        <v>14</v>
      </c>
      <c r="J323" s="234">
        <v>925</v>
      </c>
      <c r="K323" s="234">
        <v>514176</v>
      </c>
      <c r="L323" s="234">
        <v>921</v>
      </c>
      <c r="M323" s="237">
        <v>730690</v>
      </c>
      <c r="N323" s="233">
        <v>228979</v>
      </c>
      <c r="O323" s="237">
        <v>1</v>
      </c>
      <c r="P323" s="238">
        <v>58862535</v>
      </c>
      <c r="Q323" s="239"/>
      <c r="R323" s="29"/>
      <c r="S323" s="11"/>
      <c r="T323" s="25"/>
      <c r="U323" s="24"/>
    </row>
    <row r="324" spans="1:21" x14ac:dyDescent="0.3">
      <c r="A324" s="12" t="s">
        <v>338</v>
      </c>
      <c r="B324" s="1" t="s">
        <v>371</v>
      </c>
      <c r="C324" s="10" t="s">
        <v>769</v>
      </c>
      <c r="D324" s="13">
        <v>43084</v>
      </c>
      <c r="E324" t="s">
        <v>760</v>
      </c>
      <c r="F324" t="s">
        <v>761</v>
      </c>
      <c r="G324" s="10">
        <v>1</v>
      </c>
      <c r="H324" s="20">
        <v>200</v>
      </c>
      <c r="I324" s="10" t="s">
        <v>14</v>
      </c>
      <c r="J324" s="10">
        <v>925</v>
      </c>
      <c r="K324" s="10">
        <v>514175</v>
      </c>
      <c r="L324" s="10">
        <v>921</v>
      </c>
      <c r="M324" s="11">
        <v>730653</v>
      </c>
      <c r="N324" s="12">
        <v>228990</v>
      </c>
      <c r="O324" s="11">
        <v>1</v>
      </c>
      <c r="P324" s="30">
        <v>60001461</v>
      </c>
      <c r="Q324" s="116">
        <v>43124</v>
      </c>
      <c r="R324" s="29"/>
      <c r="S324" s="11"/>
      <c r="T324" s="25"/>
      <c r="U324" s="24"/>
    </row>
    <row r="325" spans="1:21" x14ac:dyDescent="0.3">
      <c r="A325" s="12" t="s">
        <v>298</v>
      </c>
      <c r="B325" s="10" t="s">
        <v>195</v>
      </c>
      <c r="C325" s="10" t="s">
        <v>770</v>
      </c>
      <c r="D325" s="13">
        <v>43124</v>
      </c>
      <c r="E325" s="10" t="s">
        <v>771</v>
      </c>
      <c r="F325" s="10" t="s">
        <v>449</v>
      </c>
      <c r="G325" s="10">
        <v>1</v>
      </c>
      <c r="H325" s="20">
        <v>2134</v>
      </c>
      <c r="I325" s="10" t="s">
        <v>14</v>
      </c>
      <c r="J325" s="10">
        <v>925</v>
      </c>
      <c r="K325" s="10">
        <v>515013</v>
      </c>
      <c r="L325" s="10">
        <v>921</v>
      </c>
      <c r="M325" s="11">
        <v>731372</v>
      </c>
      <c r="N325" s="12">
        <v>229071</v>
      </c>
      <c r="O325" s="11">
        <v>1</v>
      </c>
      <c r="P325" s="30">
        <v>58862982</v>
      </c>
      <c r="Q325" s="116">
        <v>43125</v>
      </c>
      <c r="R325" s="29"/>
      <c r="S325" s="11"/>
      <c r="T325" s="25"/>
      <c r="U325" s="24"/>
    </row>
    <row r="326" spans="1:21" x14ac:dyDescent="0.3">
      <c r="A326" s="12" t="s">
        <v>133</v>
      </c>
      <c r="B326" s="10" t="s">
        <v>696</v>
      </c>
      <c r="C326" s="10" t="s">
        <v>772</v>
      </c>
      <c r="D326" s="13">
        <v>43121</v>
      </c>
      <c r="E326" s="10" t="s">
        <v>773</v>
      </c>
      <c r="F326" s="10" t="s">
        <v>774</v>
      </c>
      <c r="G326" s="10">
        <v>1</v>
      </c>
      <c r="H326" s="20">
        <v>22420</v>
      </c>
      <c r="I326" s="10" t="s">
        <v>14</v>
      </c>
      <c r="J326" s="10">
        <v>945</v>
      </c>
      <c r="K326" s="10">
        <v>9018</v>
      </c>
      <c r="L326" s="10"/>
      <c r="M326" s="11"/>
      <c r="N326" s="12">
        <v>229071</v>
      </c>
      <c r="O326" s="11"/>
      <c r="P326" s="30">
        <v>20002233</v>
      </c>
      <c r="Q326" s="116">
        <v>43125</v>
      </c>
      <c r="R326" s="29"/>
      <c r="S326" s="11"/>
      <c r="T326" s="25"/>
      <c r="U326" s="24"/>
    </row>
    <row r="327" spans="1:21" x14ac:dyDescent="0.3">
      <c r="A327" s="240" t="s">
        <v>129</v>
      </c>
      <c r="B327" s="241" t="s">
        <v>200</v>
      </c>
      <c r="C327" s="241" t="s">
        <v>776</v>
      </c>
      <c r="D327" s="242">
        <v>43122</v>
      </c>
      <c r="E327" s="241">
        <v>15014136001</v>
      </c>
      <c r="F327" s="241" t="s">
        <v>635</v>
      </c>
      <c r="G327" s="241">
        <v>1</v>
      </c>
      <c r="H327" s="243">
        <v>17680</v>
      </c>
      <c r="I327" s="241" t="s">
        <v>14</v>
      </c>
      <c r="J327" s="241">
        <v>925</v>
      </c>
      <c r="K327" s="241">
        <v>515370</v>
      </c>
      <c r="L327" s="241">
        <v>921</v>
      </c>
      <c r="M327" s="244">
        <v>732024</v>
      </c>
      <c r="N327" s="109">
        <v>229170</v>
      </c>
      <c r="O327" s="11"/>
      <c r="P327" s="245">
        <v>58863102</v>
      </c>
      <c r="Q327" s="246">
        <v>43126</v>
      </c>
      <c r="R327" s="29"/>
      <c r="S327" s="11"/>
      <c r="T327" s="25"/>
      <c r="U327" s="28"/>
    </row>
    <row r="328" spans="1:21" x14ac:dyDescent="0.3">
      <c r="A328" s="240" t="s">
        <v>129</v>
      </c>
      <c r="B328" s="241" t="s">
        <v>200</v>
      </c>
      <c r="C328" s="241" t="s">
        <v>778</v>
      </c>
      <c r="D328" s="242">
        <v>43120</v>
      </c>
      <c r="E328" s="241">
        <v>15013992004</v>
      </c>
      <c r="F328" s="241" t="s">
        <v>635</v>
      </c>
      <c r="G328" s="241">
        <v>1</v>
      </c>
      <c r="H328" s="243">
        <v>17680</v>
      </c>
      <c r="I328" s="241" t="s">
        <v>14</v>
      </c>
      <c r="J328" s="241">
        <v>925</v>
      </c>
      <c r="K328" s="241">
        <v>510146</v>
      </c>
      <c r="L328" s="241">
        <v>921</v>
      </c>
      <c r="M328" s="241">
        <v>724901</v>
      </c>
      <c r="N328" s="149">
        <v>229368</v>
      </c>
      <c r="O328" s="11">
        <v>1</v>
      </c>
      <c r="P328" s="245">
        <v>58863755</v>
      </c>
      <c r="Q328" s="246">
        <v>43129</v>
      </c>
      <c r="R328" s="29"/>
      <c r="S328" s="11"/>
      <c r="T328" s="25"/>
      <c r="U328" s="24"/>
    </row>
    <row r="329" spans="1:21" x14ac:dyDescent="0.3">
      <c r="A329" s="12" t="s">
        <v>135</v>
      </c>
      <c r="B329" s="10" t="s">
        <v>416</v>
      </c>
      <c r="C329" s="10" t="s">
        <v>780</v>
      </c>
      <c r="D329" s="13">
        <v>42974</v>
      </c>
      <c r="E329" s="10" t="s">
        <v>781</v>
      </c>
      <c r="F329" s="10" t="s">
        <v>248</v>
      </c>
      <c r="G329" s="10">
        <v>10</v>
      </c>
      <c r="H329" s="20">
        <v>2095</v>
      </c>
      <c r="I329" s="10" t="s">
        <v>14</v>
      </c>
      <c r="J329" s="10">
        <v>925</v>
      </c>
      <c r="K329" s="10">
        <v>515546</v>
      </c>
      <c r="L329" s="10">
        <v>921</v>
      </c>
      <c r="M329" s="11">
        <v>732555</v>
      </c>
      <c r="N329" s="109">
        <v>229362</v>
      </c>
      <c r="O329" s="11">
        <v>1</v>
      </c>
      <c r="P329" s="30">
        <v>58863939</v>
      </c>
      <c r="Q329" s="116">
        <v>43129</v>
      </c>
      <c r="R329" s="29"/>
      <c r="S329" s="11"/>
      <c r="T329" s="25"/>
      <c r="U329" s="24"/>
    </row>
    <row r="330" spans="1:21" x14ac:dyDescent="0.3">
      <c r="A330" s="12" t="s">
        <v>135</v>
      </c>
      <c r="B330" s="10" t="s">
        <v>370</v>
      </c>
      <c r="C330" s="10" t="s">
        <v>782</v>
      </c>
      <c r="D330" s="13">
        <v>42975</v>
      </c>
      <c r="E330" s="10">
        <v>480478556</v>
      </c>
      <c r="F330" s="10" t="s">
        <v>284</v>
      </c>
      <c r="G330" s="10">
        <v>6</v>
      </c>
      <c r="H330" s="20">
        <v>28224</v>
      </c>
      <c r="I330" s="10" t="s">
        <v>14</v>
      </c>
      <c r="J330" s="10">
        <v>925</v>
      </c>
      <c r="K330" s="10">
        <v>515547</v>
      </c>
      <c r="L330" s="10">
        <v>921</v>
      </c>
      <c r="M330" s="11">
        <v>732556</v>
      </c>
      <c r="N330" s="109">
        <v>229364</v>
      </c>
      <c r="O330" s="11">
        <v>1</v>
      </c>
      <c r="P330" s="30">
        <v>58863874</v>
      </c>
      <c r="Q330" s="116">
        <v>43129</v>
      </c>
      <c r="R330" s="29"/>
      <c r="S330" s="11"/>
      <c r="T330" s="25"/>
      <c r="U330" s="24"/>
    </row>
    <row r="331" spans="1:21" x14ac:dyDescent="0.3">
      <c r="A331" s="12" t="s">
        <v>135</v>
      </c>
      <c r="B331" s="10" t="s">
        <v>392</v>
      </c>
      <c r="C331" s="10" t="s">
        <v>783</v>
      </c>
      <c r="D331" s="13">
        <v>43036</v>
      </c>
      <c r="E331" s="10" t="s">
        <v>784</v>
      </c>
      <c r="F331" s="10" t="s">
        <v>785</v>
      </c>
      <c r="G331" s="10">
        <v>1</v>
      </c>
      <c r="H331" s="20">
        <v>11710</v>
      </c>
      <c r="I331" s="10" t="s">
        <v>14</v>
      </c>
      <c r="J331" s="10">
        <v>925</v>
      </c>
      <c r="K331" s="10">
        <v>515537</v>
      </c>
      <c r="L331" s="10">
        <v>921</v>
      </c>
      <c r="M331" s="11">
        <v>732537</v>
      </c>
      <c r="N331" s="109">
        <v>229366</v>
      </c>
      <c r="O331" s="11">
        <v>1</v>
      </c>
      <c r="P331" s="30">
        <v>58863833</v>
      </c>
      <c r="Q331" s="116">
        <v>43129</v>
      </c>
      <c r="R331" s="29"/>
      <c r="S331" s="11"/>
      <c r="T331" s="25"/>
      <c r="U331" s="24"/>
    </row>
    <row r="332" spans="1:21" x14ac:dyDescent="0.3">
      <c r="A332" s="12" t="s">
        <v>135</v>
      </c>
      <c r="B332" s="10" t="s">
        <v>392</v>
      </c>
      <c r="C332" s="10" t="s">
        <v>786</v>
      </c>
      <c r="D332" s="13">
        <v>43040</v>
      </c>
      <c r="E332" s="10" t="s">
        <v>787</v>
      </c>
      <c r="F332" s="10" t="s">
        <v>593</v>
      </c>
      <c r="G332" s="10">
        <v>1</v>
      </c>
      <c r="H332" s="20">
        <v>3544</v>
      </c>
      <c r="I332" s="10" t="s">
        <v>14</v>
      </c>
      <c r="J332" s="10">
        <v>925</v>
      </c>
      <c r="K332" s="10">
        <v>515544</v>
      </c>
      <c r="L332" s="10">
        <v>921</v>
      </c>
      <c r="M332" s="11">
        <v>732554</v>
      </c>
      <c r="N332" s="109">
        <v>229365</v>
      </c>
      <c r="O332" s="11">
        <v>1</v>
      </c>
      <c r="P332" s="30">
        <v>58863836</v>
      </c>
      <c r="Q332" s="116">
        <v>43129</v>
      </c>
      <c r="R332" s="29"/>
      <c r="S332" s="11"/>
      <c r="T332" s="25"/>
      <c r="U332" s="24"/>
    </row>
    <row r="333" spans="1:21" x14ac:dyDescent="0.3">
      <c r="A333" s="12" t="s">
        <v>134</v>
      </c>
      <c r="B333" s="10" t="s">
        <v>159</v>
      </c>
      <c r="C333" s="10" t="s">
        <v>828</v>
      </c>
      <c r="D333" s="13">
        <v>42764</v>
      </c>
      <c r="E333" s="10" t="s">
        <v>792</v>
      </c>
      <c r="F333" s="10" t="s">
        <v>793</v>
      </c>
      <c r="G333" s="10">
        <v>1</v>
      </c>
      <c r="H333" s="20">
        <v>770</v>
      </c>
      <c r="I333" s="10" t="s">
        <v>14</v>
      </c>
      <c r="J333" s="10">
        <v>925</v>
      </c>
      <c r="K333" s="10">
        <v>516476</v>
      </c>
      <c r="L333" s="10">
        <v>921</v>
      </c>
      <c r="M333" s="11">
        <v>733247</v>
      </c>
      <c r="N333" s="109">
        <v>229515</v>
      </c>
      <c r="O333" s="11">
        <v>1</v>
      </c>
      <c r="P333" s="30">
        <v>58864514</v>
      </c>
      <c r="Q333" s="116">
        <v>43130</v>
      </c>
      <c r="R333" s="29"/>
      <c r="S333" s="11"/>
      <c r="T333" s="25"/>
      <c r="U333" s="24"/>
    </row>
    <row r="334" spans="1:21" ht="86.4" x14ac:dyDescent="0.3">
      <c r="A334" s="12" t="s">
        <v>298</v>
      </c>
      <c r="B334" s="10" t="s">
        <v>200</v>
      </c>
      <c r="C334" s="10" t="s">
        <v>795</v>
      </c>
      <c r="D334" s="13">
        <v>42769</v>
      </c>
      <c r="E334" s="158">
        <v>15010603020</v>
      </c>
      <c r="F334" s="10" t="s">
        <v>796</v>
      </c>
      <c r="G334" s="10">
        <v>1</v>
      </c>
      <c r="H334" s="20">
        <v>49.75</v>
      </c>
      <c r="I334" s="10" t="s">
        <v>14</v>
      </c>
      <c r="J334" s="10">
        <v>925</v>
      </c>
      <c r="K334" s="108">
        <v>517149</v>
      </c>
      <c r="L334" s="10">
        <v>921</v>
      </c>
      <c r="M334" s="106">
        <v>734457</v>
      </c>
      <c r="N334" s="109">
        <v>229618</v>
      </c>
      <c r="O334" s="11">
        <v>1</v>
      </c>
      <c r="P334" s="30">
        <v>58865129</v>
      </c>
      <c r="Q334" s="116">
        <v>43132</v>
      </c>
      <c r="R334" s="29"/>
      <c r="S334" s="11"/>
      <c r="T334" s="25"/>
      <c r="U334" s="79" t="s">
        <v>856</v>
      </c>
    </row>
    <row r="335" spans="1:21" x14ac:dyDescent="0.3">
      <c r="A335" s="12" t="s">
        <v>132</v>
      </c>
      <c r="B335" s="10" t="s">
        <v>196</v>
      </c>
      <c r="C335" s="10" t="s">
        <v>798</v>
      </c>
      <c r="D335" s="13">
        <v>43129</v>
      </c>
      <c r="E335" s="10" t="s">
        <v>799</v>
      </c>
      <c r="F335" s="10" t="s">
        <v>800</v>
      </c>
      <c r="G335" s="10">
        <v>2</v>
      </c>
      <c r="H335" s="20">
        <v>3210</v>
      </c>
      <c r="I335" s="10" t="s">
        <v>14</v>
      </c>
      <c r="J335" s="10">
        <v>925</v>
      </c>
      <c r="K335" s="10">
        <v>516972</v>
      </c>
      <c r="L335" s="10">
        <v>921</v>
      </c>
      <c r="M335" s="11">
        <v>734379</v>
      </c>
      <c r="N335" s="109">
        <v>229621</v>
      </c>
      <c r="O335" s="11">
        <v>1</v>
      </c>
      <c r="P335" s="30">
        <v>58864957</v>
      </c>
      <c r="Q335" s="116">
        <v>43132</v>
      </c>
      <c r="R335" s="29"/>
      <c r="S335" s="11"/>
      <c r="T335" s="25"/>
      <c r="U335" s="24"/>
    </row>
    <row r="336" spans="1:21" x14ac:dyDescent="0.3">
      <c r="A336" s="12" t="s">
        <v>132</v>
      </c>
      <c r="B336" s="10" t="s">
        <v>196</v>
      </c>
      <c r="C336" s="10" t="s">
        <v>798</v>
      </c>
      <c r="D336" s="13">
        <v>43129</v>
      </c>
      <c r="E336" s="10" t="s">
        <v>801</v>
      </c>
      <c r="F336" s="10" t="s">
        <v>802</v>
      </c>
      <c r="G336" s="10">
        <v>1</v>
      </c>
      <c r="H336" s="129">
        <v>1605</v>
      </c>
      <c r="I336" s="10" t="s">
        <v>14</v>
      </c>
      <c r="J336" s="10">
        <v>925</v>
      </c>
      <c r="K336" s="10">
        <v>516969</v>
      </c>
      <c r="L336" s="10">
        <v>921</v>
      </c>
      <c r="M336" s="11">
        <v>734376</v>
      </c>
      <c r="N336" s="109">
        <v>229621</v>
      </c>
      <c r="O336" s="11">
        <v>1</v>
      </c>
      <c r="P336" s="30">
        <v>58864954</v>
      </c>
      <c r="Q336" s="116">
        <v>43132</v>
      </c>
      <c r="R336" s="29"/>
      <c r="S336" s="11"/>
      <c r="T336" s="25"/>
      <c r="U336" s="24"/>
    </row>
    <row r="337" spans="1:21" x14ac:dyDescent="0.3">
      <c r="A337" s="12" t="s">
        <v>132</v>
      </c>
      <c r="B337" s="10" t="s">
        <v>196</v>
      </c>
      <c r="C337" s="10" t="s">
        <v>798</v>
      </c>
      <c r="D337" s="13">
        <v>43129</v>
      </c>
      <c r="E337" s="10" t="s">
        <v>803</v>
      </c>
      <c r="F337" s="10" t="s">
        <v>802</v>
      </c>
      <c r="G337" s="10">
        <v>1</v>
      </c>
      <c r="H337" s="20">
        <v>1602</v>
      </c>
      <c r="I337" s="10" t="s">
        <v>14</v>
      </c>
      <c r="J337" s="10">
        <v>925</v>
      </c>
      <c r="K337" s="10">
        <v>516971</v>
      </c>
      <c r="L337" s="10">
        <v>921</v>
      </c>
      <c r="M337" s="11">
        <v>743378</v>
      </c>
      <c r="N337" s="109">
        <v>229621</v>
      </c>
      <c r="O337" s="11">
        <v>1</v>
      </c>
      <c r="P337" s="30">
        <v>58865956</v>
      </c>
      <c r="Q337" s="116">
        <v>43132</v>
      </c>
      <c r="R337" s="29"/>
      <c r="S337" s="11"/>
      <c r="T337" s="25"/>
      <c r="U337" s="24"/>
    </row>
    <row r="338" spans="1:21" x14ac:dyDescent="0.3">
      <c r="A338" s="12" t="s">
        <v>132</v>
      </c>
      <c r="B338" s="10" t="s">
        <v>196</v>
      </c>
      <c r="C338" s="10" t="s">
        <v>798</v>
      </c>
      <c r="D338" s="13">
        <v>43129</v>
      </c>
      <c r="E338" s="10" t="s">
        <v>804</v>
      </c>
      <c r="F338" s="10" t="s">
        <v>802</v>
      </c>
      <c r="G338" s="10">
        <v>1</v>
      </c>
      <c r="H338" s="20">
        <v>1602</v>
      </c>
      <c r="I338" s="10" t="s">
        <v>14</v>
      </c>
      <c r="J338" s="10">
        <v>925</v>
      </c>
      <c r="K338" s="10">
        <v>516970</v>
      </c>
      <c r="L338" s="10">
        <v>921</v>
      </c>
      <c r="M338" s="11">
        <v>734377</v>
      </c>
      <c r="N338" s="109">
        <v>229621</v>
      </c>
      <c r="O338" s="11">
        <v>1</v>
      </c>
      <c r="P338" s="30">
        <v>58864955</v>
      </c>
      <c r="Q338" s="116">
        <v>43132</v>
      </c>
      <c r="R338" s="29"/>
      <c r="S338" s="11"/>
      <c r="T338" s="25"/>
      <c r="U338" s="24"/>
    </row>
    <row r="339" spans="1:21" x14ac:dyDescent="0.3">
      <c r="A339" s="12" t="s">
        <v>132</v>
      </c>
      <c r="B339" s="10" t="s">
        <v>196</v>
      </c>
      <c r="C339" s="10" t="s">
        <v>798</v>
      </c>
      <c r="D339" s="13">
        <v>43129</v>
      </c>
      <c r="E339" s="10" t="s">
        <v>805</v>
      </c>
      <c r="F339" s="10" t="s">
        <v>304</v>
      </c>
      <c r="G339" s="10">
        <v>1</v>
      </c>
      <c r="H339" s="20">
        <v>1602</v>
      </c>
      <c r="I339" s="10" t="s">
        <v>14</v>
      </c>
      <c r="J339" s="10">
        <v>925</v>
      </c>
      <c r="K339" s="10">
        <v>516973</v>
      </c>
      <c r="L339" s="10">
        <v>921</v>
      </c>
      <c r="M339" s="11">
        <v>734380</v>
      </c>
      <c r="N339" s="109">
        <v>229621</v>
      </c>
      <c r="O339" s="11">
        <v>1</v>
      </c>
      <c r="P339" s="30">
        <v>58864958</v>
      </c>
      <c r="Q339" s="116">
        <v>43132</v>
      </c>
      <c r="R339" s="29"/>
      <c r="S339" s="11"/>
      <c r="T339" s="25"/>
      <c r="U339" s="24"/>
    </row>
    <row r="340" spans="1:21" x14ac:dyDescent="0.3">
      <c r="A340" s="12" t="s">
        <v>129</v>
      </c>
      <c r="B340" s="10" t="s">
        <v>200</v>
      </c>
      <c r="C340" s="10" t="s">
        <v>807</v>
      </c>
      <c r="D340" s="13">
        <v>43123</v>
      </c>
      <c r="E340" s="10">
        <v>15014136002</v>
      </c>
      <c r="F340" s="10" t="s">
        <v>808</v>
      </c>
      <c r="G340" s="10">
        <v>20</v>
      </c>
      <c r="H340" s="20">
        <v>700</v>
      </c>
      <c r="I340" s="10" t="s">
        <v>14</v>
      </c>
      <c r="J340" s="10">
        <v>925</v>
      </c>
      <c r="K340" s="10">
        <v>516872</v>
      </c>
      <c r="L340" s="10">
        <v>928</v>
      </c>
      <c r="M340" s="11">
        <v>848663</v>
      </c>
      <c r="N340" s="109">
        <v>229729</v>
      </c>
      <c r="O340" s="11">
        <v>1</v>
      </c>
      <c r="P340" s="30">
        <v>58865128</v>
      </c>
      <c r="Q340" s="116">
        <v>43132</v>
      </c>
      <c r="R340" s="29"/>
      <c r="S340" s="11"/>
      <c r="T340" s="25"/>
      <c r="U340" s="24"/>
    </row>
    <row r="341" spans="1:21" x14ac:dyDescent="0.3">
      <c r="A341" s="12" t="s">
        <v>131</v>
      </c>
      <c r="B341" s="10" t="s">
        <v>809</v>
      </c>
      <c r="C341" s="10" t="s">
        <v>810</v>
      </c>
      <c r="D341" s="13">
        <v>43120</v>
      </c>
      <c r="E341" s="10" t="s">
        <v>811</v>
      </c>
      <c r="F341" s="10" t="s">
        <v>816</v>
      </c>
      <c r="G341" s="10">
        <v>10</v>
      </c>
      <c r="H341" s="20">
        <v>9380</v>
      </c>
      <c r="I341" s="10" t="s">
        <v>14</v>
      </c>
      <c r="J341" s="10">
        <v>925</v>
      </c>
      <c r="K341" s="10">
        <v>516455</v>
      </c>
      <c r="L341" s="10">
        <v>928</v>
      </c>
      <c r="M341" s="11">
        <v>848448</v>
      </c>
      <c r="N341" s="109">
        <v>229624</v>
      </c>
      <c r="O341" s="11">
        <v>1</v>
      </c>
      <c r="P341" s="30">
        <v>58865306</v>
      </c>
      <c r="Q341" s="116">
        <v>43102</v>
      </c>
      <c r="R341" s="29"/>
      <c r="S341" s="11"/>
      <c r="T341" s="25"/>
      <c r="U341" s="24"/>
    </row>
    <row r="342" spans="1:21" x14ac:dyDescent="0.3">
      <c r="A342" s="12" t="s">
        <v>131</v>
      </c>
      <c r="B342" s="10" t="s">
        <v>809</v>
      </c>
      <c r="C342" s="10" t="s">
        <v>810</v>
      </c>
      <c r="D342" s="13">
        <v>43120</v>
      </c>
      <c r="E342" s="10" t="s">
        <v>812</v>
      </c>
      <c r="F342" s="10" t="s">
        <v>817</v>
      </c>
      <c r="G342" s="10">
        <v>4</v>
      </c>
      <c r="H342" s="20">
        <v>3752</v>
      </c>
      <c r="I342" s="10" t="s">
        <v>14</v>
      </c>
      <c r="J342" s="10">
        <v>925</v>
      </c>
      <c r="K342" s="10">
        <v>516456</v>
      </c>
      <c r="L342" s="10">
        <v>928</v>
      </c>
      <c r="M342" s="11">
        <v>848449</v>
      </c>
      <c r="N342" s="109">
        <v>229624</v>
      </c>
      <c r="O342" s="11">
        <v>1</v>
      </c>
      <c r="P342" s="30">
        <v>58865307</v>
      </c>
      <c r="Q342" s="116">
        <v>43102</v>
      </c>
      <c r="R342" s="29"/>
      <c r="S342" s="11"/>
      <c r="T342" s="25"/>
      <c r="U342" s="24"/>
    </row>
    <row r="343" spans="1:21" x14ac:dyDescent="0.3">
      <c r="A343" s="12" t="s">
        <v>131</v>
      </c>
      <c r="B343" s="10" t="s">
        <v>809</v>
      </c>
      <c r="C343" s="10" t="s">
        <v>810</v>
      </c>
      <c r="D343" s="13">
        <v>43120</v>
      </c>
      <c r="E343" s="10" t="s">
        <v>813</v>
      </c>
      <c r="F343" s="10" t="s">
        <v>818</v>
      </c>
      <c r="G343" s="10">
        <v>5</v>
      </c>
      <c r="H343" s="20">
        <v>815</v>
      </c>
      <c r="I343" s="10" t="s">
        <v>14</v>
      </c>
      <c r="J343" s="10">
        <v>925</v>
      </c>
      <c r="K343" s="10">
        <v>516458</v>
      </c>
      <c r="L343" s="10">
        <v>928</v>
      </c>
      <c r="M343" s="11">
        <v>848451</v>
      </c>
      <c r="N343" s="109">
        <v>229624</v>
      </c>
      <c r="O343" s="11">
        <v>1</v>
      </c>
      <c r="P343" s="30">
        <v>58865308</v>
      </c>
      <c r="Q343" s="116">
        <v>43102</v>
      </c>
      <c r="R343" s="29"/>
      <c r="S343" s="11"/>
      <c r="T343" s="25"/>
      <c r="U343" s="24"/>
    </row>
    <row r="344" spans="1:21" x14ac:dyDescent="0.3">
      <c r="A344" s="12" t="s">
        <v>131</v>
      </c>
      <c r="B344" s="10" t="s">
        <v>809</v>
      </c>
      <c r="C344" s="10" t="s">
        <v>810</v>
      </c>
      <c r="D344" s="13">
        <v>43120</v>
      </c>
      <c r="E344" s="10" t="s">
        <v>815</v>
      </c>
      <c r="F344" s="10" t="s">
        <v>819</v>
      </c>
      <c r="G344" s="10">
        <v>10</v>
      </c>
      <c r="H344" s="20">
        <v>8730</v>
      </c>
      <c r="I344" s="10" t="s">
        <v>14</v>
      </c>
      <c r="J344" s="10">
        <v>925</v>
      </c>
      <c r="K344" s="10">
        <v>516459</v>
      </c>
      <c r="L344" s="10">
        <v>928</v>
      </c>
      <c r="M344" s="11">
        <v>848452</v>
      </c>
      <c r="N344" s="109">
        <v>229624</v>
      </c>
      <c r="O344" s="11">
        <v>1</v>
      </c>
      <c r="P344" s="30">
        <v>58865309</v>
      </c>
      <c r="Q344" s="116">
        <v>43102</v>
      </c>
      <c r="R344" s="29"/>
      <c r="S344" s="11"/>
      <c r="T344" s="25"/>
      <c r="U344" s="24"/>
    </row>
    <row r="345" spans="1:21" x14ac:dyDescent="0.3">
      <c r="A345" s="12" t="s">
        <v>131</v>
      </c>
      <c r="B345" s="10" t="s">
        <v>809</v>
      </c>
      <c r="C345" s="10" t="s">
        <v>810</v>
      </c>
      <c r="D345" s="13">
        <v>43120</v>
      </c>
      <c r="E345" s="10" t="s">
        <v>814</v>
      </c>
      <c r="F345" s="10" t="s">
        <v>820</v>
      </c>
      <c r="G345" s="10">
        <v>10</v>
      </c>
      <c r="H345" s="20">
        <v>8730</v>
      </c>
      <c r="I345" s="10" t="s">
        <v>14</v>
      </c>
      <c r="J345" s="10">
        <v>925</v>
      </c>
      <c r="K345" s="10">
        <v>516461</v>
      </c>
      <c r="L345" s="10">
        <v>928</v>
      </c>
      <c r="M345" s="10">
        <v>848453</v>
      </c>
      <c r="N345" s="109">
        <v>229624</v>
      </c>
      <c r="O345" s="11">
        <v>1</v>
      </c>
      <c r="P345" s="30">
        <v>58865310</v>
      </c>
      <c r="Q345" s="116">
        <v>43102</v>
      </c>
      <c r="R345" s="131"/>
      <c r="S345" s="82"/>
      <c r="T345" s="25"/>
      <c r="U345" s="24"/>
    </row>
    <row r="346" spans="1:21" x14ac:dyDescent="0.3">
      <c r="A346" s="12" t="s">
        <v>135</v>
      </c>
      <c r="B346" s="10" t="s">
        <v>245</v>
      </c>
      <c r="C346" s="10" t="s">
        <v>824</v>
      </c>
      <c r="D346" s="13">
        <v>43133</v>
      </c>
      <c r="E346" s="10">
        <v>22274</v>
      </c>
      <c r="F346" s="10" t="s">
        <v>825</v>
      </c>
      <c r="G346" s="10">
        <v>1</v>
      </c>
      <c r="H346" s="20">
        <v>880</v>
      </c>
      <c r="I346" s="10" t="s">
        <v>14</v>
      </c>
      <c r="J346" s="10">
        <v>925</v>
      </c>
      <c r="K346" s="10">
        <v>518372</v>
      </c>
      <c r="L346" s="10">
        <v>921</v>
      </c>
      <c r="M346" s="134">
        <v>735713</v>
      </c>
      <c r="N346" s="225">
        <v>230310</v>
      </c>
      <c r="O346" s="11">
        <v>1</v>
      </c>
      <c r="P346" s="30">
        <v>58867395</v>
      </c>
      <c r="Q346" s="116">
        <v>43140</v>
      </c>
      <c r="R346" s="131"/>
      <c r="S346" s="82"/>
      <c r="T346" s="25"/>
      <c r="U346" s="24"/>
    </row>
    <row r="347" spans="1:21" x14ac:dyDescent="0.3">
      <c r="A347" s="12" t="s">
        <v>135</v>
      </c>
      <c r="B347" s="10" t="s">
        <v>416</v>
      </c>
      <c r="C347" s="10" t="s">
        <v>826</v>
      </c>
      <c r="D347" s="13">
        <v>43133</v>
      </c>
      <c r="E347" s="10" t="s">
        <v>827</v>
      </c>
      <c r="F347" s="10" t="s">
        <v>844</v>
      </c>
      <c r="G347" s="10">
        <v>1</v>
      </c>
      <c r="H347" s="20">
        <v>3586</v>
      </c>
      <c r="I347" s="10" t="s">
        <v>14</v>
      </c>
      <c r="J347" s="10">
        <v>925</v>
      </c>
      <c r="K347" s="10">
        <v>518460</v>
      </c>
      <c r="L347" s="10">
        <v>921</v>
      </c>
      <c r="M347" s="134">
        <v>735761</v>
      </c>
      <c r="N347" s="109">
        <v>230483</v>
      </c>
      <c r="O347" s="11">
        <v>1</v>
      </c>
      <c r="P347" s="30">
        <v>58868185</v>
      </c>
      <c r="Q347" s="116">
        <v>43143</v>
      </c>
      <c r="R347" s="131"/>
      <c r="S347" s="82"/>
      <c r="T347" s="25"/>
      <c r="U347" s="24"/>
    </row>
    <row r="348" spans="1:21" x14ac:dyDescent="0.3">
      <c r="A348" s="12" t="s">
        <v>134</v>
      </c>
      <c r="B348" s="10" t="s">
        <v>159</v>
      </c>
      <c r="C348" s="10" t="s">
        <v>1022</v>
      </c>
      <c r="D348" s="13">
        <v>43133</v>
      </c>
      <c r="E348" s="10" t="s">
        <v>829</v>
      </c>
      <c r="F348" s="10" t="s">
        <v>830</v>
      </c>
      <c r="G348" s="10">
        <v>1</v>
      </c>
      <c r="H348" s="20">
        <v>133.25</v>
      </c>
      <c r="I348" s="10" t="s">
        <v>14</v>
      </c>
      <c r="J348" s="10">
        <v>925</v>
      </c>
      <c r="K348" s="10">
        <v>509616</v>
      </c>
      <c r="L348" s="10">
        <v>928</v>
      </c>
      <c r="M348" s="134">
        <v>844779</v>
      </c>
      <c r="N348" s="225">
        <v>230309</v>
      </c>
      <c r="O348" s="11">
        <v>1</v>
      </c>
      <c r="P348" s="30">
        <v>58867507</v>
      </c>
      <c r="Q348" s="116">
        <v>43140</v>
      </c>
      <c r="R348" s="131"/>
      <c r="S348" s="82"/>
      <c r="T348" s="25"/>
      <c r="U348" s="24"/>
    </row>
    <row r="349" spans="1:21" x14ac:dyDescent="0.3">
      <c r="A349" s="12" t="s">
        <v>831</v>
      </c>
      <c r="B349" s="10" t="s">
        <v>832</v>
      </c>
      <c r="C349" s="10" t="s">
        <v>833</v>
      </c>
      <c r="D349" s="13">
        <v>43137</v>
      </c>
      <c r="E349" s="10">
        <v>742593001</v>
      </c>
      <c r="F349" s="10" t="s">
        <v>834</v>
      </c>
      <c r="G349" s="10">
        <v>1</v>
      </c>
      <c r="H349" s="20">
        <v>1108</v>
      </c>
      <c r="I349" s="10" t="s">
        <v>14</v>
      </c>
      <c r="J349" s="10">
        <v>925</v>
      </c>
      <c r="K349" s="10">
        <v>519182</v>
      </c>
      <c r="L349" s="10">
        <v>921</v>
      </c>
      <c r="M349" s="134">
        <v>737442</v>
      </c>
      <c r="N349" s="225">
        <v>230311</v>
      </c>
      <c r="O349" s="11">
        <v>1</v>
      </c>
      <c r="P349" s="30">
        <v>58867469</v>
      </c>
      <c r="Q349" s="116">
        <v>43140</v>
      </c>
      <c r="R349" s="131"/>
      <c r="S349" s="82"/>
      <c r="T349" s="25"/>
      <c r="U349" s="24"/>
    </row>
    <row r="350" spans="1:21" x14ac:dyDescent="0.3">
      <c r="A350" s="12" t="s">
        <v>831</v>
      </c>
      <c r="B350" s="10" t="s">
        <v>832</v>
      </c>
      <c r="C350" s="10" t="s">
        <v>833</v>
      </c>
      <c r="D350" s="13">
        <v>43137</v>
      </c>
      <c r="E350" s="12">
        <v>742593002</v>
      </c>
      <c r="F350" s="10" t="s">
        <v>835</v>
      </c>
      <c r="G350" s="10">
        <v>1</v>
      </c>
      <c r="H350" s="20">
        <v>1108</v>
      </c>
      <c r="I350" s="10" t="s">
        <v>14</v>
      </c>
      <c r="J350" s="10">
        <v>925</v>
      </c>
      <c r="K350" s="10">
        <v>519191</v>
      </c>
      <c r="L350" s="10">
        <v>921</v>
      </c>
      <c r="M350" s="134">
        <v>737446</v>
      </c>
      <c r="N350" s="225">
        <v>230311</v>
      </c>
      <c r="O350" s="11">
        <v>1</v>
      </c>
      <c r="P350" s="30">
        <v>58867470</v>
      </c>
      <c r="Q350" s="116">
        <v>43140</v>
      </c>
      <c r="R350" s="131"/>
      <c r="S350" s="82"/>
      <c r="T350" s="25"/>
      <c r="U350" s="24"/>
    </row>
    <row r="351" spans="1:21" ht="28.8" x14ac:dyDescent="0.3">
      <c r="A351" s="12" t="s">
        <v>130</v>
      </c>
      <c r="B351" s="10" t="s">
        <v>294</v>
      </c>
      <c r="C351" s="28" t="s">
        <v>836</v>
      </c>
      <c r="D351" s="13">
        <v>43138</v>
      </c>
      <c r="E351" s="10">
        <v>18021331</v>
      </c>
      <c r="F351" s="10" t="s">
        <v>837</v>
      </c>
      <c r="G351" s="10">
        <v>12</v>
      </c>
      <c r="H351" s="20">
        <v>912840</v>
      </c>
      <c r="I351" s="10" t="s">
        <v>540</v>
      </c>
      <c r="J351" s="10">
        <v>925</v>
      </c>
      <c r="K351" s="10">
        <v>519200</v>
      </c>
      <c r="L351" s="10">
        <v>921</v>
      </c>
      <c r="M351" s="134">
        <v>737451</v>
      </c>
      <c r="N351" s="109">
        <v>415020</v>
      </c>
      <c r="O351" s="11">
        <v>1</v>
      </c>
      <c r="P351" s="125">
        <v>58868319</v>
      </c>
      <c r="Q351" s="116">
        <v>43144</v>
      </c>
      <c r="R351" s="131"/>
      <c r="S351" s="82"/>
      <c r="T351" s="25"/>
      <c r="U351" s="24"/>
    </row>
    <row r="352" spans="1:21" x14ac:dyDescent="0.3">
      <c r="A352" s="12" t="s">
        <v>134</v>
      </c>
      <c r="B352" s="10" t="s">
        <v>159</v>
      </c>
      <c r="C352" s="10" t="s">
        <v>845</v>
      </c>
      <c r="D352" s="13">
        <v>43141</v>
      </c>
      <c r="E352" s="10" t="s">
        <v>846</v>
      </c>
      <c r="F352" s="10" t="s">
        <v>155</v>
      </c>
      <c r="G352" s="10">
        <v>32</v>
      </c>
      <c r="H352" s="20">
        <v>20000</v>
      </c>
      <c r="I352" s="10" t="s">
        <v>14</v>
      </c>
      <c r="J352" s="10">
        <v>925</v>
      </c>
      <c r="K352" s="10">
        <v>521050</v>
      </c>
      <c r="L352" s="10">
        <v>921</v>
      </c>
      <c r="M352" s="134">
        <v>739351</v>
      </c>
      <c r="N352" s="225">
        <v>230745</v>
      </c>
      <c r="O352" s="11">
        <v>1</v>
      </c>
      <c r="P352" s="30">
        <v>58868985</v>
      </c>
      <c r="Q352" s="116">
        <v>43145</v>
      </c>
      <c r="R352" s="131"/>
      <c r="S352" s="82"/>
      <c r="T352" s="25"/>
      <c r="U352" s="24"/>
    </row>
    <row r="353" spans="1:21" x14ac:dyDescent="0.3">
      <c r="A353" s="12" t="s">
        <v>133</v>
      </c>
      <c r="B353" s="10" t="s">
        <v>375</v>
      </c>
      <c r="C353" s="10" t="s">
        <v>848</v>
      </c>
      <c r="D353" s="13">
        <v>43141</v>
      </c>
      <c r="E353" s="10" t="s">
        <v>849</v>
      </c>
      <c r="F353" s="10" t="s">
        <v>851</v>
      </c>
      <c r="G353" s="10">
        <v>4</v>
      </c>
      <c r="H353" s="133">
        <v>1917</v>
      </c>
      <c r="I353" s="10" t="s">
        <v>540</v>
      </c>
      <c r="J353" s="10">
        <v>945</v>
      </c>
      <c r="K353" s="10">
        <v>9248</v>
      </c>
      <c r="L353" s="10"/>
      <c r="M353" s="134"/>
      <c r="N353" s="225">
        <v>102388</v>
      </c>
      <c r="O353" s="11"/>
      <c r="P353" s="30">
        <v>20002711</v>
      </c>
      <c r="Q353" s="116">
        <v>43207</v>
      </c>
      <c r="R353" s="131"/>
      <c r="S353" s="82"/>
      <c r="T353" s="25"/>
      <c r="U353" s="24"/>
    </row>
    <row r="354" spans="1:21" x14ac:dyDescent="0.3">
      <c r="A354" s="12" t="s">
        <v>133</v>
      </c>
      <c r="B354" s="10" t="s">
        <v>375</v>
      </c>
      <c r="C354" s="10" t="s">
        <v>848</v>
      </c>
      <c r="D354" s="13">
        <v>43141</v>
      </c>
      <c r="E354" s="10" t="s">
        <v>850</v>
      </c>
      <c r="F354" s="10" t="s">
        <v>852</v>
      </c>
      <c r="G354" s="10">
        <v>4</v>
      </c>
      <c r="H354" s="133">
        <v>1917</v>
      </c>
      <c r="I354" s="10" t="s">
        <v>14</v>
      </c>
      <c r="J354" s="10">
        <v>945</v>
      </c>
      <c r="K354" s="10">
        <v>9249</v>
      </c>
      <c r="L354" s="10"/>
      <c r="M354" s="134"/>
      <c r="N354" s="225">
        <v>102388</v>
      </c>
      <c r="O354" s="11"/>
      <c r="P354" s="30">
        <v>20002712</v>
      </c>
      <c r="Q354" s="116">
        <v>43207</v>
      </c>
      <c r="R354" s="131"/>
      <c r="S354" s="82"/>
      <c r="T354" s="25"/>
      <c r="U354" s="24"/>
    </row>
    <row r="355" spans="1:21" x14ac:dyDescent="0.3">
      <c r="A355" s="12" t="s">
        <v>130</v>
      </c>
      <c r="B355" s="10" t="s">
        <v>366</v>
      </c>
      <c r="C355" s="10" t="s">
        <v>853</v>
      </c>
      <c r="D355" s="13">
        <v>43136</v>
      </c>
      <c r="E355" s="10" t="s">
        <v>854</v>
      </c>
      <c r="F355" s="10" t="s">
        <v>855</v>
      </c>
      <c r="G355" s="10">
        <v>1</v>
      </c>
      <c r="H355" s="20">
        <v>4451</v>
      </c>
      <c r="I355" s="10" t="s">
        <v>14</v>
      </c>
      <c r="J355" s="10">
        <v>925</v>
      </c>
      <c r="K355" s="10">
        <v>518662</v>
      </c>
      <c r="L355" s="10">
        <v>921</v>
      </c>
      <c r="M355" s="134">
        <v>736785</v>
      </c>
      <c r="N355" s="225">
        <v>231099</v>
      </c>
      <c r="O355" s="11">
        <v>1</v>
      </c>
      <c r="P355" s="134">
        <v>58870618</v>
      </c>
      <c r="Q355" s="116">
        <v>43151</v>
      </c>
      <c r="R355" s="131"/>
      <c r="S355" s="82"/>
      <c r="T355" s="25"/>
      <c r="U355" s="24"/>
    </row>
    <row r="356" spans="1:21" x14ac:dyDescent="0.3">
      <c r="A356" s="12" t="s">
        <v>132</v>
      </c>
      <c r="B356" s="10" t="s">
        <v>368</v>
      </c>
      <c r="C356" s="10" t="s">
        <v>868</v>
      </c>
      <c r="D356" s="13">
        <v>43151</v>
      </c>
      <c r="E356" s="10">
        <v>31201345001</v>
      </c>
      <c r="F356" s="10" t="s">
        <v>869</v>
      </c>
      <c r="G356" s="10">
        <v>2</v>
      </c>
      <c r="H356" s="20">
        <v>1748</v>
      </c>
      <c r="I356" s="10"/>
      <c r="J356" s="10">
        <v>925</v>
      </c>
      <c r="K356" s="10">
        <v>517209</v>
      </c>
      <c r="L356" s="10">
        <v>921</v>
      </c>
      <c r="M356" s="134">
        <v>734518</v>
      </c>
      <c r="N356" s="225">
        <v>231198</v>
      </c>
      <c r="O356" s="134">
        <v>1</v>
      </c>
      <c r="P356" s="251">
        <v>58870934</v>
      </c>
      <c r="Q356" s="116">
        <v>43152</v>
      </c>
      <c r="R356" s="131"/>
      <c r="S356" s="82"/>
      <c r="T356" s="25"/>
      <c r="U356" s="24"/>
    </row>
    <row r="357" spans="1:21" x14ac:dyDescent="0.3">
      <c r="A357" s="12" t="s">
        <v>132</v>
      </c>
      <c r="B357" s="10" t="s">
        <v>319</v>
      </c>
      <c r="C357" s="10" t="s">
        <v>870</v>
      </c>
      <c r="D357" s="13">
        <v>43151</v>
      </c>
      <c r="E357" s="10" t="s">
        <v>871</v>
      </c>
      <c r="F357" s="10" t="s">
        <v>872</v>
      </c>
      <c r="G357" s="10">
        <v>1</v>
      </c>
      <c r="H357" s="20">
        <v>1840</v>
      </c>
      <c r="I357" s="10" t="s">
        <v>14</v>
      </c>
      <c r="J357" s="10">
        <v>925</v>
      </c>
      <c r="K357" s="10">
        <v>523844</v>
      </c>
      <c r="L357" s="10">
        <v>921</v>
      </c>
      <c r="M357" s="134">
        <v>744219</v>
      </c>
      <c r="N357" s="225">
        <v>231308</v>
      </c>
      <c r="O357" s="134">
        <v>1</v>
      </c>
      <c r="P357" s="251">
        <v>58871375</v>
      </c>
      <c r="Q357" s="116">
        <v>43153</v>
      </c>
      <c r="R357" s="131"/>
      <c r="S357" s="82"/>
      <c r="T357" s="25"/>
      <c r="U357" s="24"/>
    </row>
    <row r="358" spans="1:21" x14ac:dyDescent="0.3">
      <c r="A358" s="12" t="s">
        <v>132</v>
      </c>
      <c r="B358" s="10" t="s">
        <v>319</v>
      </c>
      <c r="C358" s="10" t="s">
        <v>870</v>
      </c>
      <c r="D358" s="13">
        <v>43151</v>
      </c>
      <c r="E358" s="10" t="s">
        <v>873</v>
      </c>
      <c r="F358" s="10" t="s">
        <v>874</v>
      </c>
      <c r="G358" s="10">
        <v>1</v>
      </c>
      <c r="H358" s="20">
        <v>235.3</v>
      </c>
      <c r="I358" s="10" t="s">
        <v>14</v>
      </c>
      <c r="J358" s="10">
        <v>925</v>
      </c>
      <c r="K358" s="10">
        <v>523746</v>
      </c>
      <c r="L358" s="10">
        <v>921</v>
      </c>
      <c r="M358" s="134">
        <v>744049</v>
      </c>
      <c r="N358" s="225">
        <v>231308</v>
      </c>
      <c r="O358" s="134">
        <v>1</v>
      </c>
      <c r="P358" s="163">
        <v>58871374</v>
      </c>
      <c r="Q358" s="116">
        <v>43151</v>
      </c>
      <c r="R358" s="131"/>
      <c r="S358" s="82"/>
      <c r="T358" s="25"/>
      <c r="U358" s="24"/>
    </row>
    <row r="359" spans="1:21" x14ac:dyDescent="0.3">
      <c r="A359" s="64" t="s">
        <v>241</v>
      </c>
      <c r="B359" s="2" t="s">
        <v>249</v>
      </c>
      <c r="C359" s="2" t="s">
        <v>875</v>
      </c>
      <c r="D359" s="80">
        <v>43152</v>
      </c>
      <c r="E359" s="2" t="s">
        <v>876</v>
      </c>
      <c r="F359" s="2" t="s">
        <v>728</v>
      </c>
      <c r="G359" s="2">
        <v>1</v>
      </c>
      <c r="H359" s="81">
        <v>438000</v>
      </c>
      <c r="I359" s="2" t="s">
        <v>14</v>
      </c>
      <c r="J359" s="2">
        <v>925</v>
      </c>
      <c r="K359" s="2">
        <v>524086</v>
      </c>
      <c r="L359" s="2">
        <v>921</v>
      </c>
      <c r="M359" s="135">
        <v>744354</v>
      </c>
      <c r="N359" s="225">
        <v>231446</v>
      </c>
      <c r="O359" s="134">
        <v>1</v>
      </c>
      <c r="P359" s="251">
        <v>58871796</v>
      </c>
      <c r="Q359" s="197">
        <v>43154</v>
      </c>
      <c r="R359" s="131"/>
      <c r="S359" s="82"/>
      <c r="T359" s="25"/>
      <c r="U359" s="24"/>
    </row>
    <row r="360" spans="1:21" x14ac:dyDescent="0.3">
      <c r="A360" s="12" t="s">
        <v>241</v>
      </c>
      <c r="B360" s="10" t="s">
        <v>249</v>
      </c>
      <c r="C360" s="10" t="s">
        <v>879</v>
      </c>
      <c r="D360" s="13">
        <v>43152</v>
      </c>
      <c r="E360" s="10" t="s">
        <v>877</v>
      </c>
      <c r="F360" s="10" t="s">
        <v>35</v>
      </c>
      <c r="G360" s="10">
        <v>2</v>
      </c>
      <c r="H360" s="20">
        <v>544</v>
      </c>
      <c r="I360" s="10" t="s">
        <v>14</v>
      </c>
      <c r="J360" s="10">
        <v>925</v>
      </c>
      <c r="K360" s="10">
        <v>524109</v>
      </c>
      <c r="L360" s="10">
        <v>928</v>
      </c>
      <c r="M360" s="134">
        <v>852625</v>
      </c>
      <c r="N360" s="225">
        <v>231448</v>
      </c>
      <c r="O360" s="134">
        <v>1</v>
      </c>
      <c r="P360" s="251">
        <v>58871797</v>
      </c>
      <c r="Q360" s="116">
        <v>43154</v>
      </c>
      <c r="R360" s="131"/>
      <c r="S360" s="82"/>
      <c r="T360" s="25"/>
      <c r="U360" s="24"/>
    </row>
    <row r="361" spans="1:21" x14ac:dyDescent="0.3">
      <c r="A361" s="12" t="s">
        <v>241</v>
      </c>
      <c r="B361" s="10" t="s">
        <v>249</v>
      </c>
      <c r="C361" s="10" t="s">
        <v>880</v>
      </c>
      <c r="D361" s="13">
        <v>43152</v>
      </c>
      <c r="E361" s="10" t="s">
        <v>878</v>
      </c>
      <c r="F361" s="10" t="s">
        <v>12</v>
      </c>
      <c r="G361" s="10">
        <v>2</v>
      </c>
      <c r="H361" s="20">
        <v>694</v>
      </c>
      <c r="I361" s="10" t="s">
        <v>14</v>
      </c>
      <c r="J361" s="10">
        <v>925</v>
      </c>
      <c r="K361" s="10">
        <v>524110</v>
      </c>
      <c r="L361" s="10">
        <v>928</v>
      </c>
      <c r="M361" s="134">
        <v>852626</v>
      </c>
      <c r="N361" s="225">
        <v>231448</v>
      </c>
      <c r="O361" s="134">
        <v>1</v>
      </c>
      <c r="P361" s="251">
        <v>58871798</v>
      </c>
      <c r="Q361" s="116">
        <v>43153</v>
      </c>
      <c r="R361" s="131"/>
      <c r="S361" s="82"/>
      <c r="T361" s="25"/>
      <c r="U361" s="24"/>
    </row>
    <row r="362" spans="1:21" x14ac:dyDescent="0.3">
      <c r="A362" s="64" t="s">
        <v>298</v>
      </c>
      <c r="B362" s="2" t="s">
        <v>886</v>
      </c>
      <c r="C362" s="2" t="s">
        <v>887</v>
      </c>
      <c r="D362" s="80">
        <v>43153</v>
      </c>
      <c r="E362" s="2" t="s">
        <v>888</v>
      </c>
      <c r="F362" s="2" t="s">
        <v>248</v>
      </c>
      <c r="G362" s="2">
        <v>50</v>
      </c>
      <c r="H362" s="81">
        <v>11087.5</v>
      </c>
      <c r="I362" s="2" t="s">
        <v>14</v>
      </c>
      <c r="J362" s="2">
        <v>925</v>
      </c>
      <c r="K362" s="2">
        <v>524365</v>
      </c>
      <c r="L362" s="2">
        <v>921</v>
      </c>
      <c r="M362" s="135">
        <v>744639</v>
      </c>
      <c r="N362" s="225">
        <v>231447</v>
      </c>
      <c r="O362" s="134">
        <v>1</v>
      </c>
      <c r="P362" s="249">
        <v>58871865</v>
      </c>
      <c r="Q362" s="116">
        <v>43154</v>
      </c>
      <c r="R362" s="131"/>
      <c r="S362" s="82"/>
      <c r="T362" s="25"/>
      <c r="U362" s="24"/>
    </row>
    <row r="363" spans="1:21" x14ac:dyDescent="0.3">
      <c r="A363" s="12" t="s">
        <v>130</v>
      </c>
      <c r="B363" s="10" t="s">
        <v>205</v>
      </c>
      <c r="C363" s="10" t="s">
        <v>890</v>
      </c>
      <c r="D363" s="80">
        <v>43136</v>
      </c>
      <c r="E363" s="2" t="s">
        <v>891</v>
      </c>
      <c r="F363" s="10" t="s">
        <v>284</v>
      </c>
      <c r="G363" s="10">
        <v>2</v>
      </c>
      <c r="H363" s="20">
        <v>9958</v>
      </c>
      <c r="I363" s="2" t="s">
        <v>14</v>
      </c>
      <c r="J363" s="2">
        <v>925</v>
      </c>
      <c r="K363" s="10">
        <v>518679</v>
      </c>
      <c r="L363" s="10">
        <v>921</v>
      </c>
      <c r="M363" s="134">
        <v>736792</v>
      </c>
      <c r="N363" s="225">
        <v>231636</v>
      </c>
      <c r="O363" s="134">
        <v>1</v>
      </c>
      <c r="P363" s="125">
        <v>58872525</v>
      </c>
      <c r="Q363" s="116">
        <v>43158</v>
      </c>
      <c r="R363" s="131"/>
      <c r="S363" s="82"/>
      <c r="T363" s="25"/>
      <c r="U363" s="24"/>
    </row>
    <row r="364" spans="1:21" x14ac:dyDescent="0.3">
      <c r="A364" s="12" t="s">
        <v>133</v>
      </c>
      <c r="B364" s="10" t="s">
        <v>696</v>
      </c>
      <c r="C364" s="10" t="s">
        <v>896</v>
      </c>
      <c r="D364" s="13">
        <v>43157</v>
      </c>
      <c r="E364" s="248" t="s">
        <v>963</v>
      </c>
      <c r="F364" s="10" t="s">
        <v>895</v>
      </c>
      <c r="G364" s="10">
        <v>2</v>
      </c>
      <c r="H364" s="20">
        <v>4396</v>
      </c>
      <c r="I364" s="10" t="s">
        <v>14</v>
      </c>
      <c r="J364" s="10">
        <v>945</v>
      </c>
      <c r="K364" s="10">
        <v>9505</v>
      </c>
      <c r="L364" s="10"/>
      <c r="M364" s="134"/>
      <c r="N364" s="225">
        <v>102516</v>
      </c>
      <c r="O364" s="11"/>
      <c r="P364" s="30">
        <v>20002621</v>
      </c>
      <c r="Q364" s="116">
        <v>43182</v>
      </c>
      <c r="R364" s="131"/>
      <c r="S364" s="82"/>
      <c r="T364" s="25"/>
      <c r="U364" s="24"/>
    </row>
    <row r="365" spans="1:21" x14ac:dyDescent="0.3">
      <c r="A365" s="12" t="s">
        <v>131</v>
      </c>
      <c r="B365" s="10" t="s">
        <v>212</v>
      </c>
      <c r="C365" s="10" t="s">
        <v>897</v>
      </c>
      <c r="D365" s="13">
        <v>43157</v>
      </c>
      <c r="E365" s="10" t="s">
        <v>898</v>
      </c>
      <c r="F365" s="10" t="s">
        <v>899</v>
      </c>
      <c r="G365" s="10">
        <v>1</v>
      </c>
      <c r="H365" s="20">
        <v>773</v>
      </c>
      <c r="I365" s="10" t="s">
        <v>14</v>
      </c>
      <c r="J365" s="10">
        <v>925</v>
      </c>
      <c r="K365" s="10">
        <v>525141</v>
      </c>
      <c r="L365" s="10">
        <v>921</v>
      </c>
      <c r="M365" s="134">
        <v>745231</v>
      </c>
      <c r="N365" s="225">
        <v>231649</v>
      </c>
      <c r="O365" s="134">
        <v>1</v>
      </c>
      <c r="P365" s="125">
        <v>58872339</v>
      </c>
      <c r="Q365" s="116">
        <v>43158</v>
      </c>
      <c r="R365" s="131"/>
      <c r="S365" s="82"/>
      <c r="T365" s="25"/>
      <c r="U365" s="24"/>
    </row>
    <row r="366" spans="1:21" x14ac:dyDescent="0.3">
      <c r="A366" s="12" t="s">
        <v>131</v>
      </c>
      <c r="B366" s="10" t="s">
        <v>212</v>
      </c>
      <c r="C366" s="10" t="s">
        <v>901</v>
      </c>
      <c r="D366" s="13">
        <v>43158</v>
      </c>
      <c r="E366" s="10" t="s">
        <v>902</v>
      </c>
      <c r="F366" s="10" t="s">
        <v>910</v>
      </c>
      <c r="G366" s="10">
        <v>2</v>
      </c>
      <c r="H366" s="20">
        <v>389</v>
      </c>
      <c r="I366" s="10" t="s">
        <v>14</v>
      </c>
      <c r="J366" s="10">
        <v>925</v>
      </c>
      <c r="K366" s="10">
        <v>525795</v>
      </c>
      <c r="L366" s="10">
        <v>928</v>
      </c>
      <c r="M366" s="134">
        <v>853555</v>
      </c>
      <c r="N366" s="225">
        <v>232048</v>
      </c>
      <c r="O366" s="134">
        <v>1</v>
      </c>
      <c r="P366" s="125">
        <v>58873911</v>
      </c>
      <c r="Q366" s="116">
        <v>43164</v>
      </c>
      <c r="R366" s="131"/>
      <c r="S366" s="82"/>
      <c r="T366" s="25"/>
      <c r="U366" s="24"/>
    </row>
    <row r="367" spans="1:21" x14ac:dyDescent="0.3">
      <c r="A367" s="12" t="s">
        <v>131</v>
      </c>
      <c r="B367" s="10" t="s">
        <v>212</v>
      </c>
      <c r="C367" s="10" t="s">
        <v>901</v>
      </c>
      <c r="D367" s="13">
        <v>43158</v>
      </c>
      <c r="E367" s="10" t="s">
        <v>903</v>
      </c>
      <c r="F367" s="10" t="s">
        <v>904</v>
      </c>
      <c r="G367" s="10">
        <v>2</v>
      </c>
      <c r="H367" s="20">
        <v>353</v>
      </c>
      <c r="I367" s="10" t="s">
        <v>14</v>
      </c>
      <c r="J367" s="10">
        <v>925</v>
      </c>
      <c r="K367" s="10">
        <v>525848</v>
      </c>
      <c r="L367" s="10">
        <v>928</v>
      </c>
      <c r="M367" s="134">
        <v>853583</v>
      </c>
      <c r="N367" s="225">
        <v>232048</v>
      </c>
      <c r="O367" s="134">
        <v>1</v>
      </c>
      <c r="P367" s="125">
        <v>58873912</v>
      </c>
      <c r="Q367" s="116">
        <v>43164</v>
      </c>
      <c r="R367" s="131"/>
      <c r="S367" s="82"/>
      <c r="T367" s="25"/>
      <c r="U367" s="24"/>
    </row>
    <row r="368" spans="1:21" x14ac:dyDescent="0.3">
      <c r="A368" s="12" t="s">
        <v>134</v>
      </c>
      <c r="B368" s="10" t="s">
        <v>159</v>
      </c>
      <c r="C368" s="10" t="s">
        <v>1023</v>
      </c>
      <c r="D368" s="13">
        <v>43152</v>
      </c>
      <c r="E368" s="10" t="s">
        <v>905</v>
      </c>
      <c r="F368" s="10" t="s">
        <v>906</v>
      </c>
      <c r="G368" s="10">
        <v>1</v>
      </c>
      <c r="H368" s="20">
        <v>35.5</v>
      </c>
      <c r="I368" s="10" t="s">
        <v>14</v>
      </c>
      <c r="J368" s="10">
        <v>925</v>
      </c>
      <c r="K368" s="10">
        <v>525896</v>
      </c>
      <c r="L368" s="10">
        <v>921</v>
      </c>
      <c r="M368" s="134">
        <v>746701</v>
      </c>
      <c r="N368" s="225">
        <v>232050</v>
      </c>
      <c r="O368" s="134">
        <v>1</v>
      </c>
      <c r="P368" s="125">
        <v>58874092</v>
      </c>
      <c r="Q368" s="116">
        <v>43164</v>
      </c>
      <c r="R368" s="131"/>
      <c r="S368" s="82"/>
      <c r="T368" s="25"/>
      <c r="U368" s="24"/>
    </row>
    <row r="369" spans="1:21" x14ac:dyDescent="0.3">
      <c r="A369" s="12" t="s">
        <v>134</v>
      </c>
      <c r="B369" s="10" t="s">
        <v>159</v>
      </c>
      <c r="C369" s="10" t="s">
        <v>1023</v>
      </c>
      <c r="D369" s="13">
        <v>43152</v>
      </c>
      <c r="E369" s="10" t="s">
        <v>907</v>
      </c>
      <c r="F369" s="10" t="s">
        <v>407</v>
      </c>
      <c r="G369" s="10">
        <v>1</v>
      </c>
      <c r="H369" s="20">
        <v>3024</v>
      </c>
      <c r="I369" s="10" t="s">
        <v>14</v>
      </c>
      <c r="J369" s="10">
        <v>925</v>
      </c>
      <c r="K369" s="10">
        <v>525898</v>
      </c>
      <c r="L369" s="10">
        <v>921</v>
      </c>
      <c r="M369" s="134">
        <v>746703</v>
      </c>
      <c r="N369" s="225">
        <v>232050</v>
      </c>
      <c r="O369" s="134">
        <v>1</v>
      </c>
      <c r="P369" s="125">
        <v>58874093</v>
      </c>
      <c r="Q369" s="116">
        <v>43164</v>
      </c>
      <c r="R369" s="131"/>
      <c r="S369" s="82"/>
      <c r="T369" s="25"/>
      <c r="U369" s="24"/>
    </row>
    <row r="370" spans="1:21" x14ac:dyDescent="0.3">
      <c r="A370" s="12" t="s">
        <v>133</v>
      </c>
      <c r="B370" s="10" t="s">
        <v>911</v>
      </c>
      <c r="C370" s="10" t="s">
        <v>912</v>
      </c>
      <c r="D370" s="13">
        <v>43165</v>
      </c>
      <c r="E370" s="10" t="s">
        <v>913</v>
      </c>
      <c r="F370" s="10" t="s">
        <v>284</v>
      </c>
      <c r="G370" s="10">
        <v>2</v>
      </c>
      <c r="H370" s="20">
        <v>9958</v>
      </c>
      <c r="I370" s="2" t="s">
        <v>14</v>
      </c>
      <c r="J370" s="2">
        <v>925</v>
      </c>
      <c r="K370" s="10">
        <v>528083</v>
      </c>
      <c r="L370" s="10">
        <v>921</v>
      </c>
      <c r="M370" s="134">
        <v>749507</v>
      </c>
      <c r="N370" s="225">
        <v>232453</v>
      </c>
      <c r="O370" s="134">
        <v>1</v>
      </c>
      <c r="P370" s="125">
        <v>58876118</v>
      </c>
      <c r="Q370" s="116">
        <v>43168</v>
      </c>
      <c r="R370" s="131"/>
      <c r="S370" s="82"/>
      <c r="T370" s="25"/>
      <c r="U370" s="24"/>
    </row>
    <row r="371" spans="1:21" ht="86.4" x14ac:dyDescent="0.3">
      <c r="A371" s="12" t="s">
        <v>130</v>
      </c>
      <c r="B371" s="10" t="s">
        <v>914</v>
      </c>
      <c r="C371" s="10" t="s">
        <v>915</v>
      </c>
      <c r="D371" s="13">
        <v>43154</v>
      </c>
      <c r="E371" s="10">
        <v>201802203</v>
      </c>
      <c r="F371" s="10" t="s">
        <v>916</v>
      </c>
      <c r="G371" s="10">
        <v>1</v>
      </c>
      <c r="H371" s="20">
        <v>1777</v>
      </c>
      <c r="I371" s="10" t="s">
        <v>79</v>
      </c>
      <c r="J371" s="10">
        <v>925</v>
      </c>
      <c r="K371" s="10">
        <v>528290</v>
      </c>
      <c r="L371" s="10">
        <v>921</v>
      </c>
      <c r="M371" s="134">
        <v>749607</v>
      </c>
      <c r="N371" s="225">
        <v>232716</v>
      </c>
      <c r="O371" s="134">
        <v>1</v>
      </c>
      <c r="P371" s="249">
        <v>58876629</v>
      </c>
      <c r="Q371" s="197">
        <v>43172</v>
      </c>
      <c r="R371" s="131"/>
      <c r="S371" s="82"/>
      <c r="T371" s="25">
        <v>43165</v>
      </c>
      <c r="U371" s="24" t="s">
        <v>929</v>
      </c>
    </row>
    <row r="372" spans="1:21" x14ac:dyDescent="0.3">
      <c r="A372" s="12" t="s">
        <v>133</v>
      </c>
      <c r="B372" s="10" t="s">
        <v>696</v>
      </c>
      <c r="C372" s="10" t="s">
        <v>917</v>
      </c>
      <c r="D372" s="13">
        <v>43166</v>
      </c>
      <c r="E372" s="10" t="s">
        <v>918</v>
      </c>
      <c r="F372" s="10" t="s">
        <v>895</v>
      </c>
      <c r="G372" s="10">
        <v>2</v>
      </c>
      <c r="H372" s="20">
        <v>4396</v>
      </c>
      <c r="I372" s="10" t="s">
        <v>14</v>
      </c>
      <c r="J372" s="10">
        <v>945</v>
      </c>
      <c r="K372" s="10">
        <v>9515</v>
      </c>
      <c r="L372" s="10"/>
      <c r="M372" s="134"/>
      <c r="N372" s="225">
        <v>102466</v>
      </c>
      <c r="O372" s="134"/>
      <c r="P372" s="125">
        <v>20002527</v>
      </c>
      <c r="Q372" s="250">
        <v>43168</v>
      </c>
      <c r="R372" s="131"/>
      <c r="S372" s="212"/>
      <c r="T372" s="25"/>
      <c r="U372" s="24"/>
    </row>
    <row r="373" spans="1:21" x14ac:dyDescent="0.3">
      <c r="A373" s="12" t="s">
        <v>133</v>
      </c>
      <c r="B373" s="10" t="s">
        <v>375</v>
      </c>
      <c r="C373" s="10" t="s">
        <v>919</v>
      </c>
      <c r="D373" s="13">
        <v>43166</v>
      </c>
      <c r="E373" s="10" t="s">
        <v>920</v>
      </c>
      <c r="F373" s="10" t="s">
        <v>921</v>
      </c>
      <c r="G373" s="10">
        <v>1</v>
      </c>
      <c r="H373" s="20">
        <v>6110</v>
      </c>
      <c r="I373" s="10" t="s">
        <v>14</v>
      </c>
      <c r="J373" s="10">
        <v>945</v>
      </c>
      <c r="K373" s="10">
        <v>9658</v>
      </c>
      <c r="L373" s="10"/>
      <c r="M373" s="134"/>
      <c r="N373" s="225">
        <v>102468</v>
      </c>
      <c r="O373" s="134"/>
      <c r="P373" s="125">
        <v>20002537</v>
      </c>
      <c r="Q373" s="116">
        <v>43168</v>
      </c>
      <c r="R373" s="131"/>
      <c r="S373" s="82"/>
      <c r="T373" s="25"/>
      <c r="U373" s="24"/>
    </row>
    <row r="374" spans="1:21" ht="57.6" x14ac:dyDescent="0.3">
      <c r="A374" s="12" t="s">
        <v>134</v>
      </c>
      <c r="B374" s="10" t="s">
        <v>159</v>
      </c>
      <c r="C374" s="10" t="s">
        <v>922</v>
      </c>
      <c r="D374" s="13">
        <v>43168</v>
      </c>
      <c r="E374" s="10" t="s">
        <v>923</v>
      </c>
      <c r="F374" s="10" t="s">
        <v>5</v>
      </c>
      <c r="G374" s="10">
        <v>2</v>
      </c>
      <c r="H374" s="20">
        <v>559</v>
      </c>
      <c r="I374" s="10" t="s">
        <v>14</v>
      </c>
      <c r="J374" s="10">
        <v>925</v>
      </c>
      <c r="K374" s="10">
        <v>529330</v>
      </c>
      <c r="L374" s="10">
        <v>928</v>
      </c>
      <c r="M374" s="134">
        <v>855500</v>
      </c>
      <c r="N374" s="225">
        <v>232718</v>
      </c>
      <c r="O374" s="134">
        <v>1</v>
      </c>
      <c r="P374" s="163">
        <v>58876964</v>
      </c>
      <c r="Q374" s="116">
        <v>43168</v>
      </c>
      <c r="R374" s="131"/>
      <c r="S374" s="82"/>
      <c r="T374" s="25"/>
      <c r="U374" s="24" t="s">
        <v>965</v>
      </c>
    </row>
    <row r="375" spans="1:21" x14ac:dyDescent="0.3">
      <c r="A375" s="12" t="s">
        <v>134</v>
      </c>
      <c r="B375" s="10" t="s">
        <v>159</v>
      </c>
      <c r="C375" s="10" t="s">
        <v>1024</v>
      </c>
      <c r="D375" s="13">
        <v>43157</v>
      </c>
      <c r="E375" s="10" t="s">
        <v>924</v>
      </c>
      <c r="F375" s="10" t="s">
        <v>248</v>
      </c>
      <c r="G375" s="10">
        <v>1</v>
      </c>
      <c r="H375" s="20">
        <v>221.75</v>
      </c>
      <c r="I375" s="10" t="s">
        <v>14</v>
      </c>
      <c r="J375" s="10">
        <v>925</v>
      </c>
      <c r="K375" s="10">
        <v>526071</v>
      </c>
      <c r="L375" s="10">
        <v>921</v>
      </c>
      <c r="M375" s="134">
        <v>746951</v>
      </c>
      <c r="N375" s="225">
        <v>233604</v>
      </c>
      <c r="O375" s="134">
        <v>1</v>
      </c>
      <c r="P375" s="251">
        <v>58879962</v>
      </c>
      <c r="Q375" s="116">
        <v>43181</v>
      </c>
      <c r="R375" s="131"/>
      <c r="S375" s="82"/>
      <c r="T375" s="25"/>
      <c r="U375" s="24"/>
    </row>
    <row r="376" spans="1:21" x14ac:dyDescent="0.3">
      <c r="A376" s="12" t="s">
        <v>131</v>
      </c>
      <c r="B376" s="10" t="s">
        <v>195</v>
      </c>
      <c r="C376" s="10" t="s">
        <v>925</v>
      </c>
      <c r="D376" s="13">
        <v>43170</v>
      </c>
      <c r="E376" s="102" t="s">
        <v>964</v>
      </c>
      <c r="F376" s="10" t="s">
        <v>600</v>
      </c>
      <c r="G376" s="10">
        <v>1</v>
      </c>
      <c r="H376" s="20">
        <v>6341</v>
      </c>
      <c r="I376" s="10" t="s">
        <v>14</v>
      </c>
      <c r="J376" s="10">
        <v>925</v>
      </c>
      <c r="K376" s="10">
        <v>529690</v>
      </c>
      <c r="L376" s="10">
        <v>921</v>
      </c>
      <c r="M376" s="134">
        <v>751707</v>
      </c>
      <c r="N376" s="225">
        <v>232717</v>
      </c>
      <c r="O376" s="134">
        <v>1</v>
      </c>
      <c r="P376" s="251">
        <v>58876967</v>
      </c>
      <c r="Q376" s="116">
        <v>43172</v>
      </c>
      <c r="R376" s="131"/>
      <c r="S376" s="82"/>
      <c r="T376" s="25"/>
      <c r="U376" s="24"/>
    </row>
    <row r="377" spans="1:21" x14ac:dyDescent="0.3">
      <c r="A377" s="109" t="s">
        <v>133</v>
      </c>
      <c r="B377" s="10" t="s">
        <v>375</v>
      </c>
      <c r="C377" s="10" t="s">
        <v>931</v>
      </c>
      <c r="D377" s="13">
        <v>43171</v>
      </c>
      <c r="E377" s="10" t="s">
        <v>934</v>
      </c>
      <c r="F377" s="10" t="s">
        <v>935</v>
      </c>
      <c r="G377" s="10">
        <v>10</v>
      </c>
      <c r="H377" s="20">
        <v>1230</v>
      </c>
      <c r="I377" s="10" t="s">
        <v>14</v>
      </c>
      <c r="J377" s="10">
        <v>945</v>
      </c>
      <c r="K377" s="10">
        <v>9671</v>
      </c>
      <c r="L377" s="10"/>
      <c r="M377" s="134"/>
      <c r="N377" s="225">
        <v>102604</v>
      </c>
      <c r="O377" s="11"/>
      <c r="P377" s="30">
        <v>20002732</v>
      </c>
      <c r="Q377" s="116">
        <v>43209</v>
      </c>
      <c r="R377" s="131"/>
      <c r="S377" s="82"/>
      <c r="T377" s="25"/>
      <c r="U377" s="24"/>
    </row>
    <row r="378" spans="1:21" x14ac:dyDescent="0.3">
      <c r="A378" s="64" t="s">
        <v>133</v>
      </c>
      <c r="B378" s="10" t="s">
        <v>289</v>
      </c>
      <c r="C378" s="10" t="s">
        <v>932</v>
      </c>
      <c r="D378" s="13">
        <v>43171</v>
      </c>
      <c r="E378" s="10">
        <v>86030708301</v>
      </c>
      <c r="F378" s="10" t="s">
        <v>936</v>
      </c>
      <c r="G378" s="10">
        <v>1</v>
      </c>
      <c r="H378" s="20">
        <v>6436</v>
      </c>
      <c r="I378" s="10" t="s">
        <v>14</v>
      </c>
      <c r="J378" s="10">
        <v>925</v>
      </c>
      <c r="K378" s="269">
        <v>529773</v>
      </c>
      <c r="L378" s="10">
        <v>921</v>
      </c>
      <c r="M378" s="134">
        <v>751734</v>
      </c>
      <c r="N378" s="225">
        <v>233622</v>
      </c>
      <c r="O378" s="11">
        <v>1</v>
      </c>
      <c r="P378" s="12">
        <v>58879931</v>
      </c>
      <c r="Q378" s="21">
        <v>43181</v>
      </c>
      <c r="R378" s="131"/>
      <c r="S378" s="82"/>
      <c r="T378" s="25"/>
      <c r="U378" s="24"/>
    </row>
    <row r="379" spans="1:21" x14ac:dyDescent="0.3">
      <c r="A379" s="12" t="s">
        <v>133</v>
      </c>
      <c r="B379" s="10" t="s">
        <v>930</v>
      </c>
      <c r="C379" s="10" t="s">
        <v>933</v>
      </c>
      <c r="D379" s="13">
        <v>43171</v>
      </c>
      <c r="E379" s="10" t="s">
        <v>937</v>
      </c>
      <c r="F379" s="10" t="s">
        <v>938</v>
      </c>
      <c r="G379" s="10">
        <v>1</v>
      </c>
      <c r="H379" s="20">
        <v>2804</v>
      </c>
      <c r="I379" s="10" t="s">
        <v>14</v>
      </c>
      <c r="J379" s="10">
        <v>925</v>
      </c>
      <c r="K379" s="10">
        <v>529886</v>
      </c>
      <c r="L379" s="10">
        <v>921</v>
      </c>
      <c r="M379" s="134">
        <v>752301</v>
      </c>
      <c r="N379" s="225">
        <v>233603</v>
      </c>
      <c r="O379" s="11">
        <v>1</v>
      </c>
      <c r="P379" s="30">
        <v>58880010</v>
      </c>
      <c r="Q379" s="116">
        <v>43181</v>
      </c>
      <c r="R379" s="131"/>
      <c r="S379" s="82"/>
      <c r="T379" s="25"/>
      <c r="U379" s="24"/>
    </row>
    <row r="380" spans="1:21" x14ac:dyDescent="0.3">
      <c r="A380" s="12" t="s">
        <v>135</v>
      </c>
      <c r="B380" s="10" t="s">
        <v>416</v>
      </c>
      <c r="C380" s="10" t="s">
        <v>940</v>
      </c>
      <c r="D380" s="13">
        <v>43163</v>
      </c>
      <c r="E380" s="10" t="s">
        <v>941</v>
      </c>
      <c r="F380" s="10" t="s">
        <v>942</v>
      </c>
      <c r="G380" s="10">
        <v>1</v>
      </c>
      <c r="H380" s="20">
        <v>0</v>
      </c>
      <c r="I380" s="10" t="s">
        <v>14</v>
      </c>
      <c r="J380" s="10">
        <v>925</v>
      </c>
      <c r="K380" s="10">
        <v>528515</v>
      </c>
      <c r="L380" s="10">
        <v>921</v>
      </c>
      <c r="M380" s="11">
        <v>750296</v>
      </c>
      <c r="N380" s="109">
        <v>233619</v>
      </c>
      <c r="O380" s="11">
        <v>1</v>
      </c>
      <c r="P380" s="30">
        <v>58880005</v>
      </c>
      <c r="Q380" s="116">
        <v>43181</v>
      </c>
      <c r="R380" s="29"/>
      <c r="S380" s="11"/>
      <c r="T380" s="25"/>
      <c r="U380" s="24"/>
    </row>
    <row r="381" spans="1:21" x14ac:dyDescent="0.3">
      <c r="A381" s="12" t="s">
        <v>134</v>
      </c>
      <c r="B381" s="10" t="s">
        <v>159</v>
      </c>
      <c r="C381" s="10" t="s">
        <v>1025</v>
      </c>
      <c r="D381" s="13">
        <v>43170</v>
      </c>
      <c r="E381" s="10" t="s">
        <v>943</v>
      </c>
      <c r="F381" s="10" t="s">
        <v>248</v>
      </c>
      <c r="G381" s="10">
        <v>4</v>
      </c>
      <c r="H381" s="20">
        <v>887</v>
      </c>
      <c r="I381" s="10" t="s">
        <v>14</v>
      </c>
      <c r="J381" s="10">
        <v>925</v>
      </c>
      <c r="K381" s="10">
        <v>530232</v>
      </c>
      <c r="L381" s="10">
        <v>921</v>
      </c>
      <c r="M381" s="11">
        <v>752830</v>
      </c>
      <c r="N381" s="109">
        <v>415770</v>
      </c>
      <c r="O381" s="11">
        <v>1</v>
      </c>
      <c r="P381" s="30">
        <v>58879963</v>
      </c>
      <c r="Q381" s="116">
        <v>43181</v>
      </c>
      <c r="R381" s="29"/>
      <c r="S381" s="11"/>
      <c r="T381" s="25"/>
      <c r="U381" s="24"/>
    </row>
    <row r="382" spans="1:21" x14ac:dyDescent="0.3">
      <c r="A382" s="12" t="s">
        <v>298</v>
      </c>
      <c r="B382" s="10" t="s">
        <v>195</v>
      </c>
      <c r="C382" s="10" t="s">
        <v>951</v>
      </c>
      <c r="D382" s="13">
        <v>43176</v>
      </c>
      <c r="E382" s="10" t="s">
        <v>745</v>
      </c>
      <c r="F382" s="10" t="s">
        <v>18</v>
      </c>
      <c r="G382" s="10">
        <v>1</v>
      </c>
      <c r="H382" s="20">
        <v>5106</v>
      </c>
      <c r="I382" s="10" t="s">
        <v>14</v>
      </c>
      <c r="J382" s="10">
        <v>925</v>
      </c>
      <c r="K382" s="10">
        <v>532818</v>
      </c>
      <c r="L382" s="10">
        <v>921</v>
      </c>
      <c r="M382" s="11">
        <v>756208</v>
      </c>
      <c r="N382" s="109">
        <v>233620</v>
      </c>
      <c r="O382" s="11"/>
      <c r="P382" s="30">
        <v>58879980</v>
      </c>
      <c r="Q382" s="116">
        <v>43181</v>
      </c>
      <c r="R382" s="29"/>
      <c r="S382" s="11"/>
      <c r="T382" s="25"/>
      <c r="U382" s="24"/>
    </row>
    <row r="383" spans="1:21" x14ac:dyDescent="0.3">
      <c r="A383" s="12" t="s">
        <v>134</v>
      </c>
      <c r="B383" s="10" t="s">
        <v>159</v>
      </c>
      <c r="C383" s="10" t="s">
        <v>952</v>
      </c>
      <c r="D383" s="13">
        <v>43176</v>
      </c>
      <c r="E383" s="47" t="s">
        <v>1019</v>
      </c>
      <c r="F383" s="10" t="s">
        <v>953</v>
      </c>
      <c r="G383" s="10">
        <v>2</v>
      </c>
      <c r="H383" s="20">
        <v>3294</v>
      </c>
      <c r="I383" s="10" t="s">
        <v>14</v>
      </c>
      <c r="J383" s="10">
        <v>925</v>
      </c>
      <c r="K383" s="10">
        <v>533277</v>
      </c>
      <c r="L383" s="10">
        <v>921</v>
      </c>
      <c r="M383" s="11">
        <v>756709</v>
      </c>
      <c r="N383" s="109">
        <v>235199</v>
      </c>
      <c r="O383" s="11">
        <v>1</v>
      </c>
      <c r="P383" s="30">
        <v>58886224</v>
      </c>
      <c r="Q383" s="116">
        <v>43202</v>
      </c>
      <c r="R383" s="29"/>
      <c r="S383" s="11"/>
      <c r="T383" s="25"/>
      <c r="U383" s="24"/>
    </row>
    <row r="384" spans="1:21" x14ac:dyDescent="0.3">
      <c r="A384" s="12" t="s">
        <v>134</v>
      </c>
      <c r="B384" s="10" t="s">
        <v>159</v>
      </c>
      <c r="C384" s="10" t="s">
        <v>1026</v>
      </c>
      <c r="D384" s="13">
        <v>43173</v>
      </c>
      <c r="E384" s="10" t="s">
        <v>954</v>
      </c>
      <c r="F384" s="10" t="s">
        <v>955</v>
      </c>
      <c r="G384" s="10">
        <v>1</v>
      </c>
      <c r="H384" s="20">
        <v>370.75</v>
      </c>
      <c r="I384" s="10" t="s">
        <v>14</v>
      </c>
      <c r="J384" s="10">
        <v>925</v>
      </c>
      <c r="K384" s="10">
        <v>530874</v>
      </c>
      <c r="L384" s="10">
        <v>928</v>
      </c>
      <c r="M384" s="11">
        <v>856454</v>
      </c>
      <c r="N384" s="109">
        <v>233628</v>
      </c>
      <c r="O384" s="11">
        <v>1</v>
      </c>
      <c r="P384" s="30">
        <v>5887964</v>
      </c>
      <c r="Q384" s="116">
        <v>43181</v>
      </c>
      <c r="R384" s="29"/>
      <c r="S384" s="11"/>
      <c r="T384" s="25"/>
      <c r="U384" s="24"/>
    </row>
    <row r="385" spans="1:21" x14ac:dyDescent="0.3">
      <c r="A385" s="12" t="s">
        <v>134</v>
      </c>
      <c r="B385" s="10" t="s">
        <v>956</v>
      </c>
      <c r="C385" s="10" t="s">
        <v>14</v>
      </c>
      <c r="D385" s="13">
        <v>43175</v>
      </c>
      <c r="E385" s="10">
        <v>15014790001</v>
      </c>
      <c r="F385" s="10" t="s">
        <v>957</v>
      </c>
      <c r="G385" s="10">
        <v>1</v>
      </c>
      <c r="H385" s="20">
        <v>477</v>
      </c>
      <c r="I385" s="10" t="s">
        <v>14</v>
      </c>
      <c r="J385" s="10">
        <v>925</v>
      </c>
      <c r="K385" s="10">
        <v>531552</v>
      </c>
      <c r="L385" s="10">
        <v>921</v>
      </c>
      <c r="M385" s="11">
        <v>854231</v>
      </c>
      <c r="N385" s="109">
        <v>233627</v>
      </c>
      <c r="O385" s="11">
        <v>1</v>
      </c>
      <c r="P385" s="12">
        <v>58879941</v>
      </c>
      <c r="Q385" s="21">
        <v>43181</v>
      </c>
      <c r="R385" s="29"/>
      <c r="S385" s="11"/>
      <c r="T385" s="25"/>
      <c r="U385" s="140"/>
    </row>
    <row r="386" spans="1:21" x14ac:dyDescent="0.3">
      <c r="A386" s="12" t="s">
        <v>134</v>
      </c>
      <c r="B386" s="10" t="s">
        <v>159</v>
      </c>
      <c r="C386" s="10" t="s">
        <v>1027</v>
      </c>
      <c r="D386" s="13">
        <v>43179</v>
      </c>
      <c r="E386" s="10" t="s">
        <v>958</v>
      </c>
      <c r="F386" s="10" t="s">
        <v>959</v>
      </c>
      <c r="G386" s="10">
        <v>4</v>
      </c>
      <c r="H386" s="20">
        <v>39</v>
      </c>
      <c r="I386" s="10" t="s">
        <v>540</v>
      </c>
      <c r="J386" s="10">
        <v>925</v>
      </c>
      <c r="K386" s="10">
        <v>533276</v>
      </c>
      <c r="L386" s="10">
        <v>928</v>
      </c>
      <c r="M386" s="11">
        <v>857672</v>
      </c>
      <c r="N386" s="109">
        <v>233624</v>
      </c>
      <c r="O386" s="11">
        <v>1</v>
      </c>
      <c r="P386" s="30">
        <v>58879965</v>
      </c>
      <c r="Q386" s="116">
        <v>43181</v>
      </c>
      <c r="R386" s="29"/>
      <c r="S386" s="11"/>
      <c r="T386" s="25"/>
      <c r="U386" s="24"/>
    </row>
    <row r="387" spans="1:21" ht="129.6" x14ac:dyDescent="0.3">
      <c r="A387" s="12" t="s">
        <v>133</v>
      </c>
      <c r="B387" s="10" t="s">
        <v>178</v>
      </c>
      <c r="C387" s="10" t="s">
        <v>1028</v>
      </c>
      <c r="D387" s="13">
        <v>43180</v>
      </c>
      <c r="E387" s="111" t="s">
        <v>1012</v>
      </c>
      <c r="F387" s="10" t="s">
        <v>960</v>
      </c>
      <c r="G387" s="10">
        <v>1</v>
      </c>
      <c r="H387" s="20">
        <v>1275</v>
      </c>
      <c r="I387" s="10" t="s">
        <v>540</v>
      </c>
      <c r="J387" s="10">
        <v>925</v>
      </c>
      <c r="K387" s="10">
        <v>533351</v>
      </c>
      <c r="L387" s="10">
        <v>921</v>
      </c>
      <c r="M387" s="11">
        <v>756753</v>
      </c>
      <c r="N387" s="109">
        <v>233641</v>
      </c>
      <c r="O387" s="11">
        <v>1</v>
      </c>
      <c r="P387" s="12">
        <v>58880092</v>
      </c>
      <c r="Q387" s="21">
        <v>43181</v>
      </c>
      <c r="R387" s="29"/>
      <c r="S387" s="11"/>
      <c r="T387" s="25"/>
      <c r="U387" s="24" t="s">
        <v>961</v>
      </c>
    </row>
    <row r="388" spans="1:21" x14ac:dyDescent="0.3">
      <c r="A388" s="12" t="s">
        <v>338</v>
      </c>
      <c r="B388" s="10" t="s">
        <v>962</v>
      </c>
      <c r="C388" s="10" t="s">
        <v>653</v>
      </c>
      <c r="D388" s="13">
        <v>43076</v>
      </c>
      <c r="E388" s="67" t="s">
        <v>621</v>
      </c>
      <c r="F388" s="271" t="s">
        <v>622</v>
      </c>
      <c r="G388" s="10">
        <v>2</v>
      </c>
      <c r="H388" s="20">
        <v>137100</v>
      </c>
      <c r="I388" s="10" t="s">
        <v>14</v>
      </c>
      <c r="J388" s="10">
        <v>925</v>
      </c>
      <c r="K388" s="10">
        <v>501808</v>
      </c>
      <c r="L388" s="10">
        <v>921</v>
      </c>
      <c r="M388" s="10">
        <v>745097</v>
      </c>
      <c r="N388" s="109">
        <v>502820</v>
      </c>
      <c r="O388" s="11">
        <v>1</v>
      </c>
      <c r="P388" s="12">
        <v>60001535</v>
      </c>
      <c r="Q388" s="21">
        <v>43210</v>
      </c>
      <c r="R388" s="29"/>
      <c r="S388" s="170"/>
      <c r="T388" s="25"/>
      <c r="U388" s="41"/>
    </row>
    <row r="389" spans="1:21" x14ac:dyDescent="0.3">
      <c r="A389" s="12" t="s">
        <v>241</v>
      </c>
      <c r="B389" s="10" t="s">
        <v>249</v>
      </c>
      <c r="C389" s="111" t="s">
        <v>966</v>
      </c>
      <c r="D389" s="13">
        <v>43185</v>
      </c>
      <c r="E389" s="111" t="s">
        <v>967</v>
      </c>
      <c r="F389" s="111" t="s">
        <v>58</v>
      </c>
      <c r="G389" s="10">
        <v>1</v>
      </c>
      <c r="H389" s="20">
        <v>410.25</v>
      </c>
      <c r="I389" s="10" t="s">
        <v>14</v>
      </c>
      <c r="J389" s="10">
        <v>925</v>
      </c>
      <c r="K389" s="111">
        <v>534618</v>
      </c>
      <c r="L389" s="10">
        <v>921</v>
      </c>
      <c r="M389" s="11">
        <v>760235</v>
      </c>
      <c r="N389" s="109">
        <v>235185</v>
      </c>
      <c r="O389" s="11">
        <v>1</v>
      </c>
      <c r="P389" s="30">
        <v>58886138</v>
      </c>
      <c r="Q389" s="116">
        <v>43202</v>
      </c>
      <c r="R389" s="29"/>
      <c r="S389" s="11"/>
      <c r="T389" s="25"/>
      <c r="U389" s="24"/>
    </row>
    <row r="390" spans="1:21" x14ac:dyDescent="0.3">
      <c r="A390" s="12" t="s">
        <v>241</v>
      </c>
      <c r="B390" s="10" t="s">
        <v>249</v>
      </c>
      <c r="C390" s="111" t="s">
        <v>966</v>
      </c>
      <c r="D390" s="13">
        <v>43185</v>
      </c>
      <c r="E390" s="111" t="s">
        <v>968</v>
      </c>
      <c r="F390" s="111" t="s">
        <v>482</v>
      </c>
      <c r="G390" s="10">
        <v>1</v>
      </c>
      <c r="H390" s="20">
        <v>3715</v>
      </c>
      <c r="I390" s="10" t="s">
        <v>14</v>
      </c>
      <c r="J390" s="10">
        <v>925</v>
      </c>
      <c r="K390" s="111">
        <v>534619</v>
      </c>
      <c r="L390" s="10">
        <v>921</v>
      </c>
      <c r="M390" s="11">
        <v>760236</v>
      </c>
      <c r="N390" s="109">
        <v>235185</v>
      </c>
      <c r="O390" s="11">
        <v>1</v>
      </c>
      <c r="P390" s="30">
        <v>58886139</v>
      </c>
      <c r="Q390" s="116">
        <v>43202</v>
      </c>
      <c r="R390" s="29"/>
      <c r="S390" s="11"/>
      <c r="T390" s="25"/>
      <c r="U390" s="24"/>
    </row>
    <row r="391" spans="1:21" x14ac:dyDescent="0.3">
      <c r="A391" s="12" t="s">
        <v>338</v>
      </c>
      <c r="B391" s="10" t="s">
        <v>371</v>
      </c>
      <c r="C391" s="10" t="s">
        <v>1029</v>
      </c>
      <c r="D391" s="13">
        <v>42824</v>
      </c>
      <c r="E391" s="10" t="s">
        <v>972</v>
      </c>
      <c r="F391" t="s">
        <v>973</v>
      </c>
      <c r="G391" s="10">
        <v>1</v>
      </c>
      <c r="H391" s="20">
        <v>4014</v>
      </c>
      <c r="I391" s="10" t="s">
        <v>14</v>
      </c>
      <c r="J391" s="10">
        <v>925</v>
      </c>
      <c r="K391" s="10">
        <v>535994</v>
      </c>
      <c r="L391" s="10">
        <v>921</v>
      </c>
      <c r="M391" s="11">
        <v>762178</v>
      </c>
      <c r="N391" s="109">
        <v>235183</v>
      </c>
      <c r="O391" s="11">
        <v>1</v>
      </c>
      <c r="P391" s="30">
        <v>60001524</v>
      </c>
      <c r="Q391" s="116">
        <v>43202</v>
      </c>
      <c r="R391" s="29"/>
      <c r="S391" s="11"/>
      <c r="T391" s="25"/>
      <c r="U391" s="24"/>
    </row>
    <row r="392" spans="1:21" x14ac:dyDescent="0.3">
      <c r="A392" s="260" t="s">
        <v>134</v>
      </c>
      <c r="B392" s="279" t="s">
        <v>159</v>
      </c>
      <c r="C392" s="261" t="s">
        <v>975</v>
      </c>
      <c r="D392" s="262">
        <v>43190</v>
      </c>
      <c r="E392" s="260" t="s">
        <v>976</v>
      </c>
      <c r="F392" s="260" t="s">
        <v>237</v>
      </c>
      <c r="G392" s="260">
        <v>1</v>
      </c>
      <c r="H392" s="263">
        <v>1064</v>
      </c>
      <c r="I392" s="260" t="s">
        <v>14</v>
      </c>
      <c r="J392" s="260">
        <v>925</v>
      </c>
      <c r="K392" s="260">
        <v>536511</v>
      </c>
      <c r="L392" s="260">
        <v>921</v>
      </c>
      <c r="M392" s="280">
        <v>763725</v>
      </c>
      <c r="N392" s="305">
        <v>235196</v>
      </c>
      <c r="O392" s="279">
        <v>1</v>
      </c>
      <c r="P392" s="130">
        <v>58886225</v>
      </c>
      <c r="Q392" s="278">
        <v>43202</v>
      </c>
      <c r="R392" s="280"/>
      <c r="S392" s="261"/>
      <c r="T392" s="264"/>
      <c r="U392" s="265"/>
    </row>
    <row r="393" spans="1:21" x14ac:dyDescent="0.3">
      <c r="A393" s="260" t="s">
        <v>135</v>
      </c>
      <c r="B393" s="279" t="s">
        <v>416</v>
      </c>
      <c r="C393" s="261" t="s">
        <v>977</v>
      </c>
      <c r="D393" s="262">
        <v>43197</v>
      </c>
      <c r="E393" s="260" t="s">
        <v>978</v>
      </c>
      <c r="F393" s="260" t="s">
        <v>979</v>
      </c>
      <c r="G393" s="260">
        <v>1</v>
      </c>
      <c r="H393" s="263">
        <v>1040</v>
      </c>
      <c r="I393" s="260" t="s">
        <v>14</v>
      </c>
      <c r="J393" s="260">
        <v>925</v>
      </c>
      <c r="K393" s="260">
        <v>538189</v>
      </c>
      <c r="L393" s="260">
        <v>928</v>
      </c>
      <c r="M393" s="280">
        <v>860253</v>
      </c>
      <c r="N393" s="305">
        <v>235198</v>
      </c>
      <c r="O393" s="279">
        <v>1</v>
      </c>
      <c r="P393" s="128">
        <v>58886251</v>
      </c>
      <c r="Q393" s="278">
        <v>43202</v>
      </c>
      <c r="R393" s="280"/>
      <c r="S393" s="261"/>
      <c r="T393" s="264"/>
      <c r="U393" s="265"/>
    </row>
    <row r="394" spans="1:21" x14ac:dyDescent="0.3">
      <c r="A394" s="1" t="s">
        <v>241</v>
      </c>
      <c r="B394" s="1" t="s">
        <v>249</v>
      </c>
      <c r="C394" s="261" t="s">
        <v>982</v>
      </c>
      <c r="D394" s="262">
        <v>43199</v>
      </c>
      <c r="E394" s="260" t="s">
        <v>983</v>
      </c>
      <c r="F394" s="260" t="s">
        <v>984</v>
      </c>
      <c r="G394" s="260">
        <v>5</v>
      </c>
      <c r="H394" s="263">
        <v>2505</v>
      </c>
      <c r="I394" s="260" t="s">
        <v>14</v>
      </c>
      <c r="J394" s="260">
        <v>925</v>
      </c>
      <c r="K394" s="260">
        <v>538839</v>
      </c>
      <c r="L394" s="260">
        <v>928</v>
      </c>
      <c r="M394" s="1">
        <v>860626</v>
      </c>
      <c r="N394" s="312">
        <v>235544</v>
      </c>
      <c r="O394" s="1">
        <v>1</v>
      </c>
      <c r="P394" s="130">
        <v>58887814</v>
      </c>
      <c r="Q394" s="278">
        <v>43208</v>
      </c>
      <c r="R394" s="260"/>
      <c r="S394" s="261"/>
      <c r="T394" s="264"/>
      <c r="U394" s="265"/>
    </row>
    <row r="395" spans="1:21" x14ac:dyDescent="0.3">
      <c r="A395" s="260" t="s">
        <v>132</v>
      </c>
      <c r="B395" s="279" t="s">
        <v>230</v>
      </c>
      <c r="C395" s="261" t="s">
        <v>985</v>
      </c>
      <c r="D395" s="262">
        <v>43204</v>
      </c>
      <c r="E395" s="260" t="s">
        <v>986</v>
      </c>
      <c r="F395" s="260" t="s">
        <v>987</v>
      </c>
      <c r="G395" s="260">
        <v>1</v>
      </c>
      <c r="H395" s="263">
        <v>75.75</v>
      </c>
      <c r="I395" s="260" t="s">
        <v>14</v>
      </c>
      <c r="J395" s="260">
        <v>925</v>
      </c>
      <c r="K395" s="260">
        <v>540511</v>
      </c>
      <c r="L395" s="260">
        <v>921</v>
      </c>
      <c r="M395" s="280">
        <v>769214</v>
      </c>
      <c r="N395" s="305">
        <v>235423</v>
      </c>
      <c r="O395" s="260">
        <v>1</v>
      </c>
      <c r="P395" s="130">
        <v>58887791</v>
      </c>
      <c r="Q395" s="278">
        <v>43208</v>
      </c>
      <c r="R395" s="260"/>
      <c r="S395" s="261"/>
      <c r="T395" s="264"/>
      <c r="U395" s="265"/>
    </row>
    <row r="396" spans="1:21" x14ac:dyDescent="0.3">
      <c r="A396" s="260" t="s">
        <v>132</v>
      </c>
      <c r="B396" s="279" t="s">
        <v>230</v>
      </c>
      <c r="C396" s="261" t="s">
        <v>991</v>
      </c>
      <c r="D396" s="262">
        <v>43204</v>
      </c>
      <c r="E396" s="260" t="s">
        <v>988</v>
      </c>
      <c r="F396" s="260" t="s">
        <v>989</v>
      </c>
      <c r="G396" s="260">
        <v>25</v>
      </c>
      <c r="H396" s="263">
        <v>575</v>
      </c>
      <c r="I396" s="260" t="s">
        <v>14</v>
      </c>
      <c r="J396" s="260">
        <v>925</v>
      </c>
      <c r="K396" s="260">
        <v>540663</v>
      </c>
      <c r="L396" s="260">
        <v>928</v>
      </c>
      <c r="M396" s="280">
        <v>861563</v>
      </c>
      <c r="N396" s="305">
        <v>235548</v>
      </c>
      <c r="O396" s="260">
        <v>1</v>
      </c>
      <c r="P396" s="130">
        <v>58887695</v>
      </c>
      <c r="Q396" s="278">
        <v>43208</v>
      </c>
      <c r="R396" s="260"/>
      <c r="S396" s="261"/>
      <c r="T396" s="264"/>
      <c r="U396" s="265"/>
    </row>
    <row r="397" spans="1:21" x14ac:dyDescent="0.3">
      <c r="A397" s="260" t="s">
        <v>132</v>
      </c>
      <c r="B397" s="260" t="s">
        <v>230</v>
      </c>
      <c r="C397" s="281" t="s">
        <v>991</v>
      </c>
      <c r="D397" s="282">
        <v>43204</v>
      </c>
      <c r="E397" s="283" t="s">
        <v>990</v>
      </c>
      <c r="F397" s="283" t="s">
        <v>150</v>
      </c>
      <c r="G397" s="283">
        <v>25</v>
      </c>
      <c r="H397" s="284">
        <v>493.75</v>
      </c>
      <c r="I397" s="283" t="s">
        <v>14</v>
      </c>
      <c r="J397" s="283">
        <v>925</v>
      </c>
      <c r="K397" s="283">
        <v>540670</v>
      </c>
      <c r="L397" s="283">
        <v>928</v>
      </c>
      <c r="M397" s="260">
        <v>861566</v>
      </c>
      <c r="N397" s="305">
        <v>235548</v>
      </c>
      <c r="O397" s="260">
        <v>1</v>
      </c>
      <c r="P397" s="130">
        <v>58887696</v>
      </c>
      <c r="Q397" s="278">
        <v>43208</v>
      </c>
      <c r="R397" s="260"/>
      <c r="S397" s="261"/>
      <c r="T397" s="264"/>
      <c r="U397" s="265"/>
    </row>
    <row r="398" spans="1:21" x14ac:dyDescent="0.3">
      <c r="A398" s="268" t="s">
        <v>132</v>
      </c>
      <c r="B398" s="268" t="s">
        <v>230</v>
      </c>
      <c r="C398" s="269" t="s">
        <v>991</v>
      </c>
      <c r="D398" s="262">
        <v>43204</v>
      </c>
      <c r="E398" s="260" t="s">
        <v>992</v>
      </c>
      <c r="F398" s="260" t="s">
        <v>993</v>
      </c>
      <c r="G398" s="260">
        <v>1</v>
      </c>
      <c r="H398" s="263">
        <v>1357</v>
      </c>
      <c r="I398" s="260" t="s">
        <v>14</v>
      </c>
      <c r="J398" s="260">
        <v>925</v>
      </c>
      <c r="K398" s="260">
        <v>540672</v>
      </c>
      <c r="L398" s="260">
        <v>928</v>
      </c>
      <c r="M398" s="270" t="s">
        <v>1006</v>
      </c>
      <c r="N398" s="305">
        <v>235548</v>
      </c>
      <c r="O398" s="260">
        <v>1</v>
      </c>
      <c r="P398" s="130">
        <v>58887697</v>
      </c>
      <c r="Q398" s="278">
        <v>43208</v>
      </c>
      <c r="R398" s="260"/>
      <c r="S398" s="261"/>
      <c r="T398" s="264"/>
      <c r="U398" s="265"/>
    </row>
    <row r="399" spans="1:21" x14ac:dyDescent="0.3">
      <c r="A399" s="260" t="s">
        <v>132</v>
      </c>
      <c r="B399" s="260" t="s">
        <v>230</v>
      </c>
      <c r="C399" s="261" t="s">
        <v>991</v>
      </c>
      <c r="D399" s="262">
        <v>43204</v>
      </c>
      <c r="E399" s="260" t="s">
        <v>994</v>
      </c>
      <c r="F399" s="260" t="s">
        <v>995</v>
      </c>
      <c r="G399" s="260">
        <v>50</v>
      </c>
      <c r="H399" s="263">
        <v>900</v>
      </c>
      <c r="I399" s="260" t="s">
        <v>14</v>
      </c>
      <c r="J399" s="260">
        <v>925</v>
      </c>
      <c r="K399" s="260">
        <v>540685</v>
      </c>
      <c r="L399" s="260">
        <v>928</v>
      </c>
      <c r="M399" s="260">
        <v>861574</v>
      </c>
      <c r="N399" s="305">
        <v>235548</v>
      </c>
      <c r="O399" s="260">
        <v>1</v>
      </c>
      <c r="P399" s="130">
        <v>58887698</v>
      </c>
      <c r="Q399" s="278">
        <v>43208</v>
      </c>
      <c r="R399" s="260"/>
      <c r="S399" s="261"/>
      <c r="T399" s="264"/>
      <c r="U399" s="265"/>
    </row>
    <row r="400" spans="1:21" x14ac:dyDescent="0.3">
      <c r="A400" s="268" t="s">
        <v>997</v>
      </c>
      <c r="B400" s="268" t="s">
        <v>996</v>
      </c>
      <c r="C400" s="269" t="s">
        <v>998</v>
      </c>
      <c r="D400" s="262">
        <v>43205</v>
      </c>
      <c r="E400" s="260" t="s">
        <v>999</v>
      </c>
      <c r="F400" s="260" t="s">
        <v>1005</v>
      </c>
      <c r="G400" s="260">
        <v>1</v>
      </c>
      <c r="H400" s="263">
        <v>4127</v>
      </c>
      <c r="I400" s="260" t="s">
        <v>14</v>
      </c>
      <c r="J400" s="260">
        <v>925</v>
      </c>
      <c r="K400" s="260">
        <v>540742</v>
      </c>
      <c r="L400" s="260">
        <v>921</v>
      </c>
      <c r="M400" s="260">
        <v>769581</v>
      </c>
      <c r="N400" s="305">
        <v>235546</v>
      </c>
      <c r="O400" s="260">
        <v>1</v>
      </c>
      <c r="P400" s="130">
        <v>58887871</v>
      </c>
      <c r="Q400" s="278">
        <v>43208</v>
      </c>
      <c r="R400" s="260"/>
      <c r="S400" s="261"/>
      <c r="T400" s="264"/>
      <c r="U400" s="265"/>
    </row>
    <row r="401" spans="1:21" x14ac:dyDescent="0.3">
      <c r="A401" s="260" t="s">
        <v>133</v>
      </c>
      <c r="B401" s="260" t="s">
        <v>178</v>
      </c>
      <c r="C401" s="261" t="s">
        <v>1001</v>
      </c>
      <c r="D401" s="262">
        <v>43206</v>
      </c>
      <c r="E401" s="260" t="s">
        <v>1000</v>
      </c>
      <c r="F401" s="260" t="s">
        <v>960</v>
      </c>
      <c r="G401" s="260">
        <v>1</v>
      </c>
      <c r="H401" s="263">
        <v>1275</v>
      </c>
      <c r="I401" s="260" t="s">
        <v>540</v>
      </c>
      <c r="J401" s="260">
        <v>925</v>
      </c>
      <c r="K401" s="260">
        <v>540610</v>
      </c>
      <c r="L401" s="260">
        <v>921</v>
      </c>
      <c r="M401" s="260">
        <v>769504</v>
      </c>
      <c r="N401" s="305">
        <v>235543</v>
      </c>
      <c r="O401" s="260">
        <v>1</v>
      </c>
      <c r="P401" s="130">
        <v>58887815</v>
      </c>
      <c r="Q401" s="278">
        <v>43208</v>
      </c>
      <c r="R401" s="260"/>
      <c r="S401" s="261"/>
      <c r="T401" s="264"/>
      <c r="U401" s="265"/>
    </row>
    <row r="402" spans="1:21" x14ac:dyDescent="0.3">
      <c r="A402" s="260" t="s">
        <v>131</v>
      </c>
      <c r="B402" s="260" t="s">
        <v>238</v>
      </c>
      <c r="C402" s="261" t="s">
        <v>1002</v>
      </c>
      <c r="D402" s="262">
        <v>43206</v>
      </c>
      <c r="E402" s="260" t="s">
        <v>1003</v>
      </c>
      <c r="F402" s="260" t="s">
        <v>1004</v>
      </c>
      <c r="G402" s="260">
        <v>1</v>
      </c>
      <c r="H402" s="263">
        <v>658</v>
      </c>
      <c r="I402" s="260" t="s">
        <v>540</v>
      </c>
      <c r="J402" s="260">
        <v>925</v>
      </c>
      <c r="K402" s="260">
        <v>541055</v>
      </c>
      <c r="L402" s="260">
        <v>921</v>
      </c>
      <c r="M402" s="260">
        <v>770865</v>
      </c>
      <c r="N402" s="305">
        <v>235685</v>
      </c>
      <c r="O402" s="260">
        <v>1</v>
      </c>
      <c r="P402" s="130">
        <v>58888252</v>
      </c>
      <c r="Q402" s="278">
        <v>43209</v>
      </c>
      <c r="R402" s="260"/>
      <c r="S402" s="261"/>
      <c r="T402" s="264"/>
      <c r="U402" s="265"/>
    </row>
    <row r="403" spans="1:21" x14ac:dyDescent="0.3">
      <c r="A403" s="260" t="s">
        <v>131</v>
      </c>
      <c r="B403" s="260" t="s">
        <v>195</v>
      </c>
      <c r="C403" s="261" t="s">
        <v>1008</v>
      </c>
      <c r="D403" s="262">
        <v>43209</v>
      </c>
      <c r="E403" s="102" t="s">
        <v>1045</v>
      </c>
      <c r="F403" s="260" t="s">
        <v>1010</v>
      </c>
      <c r="G403" s="260">
        <v>1</v>
      </c>
      <c r="H403" s="263">
        <v>549</v>
      </c>
      <c r="I403" s="260" t="s">
        <v>540</v>
      </c>
      <c r="J403" s="260">
        <v>925</v>
      </c>
      <c r="K403" s="260">
        <v>541939</v>
      </c>
      <c r="L403" s="260">
        <v>921</v>
      </c>
      <c r="M403" s="260">
        <v>771860</v>
      </c>
      <c r="N403" s="305">
        <v>235793</v>
      </c>
      <c r="O403" s="260">
        <v>1</v>
      </c>
      <c r="P403" s="295">
        <v>58889203</v>
      </c>
      <c r="Q403" s="296">
        <v>43210</v>
      </c>
      <c r="R403" s="260"/>
      <c r="S403" s="261"/>
      <c r="T403" s="264"/>
      <c r="U403" s="265"/>
    </row>
    <row r="404" spans="1:21" x14ac:dyDescent="0.3">
      <c r="A404" s="260" t="s">
        <v>131</v>
      </c>
      <c r="B404" s="260" t="s">
        <v>195</v>
      </c>
      <c r="C404" s="261" t="s">
        <v>1009</v>
      </c>
      <c r="D404" s="262">
        <v>43210</v>
      </c>
      <c r="E404" s="102" t="s">
        <v>1046</v>
      </c>
      <c r="F404" s="260" t="s">
        <v>1011</v>
      </c>
      <c r="G404" s="260">
        <v>10</v>
      </c>
      <c r="H404" s="263">
        <v>310</v>
      </c>
      <c r="I404" s="260" t="s">
        <v>540</v>
      </c>
      <c r="J404" s="260">
        <v>925</v>
      </c>
      <c r="K404" s="260">
        <v>541940</v>
      </c>
      <c r="L404" s="260">
        <v>921</v>
      </c>
      <c r="M404" s="260">
        <v>771861</v>
      </c>
      <c r="N404" s="305">
        <v>235801</v>
      </c>
      <c r="O404" s="260">
        <v>1</v>
      </c>
      <c r="P404" s="295">
        <v>58889204</v>
      </c>
      <c r="Q404" s="296">
        <v>43210</v>
      </c>
      <c r="R404" s="260"/>
      <c r="S404" s="261"/>
      <c r="T404" s="264"/>
      <c r="U404" s="265"/>
    </row>
    <row r="405" spans="1:21" x14ac:dyDescent="0.3">
      <c r="A405" s="260" t="s">
        <v>134</v>
      </c>
      <c r="B405" s="260" t="s">
        <v>159</v>
      </c>
      <c r="C405" s="261" t="s">
        <v>1030</v>
      </c>
      <c r="D405" s="262">
        <v>43202</v>
      </c>
      <c r="E405" s="260" t="s">
        <v>1031</v>
      </c>
      <c r="F405" s="260" t="s">
        <v>1032</v>
      </c>
      <c r="G405" s="260">
        <v>1</v>
      </c>
      <c r="H405" s="263">
        <v>1727</v>
      </c>
      <c r="I405" s="260" t="s">
        <v>14</v>
      </c>
      <c r="J405" s="260">
        <v>925</v>
      </c>
      <c r="K405" s="260">
        <v>539668</v>
      </c>
      <c r="L405" s="260">
        <v>921</v>
      </c>
      <c r="M405" s="260">
        <v>768401</v>
      </c>
      <c r="N405" s="305">
        <v>238785</v>
      </c>
      <c r="O405" s="261">
        <v>1</v>
      </c>
      <c r="P405" s="295">
        <v>58900203</v>
      </c>
      <c r="Q405" s="296">
        <v>43250</v>
      </c>
      <c r="R405" s="260"/>
      <c r="S405" s="261"/>
      <c r="T405" s="264"/>
      <c r="U405" s="265"/>
    </row>
    <row r="406" spans="1:21" x14ac:dyDescent="0.3">
      <c r="A406" s="260" t="s">
        <v>134</v>
      </c>
      <c r="B406" s="260" t="s">
        <v>159</v>
      </c>
      <c r="C406" s="261" t="s">
        <v>1030</v>
      </c>
      <c r="D406" s="262">
        <v>43202</v>
      </c>
      <c r="E406" s="260" t="s">
        <v>1033</v>
      </c>
      <c r="F406" s="260" t="s">
        <v>48</v>
      </c>
      <c r="G406" s="260">
        <v>1</v>
      </c>
      <c r="H406" s="263">
        <v>1861</v>
      </c>
      <c r="I406" s="260" t="s">
        <v>14</v>
      </c>
      <c r="J406" s="260">
        <v>925</v>
      </c>
      <c r="K406" s="260">
        <v>539667</v>
      </c>
      <c r="L406" s="260">
        <v>921</v>
      </c>
      <c r="M406" s="260">
        <v>768400</v>
      </c>
      <c r="N406" s="305">
        <v>238785</v>
      </c>
      <c r="O406" s="261">
        <v>1</v>
      </c>
      <c r="P406" s="295">
        <v>58900202</v>
      </c>
      <c r="Q406" s="296">
        <v>43250</v>
      </c>
      <c r="R406" s="260"/>
      <c r="S406" s="261"/>
      <c r="T406" s="264"/>
      <c r="U406" s="265"/>
    </row>
    <row r="407" spans="1:21" x14ac:dyDescent="0.3">
      <c r="A407" s="260" t="s">
        <v>135</v>
      </c>
      <c r="B407" s="260" t="s">
        <v>370</v>
      </c>
      <c r="C407" s="261" t="s">
        <v>1034</v>
      </c>
      <c r="D407" s="262">
        <v>43204</v>
      </c>
      <c r="E407" s="260">
        <v>48050425901</v>
      </c>
      <c r="F407" s="260" t="s">
        <v>1035</v>
      </c>
      <c r="G407" s="260">
        <v>1</v>
      </c>
      <c r="H407" s="263">
        <v>1530</v>
      </c>
      <c r="I407" s="260" t="s">
        <v>14</v>
      </c>
      <c r="J407" s="260">
        <v>925</v>
      </c>
      <c r="K407" s="260">
        <v>540507</v>
      </c>
      <c r="L407" s="260">
        <v>921</v>
      </c>
      <c r="M407" s="260">
        <v>769123</v>
      </c>
      <c r="N407" s="305">
        <v>238760</v>
      </c>
      <c r="O407" s="261">
        <v>1</v>
      </c>
      <c r="P407" s="295">
        <v>58900237</v>
      </c>
      <c r="Q407" s="296">
        <v>43250</v>
      </c>
      <c r="R407" s="260"/>
      <c r="S407" s="261"/>
      <c r="T407" s="264"/>
      <c r="U407" s="265"/>
    </row>
    <row r="408" spans="1:21" x14ac:dyDescent="0.3">
      <c r="A408" s="270" t="s">
        <v>338</v>
      </c>
      <c r="B408" s="270" t="s">
        <v>371</v>
      </c>
      <c r="C408" s="113" t="s">
        <v>1218</v>
      </c>
      <c r="D408" s="144">
        <v>43216</v>
      </c>
      <c r="E408" s="48" t="s">
        <v>1036</v>
      </c>
      <c r="F408" s="261" t="s">
        <v>1037</v>
      </c>
      <c r="G408" s="261">
        <v>24</v>
      </c>
      <c r="H408" s="301">
        <v>1320960</v>
      </c>
      <c r="I408" s="261" t="s">
        <v>14</v>
      </c>
      <c r="J408" s="261">
        <v>925</v>
      </c>
      <c r="K408" s="261">
        <v>544574</v>
      </c>
      <c r="L408" s="261">
        <v>921</v>
      </c>
      <c r="M408" s="261">
        <v>775527</v>
      </c>
      <c r="N408" s="305">
        <v>238280</v>
      </c>
      <c r="O408" s="261">
        <v>1</v>
      </c>
      <c r="P408" s="295">
        <v>60001585</v>
      </c>
      <c r="Q408" s="296">
        <v>43244</v>
      </c>
      <c r="R408" s="261"/>
      <c r="S408" s="309" t="s">
        <v>1147</v>
      </c>
      <c r="T408" s="264"/>
      <c r="U408" s="265"/>
    </row>
    <row r="409" spans="1:21" x14ac:dyDescent="0.3">
      <c r="A409" s="260" t="s">
        <v>338</v>
      </c>
      <c r="B409" s="260" t="s">
        <v>371</v>
      </c>
      <c r="C409" s="261" t="s">
        <v>1218</v>
      </c>
      <c r="D409" s="303">
        <v>43216</v>
      </c>
      <c r="E409" s="261" t="s">
        <v>1038</v>
      </c>
      <c r="F409" s="261" t="s">
        <v>1037</v>
      </c>
      <c r="G409" s="261">
        <v>24</v>
      </c>
      <c r="H409" s="301">
        <v>1320960</v>
      </c>
      <c r="I409" s="261" t="s">
        <v>14</v>
      </c>
      <c r="J409" s="261">
        <v>925</v>
      </c>
      <c r="K409" s="261">
        <v>544577</v>
      </c>
      <c r="L409" s="261">
        <v>921</v>
      </c>
      <c r="M409" s="261">
        <v>775526</v>
      </c>
      <c r="N409" s="305">
        <v>238292</v>
      </c>
      <c r="O409" s="261">
        <v>1</v>
      </c>
      <c r="P409" s="295">
        <v>60001587</v>
      </c>
      <c r="Q409" s="296">
        <v>43244</v>
      </c>
      <c r="R409" s="261"/>
      <c r="S409" s="309" t="s">
        <v>1147</v>
      </c>
      <c r="T409" s="264"/>
      <c r="U409" s="265"/>
    </row>
    <row r="410" spans="1:21" x14ac:dyDescent="0.3">
      <c r="A410" s="260" t="s">
        <v>338</v>
      </c>
      <c r="B410" s="260" t="s">
        <v>371</v>
      </c>
      <c r="C410" s="261" t="s">
        <v>1218</v>
      </c>
      <c r="D410" s="303">
        <v>43216</v>
      </c>
      <c r="E410" s="261" t="s">
        <v>1039</v>
      </c>
      <c r="F410" s="261" t="s">
        <v>1037</v>
      </c>
      <c r="G410" s="261">
        <v>24</v>
      </c>
      <c r="H410" s="301">
        <v>1320960</v>
      </c>
      <c r="I410" s="261" t="s">
        <v>14</v>
      </c>
      <c r="J410" s="261">
        <v>925</v>
      </c>
      <c r="K410" s="261">
        <v>544576</v>
      </c>
      <c r="L410" s="261">
        <v>921</v>
      </c>
      <c r="M410" s="261">
        <v>775525</v>
      </c>
      <c r="N410" s="305">
        <v>238293</v>
      </c>
      <c r="O410" s="261">
        <v>1</v>
      </c>
      <c r="P410" s="295">
        <v>60001586</v>
      </c>
      <c r="Q410" s="296">
        <v>43244</v>
      </c>
      <c r="R410" s="261"/>
      <c r="S410" s="309" t="s">
        <v>1147</v>
      </c>
      <c r="T410" s="264"/>
      <c r="U410" s="265"/>
    </row>
    <row r="411" spans="1:21" x14ac:dyDescent="0.3">
      <c r="A411" s="260" t="s">
        <v>134</v>
      </c>
      <c r="B411" s="260" t="s">
        <v>159</v>
      </c>
      <c r="C411" s="261" t="s">
        <v>1225</v>
      </c>
      <c r="D411" s="262">
        <v>43217</v>
      </c>
      <c r="E411" s="260" t="s">
        <v>1040</v>
      </c>
      <c r="F411" s="260" t="s">
        <v>1042</v>
      </c>
      <c r="G411" s="260">
        <v>10</v>
      </c>
      <c r="H411" s="260">
        <v>237.5</v>
      </c>
      <c r="I411" s="260" t="s">
        <v>540</v>
      </c>
      <c r="J411" s="260">
        <v>925</v>
      </c>
      <c r="K411" s="260">
        <v>544814</v>
      </c>
      <c r="L411" s="260">
        <v>921</v>
      </c>
      <c r="M411" s="260">
        <v>775663</v>
      </c>
      <c r="N411" s="305">
        <v>238761</v>
      </c>
      <c r="O411" s="261">
        <v>1</v>
      </c>
      <c r="P411" s="295">
        <v>58900205</v>
      </c>
      <c r="Q411" s="296">
        <v>43250</v>
      </c>
      <c r="R411" s="260"/>
      <c r="S411" s="261"/>
      <c r="T411" s="264"/>
      <c r="U411" s="265"/>
    </row>
    <row r="412" spans="1:21" x14ac:dyDescent="0.3">
      <c r="A412" s="260" t="s">
        <v>134</v>
      </c>
      <c r="B412" s="260" t="s">
        <v>159</v>
      </c>
      <c r="C412" s="261" t="s">
        <v>1225</v>
      </c>
      <c r="D412" s="262">
        <v>43217</v>
      </c>
      <c r="E412" s="260" t="s">
        <v>1041</v>
      </c>
      <c r="F412" s="260" t="s">
        <v>573</v>
      </c>
      <c r="G412" s="260">
        <v>10</v>
      </c>
      <c r="H412" s="263">
        <v>407.5</v>
      </c>
      <c r="I412" s="260" t="s">
        <v>14</v>
      </c>
      <c r="J412" s="260">
        <v>925</v>
      </c>
      <c r="K412" s="260">
        <v>544813</v>
      </c>
      <c r="L412" s="260">
        <v>921</v>
      </c>
      <c r="M412" s="260">
        <v>775662</v>
      </c>
      <c r="N412" s="305">
        <v>238761</v>
      </c>
      <c r="O412" s="261">
        <v>1</v>
      </c>
      <c r="P412" s="295">
        <v>59800204</v>
      </c>
      <c r="Q412" s="296">
        <v>43250</v>
      </c>
      <c r="R412" s="260"/>
      <c r="S412" s="261"/>
      <c r="T412" s="264"/>
      <c r="U412" s="265"/>
    </row>
    <row r="413" spans="1:21" x14ac:dyDescent="0.3">
      <c r="A413" s="260" t="s">
        <v>130</v>
      </c>
      <c r="B413" s="260" t="s">
        <v>1043</v>
      </c>
      <c r="C413" s="261" t="s">
        <v>1044</v>
      </c>
      <c r="D413" s="262">
        <v>43219</v>
      </c>
      <c r="E413" s="260">
        <v>29041889095</v>
      </c>
      <c r="F413" s="260" t="s">
        <v>797</v>
      </c>
      <c r="G413" s="260">
        <v>1</v>
      </c>
      <c r="H413" s="263">
        <v>5540</v>
      </c>
      <c r="I413" s="260" t="s">
        <v>14</v>
      </c>
      <c r="J413" s="260">
        <v>945</v>
      </c>
      <c r="K413" s="260">
        <v>10573</v>
      </c>
      <c r="L413" s="260">
        <v>921</v>
      </c>
      <c r="M413" s="260">
        <v>777942</v>
      </c>
      <c r="N413" s="305">
        <v>102684</v>
      </c>
      <c r="O413" s="261">
        <v>1</v>
      </c>
      <c r="P413" s="295">
        <v>10003450</v>
      </c>
      <c r="Q413" s="296">
        <v>43250</v>
      </c>
      <c r="R413" s="260"/>
      <c r="S413" s="261"/>
      <c r="T413" s="264"/>
      <c r="U413" s="265"/>
    </row>
    <row r="414" spans="1:21" x14ac:dyDescent="0.3">
      <c r="A414" s="260" t="s">
        <v>131</v>
      </c>
      <c r="B414" s="260" t="s">
        <v>1047</v>
      </c>
      <c r="C414" s="261" t="s">
        <v>1048</v>
      </c>
      <c r="D414" s="262">
        <v>43223</v>
      </c>
      <c r="E414" s="260" t="s">
        <v>1049</v>
      </c>
      <c r="F414" s="260" t="s">
        <v>835</v>
      </c>
      <c r="G414" s="260">
        <v>1</v>
      </c>
      <c r="H414" s="263">
        <v>1108</v>
      </c>
      <c r="I414" s="260" t="s">
        <v>14</v>
      </c>
      <c r="J414" s="260">
        <v>925</v>
      </c>
      <c r="K414" s="260">
        <v>546414</v>
      </c>
      <c r="L414" s="260">
        <v>921</v>
      </c>
      <c r="M414" s="260">
        <v>778517</v>
      </c>
      <c r="N414" s="305">
        <v>238771</v>
      </c>
      <c r="O414" s="261">
        <v>1</v>
      </c>
      <c r="P414" s="295">
        <v>58900217</v>
      </c>
      <c r="Q414" s="296">
        <v>43250</v>
      </c>
      <c r="R414" s="260"/>
      <c r="S414" s="261"/>
      <c r="T414" s="264"/>
      <c r="U414" s="265"/>
    </row>
    <row r="415" spans="1:21" x14ac:dyDescent="0.3">
      <c r="A415" s="260" t="s">
        <v>131</v>
      </c>
      <c r="B415" s="260" t="s">
        <v>1047</v>
      </c>
      <c r="C415" s="261" t="s">
        <v>1050</v>
      </c>
      <c r="D415" s="262">
        <v>43224</v>
      </c>
      <c r="E415" s="260" t="s">
        <v>1051</v>
      </c>
      <c r="F415" s="260" t="s">
        <v>1052</v>
      </c>
      <c r="G415" s="260">
        <v>1</v>
      </c>
      <c r="H415" s="263">
        <v>257</v>
      </c>
      <c r="I415" s="260" t="s">
        <v>14</v>
      </c>
      <c r="J415" s="260">
        <v>925</v>
      </c>
      <c r="K415" s="260">
        <v>546361</v>
      </c>
      <c r="L415" s="260">
        <v>928</v>
      </c>
      <c r="M415" s="260">
        <v>864533</v>
      </c>
      <c r="N415" s="305">
        <v>238748</v>
      </c>
      <c r="O415" s="261">
        <v>1</v>
      </c>
      <c r="P415" s="295">
        <v>58900216</v>
      </c>
      <c r="Q415" s="296">
        <v>43250</v>
      </c>
      <c r="R415" s="260"/>
      <c r="S415" s="261"/>
      <c r="T415" s="264"/>
      <c r="U415" s="265"/>
    </row>
    <row r="416" spans="1:21" x14ac:dyDescent="0.3">
      <c r="A416" s="260" t="s">
        <v>130</v>
      </c>
      <c r="B416" s="260" t="s">
        <v>205</v>
      </c>
      <c r="C416" s="261" t="s">
        <v>1053</v>
      </c>
      <c r="D416" s="262">
        <v>43223</v>
      </c>
      <c r="E416" s="260" t="s">
        <v>1054</v>
      </c>
      <c r="F416" s="260" t="s">
        <v>1055</v>
      </c>
      <c r="G416" s="260">
        <v>1</v>
      </c>
      <c r="H416" s="263">
        <v>8864</v>
      </c>
      <c r="I416" s="260" t="s">
        <v>14</v>
      </c>
      <c r="J416" s="260">
        <v>945</v>
      </c>
      <c r="K416" s="260">
        <v>10574</v>
      </c>
      <c r="L416" s="260">
        <v>921</v>
      </c>
      <c r="M416" s="260">
        <v>778092</v>
      </c>
      <c r="N416" s="305">
        <v>102685</v>
      </c>
      <c r="O416" s="261">
        <v>1</v>
      </c>
      <c r="P416" s="295">
        <v>10003449</v>
      </c>
      <c r="Q416" s="296">
        <v>43251</v>
      </c>
      <c r="R416" s="260"/>
      <c r="S416" s="261"/>
      <c r="T416" s="264"/>
      <c r="U416" s="265"/>
    </row>
    <row r="417" spans="1:21" x14ac:dyDescent="0.3">
      <c r="A417" s="261" t="s">
        <v>831</v>
      </c>
      <c r="B417" s="261" t="s">
        <v>372</v>
      </c>
      <c r="C417" s="261" t="s">
        <v>1009</v>
      </c>
      <c r="D417" s="303">
        <v>43216</v>
      </c>
      <c r="E417" s="261">
        <v>26042018001</v>
      </c>
      <c r="F417" s="261" t="s">
        <v>1056</v>
      </c>
      <c r="G417" s="261">
        <v>1</v>
      </c>
      <c r="H417" s="301">
        <v>6341</v>
      </c>
      <c r="I417" s="261" t="s">
        <v>14</v>
      </c>
      <c r="J417" s="261">
        <v>925</v>
      </c>
      <c r="K417" s="261">
        <v>545274</v>
      </c>
      <c r="L417" s="261">
        <v>921</v>
      </c>
      <c r="M417" s="261">
        <v>776842</v>
      </c>
      <c r="N417" s="305">
        <v>238775</v>
      </c>
      <c r="O417" s="261">
        <v>1</v>
      </c>
      <c r="P417" s="295">
        <v>58900209</v>
      </c>
      <c r="Q417" s="296">
        <v>43250</v>
      </c>
      <c r="R417" s="260"/>
      <c r="S417" s="261"/>
      <c r="T417" s="264"/>
      <c r="U417" s="265"/>
    </row>
    <row r="418" spans="1:21" x14ac:dyDescent="0.3">
      <c r="A418" s="261" t="s">
        <v>133</v>
      </c>
      <c r="B418" s="261" t="s">
        <v>1057</v>
      </c>
      <c r="C418" s="261" t="s">
        <v>1219</v>
      </c>
      <c r="D418" s="303">
        <v>43229</v>
      </c>
      <c r="E418" s="261" t="s">
        <v>1058</v>
      </c>
      <c r="F418" s="261" t="s">
        <v>1059</v>
      </c>
      <c r="G418" s="261">
        <v>1</v>
      </c>
      <c r="H418" s="301">
        <v>2783</v>
      </c>
      <c r="I418" s="261" t="s">
        <v>14</v>
      </c>
      <c r="J418" s="261">
        <v>925</v>
      </c>
      <c r="K418" s="261">
        <v>547917</v>
      </c>
      <c r="L418" s="261">
        <v>921</v>
      </c>
      <c r="M418" s="261">
        <v>780373</v>
      </c>
      <c r="N418" s="305">
        <v>238778</v>
      </c>
      <c r="O418" s="261">
        <v>1</v>
      </c>
      <c r="P418" s="295">
        <v>58900136</v>
      </c>
      <c r="Q418" s="296">
        <v>43250</v>
      </c>
      <c r="R418" s="260"/>
      <c r="S418" s="261"/>
      <c r="T418" s="264"/>
      <c r="U418" s="265"/>
    </row>
    <row r="419" spans="1:21" x14ac:dyDescent="0.3">
      <c r="A419" s="261" t="s">
        <v>132</v>
      </c>
      <c r="B419" s="261" t="s">
        <v>196</v>
      </c>
      <c r="C419" s="261" t="s">
        <v>1060</v>
      </c>
      <c r="D419" s="303">
        <v>43224</v>
      </c>
      <c r="E419" s="261" t="s">
        <v>1061</v>
      </c>
      <c r="F419" s="261" t="s">
        <v>1062</v>
      </c>
      <c r="G419" s="261">
        <v>3</v>
      </c>
      <c r="H419" s="301">
        <v>4806</v>
      </c>
      <c r="I419" s="261" t="s">
        <v>14</v>
      </c>
      <c r="J419" s="261">
        <v>925</v>
      </c>
      <c r="K419" s="261">
        <v>546474</v>
      </c>
      <c r="L419" s="261">
        <v>921</v>
      </c>
      <c r="M419" s="261">
        <v>778561</v>
      </c>
      <c r="N419" s="305">
        <v>238779</v>
      </c>
      <c r="O419" s="261">
        <v>1</v>
      </c>
      <c r="P419" s="295">
        <v>58900113</v>
      </c>
      <c r="Q419" s="296">
        <v>43250</v>
      </c>
      <c r="R419" s="260"/>
      <c r="S419" s="261"/>
      <c r="T419" s="264"/>
      <c r="U419" s="265"/>
    </row>
    <row r="420" spans="1:21" x14ac:dyDescent="0.3">
      <c r="A420" s="261" t="s">
        <v>132</v>
      </c>
      <c r="B420" s="261" t="s">
        <v>196</v>
      </c>
      <c r="C420" s="261" t="s">
        <v>1220</v>
      </c>
      <c r="D420" s="303">
        <v>43221</v>
      </c>
      <c r="E420" s="261" t="s">
        <v>1063</v>
      </c>
      <c r="F420" s="261" t="s">
        <v>1062</v>
      </c>
      <c r="G420" s="261">
        <v>1</v>
      </c>
      <c r="H420" s="301">
        <v>1602</v>
      </c>
      <c r="I420" s="261" t="s">
        <v>14</v>
      </c>
      <c r="J420" s="261">
        <v>925</v>
      </c>
      <c r="K420" s="261">
        <v>546440</v>
      </c>
      <c r="L420" s="261">
        <v>921</v>
      </c>
      <c r="M420" s="261">
        <v>778533</v>
      </c>
      <c r="N420" s="305">
        <v>238782</v>
      </c>
      <c r="O420" s="261">
        <v>1</v>
      </c>
      <c r="P420" s="295">
        <v>58900109</v>
      </c>
      <c r="Q420" s="296">
        <v>43250</v>
      </c>
      <c r="R420" s="260"/>
      <c r="S420" s="261"/>
      <c r="T420" s="264"/>
      <c r="U420" s="265"/>
    </row>
    <row r="421" spans="1:21" x14ac:dyDescent="0.3">
      <c r="A421" s="261" t="s">
        <v>132</v>
      </c>
      <c r="B421" s="261" t="s">
        <v>196</v>
      </c>
      <c r="C421" s="261" t="s">
        <v>1220</v>
      </c>
      <c r="D421" s="303">
        <v>43221</v>
      </c>
      <c r="E421" s="261" t="s">
        <v>1064</v>
      </c>
      <c r="F421" s="261" t="s">
        <v>1065</v>
      </c>
      <c r="G421" s="261">
        <v>1</v>
      </c>
      <c r="H421" s="301">
        <v>1602</v>
      </c>
      <c r="I421" s="261" t="s">
        <v>14</v>
      </c>
      <c r="J421" s="261">
        <v>925</v>
      </c>
      <c r="K421" s="261">
        <v>546445</v>
      </c>
      <c r="L421" s="261">
        <v>921</v>
      </c>
      <c r="M421" s="261">
        <v>778547</v>
      </c>
      <c r="N421" s="305">
        <v>238782</v>
      </c>
      <c r="O421" s="261">
        <v>1</v>
      </c>
      <c r="P421" s="295">
        <v>58900110</v>
      </c>
      <c r="Q421" s="296">
        <v>43250</v>
      </c>
      <c r="R421" s="260"/>
      <c r="S421" s="261"/>
      <c r="T421" s="264"/>
      <c r="U421" s="265"/>
    </row>
    <row r="422" spans="1:21" x14ac:dyDescent="0.3">
      <c r="A422" s="261" t="s">
        <v>132</v>
      </c>
      <c r="B422" s="261" t="s">
        <v>196</v>
      </c>
      <c r="C422" s="261" t="s">
        <v>1220</v>
      </c>
      <c r="D422" s="303">
        <v>43221</v>
      </c>
      <c r="E422" s="261" t="s">
        <v>1066</v>
      </c>
      <c r="F422" s="261" t="s">
        <v>1067</v>
      </c>
      <c r="G422" s="261">
        <v>1</v>
      </c>
      <c r="H422" s="301">
        <v>1602</v>
      </c>
      <c r="I422" s="261" t="s">
        <v>14</v>
      </c>
      <c r="J422" s="261">
        <v>925</v>
      </c>
      <c r="K422" s="261">
        <v>546448</v>
      </c>
      <c r="L422" s="261">
        <v>921</v>
      </c>
      <c r="M422" s="261">
        <v>778549</v>
      </c>
      <c r="N422" s="305">
        <v>238782</v>
      </c>
      <c r="O422" s="261">
        <v>1</v>
      </c>
      <c r="P422" s="295">
        <v>58900112</v>
      </c>
      <c r="Q422" s="296">
        <v>43250</v>
      </c>
      <c r="R422" s="260"/>
      <c r="S422" s="261"/>
      <c r="T422" s="264"/>
      <c r="U422" s="265"/>
    </row>
    <row r="423" spans="1:21" x14ac:dyDescent="0.3">
      <c r="A423" s="261" t="s">
        <v>132</v>
      </c>
      <c r="B423" s="261" t="s">
        <v>196</v>
      </c>
      <c r="C423" s="261" t="s">
        <v>1220</v>
      </c>
      <c r="D423" s="303">
        <v>43221</v>
      </c>
      <c r="E423" s="261" t="s">
        <v>1068</v>
      </c>
      <c r="F423" s="261" t="s">
        <v>1069</v>
      </c>
      <c r="G423" s="261">
        <v>1</v>
      </c>
      <c r="H423" s="301">
        <v>1602</v>
      </c>
      <c r="I423" s="261" t="s">
        <v>14</v>
      </c>
      <c r="J423" s="261">
        <v>925</v>
      </c>
      <c r="K423" s="261">
        <v>546446</v>
      </c>
      <c r="L423" s="261">
        <v>921</v>
      </c>
      <c r="M423" s="261">
        <v>778548</v>
      </c>
      <c r="N423" s="305">
        <v>238782</v>
      </c>
      <c r="O423" s="261">
        <v>1</v>
      </c>
      <c r="P423" s="295">
        <v>58900111</v>
      </c>
      <c r="Q423" s="296">
        <v>43250</v>
      </c>
      <c r="R423" s="260"/>
      <c r="S423" s="261"/>
      <c r="T423" s="264"/>
      <c r="U423" s="265"/>
    </row>
    <row r="424" spans="1:21" x14ac:dyDescent="0.3">
      <c r="A424" s="261" t="s">
        <v>134</v>
      </c>
      <c r="B424" s="261" t="s">
        <v>159</v>
      </c>
      <c r="C424" s="261" t="s">
        <v>1221</v>
      </c>
      <c r="D424" s="303">
        <v>43233</v>
      </c>
      <c r="E424" s="261" t="s">
        <v>1070</v>
      </c>
      <c r="F424" s="261" t="s">
        <v>938</v>
      </c>
      <c r="G424" s="261">
        <v>1</v>
      </c>
      <c r="H424" s="301">
        <v>2804</v>
      </c>
      <c r="I424" s="261" t="s">
        <v>14</v>
      </c>
      <c r="J424" s="261">
        <v>925</v>
      </c>
      <c r="K424" s="261">
        <v>548919</v>
      </c>
      <c r="L424" s="261">
        <v>921</v>
      </c>
      <c r="M424" s="261">
        <v>782355</v>
      </c>
      <c r="N424" s="305">
        <v>238745</v>
      </c>
      <c r="O424" s="261">
        <v>1</v>
      </c>
      <c r="P424" s="295">
        <v>58900207</v>
      </c>
      <c r="Q424" s="296">
        <v>43250</v>
      </c>
      <c r="R424" s="260"/>
      <c r="S424" s="261"/>
      <c r="T424" s="264"/>
      <c r="U424" s="265"/>
    </row>
    <row r="425" spans="1:21" x14ac:dyDescent="0.3">
      <c r="A425" s="261" t="s">
        <v>134</v>
      </c>
      <c r="B425" s="261" t="s">
        <v>159</v>
      </c>
      <c r="C425" s="261" t="s">
        <v>1221</v>
      </c>
      <c r="D425" s="303">
        <v>43233</v>
      </c>
      <c r="E425" s="261" t="s">
        <v>1071</v>
      </c>
      <c r="F425" s="261" t="s">
        <v>1072</v>
      </c>
      <c r="G425" s="261">
        <v>10</v>
      </c>
      <c r="H425" s="301">
        <v>462.5</v>
      </c>
      <c r="I425" s="261" t="s">
        <v>14</v>
      </c>
      <c r="J425" s="261">
        <v>925</v>
      </c>
      <c r="K425" s="261">
        <v>548917</v>
      </c>
      <c r="L425" s="261">
        <v>928</v>
      </c>
      <c r="M425" s="261">
        <v>865865</v>
      </c>
      <c r="N425" s="305">
        <v>238745</v>
      </c>
      <c r="O425" s="261">
        <v>1</v>
      </c>
      <c r="P425" s="295">
        <v>589020206</v>
      </c>
      <c r="Q425" s="296">
        <v>43251</v>
      </c>
      <c r="R425" s="260"/>
      <c r="S425" s="261"/>
      <c r="T425" s="264"/>
      <c r="U425" s="265"/>
    </row>
    <row r="426" spans="1:21" x14ac:dyDescent="0.3">
      <c r="A426" s="261" t="s">
        <v>134</v>
      </c>
      <c r="B426" s="261" t="s">
        <v>159</v>
      </c>
      <c r="C426" s="261" t="s">
        <v>1094</v>
      </c>
      <c r="D426" s="303">
        <v>43230</v>
      </c>
      <c r="E426" s="261" t="s">
        <v>1073</v>
      </c>
      <c r="F426" s="261" t="s">
        <v>1074</v>
      </c>
      <c r="G426" s="261">
        <v>1</v>
      </c>
      <c r="H426" s="301">
        <v>3847</v>
      </c>
      <c r="I426" s="48" t="s">
        <v>14</v>
      </c>
      <c r="J426" s="48">
        <v>925</v>
      </c>
      <c r="K426" s="216">
        <v>548963</v>
      </c>
      <c r="L426" s="216">
        <v>921</v>
      </c>
      <c r="M426" s="48">
        <v>782364</v>
      </c>
      <c r="N426" s="189">
        <v>239137</v>
      </c>
      <c r="O426" s="261">
        <v>1</v>
      </c>
      <c r="P426" s="261">
        <v>58901522</v>
      </c>
      <c r="Q426" s="303">
        <v>43226</v>
      </c>
      <c r="R426" s="260"/>
      <c r="S426" s="261"/>
      <c r="T426" s="264"/>
      <c r="U426" s="28"/>
    </row>
    <row r="427" spans="1:21" x14ac:dyDescent="0.3">
      <c r="A427" s="261" t="s">
        <v>131</v>
      </c>
      <c r="B427" s="261" t="s">
        <v>1047</v>
      </c>
      <c r="C427" s="261" t="s">
        <v>1222</v>
      </c>
      <c r="D427" s="303">
        <v>43226</v>
      </c>
      <c r="E427" s="261" t="s">
        <v>1075</v>
      </c>
      <c r="F427" s="261" t="s">
        <v>565</v>
      </c>
      <c r="G427" s="261">
        <v>1</v>
      </c>
      <c r="H427" s="301">
        <v>39</v>
      </c>
      <c r="I427" s="261" t="s">
        <v>14</v>
      </c>
      <c r="J427" s="261">
        <v>925</v>
      </c>
      <c r="K427" s="261">
        <v>546975</v>
      </c>
      <c r="L427" s="261">
        <v>921</v>
      </c>
      <c r="M427" s="261">
        <v>779149</v>
      </c>
      <c r="N427" s="305">
        <v>238900</v>
      </c>
      <c r="O427" s="261">
        <v>1</v>
      </c>
      <c r="P427" s="295">
        <v>58900386</v>
      </c>
      <c r="Q427" s="296">
        <v>43251</v>
      </c>
      <c r="R427" s="260"/>
      <c r="S427" s="261"/>
      <c r="T427" s="264"/>
      <c r="U427" s="265"/>
    </row>
    <row r="428" spans="1:21" x14ac:dyDescent="0.3">
      <c r="A428" s="261" t="s">
        <v>831</v>
      </c>
      <c r="B428" s="261" t="s">
        <v>200</v>
      </c>
      <c r="C428" s="261" t="s">
        <v>1076</v>
      </c>
      <c r="D428" s="303">
        <v>43219</v>
      </c>
      <c r="E428" s="261">
        <v>15015339001</v>
      </c>
      <c r="F428" s="261" t="s">
        <v>1077</v>
      </c>
      <c r="G428" s="261">
        <v>1</v>
      </c>
      <c r="H428" s="301">
        <v>25770</v>
      </c>
      <c r="I428" s="261" t="s">
        <v>14</v>
      </c>
      <c r="J428" s="261">
        <v>925</v>
      </c>
      <c r="K428" s="261">
        <v>548967</v>
      </c>
      <c r="L428" s="261">
        <v>921</v>
      </c>
      <c r="M428" s="261">
        <v>782368</v>
      </c>
      <c r="N428" s="305">
        <v>238922</v>
      </c>
      <c r="O428" s="261">
        <v>1</v>
      </c>
      <c r="P428" s="295">
        <v>58900323</v>
      </c>
      <c r="Q428" s="296">
        <v>43251</v>
      </c>
      <c r="R428" s="260"/>
      <c r="S428" s="261"/>
      <c r="T428" s="264"/>
      <c r="U428" s="265"/>
    </row>
    <row r="429" spans="1:21" x14ac:dyDescent="0.3">
      <c r="A429" s="261" t="s">
        <v>831</v>
      </c>
      <c r="B429" s="261" t="s">
        <v>200</v>
      </c>
      <c r="C429" s="261" t="s">
        <v>1076</v>
      </c>
      <c r="D429" s="303">
        <v>43219</v>
      </c>
      <c r="E429" s="261">
        <v>15015339002</v>
      </c>
      <c r="F429" s="261" t="s">
        <v>949</v>
      </c>
      <c r="G429" s="261">
        <v>25</v>
      </c>
      <c r="H429" s="301">
        <v>268.75</v>
      </c>
      <c r="I429" s="261" t="s">
        <v>14</v>
      </c>
      <c r="J429" s="261">
        <v>925</v>
      </c>
      <c r="K429" s="261">
        <v>548969</v>
      </c>
      <c r="L429" s="261">
        <v>928</v>
      </c>
      <c r="M429" s="261">
        <v>865903</v>
      </c>
      <c r="N429" s="305">
        <v>238922</v>
      </c>
      <c r="O429" s="261">
        <v>1</v>
      </c>
      <c r="P429" s="295">
        <v>58900325</v>
      </c>
      <c r="Q429" s="296">
        <v>43251</v>
      </c>
      <c r="R429" s="260"/>
      <c r="S429" s="261"/>
      <c r="T429" s="264"/>
      <c r="U429" s="265"/>
    </row>
    <row r="430" spans="1:21" x14ac:dyDescent="0.3">
      <c r="A430" s="261" t="s">
        <v>831</v>
      </c>
      <c r="B430" s="261" t="s">
        <v>200</v>
      </c>
      <c r="C430" s="261" t="s">
        <v>1076</v>
      </c>
      <c r="D430" s="303">
        <v>43219</v>
      </c>
      <c r="E430" s="261">
        <v>15015339003</v>
      </c>
      <c r="F430" s="261" t="s">
        <v>1078</v>
      </c>
      <c r="G430" s="261">
        <v>10</v>
      </c>
      <c r="H430" s="301">
        <v>210</v>
      </c>
      <c r="I430" s="261" t="s">
        <v>14</v>
      </c>
      <c r="J430" s="261">
        <v>925</v>
      </c>
      <c r="K430" s="261">
        <v>548971</v>
      </c>
      <c r="L430" s="261">
        <v>928</v>
      </c>
      <c r="M430" s="261">
        <v>965904</v>
      </c>
      <c r="N430" s="305">
        <v>238922</v>
      </c>
      <c r="O430" s="261">
        <v>1</v>
      </c>
      <c r="P430" s="295">
        <v>58900326</v>
      </c>
      <c r="Q430" s="296">
        <v>43251</v>
      </c>
      <c r="R430" s="260"/>
      <c r="S430" s="261"/>
      <c r="T430" s="264"/>
      <c r="U430" s="265"/>
    </row>
    <row r="431" spans="1:21" x14ac:dyDescent="0.3">
      <c r="A431" s="261" t="s">
        <v>831</v>
      </c>
      <c r="B431" s="261" t="s">
        <v>200</v>
      </c>
      <c r="C431" s="261" t="s">
        <v>1076</v>
      </c>
      <c r="D431" s="303">
        <v>43219</v>
      </c>
      <c r="E431" s="261">
        <v>15015339004</v>
      </c>
      <c r="F431" s="261" t="s">
        <v>1079</v>
      </c>
      <c r="G431" s="261">
        <v>50</v>
      </c>
      <c r="H431" s="301">
        <v>46</v>
      </c>
      <c r="I431" s="261" t="s">
        <v>14</v>
      </c>
      <c r="J431" s="261">
        <v>925</v>
      </c>
      <c r="K431" s="261">
        <v>548968</v>
      </c>
      <c r="L431" s="261">
        <v>928</v>
      </c>
      <c r="M431" s="261">
        <v>865902</v>
      </c>
      <c r="N431" s="305">
        <v>238922</v>
      </c>
      <c r="O431" s="261">
        <v>1</v>
      </c>
      <c r="P431" s="295">
        <v>58900324</v>
      </c>
      <c r="Q431" s="296">
        <v>43251</v>
      </c>
      <c r="R431" s="260"/>
      <c r="S431" s="261"/>
      <c r="T431" s="264"/>
      <c r="U431" s="265"/>
    </row>
    <row r="432" spans="1:21" x14ac:dyDescent="0.3">
      <c r="A432" s="260" t="s">
        <v>131</v>
      </c>
      <c r="B432" s="260" t="s">
        <v>1047</v>
      </c>
      <c r="C432" s="261" t="s">
        <v>1080</v>
      </c>
      <c r="D432" s="262">
        <v>43230</v>
      </c>
      <c r="E432" s="260" t="s">
        <v>1081</v>
      </c>
      <c r="F432" s="260" t="s">
        <v>1082</v>
      </c>
      <c r="G432" s="260">
        <v>1</v>
      </c>
      <c r="H432" s="263">
        <v>0</v>
      </c>
      <c r="I432" s="260" t="s">
        <v>14</v>
      </c>
      <c r="J432" s="260">
        <v>925</v>
      </c>
      <c r="K432" s="260">
        <v>549389</v>
      </c>
      <c r="L432" s="260">
        <v>921</v>
      </c>
      <c r="M432" s="260">
        <v>783397</v>
      </c>
      <c r="N432" s="305">
        <v>238335</v>
      </c>
      <c r="O432" s="260">
        <v>1</v>
      </c>
      <c r="P432" s="260">
        <v>60001591</v>
      </c>
      <c r="Q432" s="262">
        <v>43248</v>
      </c>
      <c r="R432" s="260"/>
      <c r="S432" s="261"/>
      <c r="T432" s="264"/>
      <c r="U432" s="308"/>
    </row>
    <row r="433" spans="1:21" x14ac:dyDescent="0.3">
      <c r="A433" s="260" t="s">
        <v>131</v>
      </c>
      <c r="B433" s="260" t="s">
        <v>1047</v>
      </c>
      <c r="C433" s="261" t="s">
        <v>1080</v>
      </c>
      <c r="D433" s="262">
        <v>43230</v>
      </c>
      <c r="E433" s="260" t="s">
        <v>1083</v>
      </c>
      <c r="F433" s="260" t="s">
        <v>973</v>
      </c>
      <c r="G433" s="260">
        <v>1</v>
      </c>
      <c r="H433" s="263">
        <v>0</v>
      </c>
      <c r="I433" s="260" t="s">
        <v>14</v>
      </c>
      <c r="J433" s="260">
        <v>925</v>
      </c>
      <c r="K433" s="260">
        <v>549390</v>
      </c>
      <c r="L433" s="260">
        <v>921</v>
      </c>
      <c r="M433" s="260">
        <v>783394</v>
      </c>
      <c r="N433" s="305">
        <v>238335</v>
      </c>
      <c r="O433" s="260">
        <v>1</v>
      </c>
      <c r="P433" s="260">
        <v>60001592</v>
      </c>
      <c r="Q433" s="262">
        <v>43248</v>
      </c>
      <c r="R433" s="260"/>
      <c r="S433" s="261"/>
      <c r="T433" s="264"/>
      <c r="U433" s="308"/>
    </row>
    <row r="434" spans="1:21" x14ac:dyDescent="0.3">
      <c r="A434" s="260" t="s">
        <v>131</v>
      </c>
      <c r="B434" s="260" t="s">
        <v>1047</v>
      </c>
      <c r="C434" s="261" t="s">
        <v>1080</v>
      </c>
      <c r="D434" s="262">
        <v>43230</v>
      </c>
      <c r="E434" s="260" t="s">
        <v>1085</v>
      </c>
      <c r="F434" s="260" t="s">
        <v>1086</v>
      </c>
      <c r="G434" s="260">
        <v>2</v>
      </c>
      <c r="H434" s="263">
        <v>0</v>
      </c>
      <c r="I434" s="260" t="s">
        <v>14</v>
      </c>
      <c r="J434" s="260">
        <v>925</v>
      </c>
      <c r="K434" s="260">
        <v>549392</v>
      </c>
      <c r="L434" s="260">
        <v>921</v>
      </c>
      <c r="M434" s="260">
        <v>783395</v>
      </c>
      <c r="N434" s="305">
        <v>238335</v>
      </c>
      <c r="O434" s="1">
        <v>1</v>
      </c>
      <c r="P434" s="260">
        <v>60001593</v>
      </c>
      <c r="Q434" s="262">
        <v>43248</v>
      </c>
      <c r="R434" s="260"/>
      <c r="S434" s="261"/>
      <c r="T434" s="264"/>
      <c r="U434" s="308"/>
    </row>
    <row r="435" spans="1:21" x14ac:dyDescent="0.3">
      <c r="A435" s="260" t="s">
        <v>131</v>
      </c>
      <c r="B435" s="260" t="s">
        <v>1087</v>
      </c>
      <c r="C435" s="261" t="s">
        <v>1088</v>
      </c>
      <c r="D435" s="262">
        <v>43227</v>
      </c>
      <c r="E435" s="260" t="s">
        <v>1089</v>
      </c>
      <c r="F435" s="260" t="s">
        <v>597</v>
      </c>
      <c r="G435" s="260">
        <v>2</v>
      </c>
      <c r="H435" s="263">
        <v>2896</v>
      </c>
      <c r="I435" s="260" t="s">
        <v>14</v>
      </c>
      <c r="J435" s="260">
        <v>925</v>
      </c>
      <c r="K435" s="260">
        <v>547031</v>
      </c>
      <c r="L435" s="260">
        <v>921</v>
      </c>
      <c r="M435" s="260">
        <v>779200</v>
      </c>
      <c r="N435" s="305">
        <v>238912</v>
      </c>
      <c r="O435" s="260">
        <v>1</v>
      </c>
      <c r="P435" s="295">
        <v>58900290</v>
      </c>
      <c r="Q435" s="296">
        <v>8</v>
      </c>
      <c r="R435" s="261"/>
      <c r="S435" s="261"/>
      <c r="T435" s="302"/>
      <c r="U435" s="304"/>
    </row>
    <row r="436" spans="1:21" x14ac:dyDescent="0.3">
      <c r="A436" s="260" t="s">
        <v>135</v>
      </c>
      <c r="B436" s="260" t="s">
        <v>370</v>
      </c>
      <c r="C436" s="261" t="s">
        <v>1090</v>
      </c>
      <c r="D436" s="262">
        <v>43233</v>
      </c>
      <c r="E436" s="260">
        <v>48050815001</v>
      </c>
      <c r="F436" s="260" t="s">
        <v>1091</v>
      </c>
      <c r="G436" s="260">
        <v>1</v>
      </c>
      <c r="H436" s="263">
        <v>654</v>
      </c>
      <c r="I436" s="260" t="s">
        <v>14</v>
      </c>
      <c r="J436" s="260">
        <v>925</v>
      </c>
      <c r="K436" s="260">
        <v>548900</v>
      </c>
      <c r="L436" s="260">
        <v>921</v>
      </c>
      <c r="M436" s="260">
        <v>782345</v>
      </c>
      <c r="N436" s="305" t="s">
        <v>1151</v>
      </c>
      <c r="O436" s="260">
        <v>1</v>
      </c>
      <c r="P436" s="295">
        <v>58900393</v>
      </c>
      <c r="Q436" s="296">
        <v>43251</v>
      </c>
      <c r="R436" s="261"/>
      <c r="S436" s="261"/>
      <c r="T436" s="302"/>
      <c r="U436" s="304"/>
    </row>
    <row r="437" spans="1:21" x14ac:dyDescent="0.3">
      <c r="A437" s="260" t="s">
        <v>135</v>
      </c>
      <c r="B437" s="260" t="s">
        <v>370</v>
      </c>
      <c r="C437" s="261" t="s">
        <v>1090</v>
      </c>
      <c r="D437" s="262">
        <v>43233</v>
      </c>
      <c r="E437" s="260">
        <v>48050815002</v>
      </c>
      <c r="F437" s="260" t="s">
        <v>1092</v>
      </c>
      <c r="G437" s="260">
        <v>1</v>
      </c>
      <c r="H437" s="263">
        <v>511</v>
      </c>
      <c r="I437" s="260" t="s">
        <v>14</v>
      </c>
      <c r="J437" s="260">
        <v>925</v>
      </c>
      <c r="K437" s="260">
        <v>548908</v>
      </c>
      <c r="L437" s="260">
        <v>921</v>
      </c>
      <c r="M437" s="260">
        <v>782350</v>
      </c>
      <c r="N437" s="305" t="s">
        <v>1151</v>
      </c>
      <c r="O437" s="260">
        <v>1</v>
      </c>
      <c r="P437" s="295">
        <v>58900394</v>
      </c>
      <c r="Q437" s="296">
        <v>43251</v>
      </c>
      <c r="R437" s="261"/>
      <c r="S437" s="261"/>
      <c r="T437" s="302"/>
      <c r="U437" s="304"/>
    </row>
    <row r="438" spans="1:21" x14ac:dyDescent="0.3">
      <c r="A438" s="260" t="s">
        <v>130</v>
      </c>
      <c r="B438" s="260" t="s">
        <v>1093</v>
      </c>
      <c r="C438" s="261" t="s">
        <v>1094</v>
      </c>
      <c r="D438" s="262">
        <v>43229</v>
      </c>
      <c r="E438" s="260" t="s">
        <v>1095</v>
      </c>
      <c r="F438" s="261" t="s">
        <v>141</v>
      </c>
      <c r="G438" s="260">
        <v>8</v>
      </c>
      <c r="H438" s="263">
        <v>13576</v>
      </c>
      <c r="I438" s="260" t="s">
        <v>14</v>
      </c>
      <c r="J438" s="260">
        <v>925</v>
      </c>
      <c r="K438" s="260">
        <v>549031</v>
      </c>
      <c r="L438" s="260">
        <v>921</v>
      </c>
      <c r="M438" s="260">
        <v>782388</v>
      </c>
      <c r="N438" s="305">
        <v>238927</v>
      </c>
      <c r="O438" s="260">
        <v>1</v>
      </c>
      <c r="P438" s="295">
        <v>58900376</v>
      </c>
      <c r="Q438" s="296">
        <v>43251</v>
      </c>
      <c r="R438" s="261"/>
      <c r="S438" s="261"/>
      <c r="T438" s="302"/>
      <c r="U438" s="304"/>
    </row>
    <row r="439" spans="1:21" x14ac:dyDescent="0.3">
      <c r="A439" s="260" t="s">
        <v>132</v>
      </c>
      <c r="B439" s="260" t="s">
        <v>196</v>
      </c>
      <c r="C439" s="261" t="s">
        <v>1096</v>
      </c>
      <c r="D439" s="262">
        <v>43230</v>
      </c>
      <c r="E439" s="260" t="s">
        <v>1097</v>
      </c>
      <c r="F439" s="260" t="s">
        <v>830</v>
      </c>
      <c r="G439" s="260">
        <v>3</v>
      </c>
      <c r="H439" s="263">
        <v>399.75</v>
      </c>
      <c r="I439" s="260" t="s">
        <v>14</v>
      </c>
      <c r="J439" s="260">
        <v>925</v>
      </c>
      <c r="K439" s="260">
        <v>549455</v>
      </c>
      <c r="L439" s="260">
        <v>928</v>
      </c>
      <c r="M439" s="260">
        <v>866225</v>
      </c>
      <c r="N439" s="305">
        <v>238928</v>
      </c>
      <c r="O439" s="260">
        <v>1</v>
      </c>
      <c r="P439" s="295">
        <v>58900297</v>
      </c>
      <c r="Q439" s="296">
        <v>43251</v>
      </c>
      <c r="R439" s="261"/>
      <c r="S439" s="261"/>
      <c r="T439" s="302"/>
      <c r="U439" s="304"/>
    </row>
    <row r="440" spans="1:21" x14ac:dyDescent="0.3">
      <c r="A440" s="260" t="s">
        <v>132</v>
      </c>
      <c r="B440" s="260" t="s">
        <v>1098</v>
      </c>
      <c r="C440" s="261" t="s">
        <v>1099</v>
      </c>
      <c r="D440" s="262">
        <v>43225</v>
      </c>
      <c r="E440" s="260" t="s">
        <v>1100</v>
      </c>
      <c r="F440" s="260" t="s">
        <v>7</v>
      </c>
      <c r="G440" s="260">
        <v>2</v>
      </c>
      <c r="H440" s="263">
        <v>522</v>
      </c>
      <c r="I440" s="260" t="s">
        <v>14</v>
      </c>
      <c r="J440" s="260">
        <v>925</v>
      </c>
      <c r="K440" s="260">
        <v>549469</v>
      </c>
      <c r="L440" s="260">
        <v>928</v>
      </c>
      <c r="M440" s="260">
        <v>866232</v>
      </c>
      <c r="N440" s="305">
        <v>238929</v>
      </c>
      <c r="O440" s="260">
        <v>1</v>
      </c>
      <c r="P440" s="295">
        <v>58900295</v>
      </c>
      <c r="Q440" s="296">
        <v>43251</v>
      </c>
      <c r="R440" s="261"/>
      <c r="S440" s="261"/>
      <c r="T440" s="302"/>
      <c r="U440" s="304"/>
    </row>
    <row r="441" spans="1:21" x14ac:dyDescent="0.3">
      <c r="A441" s="260" t="s">
        <v>130</v>
      </c>
      <c r="B441" s="260" t="s">
        <v>205</v>
      </c>
      <c r="C441" s="261" t="s">
        <v>1101</v>
      </c>
      <c r="D441" s="262">
        <v>43227</v>
      </c>
      <c r="E441" s="260" t="s">
        <v>1102</v>
      </c>
      <c r="F441" s="260" t="s">
        <v>612</v>
      </c>
      <c r="G441" s="260">
        <v>6</v>
      </c>
      <c r="H441" s="263">
        <v>2214</v>
      </c>
      <c r="I441" s="260" t="s">
        <v>14</v>
      </c>
      <c r="J441" s="260">
        <v>945</v>
      </c>
      <c r="K441" s="260">
        <v>10621</v>
      </c>
      <c r="L441" s="260" t="s">
        <v>1103</v>
      </c>
      <c r="M441" s="260" t="s">
        <v>1103</v>
      </c>
      <c r="N441" s="305">
        <v>102690</v>
      </c>
      <c r="O441" s="260"/>
      <c r="P441" s="295">
        <v>20002801</v>
      </c>
      <c r="Q441" s="296">
        <v>43251</v>
      </c>
      <c r="R441" s="261"/>
      <c r="S441" s="261"/>
      <c r="T441" s="302"/>
      <c r="U441" s="304"/>
    </row>
    <row r="442" spans="1:21" x14ac:dyDescent="0.3">
      <c r="A442" s="260" t="s">
        <v>130</v>
      </c>
      <c r="B442" s="260" t="s">
        <v>1104</v>
      </c>
      <c r="C442" s="261" t="s">
        <v>1105</v>
      </c>
      <c r="D442" s="262">
        <v>43230</v>
      </c>
      <c r="E442" s="260">
        <v>80100803001</v>
      </c>
      <c r="F442" s="260" t="s">
        <v>73</v>
      </c>
      <c r="G442" s="260">
        <v>2</v>
      </c>
      <c r="H442" s="263">
        <v>205600</v>
      </c>
      <c r="I442" s="260" t="s">
        <v>14</v>
      </c>
      <c r="J442" s="260">
        <v>925</v>
      </c>
      <c r="K442" s="260">
        <v>549706</v>
      </c>
      <c r="L442" s="260">
        <v>921</v>
      </c>
      <c r="M442" s="260">
        <v>783478</v>
      </c>
      <c r="N442" s="305">
        <v>5766</v>
      </c>
      <c r="O442" s="260">
        <v>20</v>
      </c>
      <c r="P442" s="130">
        <v>58906301</v>
      </c>
      <c r="Q442" s="278">
        <v>43270</v>
      </c>
      <c r="R442" s="260" t="s">
        <v>1184</v>
      </c>
      <c r="S442" s="261" t="s">
        <v>1158</v>
      </c>
      <c r="T442" s="264"/>
      <c r="U442" s="265"/>
    </row>
    <row r="443" spans="1:21" x14ac:dyDescent="0.3">
      <c r="A443" s="261" t="s">
        <v>132</v>
      </c>
      <c r="B443" s="260" t="s">
        <v>230</v>
      </c>
      <c r="C443" s="261" t="s">
        <v>1106</v>
      </c>
      <c r="D443" s="262">
        <v>43230</v>
      </c>
      <c r="E443" s="260" t="s">
        <v>1107</v>
      </c>
      <c r="F443" s="260" t="s">
        <v>1108</v>
      </c>
      <c r="G443" s="260">
        <v>1</v>
      </c>
      <c r="H443" s="263">
        <v>7321</v>
      </c>
      <c r="I443" s="260" t="s">
        <v>14</v>
      </c>
      <c r="J443" s="260">
        <v>925</v>
      </c>
      <c r="K443" s="260">
        <v>549602</v>
      </c>
      <c r="L443" s="260">
        <v>921</v>
      </c>
      <c r="M443" s="260">
        <v>783417</v>
      </c>
      <c r="N443" s="305">
        <v>238930</v>
      </c>
      <c r="O443" s="261">
        <v>1</v>
      </c>
      <c r="P443" s="295">
        <v>58900302</v>
      </c>
      <c r="Q443" s="296">
        <v>43251</v>
      </c>
      <c r="R443" s="261"/>
      <c r="S443" s="261"/>
      <c r="T443" s="302"/>
      <c r="U443" s="304"/>
    </row>
    <row r="444" spans="1:21" x14ac:dyDescent="0.3">
      <c r="A444" s="261" t="s">
        <v>133</v>
      </c>
      <c r="B444" s="260" t="s">
        <v>1109</v>
      </c>
      <c r="C444" s="261" t="s">
        <v>1110</v>
      </c>
      <c r="D444" s="262">
        <v>43232</v>
      </c>
      <c r="E444" s="260" t="s">
        <v>1111</v>
      </c>
      <c r="F444" s="260" t="s">
        <v>1112</v>
      </c>
      <c r="G444" s="260">
        <v>5</v>
      </c>
      <c r="H444" s="263">
        <v>116.25</v>
      </c>
      <c r="I444" s="260" t="s">
        <v>14</v>
      </c>
      <c r="J444" s="260">
        <v>945</v>
      </c>
      <c r="K444" s="299">
        <v>550323</v>
      </c>
      <c r="L444" s="260">
        <v>921</v>
      </c>
      <c r="M444" s="299">
        <v>784284</v>
      </c>
      <c r="N444" s="305">
        <v>238902</v>
      </c>
      <c r="O444" s="261">
        <v>1</v>
      </c>
      <c r="P444" s="295">
        <v>58900309</v>
      </c>
      <c r="Q444" s="296">
        <v>43251</v>
      </c>
      <c r="R444" s="261"/>
      <c r="S444" s="261"/>
      <c r="T444" s="302"/>
      <c r="U444" s="304"/>
    </row>
    <row r="445" spans="1:21" x14ac:dyDescent="0.3">
      <c r="A445" s="261" t="s">
        <v>133</v>
      </c>
      <c r="B445" s="260" t="s">
        <v>1109</v>
      </c>
      <c r="C445" s="261" t="s">
        <v>1110</v>
      </c>
      <c r="D445" s="262">
        <v>43232</v>
      </c>
      <c r="E445" s="260" t="s">
        <v>1113</v>
      </c>
      <c r="F445" s="260" t="s">
        <v>1114</v>
      </c>
      <c r="G445" s="260">
        <v>1</v>
      </c>
      <c r="H445" s="263">
        <v>1207</v>
      </c>
      <c r="I445" s="260" t="s">
        <v>14</v>
      </c>
      <c r="J445" s="260">
        <v>925</v>
      </c>
      <c r="K445" s="299">
        <v>550321</v>
      </c>
      <c r="L445" s="260">
        <v>921</v>
      </c>
      <c r="M445" s="299">
        <v>784283</v>
      </c>
      <c r="N445" s="305">
        <v>238902</v>
      </c>
      <c r="O445" s="261">
        <v>1</v>
      </c>
      <c r="P445" s="295">
        <v>58900310</v>
      </c>
      <c r="Q445" s="296">
        <v>43251</v>
      </c>
      <c r="R445" s="261"/>
      <c r="S445" s="261"/>
      <c r="T445" s="302"/>
      <c r="U445" s="304"/>
    </row>
    <row r="446" spans="1:21" x14ac:dyDescent="0.3">
      <c r="A446" s="261" t="s">
        <v>133</v>
      </c>
      <c r="B446" s="260" t="s">
        <v>1109</v>
      </c>
      <c r="C446" s="261" t="s">
        <v>1110</v>
      </c>
      <c r="D446" s="262">
        <v>43232</v>
      </c>
      <c r="E446" s="260" t="s">
        <v>1115</v>
      </c>
      <c r="F446" s="260" t="s">
        <v>1116</v>
      </c>
      <c r="G446" s="260">
        <v>1</v>
      </c>
      <c r="H446" s="263">
        <v>1176</v>
      </c>
      <c r="I446" s="260" t="s">
        <v>14</v>
      </c>
      <c r="J446" s="260">
        <v>925</v>
      </c>
      <c r="K446" s="299">
        <v>550317</v>
      </c>
      <c r="L446" s="260">
        <v>921</v>
      </c>
      <c r="M446" s="299">
        <v>784279</v>
      </c>
      <c r="N446" s="305">
        <v>238902</v>
      </c>
      <c r="O446" s="261">
        <v>1</v>
      </c>
      <c r="P446" s="261">
        <v>58900312</v>
      </c>
      <c r="Q446" s="296">
        <v>43251</v>
      </c>
      <c r="R446" s="261"/>
      <c r="S446" s="261"/>
      <c r="T446" s="302"/>
      <c r="U446" s="304"/>
    </row>
    <row r="447" spans="1:21" x14ac:dyDescent="0.3">
      <c r="A447" s="261" t="s">
        <v>133</v>
      </c>
      <c r="B447" s="260" t="s">
        <v>1109</v>
      </c>
      <c r="C447" s="261" t="s">
        <v>1110</v>
      </c>
      <c r="D447" s="262">
        <v>43232</v>
      </c>
      <c r="E447" s="260" t="s">
        <v>1117</v>
      </c>
      <c r="F447" s="260" t="s">
        <v>1118</v>
      </c>
      <c r="G447" s="260">
        <v>1</v>
      </c>
      <c r="H447" s="263">
        <v>1530</v>
      </c>
      <c r="I447" s="260" t="s">
        <v>14</v>
      </c>
      <c r="J447" s="260">
        <v>945</v>
      </c>
      <c r="K447" s="299">
        <v>550316</v>
      </c>
      <c r="L447" s="260">
        <v>921</v>
      </c>
      <c r="M447" s="299">
        <v>784278</v>
      </c>
      <c r="N447" s="305">
        <v>238902</v>
      </c>
      <c r="O447" s="261">
        <v>1</v>
      </c>
      <c r="P447" s="261">
        <v>58900311</v>
      </c>
      <c r="Q447" s="296">
        <v>43251</v>
      </c>
      <c r="R447" s="261"/>
      <c r="S447" s="261"/>
      <c r="T447" s="302"/>
      <c r="U447" s="304"/>
    </row>
    <row r="448" spans="1:21" x14ac:dyDescent="0.3">
      <c r="A448" s="261" t="s">
        <v>133</v>
      </c>
      <c r="B448" s="260" t="s">
        <v>178</v>
      </c>
      <c r="C448" s="261" t="s">
        <v>1119</v>
      </c>
      <c r="D448" s="262">
        <v>43232</v>
      </c>
      <c r="E448" s="298" t="s">
        <v>1120</v>
      </c>
      <c r="F448" s="297" t="s">
        <v>1121</v>
      </c>
      <c r="G448" s="260">
        <v>500</v>
      </c>
      <c r="H448" s="263">
        <v>110</v>
      </c>
      <c r="I448" s="260" t="s">
        <v>14</v>
      </c>
      <c r="J448" s="260">
        <v>925</v>
      </c>
      <c r="K448" s="297">
        <v>549753</v>
      </c>
      <c r="L448" s="1">
        <v>928</v>
      </c>
      <c r="M448" s="297">
        <v>866408</v>
      </c>
      <c r="N448" s="305">
        <v>238904</v>
      </c>
      <c r="O448" s="261">
        <v>1</v>
      </c>
      <c r="P448" s="261">
        <v>58900319</v>
      </c>
      <c r="Q448" s="296">
        <v>43251</v>
      </c>
      <c r="R448" s="261"/>
      <c r="S448" s="261"/>
      <c r="T448" s="302"/>
      <c r="U448" s="304"/>
    </row>
    <row r="449" spans="1:21" x14ac:dyDescent="0.3">
      <c r="A449" s="261" t="s">
        <v>338</v>
      </c>
      <c r="B449" s="260" t="s">
        <v>371</v>
      </c>
      <c r="C449" s="261" t="s">
        <v>1223</v>
      </c>
      <c r="D449" s="262">
        <v>43236</v>
      </c>
      <c r="E449" s="32" t="s">
        <v>1122</v>
      </c>
      <c r="F449" t="s">
        <v>1123</v>
      </c>
      <c r="G449" s="260">
        <v>24</v>
      </c>
      <c r="H449" s="263">
        <v>1320960</v>
      </c>
      <c r="I449" s="260" t="s">
        <v>14</v>
      </c>
      <c r="J449" s="260">
        <v>925</v>
      </c>
      <c r="K449" s="260">
        <v>550361</v>
      </c>
      <c r="L449" s="260">
        <v>921</v>
      </c>
      <c r="M449" s="260">
        <v>784293</v>
      </c>
      <c r="N449" s="305">
        <v>238907</v>
      </c>
      <c r="O449" s="261">
        <v>1</v>
      </c>
      <c r="P449" s="261">
        <v>60001598</v>
      </c>
      <c r="Q449" s="296">
        <v>43251</v>
      </c>
      <c r="R449" s="260"/>
      <c r="S449" s="261"/>
      <c r="T449" s="264"/>
      <c r="U449" s="265"/>
    </row>
    <row r="450" spans="1:21" x14ac:dyDescent="0.3">
      <c r="A450" s="261" t="s">
        <v>135</v>
      </c>
      <c r="B450" s="260" t="s">
        <v>392</v>
      </c>
      <c r="C450" s="261" t="s">
        <v>1124</v>
      </c>
      <c r="D450" s="262">
        <v>43237</v>
      </c>
      <c r="E450" s="260" t="s">
        <v>1125</v>
      </c>
      <c r="F450" s="260" t="s">
        <v>1126</v>
      </c>
      <c r="G450" s="260">
        <v>1</v>
      </c>
      <c r="H450" s="263">
        <v>8027</v>
      </c>
      <c r="I450" s="260" t="s">
        <v>14</v>
      </c>
      <c r="J450" s="260">
        <v>925</v>
      </c>
      <c r="K450" s="260">
        <v>550798</v>
      </c>
      <c r="L450" s="260">
        <v>921</v>
      </c>
      <c r="M450" s="260">
        <v>784805</v>
      </c>
      <c r="N450" s="305">
        <v>238909</v>
      </c>
      <c r="O450" s="261">
        <v>1</v>
      </c>
      <c r="P450" s="295">
        <v>58900377</v>
      </c>
      <c r="Q450" s="296">
        <v>43251</v>
      </c>
      <c r="R450" s="260"/>
      <c r="S450" s="261"/>
      <c r="T450" s="264"/>
      <c r="U450" s="265"/>
    </row>
    <row r="451" spans="1:21" x14ac:dyDescent="0.3">
      <c r="A451" s="261" t="s">
        <v>241</v>
      </c>
      <c r="B451" s="260" t="s">
        <v>249</v>
      </c>
      <c r="C451" s="261" t="s">
        <v>1224</v>
      </c>
      <c r="D451" s="303">
        <v>43240</v>
      </c>
      <c r="E451" s="261" t="s">
        <v>1127</v>
      </c>
      <c r="F451" s="261" t="s">
        <v>1128</v>
      </c>
      <c r="G451" s="261">
        <v>1</v>
      </c>
      <c r="H451" s="301">
        <v>2129</v>
      </c>
      <c r="I451" s="261" t="s">
        <v>14</v>
      </c>
      <c r="J451" s="261">
        <v>925</v>
      </c>
      <c r="K451" s="261">
        <v>549837</v>
      </c>
      <c r="L451" s="261">
        <v>921</v>
      </c>
      <c r="M451" s="261">
        <v>783794</v>
      </c>
      <c r="N451" s="305">
        <v>238861</v>
      </c>
      <c r="O451" s="261">
        <v>1</v>
      </c>
      <c r="P451" s="261">
        <v>58900135</v>
      </c>
      <c r="Q451" s="303">
        <v>43250</v>
      </c>
      <c r="R451" s="260"/>
      <c r="S451" s="261"/>
      <c r="T451" s="264"/>
      <c r="U451" s="300"/>
    </row>
    <row r="452" spans="1:21" x14ac:dyDescent="0.3">
      <c r="A452" s="261" t="s">
        <v>132</v>
      </c>
      <c r="B452" s="261" t="s">
        <v>368</v>
      </c>
      <c r="C452" s="261" t="s">
        <v>1129</v>
      </c>
      <c r="D452" s="262">
        <v>43238</v>
      </c>
      <c r="E452" s="260">
        <v>31118938001</v>
      </c>
      <c r="F452" s="260" t="s">
        <v>1130</v>
      </c>
      <c r="G452" s="260">
        <v>1</v>
      </c>
      <c r="H452" s="263">
        <v>251100</v>
      </c>
      <c r="I452" s="260" t="s">
        <v>14</v>
      </c>
      <c r="J452" s="260">
        <v>925</v>
      </c>
      <c r="K452" s="260">
        <v>545790</v>
      </c>
      <c r="L452" s="260">
        <v>921</v>
      </c>
      <c r="M452" s="260">
        <v>777897</v>
      </c>
      <c r="N452" s="305">
        <v>238131</v>
      </c>
      <c r="O452" s="260">
        <v>1</v>
      </c>
      <c r="P452" s="295">
        <v>58897855</v>
      </c>
      <c r="Q452" s="296">
        <v>43243</v>
      </c>
      <c r="R452" s="260"/>
      <c r="S452" s="261"/>
      <c r="T452" s="264"/>
      <c r="U452" s="265"/>
    </row>
    <row r="453" spans="1:21" x14ac:dyDescent="0.3">
      <c r="A453" s="261" t="s">
        <v>132</v>
      </c>
      <c r="B453" s="261" t="s">
        <v>244</v>
      </c>
      <c r="C453" s="261" t="s">
        <v>1131</v>
      </c>
      <c r="D453" s="262">
        <v>43238</v>
      </c>
      <c r="E453" s="260">
        <v>45232131601</v>
      </c>
      <c r="F453" s="260" t="s">
        <v>1132</v>
      </c>
      <c r="G453" s="260">
        <v>1</v>
      </c>
      <c r="H453" s="263">
        <v>44020</v>
      </c>
      <c r="I453" s="260" t="s">
        <v>14</v>
      </c>
      <c r="J453" s="260">
        <v>925</v>
      </c>
      <c r="K453" s="260">
        <v>540336</v>
      </c>
      <c r="L453" s="260">
        <v>921</v>
      </c>
      <c r="M453" s="260">
        <v>770239</v>
      </c>
      <c r="N453" s="305">
        <v>239948</v>
      </c>
      <c r="O453" s="261">
        <v>1</v>
      </c>
      <c r="P453" s="66">
        <v>58904736</v>
      </c>
      <c r="Q453" s="296">
        <v>43264</v>
      </c>
      <c r="R453" s="260"/>
      <c r="S453" s="261"/>
      <c r="T453" s="264"/>
      <c r="U453" s="265"/>
    </row>
    <row r="454" spans="1:21" x14ac:dyDescent="0.3">
      <c r="A454" s="260" t="s">
        <v>131</v>
      </c>
      <c r="B454" s="260" t="s">
        <v>1047</v>
      </c>
      <c r="C454" s="261" t="s">
        <v>1133</v>
      </c>
      <c r="D454" s="262">
        <v>43238</v>
      </c>
      <c r="E454" s="260" t="s">
        <v>1134</v>
      </c>
      <c r="F454" s="260" t="s">
        <v>1135</v>
      </c>
      <c r="G454" s="260">
        <v>1</v>
      </c>
      <c r="H454" s="263">
        <v>11830</v>
      </c>
      <c r="I454" s="260" t="s">
        <v>14</v>
      </c>
      <c r="J454" s="260">
        <v>925</v>
      </c>
      <c r="K454" s="260">
        <v>551655</v>
      </c>
      <c r="L454" s="260">
        <v>921</v>
      </c>
      <c r="M454" s="261">
        <v>786540</v>
      </c>
      <c r="N454" s="305">
        <v>239139</v>
      </c>
      <c r="O454" s="260"/>
      <c r="P454" s="130">
        <v>58901592</v>
      </c>
      <c r="Q454" s="278">
        <v>43256</v>
      </c>
      <c r="R454" s="260"/>
      <c r="S454" s="261"/>
      <c r="T454" s="264"/>
      <c r="U454" s="265"/>
    </row>
    <row r="455" spans="1:21" x14ac:dyDescent="0.3">
      <c r="A455" s="261" t="s">
        <v>133</v>
      </c>
      <c r="B455" s="261" t="s">
        <v>178</v>
      </c>
      <c r="C455" s="261" t="s">
        <v>1136</v>
      </c>
      <c r="D455" s="303">
        <v>43239</v>
      </c>
      <c r="E455" s="297" t="s">
        <v>1139</v>
      </c>
      <c r="F455" s="297" t="s">
        <v>1140</v>
      </c>
      <c r="G455" s="261">
        <v>1</v>
      </c>
      <c r="H455" s="301">
        <v>3480</v>
      </c>
      <c r="I455" s="261" t="s">
        <v>14</v>
      </c>
      <c r="J455" s="261">
        <v>925</v>
      </c>
      <c r="K455" s="297">
        <v>551854</v>
      </c>
      <c r="L455" s="297">
        <v>921</v>
      </c>
      <c r="M455" s="297">
        <v>787157</v>
      </c>
      <c r="N455" s="305">
        <v>239951</v>
      </c>
      <c r="O455" s="261">
        <v>1</v>
      </c>
      <c r="P455" s="66">
        <v>58904742</v>
      </c>
      <c r="Q455" s="296">
        <v>43264</v>
      </c>
      <c r="R455" s="261"/>
      <c r="S455" s="261"/>
      <c r="T455" s="302"/>
      <c r="U455" s="304"/>
    </row>
    <row r="456" spans="1:21" x14ac:dyDescent="0.3">
      <c r="A456" s="2" t="s">
        <v>133</v>
      </c>
      <c r="B456" s="2" t="s">
        <v>329</v>
      </c>
      <c r="C456" s="2" t="s">
        <v>1137</v>
      </c>
      <c r="D456" s="262">
        <v>43241</v>
      </c>
      <c r="E456" s="297" t="s">
        <v>1142</v>
      </c>
      <c r="F456" s="297" t="s">
        <v>1143</v>
      </c>
      <c r="G456" s="260">
        <v>1</v>
      </c>
      <c r="H456" s="263">
        <v>7600</v>
      </c>
      <c r="I456" s="260" t="s">
        <v>14</v>
      </c>
      <c r="J456" s="260">
        <v>925</v>
      </c>
      <c r="K456" s="297">
        <v>552051</v>
      </c>
      <c r="L456" s="1">
        <v>928</v>
      </c>
      <c r="M456" s="297">
        <v>867521</v>
      </c>
      <c r="N456" s="305">
        <v>239141</v>
      </c>
      <c r="O456" s="261">
        <v>1</v>
      </c>
      <c r="P456" s="295">
        <v>58901234</v>
      </c>
      <c r="Q456" s="296">
        <v>43255</v>
      </c>
      <c r="R456" s="260"/>
      <c r="S456" s="261"/>
      <c r="T456" s="264"/>
      <c r="U456" s="265"/>
    </row>
    <row r="457" spans="1:21" x14ac:dyDescent="0.3">
      <c r="A457" s="261" t="s">
        <v>133</v>
      </c>
      <c r="B457" s="261" t="s">
        <v>275</v>
      </c>
      <c r="C457" s="261" t="s">
        <v>1138</v>
      </c>
      <c r="D457" s="262">
        <v>43242</v>
      </c>
      <c r="E457" s="260">
        <v>4535186167</v>
      </c>
      <c r="F457" s="260" t="s">
        <v>1141</v>
      </c>
      <c r="G457" s="260">
        <v>360</v>
      </c>
      <c r="H457" s="263">
        <v>16650</v>
      </c>
      <c r="I457" s="260" t="s">
        <v>14</v>
      </c>
      <c r="J457" s="260">
        <v>925</v>
      </c>
      <c r="K457" s="260">
        <v>551961</v>
      </c>
      <c r="L457" s="260">
        <v>921</v>
      </c>
      <c r="M457" s="260">
        <v>787700</v>
      </c>
      <c r="N457" s="305">
        <v>238274</v>
      </c>
      <c r="O457" s="261">
        <v>1</v>
      </c>
      <c r="P457" s="295">
        <v>58897954</v>
      </c>
      <c r="Q457" s="296">
        <v>43243</v>
      </c>
      <c r="R457" s="260"/>
      <c r="S457" s="261"/>
      <c r="T457" s="264"/>
      <c r="U457" s="265"/>
    </row>
    <row r="458" spans="1:21" x14ac:dyDescent="0.3">
      <c r="A458" s="261" t="s">
        <v>131</v>
      </c>
      <c r="B458" s="261" t="s">
        <v>195</v>
      </c>
      <c r="C458" s="261" t="s">
        <v>1144</v>
      </c>
      <c r="D458" s="262">
        <v>43246</v>
      </c>
      <c r="E458" s="260" t="s">
        <v>1145</v>
      </c>
      <c r="F458" s="260" t="s">
        <v>1146</v>
      </c>
      <c r="G458" s="260">
        <v>1</v>
      </c>
      <c r="H458" s="263">
        <v>1329</v>
      </c>
      <c r="I458" s="260" t="s">
        <v>14</v>
      </c>
      <c r="J458" s="260">
        <v>925</v>
      </c>
      <c r="K458" s="260">
        <v>553162</v>
      </c>
      <c r="L458" s="260">
        <v>921</v>
      </c>
      <c r="M458" s="261">
        <v>789167</v>
      </c>
      <c r="N458" s="305">
        <v>239147</v>
      </c>
      <c r="O458" s="261">
        <v>1</v>
      </c>
      <c r="P458" s="66">
        <v>58901590</v>
      </c>
      <c r="Q458" s="296">
        <v>43256</v>
      </c>
      <c r="R458" s="260"/>
      <c r="S458" s="261"/>
      <c r="T458" s="264"/>
      <c r="U458" s="265"/>
    </row>
    <row r="459" spans="1:21" x14ac:dyDescent="0.3">
      <c r="A459" s="261" t="s">
        <v>134</v>
      </c>
      <c r="B459" s="260" t="s">
        <v>392</v>
      </c>
      <c r="C459" s="261" t="s">
        <v>1148</v>
      </c>
      <c r="D459" s="262">
        <v>43248</v>
      </c>
      <c r="E459" s="260" t="s">
        <v>1149</v>
      </c>
      <c r="F459" s="260" t="s">
        <v>1150</v>
      </c>
      <c r="G459" s="260">
        <v>1</v>
      </c>
      <c r="H459" s="263">
        <v>4412</v>
      </c>
      <c r="I459" s="260" t="s">
        <v>14</v>
      </c>
      <c r="J459" s="260">
        <v>925</v>
      </c>
      <c r="K459" s="260">
        <v>553306</v>
      </c>
      <c r="L459" s="260">
        <v>921</v>
      </c>
      <c r="M459" s="261">
        <v>790008</v>
      </c>
      <c r="N459" s="305">
        <v>239150</v>
      </c>
      <c r="O459" s="261">
        <v>1</v>
      </c>
      <c r="P459" s="163">
        <v>58901541</v>
      </c>
      <c r="Q459" s="296">
        <v>43256</v>
      </c>
      <c r="R459" s="260"/>
      <c r="S459" s="261"/>
      <c r="T459" s="264"/>
      <c r="U459" s="265"/>
    </row>
    <row r="460" spans="1:21" x14ac:dyDescent="0.3">
      <c r="A460" s="261" t="s">
        <v>132</v>
      </c>
      <c r="B460" s="260" t="s">
        <v>1152</v>
      </c>
      <c r="C460" s="261" t="s">
        <v>1153</v>
      </c>
      <c r="D460" s="262">
        <v>43248</v>
      </c>
      <c r="E460" s="260" t="s">
        <v>1154</v>
      </c>
      <c r="F460" s="260" t="s">
        <v>1155</v>
      </c>
      <c r="G460" s="260">
        <v>2</v>
      </c>
      <c r="H460" s="263">
        <v>10212</v>
      </c>
      <c r="I460" s="260" t="s">
        <v>14</v>
      </c>
      <c r="J460" s="260">
        <v>925</v>
      </c>
      <c r="K460" s="298">
        <v>554122</v>
      </c>
      <c r="L460" s="260">
        <v>921</v>
      </c>
      <c r="M460" s="298">
        <v>791321</v>
      </c>
      <c r="N460" s="305">
        <v>239162</v>
      </c>
      <c r="O460" s="261">
        <v>1</v>
      </c>
      <c r="P460" s="163">
        <v>58901550</v>
      </c>
      <c r="Q460" s="296">
        <v>43256</v>
      </c>
      <c r="R460" s="260"/>
      <c r="S460" s="261"/>
      <c r="T460" s="264"/>
      <c r="U460" s="265"/>
    </row>
    <row r="461" spans="1:21" x14ac:dyDescent="0.3">
      <c r="A461" s="261" t="s">
        <v>132</v>
      </c>
      <c r="B461" s="260" t="s">
        <v>1152</v>
      </c>
      <c r="C461" s="261" t="s">
        <v>1156</v>
      </c>
      <c r="D461" s="262">
        <v>43248</v>
      </c>
      <c r="E461" s="260" t="s">
        <v>1157</v>
      </c>
      <c r="F461" s="260" t="s">
        <v>1155</v>
      </c>
      <c r="G461" s="260">
        <v>1</v>
      </c>
      <c r="H461" s="263">
        <v>5106</v>
      </c>
      <c r="I461" s="260" t="s">
        <v>14</v>
      </c>
      <c r="J461" s="260">
        <v>925</v>
      </c>
      <c r="K461" s="298">
        <v>554117</v>
      </c>
      <c r="L461" s="260">
        <v>921</v>
      </c>
      <c r="M461" s="298">
        <v>791318</v>
      </c>
      <c r="N461" s="305">
        <v>239165</v>
      </c>
      <c r="O461" s="261">
        <v>1</v>
      </c>
      <c r="P461" s="251">
        <v>58901549</v>
      </c>
      <c r="Q461" s="296">
        <v>43256</v>
      </c>
      <c r="R461" s="260"/>
      <c r="S461" s="261"/>
      <c r="T461" s="264"/>
      <c r="U461" s="265"/>
    </row>
    <row r="462" spans="1:21" x14ac:dyDescent="0.3">
      <c r="A462" s="261" t="s">
        <v>132</v>
      </c>
      <c r="B462" s="260" t="s">
        <v>319</v>
      </c>
      <c r="C462" s="261" t="s">
        <v>1159</v>
      </c>
      <c r="D462" s="262">
        <v>43235</v>
      </c>
      <c r="E462" s="260" t="s">
        <v>1160</v>
      </c>
      <c r="F462" s="260" t="s">
        <v>1161</v>
      </c>
      <c r="G462" s="260">
        <v>3</v>
      </c>
      <c r="H462" s="263">
        <v>285</v>
      </c>
      <c r="I462" s="260" t="s">
        <v>14</v>
      </c>
      <c r="J462" s="260">
        <v>925</v>
      </c>
      <c r="K462" s="298">
        <v>554125</v>
      </c>
      <c r="L462" s="260">
        <v>921</v>
      </c>
      <c r="M462" s="298">
        <v>791324</v>
      </c>
      <c r="N462" s="305">
        <v>239136</v>
      </c>
      <c r="O462" s="261">
        <v>1</v>
      </c>
      <c r="P462" s="251">
        <v>58901548</v>
      </c>
      <c r="Q462" s="296">
        <v>43256</v>
      </c>
      <c r="R462" s="260"/>
      <c r="S462" s="261"/>
      <c r="T462" s="264"/>
      <c r="U462" s="265"/>
    </row>
    <row r="463" spans="1:21" x14ac:dyDescent="0.3">
      <c r="A463" s="261" t="s">
        <v>135</v>
      </c>
      <c r="B463" s="261" t="s">
        <v>392</v>
      </c>
      <c r="C463" s="261" t="s">
        <v>1168</v>
      </c>
      <c r="D463" s="303">
        <v>43253</v>
      </c>
      <c r="E463" s="261" t="s">
        <v>1169</v>
      </c>
      <c r="F463" s="261" t="s">
        <v>1084</v>
      </c>
      <c r="G463" s="261">
        <v>10</v>
      </c>
      <c r="H463" s="301">
        <v>525</v>
      </c>
      <c r="I463" s="261" t="s">
        <v>14</v>
      </c>
      <c r="J463" s="261">
        <v>925</v>
      </c>
      <c r="K463" s="298">
        <v>554713</v>
      </c>
      <c r="L463" s="261">
        <v>921</v>
      </c>
      <c r="M463" s="298">
        <v>793218</v>
      </c>
      <c r="N463" s="305">
        <v>239953</v>
      </c>
      <c r="O463" s="261">
        <v>1</v>
      </c>
      <c r="P463" s="163">
        <v>58904759</v>
      </c>
      <c r="Q463" s="296">
        <v>43264</v>
      </c>
      <c r="R463" s="261"/>
      <c r="S463" s="261"/>
      <c r="T463" s="302"/>
      <c r="U463" s="304"/>
    </row>
    <row r="464" spans="1:21" x14ac:dyDescent="0.3">
      <c r="A464" s="261" t="s">
        <v>131</v>
      </c>
      <c r="B464" s="261" t="s">
        <v>212</v>
      </c>
      <c r="C464" s="261" t="s">
        <v>1162</v>
      </c>
      <c r="D464" s="303">
        <v>43254</v>
      </c>
      <c r="E464" s="261">
        <v>137420</v>
      </c>
      <c r="F464" s="261" t="s">
        <v>1163</v>
      </c>
      <c r="G464" s="261">
        <v>1</v>
      </c>
      <c r="H464" s="301">
        <v>5283</v>
      </c>
      <c r="I464" s="261" t="s">
        <v>14</v>
      </c>
      <c r="J464" s="261" t="s">
        <v>14</v>
      </c>
      <c r="K464" s="261">
        <v>555681</v>
      </c>
      <c r="L464" s="261">
        <v>921</v>
      </c>
      <c r="M464" s="261">
        <v>794210</v>
      </c>
      <c r="N464" s="305">
        <v>239956</v>
      </c>
      <c r="O464" s="261">
        <v>1</v>
      </c>
      <c r="P464" s="251">
        <v>58904730</v>
      </c>
      <c r="Q464" s="296">
        <v>43264</v>
      </c>
      <c r="R464" s="261"/>
      <c r="S464" s="261"/>
      <c r="T464" s="302"/>
      <c r="U464" s="304"/>
    </row>
    <row r="465" spans="1:21" ht="409.6" x14ac:dyDescent="0.3">
      <c r="A465" s="305" t="s">
        <v>131</v>
      </c>
      <c r="B465" s="305" t="s">
        <v>1164</v>
      </c>
      <c r="C465" s="305" t="s">
        <v>1165</v>
      </c>
      <c r="D465" s="303">
        <v>43255</v>
      </c>
      <c r="E465" s="108" t="s">
        <v>1195</v>
      </c>
      <c r="F465" s="261" t="s">
        <v>1082</v>
      </c>
      <c r="G465" s="261">
        <v>2</v>
      </c>
      <c r="H465" s="301">
        <v>313</v>
      </c>
      <c r="I465" s="261" t="s">
        <v>14</v>
      </c>
      <c r="J465" s="261">
        <v>925</v>
      </c>
      <c r="K465" s="108">
        <v>563049</v>
      </c>
      <c r="L465" s="261">
        <v>921</v>
      </c>
      <c r="M465" s="108">
        <v>807235</v>
      </c>
      <c r="N465" s="305">
        <v>241947</v>
      </c>
      <c r="O465" s="261">
        <v>1</v>
      </c>
      <c r="P465" s="152">
        <v>58911733</v>
      </c>
      <c r="Q465" s="303">
        <v>43286</v>
      </c>
      <c r="R465" s="261"/>
      <c r="S465" s="261"/>
      <c r="T465" s="315">
        <v>43278</v>
      </c>
      <c r="U465" s="139" t="s">
        <v>1209</v>
      </c>
    </row>
    <row r="466" spans="1:21" x14ac:dyDescent="0.3">
      <c r="A466" s="261" t="s">
        <v>131</v>
      </c>
      <c r="B466" s="261" t="s">
        <v>351</v>
      </c>
      <c r="C466" s="261" t="s">
        <v>1166</v>
      </c>
      <c r="D466" s="262">
        <v>43247</v>
      </c>
      <c r="E466" s="260" t="s">
        <v>1167</v>
      </c>
      <c r="F466" s="2" t="s">
        <v>141</v>
      </c>
      <c r="G466" s="260">
        <v>24</v>
      </c>
      <c r="H466" s="263">
        <v>40728</v>
      </c>
      <c r="I466" s="2" t="s">
        <v>14</v>
      </c>
      <c r="J466" s="2">
        <v>925</v>
      </c>
      <c r="K466" s="260">
        <v>553701</v>
      </c>
      <c r="L466" s="2">
        <v>921</v>
      </c>
      <c r="M466" s="260">
        <v>794277</v>
      </c>
      <c r="N466" s="305">
        <v>239957</v>
      </c>
      <c r="O466" s="260">
        <v>1</v>
      </c>
      <c r="P466" s="66">
        <v>58904734</v>
      </c>
      <c r="Q466" s="296">
        <v>43264</v>
      </c>
      <c r="R466" s="260"/>
      <c r="S466" s="261"/>
      <c r="T466" s="264"/>
      <c r="U466" s="265"/>
    </row>
    <row r="467" spans="1:21" x14ac:dyDescent="0.3">
      <c r="A467" s="261" t="s">
        <v>130</v>
      </c>
      <c r="B467" s="261" t="s">
        <v>1170</v>
      </c>
      <c r="C467" s="261" t="s">
        <v>1171</v>
      </c>
      <c r="D467" s="262">
        <v>43249</v>
      </c>
      <c r="E467" s="260" t="s">
        <v>1172</v>
      </c>
      <c r="F467" s="260" t="s">
        <v>73</v>
      </c>
      <c r="G467" s="260">
        <v>5</v>
      </c>
      <c r="H467" s="263">
        <v>514000</v>
      </c>
      <c r="I467" s="2" t="s">
        <v>14</v>
      </c>
      <c r="J467" s="2">
        <v>925</v>
      </c>
      <c r="K467" s="298">
        <v>553553</v>
      </c>
      <c r="L467" s="2">
        <v>921</v>
      </c>
      <c r="M467" s="298">
        <v>790331</v>
      </c>
      <c r="N467" s="305">
        <v>5757</v>
      </c>
      <c r="O467" s="260">
        <v>20</v>
      </c>
      <c r="P467" s="130">
        <v>58904784</v>
      </c>
      <c r="Q467" s="296">
        <v>43264</v>
      </c>
      <c r="R467" s="260" t="s">
        <v>1184</v>
      </c>
      <c r="S467" s="261" t="s">
        <v>1158</v>
      </c>
      <c r="T467" s="264"/>
      <c r="U467" s="265"/>
    </row>
    <row r="468" spans="1:21" x14ac:dyDescent="0.3">
      <c r="A468" s="261" t="s">
        <v>130</v>
      </c>
      <c r="B468" s="261" t="s">
        <v>1170</v>
      </c>
      <c r="C468" s="261" t="s">
        <v>1171</v>
      </c>
      <c r="D468" s="262">
        <v>43249</v>
      </c>
      <c r="E468" s="260" t="s">
        <v>1173</v>
      </c>
      <c r="F468" s="260" t="s">
        <v>1177</v>
      </c>
      <c r="G468" s="260">
        <v>3</v>
      </c>
      <c r="H468" s="263">
        <v>5331</v>
      </c>
      <c r="I468" s="2" t="s">
        <v>14</v>
      </c>
      <c r="J468" s="2">
        <v>925</v>
      </c>
      <c r="K468" s="298">
        <v>553554</v>
      </c>
      <c r="L468" s="2">
        <v>921</v>
      </c>
      <c r="M468" s="298">
        <v>790332</v>
      </c>
      <c r="N468" s="305">
        <v>239959</v>
      </c>
      <c r="O468" s="261">
        <v>1</v>
      </c>
      <c r="P468" s="130">
        <v>58904785</v>
      </c>
      <c r="Q468" s="296">
        <v>43264</v>
      </c>
      <c r="R468" s="260"/>
      <c r="S468" s="261"/>
      <c r="T468" s="264"/>
      <c r="U468" s="265"/>
    </row>
    <row r="469" spans="1:21" x14ac:dyDescent="0.3">
      <c r="A469" s="261" t="s">
        <v>130</v>
      </c>
      <c r="B469" s="261" t="s">
        <v>1170</v>
      </c>
      <c r="C469" s="261" t="s">
        <v>1171</v>
      </c>
      <c r="D469" s="262">
        <v>43249</v>
      </c>
      <c r="E469" s="260" t="s">
        <v>1174</v>
      </c>
      <c r="F469" s="260" t="s">
        <v>1178</v>
      </c>
      <c r="G469" s="260">
        <v>10</v>
      </c>
      <c r="H469" s="263">
        <v>862.5</v>
      </c>
      <c r="I469" s="2" t="s">
        <v>14</v>
      </c>
      <c r="J469" s="2">
        <v>925</v>
      </c>
      <c r="K469" s="298">
        <v>553555</v>
      </c>
      <c r="L469" s="2">
        <v>921</v>
      </c>
      <c r="M469" s="298">
        <v>790333</v>
      </c>
      <c r="N469" s="305">
        <v>239959</v>
      </c>
      <c r="O469" s="261">
        <v>1</v>
      </c>
      <c r="P469" s="130">
        <v>58904786</v>
      </c>
      <c r="Q469" s="296">
        <v>43264</v>
      </c>
      <c r="R469" s="260"/>
      <c r="S469" s="261"/>
      <c r="T469" s="264"/>
      <c r="U469" s="265"/>
    </row>
    <row r="470" spans="1:21" x14ac:dyDescent="0.3">
      <c r="A470" s="261" t="s">
        <v>130</v>
      </c>
      <c r="B470" s="261" t="s">
        <v>1170</v>
      </c>
      <c r="C470" s="261" t="s">
        <v>1171</v>
      </c>
      <c r="D470" s="262">
        <v>43249</v>
      </c>
      <c r="E470" s="260" t="s">
        <v>1175</v>
      </c>
      <c r="F470" s="260" t="s">
        <v>1179</v>
      </c>
      <c r="G470" s="260">
        <v>50</v>
      </c>
      <c r="H470" s="263">
        <v>462.5</v>
      </c>
      <c r="I470" s="2" t="s">
        <v>14</v>
      </c>
      <c r="J470" s="2">
        <v>925</v>
      </c>
      <c r="K470" s="298">
        <v>553556</v>
      </c>
      <c r="L470" s="2">
        <v>921</v>
      </c>
      <c r="M470" s="298">
        <v>790334</v>
      </c>
      <c r="N470" s="305">
        <v>239959</v>
      </c>
      <c r="O470" s="261">
        <v>1</v>
      </c>
      <c r="P470" s="130">
        <v>58904787</v>
      </c>
      <c r="Q470" s="296">
        <v>43264</v>
      </c>
      <c r="R470" s="260"/>
      <c r="S470" s="261"/>
      <c r="T470" s="264"/>
      <c r="U470" s="265"/>
    </row>
    <row r="471" spans="1:21" x14ac:dyDescent="0.3">
      <c r="A471" s="261" t="s">
        <v>130</v>
      </c>
      <c r="B471" s="261" t="s">
        <v>1170</v>
      </c>
      <c r="C471" s="261" t="s">
        <v>1171</v>
      </c>
      <c r="D471" s="262">
        <v>43249</v>
      </c>
      <c r="E471" s="260" t="s">
        <v>1176</v>
      </c>
      <c r="F471" s="260" t="s">
        <v>1180</v>
      </c>
      <c r="G471" s="260">
        <v>100</v>
      </c>
      <c r="H471" s="263">
        <v>5775</v>
      </c>
      <c r="I471" s="2" t="s">
        <v>14</v>
      </c>
      <c r="J471" s="2">
        <v>925</v>
      </c>
      <c r="K471" s="298">
        <v>553551</v>
      </c>
      <c r="L471" s="2">
        <v>921</v>
      </c>
      <c r="M471" s="298">
        <v>790330</v>
      </c>
      <c r="N471" s="305">
        <v>239959</v>
      </c>
      <c r="O471" s="261">
        <v>1</v>
      </c>
      <c r="P471" s="130">
        <v>58904783</v>
      </c>
      <c r="Q471" s="296">
        <v>43264</v>
      </c>
      <c r="R471" s="260"/>
      <c r="S471" s="261"/>
      <c r="T471" s="264"/>
      <c r="U471" s="265"/>
    </row>
    <row r="472" spans="1:21" x14ac:dyDescent="0.3">
      <c r="A472" s="261" t="s">
        <v>130</v>
      </c>
      <c r="B472" s="261" t="s">
        <v>1181</v>
      </c>
      <c r="C472" s="261" t="s">
        <v>1182</v>
      </c>
      <c r="D472" s="262">
        <v>43249</v>
      </c>
      <c r="E472" s="260" t="s">
        <v>1183</v>
      </c>
      <c r="F472" s="260" t="s">
        <v>40</v>
      </c>
      <c r="G472" s="260">
        <v>1</v>
      </c>
      <c r="H472" s="263">
        <v>3586</v>
      </c>
      <c r="I472" s="2" t="s">
        <v>14</v>
      </c>
      <c r="J472" s="2">
        <v>925</v>
      </c>
      <c r="K472" s="298">
        <v>553414</v>
      </c>
      <c r="L472" s="260">
        <v>921</v>
      </c>
      <c r="M472" s="298">
        <v>790282</v>
      </c>
      <c r="N472" s="305">
        <v>239960</v>
      </c>
      <c r="O472" s="261">
        <v>1</v>
      </c>
      <c r="P472" s="130">
        <v>58904780</v>
      </c>
      <c r="Q472" s="296">
        <v>43264</v>
      </c>
      <c r="R472" s="260"/>
      <c r="S472" s="261"/>
      <c r="T472" s="264"/>
      <c r="U472" s="265"/>
    </row>
    <row r="473" spans="1:21" x14ac:dyDescent="0.3">
      <c r="A473" s="261" t="s">
        <v>131</v>
      </c>
      <c r="B473" s="261" t="s">
        <v>704</v>
      </c>
      <c r="C473" s="261" t="s">
        <v>1185</v>
      </c>
      <c r="D473" s="303">
        <v>43264</v>
      </c>
      <c r="E473" s="261" t="s">
        <v>1186</v>
      </c>
      <c r="F473" s="261" t="s">
        <v>29</v>
      </c>
      <c r="G473" s="261">
        <v>2</v>
      </c>
      <c r="H473" s="301">
        <v>5854</v>
      </c>
      <c r="I473" s="2" t="s">
        <v>14</v>
      </c>
      <c r="J473" s="2">
        <v>925</v>
      </c>
      <c r="K473" s="261">
        <v>558825</v>
      </c>
      <c r="L473" s="261">
        <v>921</v>
      </c>
      <c r="M473" s="298">
        <v>799392</v>
      </c>
      <c r="N473" s="305">
        <v>241208</v>
      </c>
      <c r="O473" s="261">
        <v>1</v>
      </c>
      <c r="P473" s="295">
        <v>58909074</v>
      </c>
      <c r="Q473" s="296">
        <v>43278</v>
      </c>
      <c r="R473" s="261"/>
      <c r="S473" s="261"/>
      <c r="T473" s="302"/>
      <c r="U473" s="304"/>
    </row>
    <row r="474" spans="1:21" x14ac:dyDescent="0.3">
      <c r="A474" s="260" t="s">
        <v>130</v>
      </c>
      <c r="B474" s="260" t="s">
        <v>1093</v>
      </c>
      <c r="C474" s="261" t="s">
        <v>1187</v>
      </c>
      <c r="D474" s="262">
        <v>43249</v>
      </c>
      <c r="E474" s="260" t="s">
        <v>1188</v>
      </c>
      <c r="F474" s="260" t="s">
        <v>1191</v>
      </c>
      <c r="G474" s="260">
        <v>16</v>
      </c>
      <c r="H474" s="263">
        <v>1032</v>
      </c>
      <c r="I474" s="2" t="s">
        <v>14</v>
      </c>
      <c r="J474" s="2">
        <v>925</v>
      </c>
      <c r="K474" s="261">
        <v>561250</v>
      </c>
      <c r="L474" s="261">
        <v>921</v>
      </c>
      <c r="M474" s="298">
        <v>804057</v>
      </c>
      <c r="N474" s="305">
        <v>241209</v>
      </c>
      <c r="O474" s="261">
        <v>1</v>
      </c>
      <c r="P474" s="295">
        <v>58908989</v>
      </c>
      <c r="Q474" s="296">
        <v>43278</v>
      </c>
      <c r="R474" s="260"/>
      <c r="S474" s="261"/>
      <c r="T474" s="264"/>
      <c r="U474" s="265"/>
    </row>
    <row r="475" spans="1:21" x14ac:dyDescent="0.3">
      <c r="A475" s="260" t="s">
        <v>130</v>
      </c>
      <c r="B475" s="260" t="s">
        <v>1093</v>
      </c>
      <c r="C475" s="261" t="s">
        <v>1187</v>
      </c>
      <c r="D475" s="262">
        <v>43249</v>
      </c>
      <c r="E475" s="260" t="s">
        <v>1189</v>
      </c>
      <c r="F475" s="260" t="s">
        <v>29</v>
      </c>
      <c r="G475" s="260">
        <v>2</v>
      </c>
      <c r="H475" s="263">
        <v>5854</v>
      </c>
      <c r="I475" s="2" t="s">
        <v>14</v>
      </c>
      <c r="J475" s="2">
        <v>925</v>
      </c>
      <c r="K475" s="261">
        <v>561251</v>
      </c>
      <c r="L475" s="261">
        <v>921</v>
      </c>
      <c r="M475" s="298">
        <v>804058</v>
      </c>
      <c r="N475" s="305">
        <v>241209</v>
      </c>
      <c r="O475" s="261">
        <v>1</v>
      </c>
      <c r="P475" s="295">
        <v>58908990</v>
      </c>
      <c r="Q475" s="296">
        <v>43278</v>
      </c>
      <c r="R475" s="260"/>
      <c r="S475" s="261"/>
      <c r="T475" s="264"/>
      <c r="U475" s="265"/>
    </row>
    <row r="476" spans="1:21" x14ac:dyDescent="0.3">
      <c r="A476" s="260" t="s">
        <v>130</v>
      </c>
      <c r="B476" s="260" t="s">
        <v>1093</v>
      </c>
      <c r="C476" s="261" t="s">
        <v>1187</v>
      </c>
      <c r="D476" s="262">
        <v>43249</v>
      </c>
      <c r="E476" s="260" t="s">
        <v>1190</v>
      </c>
      <c r="F476" s="260" t="s">
        <v>141</v>
      </c>
      <c r="G476" s="260">
        <v>1</v>
      </c>
      <c r="H476" s="263">
        <v>1697</v>
      </c>
      <c r="I476" s="2" t="s">
        <v>14</v>
      </c>
      <c r="J476" s="2">
        <v>925</v>
      </c>
      <c r="K476" s="261">
        <v>561254</v>
      </c>
      <c r="L476" s="261">
        <v>921</v>
      </c>
      <c r="M476" s="298">
        <v>804059</v>
      </c>
      <c r="N476" s="305">
        <v>241209</v>
      </c>
      <c r="O476" s="261">
        <v>1</v>
      </c>
      <c r="P476" s="295">
        <v>58908991</v>
      </c>
      <c r="Q476" s="296">
        <v>43278</v>
      </c>
      <c r="R476" s="260"/>
      <c r="S476" s="261"/>
      <c r="T476" s="264"/>
      <c r="U476" s="265"/>
    </row>
    <row r="477" spans="1:21" x14ac:dyDescent="0.3">
      <c r="A477" s="260" t="s">
        <v>132</v>
      </c>
      <c r="B477" s="260" t="s">
        <v>1192</v>
      </c>
      <c r="C477" s="261" t="s">
        <v>1193</v>
      </c>
      <c r="D477" s="262">
        <v>43276</v>
      </c>
      <c r="E477" s="260" t="s">
        <v>1194</v>
      </c>
      <c r="F477" s="260" t="s">
        <v>31</v>
      </c>
      <c r="G477" s="260">
        <v>1</v>
      </c>
      <c r="H477" s="263">
        <v>4363</v>
      </c>
      <c r="I477" s="260" t="s">
        <v>14</v>
      </c>
      <c r="J477" s="260">
        <v>925</v>
      </c>
      <c r="K477" s="297">
        <v>563003</v>
      </c>
      <c r="L477" s="260">
        <v>921</v>
      </c>
      <c r="M477" s="298">
        <v>807210</v>
      </c>
      <c r="N477" s="305">
        <v>241940</v>
      </c>
      <c r="O477" s="260">
        <v>1</v>
      </c>
      <c r="P477" s="130">
        <v>58911503</v>
      </c>
      <c r="Q477" s="278">
        <v>43286</v>
      </c>
      <c r="R477" s="260"/>
      <c r="S477" s="261"/>
      <c r="T477" s="264"/>
      <c r="U477" s="265"/>
    </row>
    <row r="478" spans="1:21" x14ac:dyDescent="0.3">
      <c r="A478" s="260" t="s">
        <v>131</v>
      </c>
      <c r="B478" s="260" t="s">
        <v>1047</v>
      </c>
      <c r="C478" s="261" t="s">
        <v>1196</v>
      </c>
      <c r="D478" s="262">
        <v>43279</v>
      </c>
      <c r="E478" s="260" t="s">
        <v>1197</v>
      </c>
      <c r="F478" s="260" t="s">
        <v>1198</v>
      </c>
      <c r="G478" s="260">
        <v>1</v>
      </c>
      <c r="H478" s="263">
        <v>1327</v>
      </c>
      <c r="I478" s="260" t="s">
        <v>14</v>
      </c>
      <c r="J478" s="260">
        <v>925</v>
      </c>
      <c r="K478" s="297">
        <v>563382</v>
      </c>
      <c r="L478" s="260">
        <v>921</v>
      </c>
      <c r="M478" s="298">
        <v>807684</v>
      </c>
      <c r="N478" s="305">
        <v>241943</v>
      </c>
      <c r="O478" s="260">
        <v>1</v>
      </c>
      <c r="P478" s="130">
        <v>58911774</v>
      </c>
      <c r="Q478" s="278">
        <v>43286</v>
      </c>
      <c r="R478" s="260"/>
      <c r="S478" s="261"/>
      <c r="T478" s="264"/>
      <c r="U478" s="265"/>
    </row>
    <row r="479" spans="1:21" x14ac:dyDescent="0.3">
      <c r="A479" s="260" t="s">
        <v>135</v>
      </c>
      <c r="B479" s="260" t="s">
        <v>535</v>
      </c>
      <c r="C479" s="261" t="s">
        <v>1199</v>
      </c>
      <c r="D479" s="262">
        <v>43269</v>
      </c>
      <c r="E479" s="260" t="s">
        <v>1200</v>
      </c>
      <c r="F479" s="260" t="s">
        <v>57</v>
      </c>
      <c r="G479" s="260">
        <v>1</v>
      </c>
      <c r="H479" s="263">
        <v>1655</v>
      </c>
      <c r="I479" s="260" t="s">
        <v>14</v>
      </c>
      <c r="J479" s="260">
        <v>925</v>
      </c>
      <c r="K479" s="297">
        <v>563817</v>
      </c>
      <c r="L479" s="260">
        <v>921</v>
      </c>
      <c r="M479" s="298">
        <v>808212</v>
      </c>
      <c r="N479" s="305">
        <v>241945</v>
      </c>
      <c r="O479" s="260">
        <v>1</v>
      </c>
      <c r="P479" s="130">
        <v>58911761</v>
      </c>
      <c r="Q479" s="278">
        <v>43286</v>
      </c>
      <c r="R479" s="260"/>
      <c r="S479" s="261"/>
      <c r="T479" s="264"/>
      <c r="U479" s="265"/>
    </row>
    <row r="480" spans="1:21" x14ac:dyDescent="0.3">
      <c r="A480" s="260" t="s">
        <v>135</v>
      </c>
      <c r="B480" s="260" t="s">
        <v>535</v>
      </c>
      <c r="C480" s="261" t="s">
        <v>1199</v>
      </c>
      <c r="D480" s="262">
        <v>43269</v>
      </c>
      <c r="E480" s="260" t="s">
        <v>1201</v>
      </c>
      <c r="F480" s="260" t="s">
        <v>1202</v>
      </c>
      <c r="G480" s="260">
        <v>5</v>
      </c>
      <c r="H480" s="263">
        <v>368.75</v>
      </c>
      <c r="I480" s="260" t="s">
        <v>14</v>
      </c>
      <c r="J480" s="260">
        <v>925</v>
      </c>
      <c r="K480" s="297">
        <v>563815</v>
      </c>
      <c r="L480" s="260">
        <v>928</v>
      </c>
      <c r="M480" s="298">
        <v>873973</v>
      </c>
      <c r="N480" s="305">
        <v>241945</v>
      </c>
      <c r="O480" s="260">
        <v>1</v>
      </c>
      <c r="P480" s="130">
        <v>58911760</v>
      </c>
      <c r="Q480" s="278">
        <v>43286</v>
      </c>
      <c r="R480" s="260"/>
      <c r="S480" s="261"/>
      <c r="T480" s="264"/>
      <c r="U480" s="265"/>
    </row>
    <row r="481" spans="1:21" x14ac:dyDescent="0.3">
      <c r="A481" s="260" t="s">
        <v>135</v>
      </c>
      <c r="B481" s="260" t="s">
        <v>370</v>
      </c>
      <c r="C481" s="261" t="s">
        <v>1203</v>
      </c>
      <c r="D481" s="262">
        <v>43280</v>
      </c>
      <c r="E481" s="260">
        <v>48051416701</v>
      </c>
      <c r="F481" s="260" t="s">
        <v>246</v>
      </c>
      <c r="G481" s="260">
        <v>2</v>
      </c>
      <c r="H481" s="263">
        <v>7404</v>
      </c>
      <c r="I481" s="260" t="s">
        <v>14</v>
      </c>
      <c r="J481" s="260">
        <v>925</v>
      </c>
      <c r="K481" s="297">
        <v>563766</v>
      </c>
      <c r="L481" s="260">
        <v>921</v>
      </c>
      <c r="M481" s="298">
        <v>807895</v>
      </c>
      <c r="N481" s="305">
        <v>241948</v>
      </c>
      <c r="O481" s="260">
        <v>1</v>
      </c>
      <c r="P481" s="130">
        <v>58911979</v>
      </c>
      <c r="Q481" s="278">
        <v>43286</v>
      </c>
      <c r="R481" s="260"/>
      <c r="S481" s="261"/>
      <c r="T481" s="264"/>
      <c r="U481" s="265"/>
    </row>
    <row r="482" spans="1:21" x14ac:dyDescent="0.3">
      <c r="A482" s="260" t="s">
        <v>135</v>
      </c>
      <c r="B482" s="260" t="s">
        <v>370</v>
      </c>
      <c r="C482" s="261" t="s">
        <v>1203</v>
      </c>
      <c r="D482" s="262">
        <v>43280</v>
      </c>
      <c r="E482" s="260">
        <v>48051416702</v>
      </c>
      <c r="F482" s="260" t="s">
        <v>247</v>
      </c>
      <c r="G482" s="260">
        <v>2</v>
      </c>
      <c r="H482" s="263">
        <v>7422</v>
      </c>
      <c r="I482" s="260" t="s">
        <v>14</v>
      </c>
      <c r="J482" s="260">
        <v>925</v>
      </c>
      <c r="K482" s="297">
        <v>563765</v>
      </c>
      <c r="L482" s="260">
        <v>921</v>
      </c>
      <c r="M482" s="298">
        <v>807894</v>
      </c>
      <c r="N482" s="305">
        <v>241948</v>
      </c>
      <c r="O482" s="260">
        <v>1</v>
      </c>
      <c r="P482" s="130">
        <v>58911978</v>
      </c>
      <c r="Q482" s="278">
        <v>43286</v>
      </c>
      <c r="R482" s="260"/>
      <c r="S482" s="261"/>
      <c r="T482" s="264"/>
      <c r="U482" s="265"/>
    </row>
    <row r="483" spans="1:21" x14ac:dyDescent="0.3">
      <c r="A483" s="260" t="s">
        <v>135</v>
      </c>
      <c r="B483" s="260" t="s">
        <v>370</v>
      </c>
      <c r="C483" s="261" t="s">
        <v>1203</v>
      </c>
      <c r="D483" s="262">
        <v>43280</v>
      </c>
      <c r="E483" s="260">
        <v>48051416703</v>
      </c>
      <c r="F483" s="260" t="s">
        <v>248</v>
      </c>
      <c r="G483" s="260">
        <v>12</v>
      </c>
      <c r="H483" s="263">
        <v>2661</v>
      </c>
      <c r="I483" s="260" t="s">
        <v>14</v>
      </c>
      <c r="J483" s="260">
        <v>925</v>
      </c>
      <c r="K483" s="297">
        <v>563764</v>
      </c>
      <c r="L483" s="260">
        <v>921</v>
      </c>
      <c r="M483" s="298">
        <v>807893</v>
      </c>
      <c r="N483" s="305">
        <v>241948</v>
      </c>
      <c r="O483" s="260">
        <v>1</v>
      </c>
      <c r="P483" s="130">
        <v>58911977</v>
      </c>
      <c r="Q483" s="278">
        <v>43286</v>
      </c>
      <c r="R483" s="260"/>
      <c r="S483" s="261"/>
      <c r="T483" s="264"/>
      <c r="U483" s="265"/>
    </row>
    <row r="484" spans="1:21" x14ac:dyDescent="0.3">
      <c r="A484" s="260" t="s">
        <v>135</v>
      </c>
      <c r="B484" s="260" t="s">
        <v>370</v>
      </c>
      <c r="C484" s="261" t="s">
        <v>1204</v>
      </c>
      <c r="D484" s="262">
        <v>43282</v>
      </c>
      <c r="E484" s="260">
        <v>48051430701</v>
      </c>
      <c r="F484" s="260" t="s">
        <v>1205</v>
      </c>
      <c r="G484" s="260">
        <v>2</v>
      </c>
      <c r="H484" s="263">
        <v>539.5</v>
      </c>
      <c r="I484" s="260" t="s">
        <v>14</v>
      </c>
      <c r="J484" s="260">
        <v>925</v>
      </c>
      <c r="K484" s="297">
        <v>564278</v>
      </c>
      <c r="L484" s="260">
        <v>928</v>
      </c>
      <c r="M484" s="298">
        <v>874186</v>
      </c>
      <c r="N484" s="305">
        <v>241949</v>
      </c>
      <c r="O484" s="260">
        <v>1</v>
      </c>
      <c r="P484" s="130">
        <v>58911980</v>
      </c>
      <c r="Q484" s="278">
        <v>43286</v>
      </c>
      <c r="R484" s="260"/>
      <c r="S484" s="261"/>
      <c r="T484" s="264"/>
      <c r="U484" s="265"/>
    </row>
    <row r="485" spans="1:21" x14ac:dyDescent="0.3">
      <c r="A485" s="260" t="s">
        <v>131</v>
      </c>
      <c r="B485" s="260" t="s">
        <v>351</v>
      </c>
      <c r="C485" s="261" t="s">
        <v>1206</v>
      </c>
      <c r="D485" s="262">
        <v>43288</v>
      </c>
      <c r="E485" s="260" t="s">
        <v>1207</v>
      </c>
      <c r="F485" s="260" t="s">
        <v>1208</v>
      </c>
      <c r="G485" s="260">
        <v>4</v>
      </c>
      <c r="H485" s="263">
        <v>990</v>
      </c>
      <c r="I485" s="260" t="s">
        <v>14</v>
      </c>
      <c r="J485" s="260">
        <v>925</v>
      </c>
      <c r="K485" s="297">
        <v>567100</v>
      </c>
      <c r="L485" s="260">
        <v>921</v>
      </c>
      <c r="M485" s="298">
        <v>812576</v>
      </c>
      <c r="N485" s="305">
        <v>242482</v>
      </c>
      <c r="O485" s="260">
        <v>1</v>
      </c>
      <c r="P485" s="130">
        <v>58914223</v>
      </c>
      <c r="Q485" s="278">
        <v>43293</v>
      </c>
      <c r="R485" s="260"/>
      <c r="S485" s="261"/>
      <c r="T485" s="302"/>
      <c r="U485" s="304"/>
    </row>
    <row r="486" spans="1:21" x14ac:dyDescent="0.3">
      <c r="A486" s="260" t="s">
        <v>135</v>
      </c>
      <c r="B486" s="260" t="s">
        <v>392</v>
      </c>
      <c r="C486" s="261" t="s">
        <v>1210</v>
      </c>
      <c r="D486" s="262">
        <v>43290</v>
      </c>
      <c r="E486" s="260" t="s">
        <v>1211</v>
      </c>
      <c r="F486" s="260" t="s">
        <v>1212</v>
      </c>
      <c r="G486" s="260">
        <v>1</v>
      </c>
      <c r="H486" s="263">
        <v>2162</v>
      </c>
      <c r="I486" s="260" t="s">
        <v>14</v>
      </c>
      <c r="J486" s="260">
        <v>925</v>
      </c>
      <c r="K486" s="297">
        <v>567107</v>
      </c>
      <c r="L486" s="260">
        <v>928</v>
      </c>
      <c r="M486" s="298">
        <v>875771</v>
      </c>
      <c r="N486" s="305">
        <v>242468</v>
      </c>
      <c r="O486" s="260">
        <v>1</v>
      </c>
      <c r="P486" s="130">
        <v>58914309</v>
      </c>
      <c r="Q486" s="278">
        <v>43293</v>
      </c>
      <c r="R486" s="260"/>
      <c r="S486" s="261"/>
      <c r="T486" s="302"/>
      <c r="U486" s="304"/>
    </row>
    <row r="487" spans="1:21" x14ac:dyDescent="0.3">
      <c r="A487" s="260" t="s">
        <v>135</v>
      </c>
      <c r="B487" s="260" t="s">
        <v>416</v>
      </c>
      <c r="C487" s="261" t="s">
        <v>1213</v>
      </c>
      <c r="D487" s="262">
        <v>43290</v>
      </c>
      <c r="E487" s="260" t="s">
        <v>1214</v>
      </c>
      <c r="F487" s="260" t="s">
        <v>1215</v>
      </c>
      <c r="G487" s="260">
        <v>1</v>
      </c>
      <c r="H487" s="263">
        <v>321</v>
      </c>
      <c r="I487" s="260" t="s">
        <v>14</v>
      </c>
      <c r="J487" s="260">
        <v>925</v>
      </c>
      <c r="K487" s="297">
        <v>568180</v>
      </c>
      <c r="L487" s="260">
        <v>928</v>
      </c>
      <c r="M487" s="298">
        <v>876339</v>
      </c>
      <c r="N487" s="305">
        <v>242479</v>
      </c>
      <c r="O487" s="260">
        <v>1</v>
      </c>
      <c r="P487" s="130">
        <v>58914367</v>
      </c>
      <c r="Q487" s="278">
        <v>43293</v>
      </c>
      <c r="R487" s="260"/>
      <c r="S487" s="261"/>
      <c r="T487" s="302"/>
      <c r="U487" s="304"/>
    </row>
    <row r="488" spans="1:21" x14ac:dyDescent="0.3">
      <c r="A488" s="260" t="s">
        <v>241</v>
      </c>
      <c r="B488" s="260" t="s">
        <v>249</v>
      </c>
      <c r="C488" s="261" t="s">
        <v>1216</v>
      </c>
      <c r="D488" s="262">
        <v>43286</v>
      </c>
      <c r="E488" s="260" t="s">
        <v>1217</v>
      </c>
      <c r="F488" s="260" t="s">
        <v>667</v>
      </c>
      <c r="G488" s="260">
        <v>1</v>
      </c>
      <c r="H488" s="263">
        <v>25.5</v>
      </c>
      <c r="I488" s="260" t="s">
        <v>14</v>
      </c>
      <c r="J488" s="260">
        <v>925</v>
      </c>
      <c r="K488" s="297">
        <v>564627</v>
      </c>
      <c r="L488" s="260">
        <v>928</v>
      </c>
      <c r="M488" s="298">
        <v>874397</v>
      </c>
      <c r="N488" s="305">
        <v>242481</v>
      </c>
      <c r="O488" s="260">
        <v>1</v>
      </c>
      <c r="P488" s="130">
        <v>58914241</v>
      </c>
      <c r="Q488" s="278">
        <v>43293</v>
      </c>
      <c r="R488" s="260"/>
      <c r="S488" s="261"/>
      <c r="T488" s="302"/>
      <c r="U488" s="304"/>
    </row>
    <row r="489" spans="1:21" x14ac:dyDescent="0.3">
      <c r="A489" s="260" t="s">
        <v>135</v>
      </c>
      <c r="B489" s="260" t="s">
        <v>83</v>
      </c>
      <c r="C489" s="261" t="s">
        <v>1226</v>
      </c>
      <c r="D489" s="262">
        <v>43277</v>
      </c>
      <c r="E489" s="260" t="s">
        <v>1227</v>
      </c>
      <c r="F489" s="260" t="s">
        <v>1228</v>
      </c>
      <c r="G489" s="260">
        <v>5</v>
      </c>
      <c r="H489" s="263">
        <v>363.75</v>
      </c>
      <c r="I489" s="260" t="s">
        <v>14</v>
      </c>
      <c r="J489" s="260">
        <v>925</v>
      </c>
      <c r="K489" s="297">
        <v>562566</v>
      </c>
      <c r="L489" s="260">
        <v>928</v>
      </c>
      <c r="M489" s="298">
        <v>873392</v>
      </c>
      <c r="N489" s="305">
        <v>242480</v>
      </c>
      <c r="O489" s="260">
        <v>1</v>
      </c>
      <c r="P489" s="130">
        <v>58914320</v>
      </c>
      <c r="Q489" s="278">
        <v>43293</v>
      </c>
      <c r="R489" s="260"/>
      <c r="S489" s="261"/>
      <c r="T489" s="302"/>
      <c r="U489" s="304"/>
    </row>
    <row r="490" spans="1:21" x14ac:dyDescent="0.3">
      <c r="A490" s="260" t="s">
        <v>135</v>
      </c>
      <c r="B490" s="260" t="s">
        <v>83</v>
      </c>
      <c r="C490" s="261" t="s">
        <v>1226</v>
      </c>
      <c r="D490" s="262">
        <v>43277</v>
      </c>
      <c r="E490" s="260" t="s">
        <v>1241</v>
      </c>
      <c r="F490" s="260" t="s">
        <v>1229</v>
      </c>
      <c r="G490" s="260">
        <v>25</v>
      </c>
      <c r="H490" s="263">
        <v>162.5</v>
      </c>
      <c r="I490" s="260" t="s">
        <v>14</v>
      </c>
      <c r="J490" s="260">
        <v>925</v>
      </c>
      <c r="K490" s="297">
        <v>562568</v>
      </c>
      <c r="L490" s="260">
        <v>928</v>
      </c>
      <c r="M490" s="298">
        <v>873413</v>
      </c>
      <c r="N490" s="305">
        <v>242480</v>
      </c>
      <c r="O490" s="260">
        <v>1</v>
      </c>
      <c r="P490" s="130">
        <v>58914321</v>
      </c>
      <c r="Q490" s="278">
        <v>43293</v>
      </c>
      <c r="R490" s="260"/>
      <c r="S490" s="261"/>
      <c r="T490" s="302"/>
      <c r="U490" s="304"/>
    </row>
    <row r="491" spans="1:21" x14ac:dyDescent="0.3">
      <c r="A491" s="261" t="s">
        <v>132</v>
      </c>
      <c r="B491" s="261" t="s">
        <v>289</v>
      </c>
      <c r="C491" s="261" t="s">
        <v>1230</v>
      </c>
      <c r="D491" s="303">
        <v>43290</v>
      </c>
      <c r="E491" s="261">
        <v>86031061501</v>
      </c>
      <c r="F491" s="261" t="s">
        <v>1231</v>
      </c>
      <c r="G491" s="261">
        <v>1</v>
      </c>
      <c r="H491" s="301">
        <v>33890</v>
      </c>
      <c r="I491" s="261" t="s">
        <v>540</v>
      </c>
      <c r="J491" s="261">
        <v>925</v>
      </c>
      <c r="K491" s="297">
        <v>567945</v>
      </c>
      <c r="L491" s="261">
        <v>921</v>
      </c>
      <c r="M491" s="298">
        <v>813578</v>
      </c>
      <c r="N491" s="305">
        <v>244409</v>
      </c>
      <c r="O491" s="261">
        <v>1</v>
      </c>
      <c r="P491" s="251">
        <v>58921783</v>
      </c>
      <c r="Q491" s="296">
        <v>43318</v>
      </c>
      <c r="R491" s="261"/>
      <c r="S491" s="261"/>
      <c r="T491" s="302"/>
      <c r="U491" s="304"/>
    </row>
    <row r="492" spans="1:21" x14ac:dyDescent="0.3">
      <c r="A492" s="261" t="s">
        <v>135</v>
      </c>
      <c r="B492" s="261" t="s">
        <v>416</v>
      </c>
      <c r="C492" s="261" t="s">
        <v>1232</v>
      </c>
      <c r="D492" s="303">
        <v>43288</v>
      </c>
      <c r="E492" s="261" t="s">
        <v>1233</v>
      </c>
      <c r="F492" s="261" t="s">
        <v>1234</v>
      </c>
      <c r="G492" s="261">
        <v>1</v>
      </c>
      <c r="H492" s="301">
        <v>9205</v>
      </c>
      <c r="I492" s="261" t="s">
        <v>14</v>
      </c>
      <c r="J492" s="261">
        <v>925</v>
      </c>
      <c r="K492" s="297">
        <v>568217</v>
      </c>
      <c r="L492" s="261">
        <v>921</v>
      </c>
      <c r="M492" s="298">
        <v>814047</v>
      </c>
      <c r="N492" s="325">
        <v>244428</v>
      </c>
      <c r="O492" s="261">
        <v>1</v>
      </c>
      <c r="P492" s="251">
        <v>58921567</v>
      </c>
      <c r="Q492" s="296">
        <v>43318</v>
      </c>
      <c r="R492" s="261"/>
      <c r="S492" s="261"/>
      <c r="T492" s="302"/>
      <c r="U492" s="304"/>
    </row>
    <row r="493" spans="1:21" x14ac:dyDescent="0.3">
      <c r="A493" s="261" t="s">
        <v>135</v>
      </c>
      <c r="B493" s="261" t="s">
        <v>416</v>
      </c>
      <c r="C493" s="261" t="s">
        <v>1232</v>
      </c>
      <c r="D493" s="303">
        <v>43288</v>
      </c>
      <c r="E493" s="261" t="s">
        <v>1235</v>
      </c>
      <c r="F493" s="261" t="s">
        <v>1236</v>
      </c>
      <c r="G493" s="261">
        <v>1</v>
      </c>
      <c r="H493" s="301">
        <v>2041</v>
      </c>
      <c r="I493" s="261" t="s">
        <v>14</v>
      </c>
      <c r="J493" s="261">
        <v>925</v>
      </c>
      <c r="K493" s="297">
        <v>568256</v>
      </c>
      <c r="L493" s="261">
        <v>921</v>
      </c>
      <c r="M493" s="298">
        <v>814046</v>
      </c>
      <c r="N493" s="325">
        <v>244428</v>
      </c>
      <c r="O493" s="261">
        <v>1</v>
      </c>
      <c r="P493" s="163">
        <v>58921566</v>
      </c>
      <c r="Q493" s="296">
        <v>43318</v>
      </c>
      <c r="R493" s="261"/>
      <c r="S493" s="261"/>
      <c r="T493" s="302"/>
      <c r="U493" s="304"/>
    </row>
    <row r="494" spans="1:21" x14ac:dyDescent="0.3">
      <c r="A494" s="261" t="s">
        <v>135</v>
      </c>
      <c r="B494" s="261" t="s">
        <v>594</v>
      </c>
      <c r="C494" s="261" t="s">
        <v>1237</v>
      </c>
      <c r="D494" s="303">
        <v>43288</v>
      </c>
      <c r="E494" s="261" t="s">
        <v>1238</v>
      </c>
      <c r="F494" s="261" t="s">
        <v>1239</v>
      </c>
      <c r="G494" s="261">
        <v>1</v>
      </c>
      <c r="H494" s="301">
        <v>7202</v>
      </c>
      <c r="I494" s="261" t="s">
        <v>14</v>
      </c>
      <c r="J494" s="261">
        <v>925</v>
      </c>
      <c r="K494" s="297">
        <v>568249</v>
      </c>
      <c r="L494" s="261">
        <v>921</v>
      </c>
      <c r="M494" s="298">
        <v>814043</v>
      </c>
      <c r="N494" s="325">
        <v>244429</v>
      </c>
      <c r="O494" s="261">
        <v>1</v>
      </c>
      <c r="P494" s="295">
        <v>58921547</v>
      </c>
      <c r="Q494" s="296">
        <v>43318</v>
      </c>
      <c r="R494" s="261"/>
      <c r="S494" s="261"/>
      <c r="T494" s="302"/>
      <c r="U494" s="304"/>
    </row>
    <row r="495" spans="1:21" x14ac:dyDescent="0.3">
      <c r="A495" s="261" t="s">
        <v>131</v>
      </c>
      <c r="B495" s="261" t="s">
        <v>299</v>
      </c>
      <c r="C495" s="261" t="s">
        <v>1242</v>
      </c>
      <c r="D495" s="303">
        <v>43296</v>
      </c>
      <c r="E495" s="261" t="s">
        <v>1243</v>
      </c>
      <c r="F495" s="261" t="s">
        <v>668</v>
      </c>
      <c r="G495" s="261">
        <v>9</v>
      </c>
      <c r="H495" s="301">
        <v>414</v>
      </c>
      <c r="I495" s="261" t="s">
        <v>14</v>
      </c>
      <c r="J495" s="261">
        <v>925</v>
      </c>
      <c r="K495" s="297">
        <v>567985</v>
      </c>
      <c r="L495" s="261">
        <v>928</v>
      </c>
      <c r="M495" s="298">
        <v>877062</v>
      </c>
      <c r="N495" s="305">
        <v>244423</v>
      </c>
      <c r="O495" s="261">
        <v>1</v>
      </c>
      <c r="P495" s="251">
        <v>58921481</v>
      </c>
      <c r="Q495" s="296">
        <v>43318</v>
      </c>
      <c r="R495" s="261"/>
      <c r="S495" s="261"/>
      <c r="T495" s="302"/>
      <c r="U495" s="304"/>
    </row>
    <row r="496" spans="1:21" x14ac:dyDescent="0.3">
      <c r="A496" s="261" t="s">
        <v>131</v>
      </c>
      <c r="B496" s="261" t="s">
        <v>195</v>
      </c>
      <c r="C496" s="261" t="s">
        <v>1245</v>
      </c>
      <c r="D496" s="303">
        <v>43295</v>
      </c>
      <c r="E496" s="261" t="s">
        <v>1246</v>
      </c>
      <c r="F496" s="261" t="s">
        <v>567</v>
      </c>
      <c r="G496" s="261">
        <v>1</v>
      </c>
      <c r="H496" s="301">
        <v>620</v>
      </c>
      <c r="I496" s="261" t="s">
        <v>14</v>
      </c>
      <c r="J496" s="261">
        <v>925</v>
      </c>
      <c r="K496" s="297">
        <v>569464</v>
      </c>
      <c r="L496" s="261">
        <v>921</v>
      </c>
      <c r="M496" s="298">
        <v>815224</v>
      </c>
      <c r="N496" s="305">
        <v>244410</v>
      </c>
      <c r="O496" s="261">
        <v>1</v>
      </c>
      <c r="P496" s="251">
        <v>58921539</v>
      </c>
      <c r="Q496" s="296">
        <v>43319</v>
      </c>
      <c r="R496" s="261"/>
      <c r="S496" s="261"/>
      <c r="T496" s="302"/>
      <c r="U496" s="304"/>
    </row>
    <row r="497" spans="1:21" x14ac:dyDescent="0.3">
      <c r="A497" s="261" t="s">
        <v>131</v>
      </c>
      <c r="B497" s="261" t="s">
        <v>1047</v>
      </c>
      <c r="C497" s="261" t="s">
        <v>1244</v>
      </c>
      <c r="D497" s="303">
        <v>43296</v>
      </c>
      <c r="E497" s="261" t="s">
        <v>1247</v>
      </c>
      <c r="F497" s="261" t="s">
        <v>1248</v>
      </c>
      <c r="G497" s="261">
        <v>1</v>
      </c>
      <c r="H497" s="301">
        <v>1899</v>
      </c>
      <c r="I497" s="261" t="s">
        <v>14</v>
      </c>
      <c r="J497" s="261">
        <v>925</v>
      </c>
      <c r="K497" s="297">
        <v>569416</v>
      </c>
      <c r="L497" s="261">
        <v>921</v>
      </c>
      <c r="M497" s="298">
        <v>815203</v>
      </c>
      <c r="N497" s="305">
        <v>244528</v>
      </c>
      <c r="O497" s="261">
        <v>1</v>
      </c>
      <c r="P497" s="163">
        <v>58922057</v>
      </c>
      <c r="Q497" s="296">
        <v>43319</v>
      </c>
      <c r="R497" s="261"/>
      <c r="S497" s="261"/>
      <c r="T497" s="302"/>
      <c r="U497" s="304"/>
    </row>
    <row r="498" spans="1:21" x14ac:dyDescent="0.3">
      <c r="A498" s="260" t="s">
        <v>997</v>
      </c>
      <c r="B498" s="260" t="s">
        <v>1104</v>
      </c>
      <c r="C498" s="261" t="s">
        <v>1249</v>
      </c>
      <c r="D498" s="303">
        <v>43297</v>
      </c>
      <c r="E498" s="261">
        <v>80104406</v>
      </c>
      <c r="F498" s="261" t="s">
        <v>1250</v>
      </c>
      <c r="G498" s="261">
        <v>25</v>
      </c>
      <c r="H498" s="301">
        <v>125</v>
      </c>
      <c r="I498" s="261" t="s">
        <v>14</v>
      </c>
      <c r="J498" s="261">
        <v>925</v>
      </c>
      <c r="K498" s="297">
        <v>569460</v>
      </c>
      <c r="L498" s="261">
        <v>928</v>
      </c>
      <c r="M498" s="298">
        <v>877085</v>
      </c>
      <c r="N498" s="305">
        <v>245817</v>
      </c>
      <c r="O498" s="260">
        <v>1</v>
      </c>
      <c r="P498" s="66">
        <v>58926257</v>
      </c>
      <c r="Q498" s="296">
        <v>43333</v>
      </c>
      <c r="R498" s="260"/>
      <c r="S498" s="261"/>
      <c r="T498" s="264"/>
      <c r="U498" s="304"/>
    </row>
    <row r="499" spans="1:21" x14ac:dyDescent="0.3">
      <c r="A499" s="261" t="s">
        <v>135</v>
      </c>
      <c r="B499" s="261" t="s">
        <v>370</v>
      </c>
      <c r="C499" s="261" t="s">
        <v>1251</v>
      </c>
      <c r="D499" s="303">
        <v>43270</v>
      </c>
      <c r="E499" s="261">
        <v>48051316601</v>
      </c>
      <c r="F499" s="261" t="s">
        <v>246</v>
      </c>
      <c r="G499" s="261">
        <v>2</v>
      </c>
      <c r="H499" s="301">
        <v>7404</v>
      </c>
      <c r="I499" s="261" t="s">
        <v>14</v>
      </c>
      <c r="J499" s="261">
        <v>925</v>
      </c>
      <c r="K499" s="297">
        <v>569462</v>
      </c>
      <c r="L499" s="261">
        <v>921</v>
      </c>
      <c r="M499" s="298">
        <v>815201</v>
      </c>
      <c r="N499" s="305">
        <v>244401</v>
      </c>
      <c r="O499" s="261">
        <v>1</v>
      </c>
      <c r="P499" s="251">
        <v>60001652</v>
      </c>
      <c r="Q499" s="296">
        <v>43318</v>
      </c>
      <c r="R499" s="261"/>
      <c r="S499" s="261"/>
      <c r="T499" s="302"/>
      <c r="U499" s="304"/>
    </row>
    <row r="500" spans="1:21" x14ac:dyDescent="0.3">
      <c r="A500" s="261" t="s">
        <v>135</v>
      </c>
      <c r="B500" s="261" t="s">
        <v>370</v>
      </c>
      <c r="C500" s="261" t="s">
        <v>1251</v>
      </c>
      <c r="D500" s="303">
        <v>43270</v>
      </c>
      <c r="E500" s="261">
        <v>48051316602</v>
      </c>
      <c r="F500" s="261" t="s">
        <v>247</v>
      </c>
      <c r="G500" s="261">
        <v>2</v>
      </c>
      <c r="H500" s="301">
        <v>7422</v>
      </c>
      <c r="I500" s="261" t="s">
        <v>14</v>
      </c>
      <c r="J500" s="261">
        <v>925</v>
      </c>
      <c r="K500" s="297">
        <v>569458</v>
      </c>
      <c r="L500" s="261">
        <v>921</v>
      </c>
      <c r="M500" s="298">
        <v>815199</v>
      </c>
      <c r="N500" s="305">
        <v>244401</v>
      </c>
      <c r="O500" s="261">
        <v>1</v>
      </c>
      <c r="P500" s="251">
        <v>60001650</v>
      </c>
      <c r="Q500" s="296">
        <v>43318</v>
      </c>
      <c r="R500" s="261"/>
      <c r="S500" s="261"/>
      <c r="T500" s="302"/>
      <c r="U500" s="304"/>
    </row>
    <row r="501" spans="1:21" x14ac:dyDescent="0.3">
      <c r="A501" s="261" t="s">
        <v>135</v>
      </c>
      <c r="B501" s="261" t="s">
        <v>370</v>
      </c>
      <c r="C501" s="261" t="s">
        <v>1251</v>
      </c>
      <c r="D501" s="303">
        <v>43270</v>
      </c>
      <c r="E501" s="261">
        <v>48051316603</v>
      </c>
      <c r="F501" s="261" t="s">
        <v>248</v>
      </c>
      <c r="G501" s="261">
        <v>12</v>
      </c>
      <c r="H501" s="301">
        <v>2661</v>
      </c>
      <c r="I501" s="261" t="s">
        <v>14</v>
      </c>
      <c r="J501" s="261">
        <v>925</v>
      </c>
      <c r="K501" s="297">
        <v>569459</v>
      </c>
      <c r="L501" s="261">
        <v>921</v>
      </c>
      <c r="M501" s="298">
        <v>815200</v>
      </c>
      <c r="N501" s="305">
        <v>244401</v>
      </c>
      <c r="O501" s="261">
        <v>1</v>
      </c>
      <c r="P501" s="251">
        <v>60001651</v>
      </c>
      <c r="Q501" s="296">
        <v>43319</v>
      </c>
      <c r="R501" s="261"/>
      <c r="S501" s="261"/>
      <c r="T501" s="302"/>
      <c r="U501" s="304"/>
    </row>
    <row r="502" spans="1:21" x14ac:dyDescent="0.3">
      <c r="A502" s="261" t="s">
        <v>134</v>
      </c>
      <c r="B502" s="261" t="s">
        <v>521</v>
      </c>
      <c r="C502" s="261" t="s">
        <v>1252</v>
      </c>
      <c r="D502" s="303">
        <v>43293</v>
      </c>
      <c r="E502" s="261" t="s">
        <v>1253</v>
      </c>
      <c r="F502" s="261" t="s">
        <v>1254</v>
      </c>
      <c r="G502" s="261">
        <v>25</v>
      </c>
      <c r="H502" s="301">
        <v>23</v>
      </c>
      <c r="I502" s="261" t="s">
        <v>14</v>
      </c>
      <c r="J502" s="261">
        <v>925</v>
      </c>
      <c r="K502" s="297">
        <v>568800</v>
      </c>
      <c r="L502" s="261">
        <v>928</v>
      </c>
      <c r="M502" s="298">
        <v>876743</v>
      </c>
      <c r="N502" s="305">
        <v>244431</v>
      </c>
      <c r="O502" s="261">
        <v>1</v>
      </c>
      <c r="P502" s="251">
        <v>58921538</v>
      </c>
      <c r="Q502" s="296">
        <v>43318</v>
      </c>
      <c r="R502" s="261"/>
      <c r="S502" s="261"/>
      <c r="T502" s="302"/>
      <c r="U502" s="304"/>
    </row>
    <row r="503" spans="1:21" x14ac:dyDescent="0.3">
      <c r="A503" s="261" t="s">
        <v>135</v>
      </c>
      <c r="B503" s="261" t="s">
        <v>416</v>
      </c>
      <c r="C503" s="261" t="s">
        <v>1255</v>
      </c>
      <c r="D503" s="303">
        <v>43294</v>
      </c>
      <c r="E503" s="261" t="s">
        <v>1256</v>
      </c>
      <c r="F503" s="261" t="s">
        <v>664</v>
      </c>
      <c r="G503" s="261">
        <v>2</v>
      </c>
      <c r="H503" s="301">
        <v>91.5</v>
      </c>
      <c r="I503" s="261" t="s">
        <v>14</v>
      </c>
      <c r="J503" s="261">
        <v>925</v>
      </c>
      <c r="K503" s="297">
        <v>569390</v>
      </c>
      <c r="L503" s="261">
        <v>928</v>
      </c>
      <c r="M503" s="298">
        <v>877046</v>
      </c>
      <c r="N503" s="305">
        <v>244434</v>
      </c>
      <c r="O503" s="261">
        <v>1</v>
      </c>
      <c r="P503" s="163">
        <v>58921569</v>
      </c>
      <c r="Q503" s="296">
        <v>43318</v>
      </c>
      <c r="R503" s="261"/>
      <c r="S503" s="261"/>
      <c r="T503" s="302"/>
      <c r="U503" s="304"/>
    </row>
    <row r="504" spans="1:21" x14ac:dyDescent="0.3">
      <c r="A504" s="261" t="s">
        <v>135</v>
      </c>
      <c r="B504" s="261" t="s">
        <v>416</v>
      </c>
      <c r="C504" s="261" t="s">
        <v>1255</v>
      </c>
      <c r="D504" s="303">
        <v>43294</v>
      </c>
      <c r="E504" s="261" t="s">
        <v>1257</v>
      </c>
      <c r="F504" s="261" t="s">
        <v>668</v>
      </c>
      <c r="G504" s="261">
        <v>2</v>
      </c>
      <c r="H504" s="301">
        <v>92</v>
      </c>
      <c r="I504" s="261" t="s">
        <v>14</v>
      </c>
      <c r="J504" s="261">
        <v>925</v>
      </c>
      <c r="K504" s="297">
        <v>569388</v>
      </c>
      <c r="L504" s="261">
        <v>928</v>
      </c>
      <c r="M504" s="298">
        <v>877045</v>
      </c>
      <c r="N504" s="305">
        <v>244434</v>
      </c>
      <c r="O504" s="261">
        <v>1</v>
      </c>
      <c r="P504" s="251">
        <v>58921568</v>
      </c>
      <c r="Q504" s="296">
        <v>43318</v>
      </c>
      <c r="R504" s="261"/>
      <c r="S504" s="261"/>
      <c r="T504" s="302"/>
      <c r="U504" s="304"/>
    </row>
    <row r="505" spans="1:21" x14ac:dyDescent="0.3">
      <c r="A505" s="260" t="s">
        <v>135</v>
      </c>
      <c r="B505" s="260" t="s">
        <v>416</v>
      </c>
      <c r="C505" s="2" t="s">
        <v>1258</v>
      </c>
      <c r="D505" s="80">
        <v>43299</v>
      </c>
      <c r="E505" s="2" t="s">
        <v>1259</v>
      </c>
      <c r="F505" s="2" t="s">
        <v>668</v>
      </c>
      <c r="G505" s="2">
        <v>8</v>
      </c>
      <c r="H505" s="81">
        <v>368</v>
      </c>
      <c r="I505" s="2" t="s">
        <v>14</v>
      </c>
      <c r="J505" s="2">
        <v>925</v>
      </c>
      <c r="K505" s="326">
        <v>570223</v>
      </c>
      <c r="L505" s="2">
        <v>928</v>
      </c>
      <c r="M505" s="327">
        <v>877522</v>
      </c>
      <c r="N505" s="305">
        <v>245818</v>
      </c>
      <c r="O505" s="260"/>
      <c r="P505" s="66">
        <v>58926358</v>
      </c>
      <c r="Q505" s="296">
        <v>43333</v>
      </c>
      <c r="R505" s="260"/>
      <c r="S505" s="261"/>
      <c r="T505" s="302"/>
      <c r="U505" s="304"/>
    </row>
    <row r="506" spans="1:21" x14ac:dyDescent="0.3">
      <c r="A506" s="261" t="s">
        <v>241</v>
      </c>
      <c r="B506" s="261" t="s">
        <v>249</v>
      </c>
      <c r="C506" s="261" t="s">
        <v>1260</v>
      </c>
      <c r="D506" s="303">
        <v>43303</v>
      </c>
      <c r="E506" s="261" t="s">
        <v>1261</v>
      </c>
      <c r="F506" s="261" t="s">
        <v>668</v>
      </c>
      <c r="G506" s="261">
        <v>5</v>
      </c>
      <c r="H506" s="301">
        <v>230</v>
      </c>
      <c r="I506" s="261" t="s">
        <v>14</v>
      </c>
      <c r="J506" s="261">
        <v>925</v>
      </c>
      <c r="K506" s="152">
        <v>572119</v>
      </c>
      <c r="L506" s="261">
        <v>928</v>
      </c>
      <c r="M506" s="298">
        <v>878560</v>
      </c>
      <c r="N506" s="312">
        <v>243665</v>
      </c>
      <c r="O506" s="261">
        <v>1</v>
      </c>
      <c r="P506" s="163">
        <v>58918916</v>
      </c>
      <c r="Q506" s="296">
        <v>43307</v>
      </c>
      <c r="R506" s="261"/>
      <c r="S506" s="261"/>
      <c r="T506" s="302"/>
      <c r="U506" s="304"/>
    </row>
    <row r="507" spans="1:21" x14ac:dyDescent="0.3">
      <c r="A507" s="261" t="s">
        <v>241</v>
      </c>
      <c r="B507" s="261" t="s">
        <v>249</v>
      </c>
      <c r="C507" s="261" t="s">
        <v>1260</v>
      </c>
      <c r="D507" s="303">
        <v>43303</v>
      </c>
      <c r="E507" s="261" t="s">
        <v>1262</v>
      </c>
      <c r="F507" s="261" t="s">
        <v>664</v>
      </c>
      <c r="G507" s="261">
        <v>5</v>
      </c>
      <c r="H507" s="301">
        <v>228.75</v>
      </c>
      <c r="I507" s="261" t="s">
        <v>14</v>
      </c>
      <c r="J507" s="261">
        <v>925</v>
      </c>
      <c r="K507" s="297">
        <v>572122</v>
      </c>
      <c r="L507" s="261">
        <v>928</v>
      </c>
      <c r="M507" s="298">
        <v>878561</v>
      </c>
      <c r="N507" s="305">
        <v>243665</v>
      </c>
      <c r="O507" s="261">
        <v>1</v>
      </c>
      <c r="P507" s="251">
        <v>58918917</v>
      </c>
      <c r="Q507" s="296">
        <v>43307</v>
      </c>
      <c r="R507" s="261"/>
      <c r="S507" s="261"/>
      <c r="T507" s="302"/>
      <c r="U507" s="304"/>
    </row>
    <row r="508" spans="1:21" x14ac:dyDescent="0.3">
      <c r="A508" s="261" t="s">
        <v>1267</v>
      </c>
      <c r="B508" s="261" t="s">
        <v>1263</v>
      </c>
      <c r="C508" s="261" t="s">
        <v>1264</v>
      </c>
      <c r="D508" s="303">
        <v>43297</v>
      </c>
      <c r="E508" s="261" t="s">
        <v>1265</v>
      </c>
      <c r="F508" s="261" t="s">
        <v>1266</v>
      </c>
      <c r="G508" s="261">
        <v>1</v>
      </c>
      <c r="H508" s="301">
        <v>15260</v>
      </c>
      <c r="I508" s="261" t="s">
        <v>14</v>
      </c>
      <c r="J508" s="261">
        <v>926</v>
      </c>
      <c r="K508" s="297">
        <v>572288</v>
      </c>
      <c r="L508" s="261">
        <v>921</v>
      </c>
      <c r="M508" s="298">
        <v>820840</v>
      </c>
      <c r="N508" s="305">
        <v>244349</v>
      </c>
      <c r="O508" s="261">
        <v>1</v>
      </c>
      <c r="P508" s="251">
        <v>58921042</v>
      </c>
      <c r="Q508" s="296">
        <v>43315</v>
      </c>
      <c r="R508" s="261"/>
      <c r="S508" s="261"/>
      <c r="T508" s="302"/>
      <c r="U508" s="304"/>
    </row>
    <row r="509" spans="1:21" ht="115.2" x14ac:dyDescent="0.3">
      <c r="A509" s="260" t="s">
        <v>997</v>
      </c>
      <c r="B509" s="260" t="s">
        <v>374</v>
      </c>
      <c r="C509" s="261" t="s">
        <v>1268</v>
      </c>
      <c r="D509" s="303">
        <v>43300</v>
      </c>
      <c r="E509" s="304" t="s">
        <v>1282</v>
      </c>
      <c r="F509" s="304" t="s">
        <v>1283</v>
      </c>
      <c r="G509" s="265" t="s">
        <v>1269</v>
      </c>
      <c r="H509" s="324" t="s">
        <v>1284</v>
      </c>
      <c r="I509" s="260" t="s">
        <v>14</v>
      </c>
      <c r="J509" s="260">
        <v>925</v>
      </c>
      <c r="K509" s="304" t="s">
        <v>1270</v>
      </c>
      <c r="L509" s="260">
        <v>921</v>
      </c>
      <c r="M509" s="304" t="s">
        <v>1271</v>
      </c>
      <c r="N509" s="305" t="s">
        <v>1287</v>
      </c>
      <c r="O509" s="260"/>
      <c r="P509" s="261" t="s">
        <v>1286</v>
      </c>
      <c r="Q509" s="262">
        <v>43329</v>
      </c>
      <c r="R509" s="260"/>
      <c r="S509" s="261"/>
      <c r="T509" s="264">
        <v>43328</v>
      </c>
      <c r="U509" s="265" t="s">
        <v>1285</v>
      </c>
    </row>
    <row r="510" spans="1:21" x14ac:dyDescent="0.3">
      <c r="A510" s="260" t="s">
        <v>241</v>
      </c>
      <c r="B510" s="260" t="s">
        <v>249</v>
      </c>
      <c r="C510" s="261" t="s">
        <v>1289</v>
      </c>
      <c r="D510" s="262">
        <v>43313</v>
      </c>
      <c r="E510" s="260" t="s">
        <v>1288</v>
      </c>
      <c r="F510" s="260" t="s">
        <v>1273</v>
      </c>
      <c r="G510" s="260">
        <v>1</v>
      </c>
      <c r="H510" s="263">
        <v>4764</v>
      </c>
      <c r="I510" s="260" t="s">
        <v>14</v>
      </c>
      <c r="J510" s="260">
        <v>925</v>
      </c>
      <c r="K510" s="297">
        <v>575173</v>
      </c>
      <c r="L510" s="260">
        <v>928</v>
      </c>
      <c r="M510" s="298">
        <v>880580</v>
      </c>
      <c r="N510" s="305">
        <v>244408</v>
      </c>
      <c r="O510" s="10">
        <v>1</v>
      </c>
      <c r="P510" s="292">
        <v>58921522</v>
      </c>
      <c r="Q510" s="198">
        <v>43318</v>
      </c>
      <c r="R510" s="260"/>
      <c r="S510" s="261"/>
      <c r="T510" s="264"/>
      <c r="U510" s="265"/>
    </row>
    <row r="511" spans="1:21" x14ac:dyDescent="0.3">
      <c r="A511" s="260" t="s">
        <v>132</v>
      </c>
      <c r="B511" s="260" t="s">
        <v>1274</v>
      </c>
      <c r="C511" s="261" t="s">
        <v>1275</v>
      </c>
      <c r="D511" s="262">
        <v>43316</v>
      </c>
      <c r="E511" s="260" t="s">
        <v>1276</v>
      </c>
      <c r="F511" s="260" t="s">
        <v>1277</v>
      </c>
      <c r="G511" s="260">
        <v>1</v>
      </c>
      <c r="H511" s="263">
        <v>971</v>
      </c>
      <c r="I511" s="260" t="s">
        <v>14</v>
      </c>
      <c r="J511" s="260">
        <v>925</v>
      </c>
      <c r="K511" s="297">
        <v>576553</v>
      </c>
      <c r="L511" s="260">
        <v>921</v>
      </c>
      <c r="M511" s="298">
        <v>828274</v>
      </c>
      <c r="N511" s="305">
        <v>244656</v>
      </c>
      <c r="O511" s="260">
        <v>1</v>
      </c>
      <c r="P511">
        <v>58922397</v>
      </c>
      <c r="Q511" s="278">
        <v>43320</v>
      </c>
      <c r="R511" s="260"/>
      <c r="S511" s="261"/>
      <c r="T511" s="264"/>
      <c r="U511" s="265"/>
    </row>
    <row r="512" spans="1:21" x14ac:dyDescent="0.3">
      <c r="A512" s="260" t="s">
        <v>134</v>
      </c>
      <c r="B512" s="260" t="s">
        <v>1278</v>
      </c>
      <c r="C512" s="261" t="s">
        <v>1291</v>
      </c>
      <c r="D512" s="303">
        <v>43352</v>
      </c>
      <c r="E512" s="261" t="s">
        <v>1279</v>
      </c>
      <c r="F512" s="261" t="s">
        <v>546</v>
      </c>
      <c r="G512" s="261">
        <v>2</v>
      </c>
      <c r="H512" s="301">
        <v>867.5</v>
      </c>
      <c r="I512" s="261" t="s">
        <v>14</v>
      </c>
      <c r="J512" s="261">
        <v>925</v>
      </c>
      <c r="K512" s="297">
        <v>577735</v>
      </c>
      <c r="L512" s="261">
        <v>928</v>
      </c>
      <c r="M512" s="298">
        <v>881652</v>
      </c>
      <c r="N512" s="305">
        <v>245816</v>
      </c>
      <c r="O512" s="260">
        <v>1</v>
      </c>
      <c r="P512" s="251">
        <v>58926111</v>
      </c>
      <c r="Q512" s="296">
        <v>43333</v>
      </c>
      <c r="R512" s="260"/>
      <c r="S512" s="261"/>
      <c r="T512" s="264"/>
      <c r="U512" s="304"/>
    </row>
    <row r="513" spans="1:21" x14ac:dyDescent="0.3">
      <c r="A513" s="260" t="s">
        <v>134</v>
      </c>
      <c r="B513" s="260" t="s">
        <v>1278</v>
      </c>
      <c r="C513" s="261" t="s">
        <v>1290</v>
      </c>
      <c r="D513" s="303">
        <v>43352</v>
      </c>
      <c r="E513" s="261" t="s">
        <v>1280</v>
      </c>
      <c r="F513" s="261" t="s">
        <v>37</v>
      </c>
      <c r="G513" s="261">
        <v>1</v>
      </c>
      <c r="H513" s="301">
        <v>400.5</v>
      </c>
      <c r="I513" s="261" t="s">
        <v>14</v>
      </c>
      <c r="J513" s="261">
        <v>925</v>
      </c>
      <c r="K513" s="297">
        <v>577737</v>
      </c>
      <c r="L513" s="261">
        <v>928</v>
      </c>
      <c r="M513" s="298">
        <v>881654</v>
      </c>
      <c r="N513" s="305">
        <v>245816</v>
      </c>
      <c r="O513" s="260">
        <v>1</v>
      </c>
      <c r="P513" s="251">
        <v>58926113</v>
      </c>
      <c r="Q513" s="296">
        <v>43333</v>
      </c>
      <c r="R513" s="260"/>
      <c r="S513" s="261"/>
      <c r="T513" s="264"/>
      <c r="U513" s="304"/>
    </row>
    <row r="514" spans="1:21" x14ac:dyDescent="0.3">
      <c r="A514" s="260" t="s">
        <v>134</v>
      </c>
      <c r="B514" s="260" t="s">
        <v>1278</v>
      </c>
      <c r="C514" s="261" t="s">
        <v>1292</v>
      </c>
      <c r="D514" s="303">
        <v>43352</v>
      </c>
      <c r="E514" s="261" t="s">
        <v>1281</v>
      </c>
      <c r="F514" s="261" t="s">
        <v>38</v>
      </c>
      <c r="G514" s="261">
        <v>4</v>
      </c>
      <c r="H514" s="301">
        <v>1532</v>
      </c>
      <c r="I514" s="261" t="s">
        <v>14</v>
      </c>
      <c r="J514" s="261">
        <v>925</v>
      </c>
      <c r="K514" s="297">
        <v>577736</v>
      </c>
      <c r="L514" s="261">
        <v>928</v>
      </c>
      <c r="M514" s="298">
        <v>881653</v>
      </c>
      <c r="N514" s="305">
        <v>245816</v>
      </c>
      <c r="O514" s="260">
        <v>1</v>
      </c>
      <c r="P514" s="251">
        <v>58926112</v>
      </c>
      <c r="Q514" s="296">
        <v>43333</v>
      </c>
      <c r="R514" s="260"/>
      <c r="S514" s="261"/>
      <c r="T514" s="264"/>
      <c r="U514" s="304"/>
    </row>
    <row r="515" spans="1:21" x14ac:dyDescent="0.3">
      <c r="A515" s="260"/>
      <c r="B515" s="260"/>
      <c r="C515" s="261"/>
      <c r="D515" s="262"/>
      <c r="E515" s="260"/>
      <c r="F515" s="260"/>
      <c r="G515" s="260"/>
      <c r="H515" s="263"/>
      <c r="I515" s="260"/>
      <c r="J515" s="260"/>
      <c r="K515" s="297"/>
      <c r="L515" s="260"/>
      <c r="M515" s="298"/>
      <c r="N515" s="261"/>
      <c r="O515" s="260"/>
      <c r="P515" s="130"/>
      <c r="Q515" s="130"/>
      <c r="R515" s="260"/>
      <c r="S515" s="261"/>
      <c r="T515" s="264"/>
      <c r="U515" s="265"/>
    </row>
    <row r="520" spans="1:21" x14ac:dyDescent="0.3">
      <c r="A520" s="406"/>
      <c r="B520" s="406"/>
      <c r="C520" s="406"/>
      <c r="D520" s="406"/>
      <c r="E520" s="406"/>
      <c r="F520" s="406"/>
      <c r="G520" s="406"/>
      <c r="H520" s="406"/>
      <c r="I520" s="406"/>
      <c r="J520" s="406"/>
      <c r="K520" s="406"/>
      <c r="L520" s="430"/>
      <c r="M520" s="433"/>
    </row>
    <row r="521" spans="1:21" x14ac:dyDescent="0.3">
      <c r="A521" s="406"/>
      <c r="B521" s="406"/>
      <c r="C521" s="406"/>
      <c r="D521" s="406"/>
      <c r="E521" s="406"/>
      <c r="F521" s="406"/>
      <c r="G521" s="406"/>
      <c r="H521" s="406"/>
      <c r="I521" s="406"/>
      <c r="J521" s="406"/>
      <c r="K521" s="406"/>
      <c r="L521" s="429"/>
      <c r="M521" s="434"/>
    </row>
  </sheetData>
  <protectedRanges>
    <protectedRange sqref="A520:M521" name="Plage1"/>
  </protectedRanges>
  <customSheetViews>
    <customSheetView guid="{CC054D74-3FCA-44C9-BCB4-0CCCCFF7B1E4}" topLeftCell="A427">
      <selection activeCell="M445" sqref="M445"/>
      <pageMargins left="0.7" right="0.7" top="0.75" bottom="0.75" header="0.3" footer="0.3"/>
    </customSheetView>
  </customSheetViews>
  <mergeCells count="5">
    <mergeCell ref="N1:O1"/>
    <mergeCell ref="P1:Q1"/>
    <mergeCell ref="R1:S1"/>
    <mergeCell ref="T1:U1"/>
    <mergeCell ref="V1:V2"/>
  </mergeCells>
  <conditionalFormatting sqref="A325:M326 G324:M324 A324 C324:D324 O317:Q317 O326 R324:R326 O318:R321 O322:O323 Q322:R323 O308:R316 A271:B272 D271:D272 A279:M292 A278:H278 J278:M278 A296:M296 A297:I297 K297:M297 R294 O268 A298:M323 S298:S322 R271:U272 Q301:R303 P304:R307 R268:T270 Q265:U265 Q251:U252 P253:U256 R258:U264 A258:M265 A257:D257 F257:M257 O251:O265 P258:Q258 P264:Q264 Q259:Q263 R257:T257 T215:U215 R206:U214 R216:U227 O214:O230 O206:Q213 P214:Q227 P228:U230 O231:U250 O199:T201 O202:U205 R166:U171 T180:U180 R173:U173 R172 T172:U172 O176:Q179 R175:U179 T174:U174 P182:U182 O175 O180:O182 P180:R180 Q181:U181 O183:U198 Q175 Q146:U147 O147:O148 O146:P146 O152:R152 O150:Q151 R145 T145:U145 R154:R155 A159:B159 D159 F159:M159 S134:U134 Q148:R148 T148:U151 S148:S155 A150:M158 A149:D149 R144:U144 T152:T160 R156:S165 P149:R149 F149:M149 O144:Q145 O153:Q174 A160:M256 O135:U143 T161:U165 R100 T100:U100 R101:U133 R99:U99 O113 O114:P114 O116:P128 O115 O97:P97 O99:P112 Q99:Q128 O129:Q134 A95:H95 A96:D96 F96:H96 O98:U98 A97:M148 O94:O96 I95:N96 O88:P93 U87 Q89:Q97 O85:R85 T85:U85 R90:R92 T88:U92 S85:S92 R93:U97 O56:Q71 O54:O55 P54:Q54 Q55 T79:U80 O72:U78 R52:U71 O52:Q53 A52:M94 O81:U84 O79:Q80 R49:U50 O47:Q50 A47:M50 O45:P45 U45 T46:U48 P46:Q46 R45:S48 A46:N46 A45:D45 F45:M45 O39:S44 O38:R38 T38:U44 O36:U37 T34:U35 O34:R35 A34:M44 A33:J33 L33 O31:U33 A31:M32 A30:D30 T30:U30 O30:R30 F30:M30 A23:M29 O23:U29 T20:U22 A21:D22 F21:M22 O20:R22 O3:U19 A3:M20">
    <cfRule type="expression" dxfId="92" priority="87">
      <formula>$U3="régule ok"</formula>
    </cfRule>
  </conditionalFormatting>
  <conditionalFormatting sqref="N233:N266 N168:N230 N97:N166 N47:N94 N39:N45 N36:N37 N34 N3:N32">
    <cfRule type="notContainsBlanks" dxfId="91" priority="86">
      <formula>LEN(TRIM(N3))&gt;0</formula>
    </cfRule>
  </conditionalFormatting>
  <conditionalFormatting sqref="S34:S35 S30">
    <cfRule type="expression" dxfId="90" priority="85">
      <formula>$U37="régule ok"</formula>
    </cfRule>
  </conditionalFormatting>
  <conditionalFormatting sqref="N35">
    <cfRule type="notContainsBlanks" dxfId="89" priority="84">
      <formula>LEN(TRIM(N35))&gt;0</formula>
    </cfRule>
  </conditionalFormatting>
  <conditionalFormatting sqref="N38">
    <cfRule type="notContainsBlanks" dxfId="88" priority="82">
      <formula>LEN(TRIM(N38))&gt;0</formula>
    </cfRule>
  </conditionalFormatting>
  <conditionalFormatting sqref="S38">
    <cfRule type="expression" dxfId="87" priority="83">
      <formula>#REF!="régule ok"</formula>
    </cfRule>
  </conditionalFormatting>
  <conditionalFormatting sqref="R215 R150:R151 R153 R86:R89 R80:S80">
    <cfRule type="expression" dxfId="86" priority="80">
      <formula>$U79="régule ok"</formula>
    </cfRule>
  </conditionalFormatting>
  <conditionalFormatting sqref="A51:M51 O51:T51">
    <cfRule type="expression" dxfId="85" priority="81">
      <formula>$S51="régule ok"</formula>
    </cfRule>
  </conditionalFormatting>
  <conditionalFormatting sqref="O86:Q86 T86 Q87:Q88">
    <cfRule type="expression" dxfId="84" priority="78">
      <formula>$U87="régule ok"</formula>
    </cfRule>
  </conditionalFormatting>
  <conditionalFormatting sqref="O87:P87 T87">
    <cfRule type="expression" dxfId="83" priority="79">
      <formula>#REF!="régule ok"</formula>
    </cfRule>
  </conditionalFormatting>
  <conditionalFormatting sqref="P113">
    <cfRule type="expression" dxfId="82" priority="77">
      <formula>$U115="régule ok"</formula>
    </cfRule>
  </conditionalFormatting>
  <conditionalFormatting sqref="N167">
    <cfRule type="notContainsBlanks" dxfId="81" priority="76">
      <formula>LEN(TRIM(N167))&gt;0</formula>
    </cfRule>
  </conditionalFormatting>
  <conditionalFormatting sqref="N231:N232">
    <cfRule type="notContainsBlanks" dxfId="80" priority="75">
      <formula>LEN(TRIM(N231))&gt;0</formula>
    </cfRule>
  </conditionalFormatting>
  <conditionalFormatting sqref="U257">
    <cfRule type="expression" dxfId="79" priority="74">
      <formula>$U257="régule ok"</formula>
    </cfRule>
  </conditionalFormatting>
  <conditionalFormatting sqref="P257:Q257">
    <cfRule type="expression" dxfId="78" priority="73">
      <formula>$U257="régule ok"</formula>
    </cfRule>
  </conditionalFormatting>
  <conditionalFormatting sqref="A266:M266 O266 R266:U266">
    <cfRule type="expression" dxfId="77" priority="70">
      <formula>$U266="régule ok"</formula>
    </cfRule>
  </conditionalFormatting>
  <conditionalFormatting sqref="A267:M267 O267 T267:U267 R267">
    <cfRule type="expression" dxfId="76" priority="69">
      <formula>$U267="régule ok"</formula>
    </cfRule>
  </conditionalFormatting>
  <conditionalFormatting sqref="N267">
    <cfRule type="notContainsBlanks" dxfId="75" priority="68">
      <formula>LEN(TRIM(N267))&gt;0</formula>
    </cfRule>
  </conditionalFormatting>
  <conditionalFormatting sqref="A268:M268 A269:B269 D269:E269 E270:E272 G269:M272 G274:M274">
    <cfRule type="expression" dxfId="74" priority="67">
      <formula>$U268="régule ok"</formula>
    </cfRule>
  </conditionalFormatting>
  <conditionalFormatting sqref="N274 N268:N272">
    <cfRule type="notContainsBlanks" dxfId="73" priority="66">
      <formula>LEN(TRIM(N268))&gt;0</formula>
    </cfRule>
  </conditionalFormatting>
  <conditionalFormatting sqref="A270:B270 D270">
    <cfRule type="expression" dxfId="72" priority="65">
      <formula>$U270="régule ok"</formula>
    </cfRule>
  </conditionalFormatting>
  <conditionalFormatting sqref="D274 A274:B274">
    <cfRule type="expression" dxfId="71" priority="64">
      <formula>$U274="régule ok"</formula>
    </cfRule>
  </conditionalFormatting>
  <conditionalFormatting sqref="A273:M273">
    <cfRule type="expression" dxfId="70" priority="63">
      <formula>$U273="régule ok"</formula>
    </cfRule>
  </conditionalFormatting>
  <conditionalFormatting sqref="N273">
    <cfRule type="notContainsBlanks" dxfId="69" priority="62">
      <formula>LEN(TRIM(N273))&gt;0</formula>
    </cfRule>
  </conditionalFormatting>
  <conditionalFormatting sqref="D275 A275:B275">
    <cfRule type="expression" dxfId="68" priority="61">
      <formula>$U275="régule ok"</formula>
    </cfRule>
  </conditionalFormatting>
  <conditionalFormatting sqref="A276:H276 R276 T276:U276 J276:M276">
    <cfRule type="expression" dxfId="67" priority="60">
      <formula>$U276="régule ok"</formula>
    </cfRule>
  </conditionalFormatting>
  <conditionalFormatting sqref="N276">
    <cfRule type="notContainsBlanks" dxfId="66" priority="59">
      <formula>LEN(TRIM(N276))&gt;0</formula>
    </cfRule>
  </conditionalFormatting>
  <conditionalFormatting sqref="A277:M277 T277:U277">
    <cfRule type="expression" dxfId="65" priority="58">
      <formula>$U277="régule ok"</formula>
    </cfRule>
  </conditionalFormatting>
  <conditionalFormatting sqref="N277">
    <cfRule type="notContainsBlanks" dxfId="64" priority="57">
      <formula>LEN(TRIM(N277))&gt;0</formula>
    </cfRule>
  </conditionalFormatting>
  <conditionalFormatting sqref="T278:U292 T294:U326 P296:R297 A294:H294 K294:M294 R285 R292 O299:P300 R280:R283 R288:R290 Q298:Q300 Q295:R295 O295:O298 O301:O307">
    <cfRule type="expression" dxfId="63" priority="56">
      <formula>$U278="régule ok"</formula>
    </cfRule>
  </conditionalFormatting>
  <conditionalFormatting sqref="N280:N282 N294:N326 N284:N292">
    <cfRule type="notContainsBlanks" dxfId="62" priority="55">
      <formula>LEN(TRIM(N280))&gt;0</formula>
    </cfRule>
  </conditionalFormatting>
  <conditionalFormatting sqref="A293:H293 R293 T293:U293 J293:M293">
    <cfRule type="expression" dxfId="61" priority="54">
      <formula>$U293="régule ok"</formula>
    </cfRule>
  </conditionalFormatting>
  <conditionalFormatting sqref="N293">
    <cfRule type="notContainsBlanks" dxfId="60" priority="53">
      <formula>LEN(TRIM(N293))&gt;0</formula>
    </cfRule>
  </conditionalFormatting>
  <conditionalFormatting sqref="I278">
    <cfRule type="expression" dxfId="59" priority="71">
      <formula>$U278="régule ok"</formula>
    </cfRule>
  </conditionalFormatting>
  <conditionalFormatting sqref="I276">
    <cfRule type="expression" dxfId="58" priority="52">
      <formula>$U276="régule ok"</formula>
    </cfRule>
  </conditionalFormatting>
  <conditionalFormatting sqref="I293">
    <cfRule type="expression" dxfId="57" priority="51">
      <formula>$U293="régule ok"</formula>
    </cfRule>
  </conditionalFormatting>
  <conditionalFormatting sqref="I294:J294">
    <cfRule type="expression" dxfId="56" priority="50">
      <formula>$U294="régule ok"</formula>
    </cfRule>
  </conditionalFormatting>
  <conditionalFormatting sqref="A295:H295 K295:M295">
    <cfRule type="expression" dxfId="55" priority="72">
      <formula>$U304="régule ok"</formula>
    </cfRule>
  </conditionalFormatting>
  <conditionalFormatting sqref="I295:J295 J297">
    <cfRule type="expression" dxfId="54" priority="49">
      <formula>$U295="régule ok"</formula>
    </cfRule>
  </conditionalFormatting>
  <conditionalFormatting sqref="R273:R275">
    <cfRule type="expression" dxfId="53" priority="48">
      <formula>$U273="régule ok"</formula>
    </cfRule>
  </conditionalFormatting>
  <conditionalFormatting sqref="R277:S279 S280:S296">
    <cfRule type="expression" dxfId="52" priority="47">
      <formula>$U277="régule ok"</formula>
    </cfRule>
  </conditionalFormatting>
  <conditionalFormatting sqref="R284 R286:R287">
    <cfRule type="expression" dxfId="51" priority="46">
      <formula>$U284="régule ok"</formula>
    </cfRule>
  </conditionalFormatting>
  <conditionalFormatting sqref="R291">
    <cfRule type="expression" dxfId="50" priority="45">
      <formula>$U291="régule ok"</formula>
    </cfRule>
  </conditionalFormatting>
  <conditionalFormatting sqref="R298:R300">
    <cfRule type="expression" dxfId="49" priority="44">
      <formula>$U298="régule ok"</formula>
    </cfRule>
  </conditionalFormatting>
  <conditionalFormatting sqref="N278">
    <cfRule type="notContainsBlanks" dxfId="48" priority="43">
      <formula>LEN(TRIM(N278))&gt;0</formula>
    </cfRule>
  </conditionalFormatting>
  <conditionalFormatting sqref="N279">
    <cfRule type="notContainsBlanks" dxfId="47" priority="42">
      <formula>LEN(TRIM(N279))&gt;0</formula>
    </cfRule>
  </conditionalFormatting>
  <conditionalFormatting sqref="P298">
    <cfRule type="expression" dxfId="46" priority="41">
      <formula>$U298="régule ok"</formula>
    </cfRule>
  </conditionalFormatting>
  <conditionalFormatting sqref="O269:O271">
    <cfRule type="expression" dxfId="45" priority="40">
      <formula>$U269="régule ok"</formula>
    </cfRule>
  </conditionalFormatting>
  <conditionalFormatting sqref="O272:O275">
    <cfRule type="expression" dxfId="44" priority="39">
      <formula>$U272="régule ok"</formula>
    </cfRule>
  </conditionalFormatting>
  <conditionalFormatting sqref="O276:O294">
    <cfRule type="expression" dxfId="43" priority="38">
      <formula>$U276="régule ok"</formula>
    </cfRule>
  </conditionalFormatting>
  <conditionalFormatting sqref="P266:Q266">
    <cfRule type="expression" dxfId="42" priority="37">
      <formula>$U266="régule ok"</formula>
    </cfRule>
  </conditionalFormatting>
  <conditionalFormatting sqref="Q267">
    <cfRule type="expression" dxfId="41" priority="36">
      <formula>$U267="régule ok"</formula>
    </cfRule>
  </conditionalFormatting>
  <conditionalFormatting sqref="Q269 P270:Q272">
    <cfRule type="expression" dxfId="40" priority="35">
      <formula>$U269="régule ok"</formula>
    </cfRule>
  </conditionalFormatting>
  <conditionalFormatting sqref="Q277">
    <cfRule type="expression" dxfId="39" priority="33">
      <formula>$U277="régule ok"</formula>
    </cfRule>
  </conditionalFormatting>
  <conditionalFormatting sqref="P278">
    <cfRule type="expression" dxfId="38" priority="34">
      <formula>$U277="régule ok"</formula>
    </cfRule>
  </conditionalFormatting>
  <conditionalFormatting sqref="P276:Q276">
    <cfRule type="expression" dxfId="37" priority="32">
      <formula>$U276="régule ok"</formula>
    </cfRule>
  </conditionalFormatting>
  <conditionalFormatting sqref="P277">
    <cfRule type="expression" dxfId="36" priority="31">
      <formula>$U277="régule ok"</formula>
    </cfRule>
  </conditionalFormatting>
  <conditionalFormatting sqref="P279:Q279 Q278">
    <cfRule type="expression" dxfId="35" priority="30">
      <formula>$U278="régule ok"</formula>
    </cfRule>
  </conditionalFormatting>
  <conditionalFormatting sqref="N283">
    <cfRule type="notContainsBlanks" dxfId="34" priority="29">
      <formula>LEN(TRIM(N283))&gt;0</formula>
    </cfRule>
  </conditionalFormatting>
  <conditionalFormatting sqref="P280:P283 P290">
    <cfRule type="expression" dxfId="33" priority="28">
      <formula>$U280="régule ok"</formula>
    </cfRule>
  </conditionalFormatting>
  <conditionalFormatting sqref="P294 P284:P285 P291:P292">
    <cfRule type="expression" dxfId="32" priority="27">
      <formula>$U284="régule ok"</formula>
    </cfRule>
  </conditionalFormatting>
  <conditionalFormatting sqref="Q280:Q282">
    <cfRule type="expression" dxfId="31" priority="25">
      <formula>$U280="régule ok"</formula>
    </cfRule>
  </conditionalFormatting>
  <conditionalFormatting sqref="Q284 Q291">
    <cfRule type="expression" dxfId="30" priority="26">
      <formula>$U283="régule ok"</formula>
    </cfRule>
  </conditionalFormatting>
  <conditionalFormatting sqref="Q294 Q292 Q285:Q289">
    <cfRule type="expression" dxfId="29" priority="24">
      <formula>$U285="régule ok"</formula>
    </cfRule>
  </conditionalFormatting>
  <conditionalFormatting sqref="Q293">
    <cfRule type="expression" dxfId="28" priority="23">
      <formula>$U293="régule ok"</formula>
    </cfRule>
  </conditionalFormatting>
  <conditionalFormatting sqref="Q283">
    <cfRule type="expression" dxfId="27" priority="22">
      <formula>$U282="régule ok"</formula>
    </cfRule>
  </conditionalFormatting>
  <conditionalFormatting sqref="Q290">
    <cfRule type="expression" dxfId="26" priority="21">
      <formula>$U289="régule ok"</formula>
    </cfRule>
  </conditionalFormatting>
  <conditionalFormatting sqref="S273:S275">
    <cfRule type="expression" dxfId="25" priority="20">
      <formula>$U273="régule ok"</formula>
    </cfRule>
  </conditionalFormatting>
  <conditionalFormatting sqref="T273:T275">
    <cfRule type="expression" dxfId="24" priority="19">
      <formula>$U273="régule ok"</formula>
    </cfRule>
  </conditionalFormatting>
  <conditionalFormatting sqref="U269:U270">
    <cfRule type="expression" dxfId="23" priority="18">
      <formula>$U269="régule ok"</formula>
    </cfRule>
  </conditionalFormatting>
  <conditionalFormatting sqref="U273:U275">
    <cfRule type="expression" dxfId="22" priority="17">
      <formula>$U273="régule ok"</formula>
    </cfRule>
  </conditionalFormatting>
  <conditionalFormatting sqref="U268">
    <cfRule type="expression" dxfId="21" priority="16">
      <formula>$U268="régule ok"</formula>
    </cfRule>
  </conditionalFormatting>
  <conditionalFormatting sqref="P274:Q274">
    <cfRule type="expression" dxfId="20" priority="15">
      <formula>$U274="régule ok"</formula>
    </cfRule>
  </conditionalFormatting>
  <conditionalFormatting sqref="Q273">
    <cfRule type="expression" dxfId="19" priority="14">
      <formula>$U273="régule ok"</formula>
    </cfRule>
  </conditionalFormatting>
  <conditionalFormatting sqref="P273">
    <cfRule type="expression" dxfId="18" priority="13">
      <formula>$U273="régule ok"</formula>
    </cfRule>
  </conditionalFormatting>
  <conditionalFormatting sqref="P268:Q268">
    <cfRule type="expression" dxfId="17" priority="12">
      <formula>$U268="régule ok"</formula>
    </cfRule>
  </conditionalFormatting>
  <conditionalFormatting sqref="S323:S326">
    <cfRule type="expression" dxfId="16" priority="11">
      <formula>$U323="régule ok"</formula>
    </cfRule>
  </conditionalFormatting>
  <conditionalFormatting sqref="P324:Q326">
    <cfRule type="expression" dxfId="15" priority="10">
      <formula>$U324="régule ok"</formula>
    </cfRule>
  </conditionalFormatting>
  <conditionalFormatting sqref="O324:O325">
    <cfRule type="expression" dxfId="14" priority="9">
      <formula>$U324="régule ok"</formula>
    </cfRule>
  </conditionalFormatting>
  <conditionalFormatting sqref="P322:P323">
    <cfRule type="expression" dxfId="13" priority="8">
      <formula>$U322="régule ok"</formula>
    </cfRule>
  </conditionalFormatting>
  <conditionalFormatting sqref="F466 I466:J466 L466:L471">
    <cfRule type="expression" dxfId="12" priority="7">
      <formula>$U466="régule ok"</formula>
    </cfRule>
  </conditionalFormatting>
  <conditionalFormatting sqref="I467:J473">
    <cfRule type="expression" dxfId="11" priority="6">
      <formula>$U467="régule ok"</formula>
    </cfRule>
  </conditionalFormatting>
  <conditionalFormatting sqref="I474:J476">
    <cfRule type="expression" dxfId="10" priority="5">
      <formula>$U474="régule ok"</formula>
    </cfRule>
  </conditionalFormatting>
  <conditionalFormatting sqref="AB1">
    <cfRule type="expression" dxfId="9" priority="4">
      <formula>$S79="régule ok"</formula>
    </cfRule>
  </conditionalFormatting>
  <conditionalFormatting sqref="B520:F521">
    <cfRule type="expression" dxfId="8" priority="3">
      <formula>$AD520="régule ok"</formula>
    </cfRule>
  </conditionalFormatting>
  <conditionalFormatting sqref="G520:K521">
    <cfRule type="expression" dxfId="7" priority="2">
      <formula>$AD520="régule ok"</formula>
    </cfRule>
  </conditionalFormatting>
  <conditionalFormatting sqref="L520:M520">
    <cfRule type="expression" dxfId="6" priority="1">
      <formula>$AD520="régule ok"</formula>
    </cfRule>
  </conditionalFormatting>
  <dataValidations disablePrompts="1" count="4">
    <dataValidation type="list" allowBlank="1" showInputMessage="1" showErrorMessage="1" sqref="U85">
      <formula1>Doublon</formula1>
    </dataValidation>
    <dataValidation type="list" allowBlank="1" showInputMessage="1" showErrorMessage="1" sqref="AB1">
      <formula1>Archive</formula1>
    </dataValidation>
    <dataValidation type="custom" showInputMessage="1" showErrorMessage="1" errorTitle="******* SAISIE INTERDITE *******" error="Ces lignes sont initialisées par les urgentistes ou AOGistes_x000a_vous essayez de saisir une ligne non initialisée !" sqref="C520:M521">
      <formula1>$E520&lt;&gt;""</formula1>
    </dataValidation>
    <dataValidation type="custom" showInputMessage="1" showErrorMessage="1" errorTitle="******** SAISIE INTERDITE ******" error="Ces lignes sont initialisées par les urgentistes ou AOGistes_x000a_vous essayez de saisir une ligne non initialisée !" sqref="B520:B521">
      <formula1>XFD520&lt;&gt;""</formula1>
    </dataValidation>
  </dataValidations>
  <hyperlinks>
    <hyperlink ref="P135" r:id="rId1" display="https://cwcs.cfm56.com/acct/invoice/inv_download.asp?invoice_number=58820783"/>
    <hyperlink ref="P132" r:id="rId2" display="https://cwcs.cfm56.com/acct/invoice/inv_download.asp?invoice_number=58820708"/>
    <hyperlink ref="P351" r:id="rId3" display="https://cwcs.cfm56.com/acct/invoice/inv_download.asp?invoice_number=58868319"/>
    <hyperlink ref="P355" r:id="rId4" display="https://cwcs.cfm56.com/acct/invoice/inv_download.asp?invoice_number=58870618"/>
    <hyperlink ref="P371" r:id="rId5" display="https://cwcs.cfm56.com/acct/invoice/inv_download.asp?invoice_number=58876629"/>
    <hyperlink ref="P382" r:id="rId6" display="https://cwcs.cfm56.com/acct/invoice/inv_download.asp?invoice_number=58879980"/>
  </hyperlinks>
  <pageMargins left="0.7" right="0.7" top="0.75" bottom="0.75" header="0.3" footer="0.3"/>
  <legacy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032aa48-75ca-4afc-be33-3a9bedc97e8b">SNECDIVSETR-219-50</_dlc_DocId>
    <_dlc_DocIdUrl xmlns="c032aa48-75ca-4afc-be33-3a9bedc97e8b">
      <Url>https://teams.collab.group.safran/snm/s-r/deps/ml/aog/_layouts/15/DocIdRedir.aspx?ID=SNECDIVSETR-219-50</Url>
      <Description>SNECDIVSETR-219-50</Description>
    </_dlc_DocIdUrl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28E28C4F1E094AB70999AA11D89764" ma:contentTypeVersion="6" ma:contentTypeDescription="Crée un document." ma:contentTypeScope="" ma:versionID="0627204079acf71b7d0a19574d6446ba">
  <xsd:schema xmlns:xsd="http://www.w3.org/2001/XMLSchema" xmlns:xs="http://www.w3.org/2001/XMLSchema" xmlns:p="http://schemas.microsoft.com/office/2006/metadata/properties" xmlns:ns1="http://schemas.microsoft.com/sharepoint/v3" xmlns:ns2="c032aa48-75ca-4afc-be33-3a9bedc97e8b" xmlns:ns3="http://schemas.microsoft.com/sharepoint/v4" targetNamespace="http://schemas.microsoft.com/office/2006/metadata/properties" ma:root="true" ma:fieldsID="393090e2d3427c894b784dbbe57a53f9" ns1:_="" ns2:_="" ns3:_="">
    <xsd:import namespace="http://schemas.microsoft.com/sharepoint/v3"/>
    <xsd:import namespace="c032aa48-75ca-4afc-be33-3a9bedc97e8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3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1" nillable="true" ma:displayName="Expéditeur de courrier électronique" ma:hidden="true" ma:internalName="EmailSender">
      <xsd:simpleType>
        <xsd:restriction base="dms:Note">
          <xsd:maxLength value="255"/>
        </xsd:restriction>
      </xsd:simpleType>
    </xsd:element>
    <xsd:element name="EmailTo" ma:index="12" nillable="true" ma:displayName="Envoyer un message à" ma:hidden="true" ma:internalName="EmailTo">
      <xsd:simpleType>
        <xsd:restriction base="dms:Note">
          <xsd:maxLength value="255"/>
        </xsd:restriction>
      </xsd:simpleType>
    </xsd:element>
    <xsd:element name="EmailCc" ma:index="13" nillable="true" ma:displayName="Cc du message électronique" ma:hidden="true" ma:internalName="EmailCc">
      <xsd:simpleType>
        <xsd:restriction base="dms:Note">
          <xsd:maxLength value="255"/>
        </xsd:restriction>
      </xsd:simpleType>
    </xsd:element>
    <xsd:element name="EmailFrom" ma:index="14" nillable="true" ma:displayName="Message de" ma:hidden="true" ma:internalName="EmailFrom">
      <xsd:simpleType>
        <xsd:restriction base="dms:Text"/>
      </xsd:simpleType>
    </xsd:element>
    <xsd:element name="EmailSubject" ma:index="15" nillable="true" ma:displayName="Objet du message électronique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32aa48-75ca-4afc-be33-3a9bedc97e8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6" nillable="true" ma:displayName="En-têtes de courrier électronique" ma:hidden="true" ma:internalName="EmailHeaders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7FCA46-2C97-4078-8158-92447819F485}">
  <ds:schemaRefs>
    <ds:schemaRef ds:uri="http://schemas.microsoft.com/office/2006/documentManagement/types"/>
    <ds:schemaRef ds:uri="http://schemas.microsoft.com/office/infopath/2007/PartnerControls"/>
    <ds:schemaRef ds:uri="c032aa48-75ca-4afc-be33-3a9bedc97e8b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sharepoint/v3"/>
    <ds:schemaRef ds:uri="http://schemas.microsoft.com/sharepoint/v4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8F7E57E-3C7D-45DF-8678-76BF4F5C405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9916F76-0092-47D1-9F91-9D72B40E795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7E9073C-DA2C-4880-99EC-038317B8D2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032aa48-75ca-4afc-be33-3a9bedc97e8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HS</vt:lpstr>
      <vt:lpstr>autres</vt:lpstr>
      <vt:lpstr>param</vt:lpstr>
      <vt:lpstr>archives</vt:lpstr>
      <vt:lpstr>Doublon</vt:lpstr>
      <vt:lpstr>Statut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CHRYSTELLE (SNECMA)</dc:creator>
  <cp:lastModifiedBy>FOUQUET Marc (SAFRAN AIRCRAFT ENGINES)</cp:lastModifiedBy>
  <cp:lastPrinted>2019-10-09T08:02:02Z</cp:lastPrinted>
  <dcterms:created xsi:type="dcterms:W3CDTF">2017-01-19T15:17:50Z</dcterms:created>
  <dcterms:modified xsi:type="dcterms:W3CDTF">2020-01-09T15:48:53Z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0x0101005C28E28C4F1E094AB70999AA11D89764</vt:lpwstr>
  </property>
  <property fmtid="{D5CDD505-2E9C-101B-9397-08002B2CF9AE}" pid="3" name="_dlc_DocIdItemGuid">
    <vt:lpwstr>720045e5-747a-4625-9591-d3776b0c6c8a</vt:lpwstr>
  </property>
  <property fmtid="{D5CDD505-2E9C-101B-9397-08002B2CF9AE}" pid="4" name="_AdHocReviewCycleID">
    <vt:i4>354977076</vt:i4>
  </property>
  <property fmtid="{D5CDD505-2E9C-101B-9397-08002B2CF9AE}" pid="5" name="_NewReviewCycle">
    <vt:lpwstr/>
  </property>
  <property fmtid="{D5CDD505-2E9C-101B-9397-08002B2CF9AE}" pid="6" name="_EmailSubject">
    <vt:lpwstr>colis et regule AOG fichier entier</vt:lpwstr>
  </property>
  <property fmtid="{D5CDD505-2E9C-101B-9397-08002B2CF9AE}" pid="7" name="_AuthorEmail">
    <vt:lpwstr>pascale.le-bellour@safrangroup.com</vt:lpwstr>
  </property>
  <property fmtid="{D5CDD505-2E9C-101B-9397-08002B2CF9AE}" pid="8" name="_AuthorEmailDisplayName">
    <vt:lpwstr>LE BELLOUR Pascale (SAFRAN AIRCRAFT ENGINES)</vt:lpwstr>
  </property>
  <property fmtid="{D5CDD505-2E9C-101B-9397-08002B2CF9AE}" pid="9" name="_ReviewingToolsShownOnce">
    <vt:lpwstr/>
  </property>
</Properties>
</file>