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9251\Desktop\"/>
    </mc:Choice>
  </mc:AlternateContent>
  <bookViews>
    <workbookView xWindow="-120" yWindow="-120" windowWidth="19440" windowHeight="11640" activeTab="3"/>
  </bookViews>
  <sheets>
    <sheet name="2019-04-24_Base véhicules pour " sheetId="1" r:id="rId1"/>
    <sheet name="tabl1" sheetId="20" r:id="rId2"/>
    <sheet name="tabl2" sheetId="23" r:id="rId3"/>
    <sheet name="Vérification " sheetId="21" r:id="rId4"/>
  </sheets>
  <definedNames>
    <definedName name="_xlnm._FilterDatabase" localSheetId="0" hidden="1">'2019-04-24_Base véhicules pour '!$A$1:$AB$6201</definedName>
    <definedName name="_xlnm._FilterDatabase" localSheetId="1" hidden="1">tabl1!$A$1:$H$2728</definedName>
    <definedName name="_xlnm._FilterDatabase" localSheetId="3" hidden="1">'Vérification '!$A$1:$F$2260</definedName>
    <definedName name="tabl1">#REF!</definedName>
    <definedName name="tabl2">tabl1!$1:$1048576</definedName>
  </definedNames>
  <calcPr calcId="162913"/>
  <pivotCaches>
    <pivotCache cacheId="36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1" l="1"/>
  <c r="C3" i="21" s="1"/>
  <c r="D3" i="21" s="1"/>
  <c r="B4" i="21"/>
  <c r="C4" i="21"/>
  <c r="D4" i="21" s="1"/>
  <c r="C2" i="21"/>
  <c r="D2" i="21" s="1"/>
  <c r="B2" i="21"/>
  <c r="M3" i="1"/>
  <c r="N3" i="1"/>
  <c r="O3" i="1"/>
  <c r="Q3" i="1"/>
  <c r="W3" i="1"/>
  <c r="AB3" i="1"/>
  <c r="M2" i="1"/>
  <c r="N2" i="1"/>
  <c r="O2" i="1"/>
  <c r="Q2" i="1"/>
  <c r="W2" i="1"/>
  <c r="AB2" i="1"/>
  <c r="E3" i="1"/>
  <c r="E4" i="1"/>
  <c r="E2" i="1"/>
  <c r="C14" i="21"/>
  <c r="B14" i="21"/>
  <c r="C13" i="21"/>
  <c r="B13" i="21"/>
  <c r="C12" i="21"/>
  <c r="B12" i="21"/>
  <c r="C10" i="21"/>
  <c r="B10" i="21"/>
  <c r="C6" i="21"/>
  <c r="B6" i="21"/>
  <c r="P3" i="1" l="1"/>
  <c r="P2" i="1"/>
  <c r="D13" i="21"/>
  <c r="E13" i="21" s="1"/>
  <c r="E3" i="21"/>
  <c r="E2" i="21"/>
  <c r="E4" i="21"/>
  <c r="D6" i="21"/>
  <c r="E6" i="21" s="1"/>
  <c r="D10" i="21"/>
  <c r="E10" i="21" s="1"/>
  <c r="D12" i="21"/>
  <c r="E12" i="21" s="1"/>
  <c r="D14" i="21"/>
  <c r="E14" i="21" s="1"/>
  <c r="G5" i="21" l="1"/>
  <c r="B18" i="21" l="1"/>
  <c r="B19" i="21"/>
  <c r="B20" i="21"/>
  <c r="B21" i="21"/>
  <c r="B64" i="21"/>
  <c r="B65" i="21"/>
  <c r="B22" i="21"/>
  <c r="B23" i="21"/>
  <c r="B24" i="21"/>
  <c r="B25" i="21"/>
  <c r="B144" i="21"/>
  <c r="B145" i="21"/>
  <c r="B26" i="21"/>
  <c r="B27" i="21"/>
  <c r="B28" i="21"/>
  <c r="B29" i="21"/>
  <c r="B30" i="21"/>
  <c r="B31" i="21"/>
  <c r="B46" i="21"/>
  <c r="B32" i="21"/>
  <c r="B33" i="21"/>
  <c r="B77" i="21"/>
  <c r="B143" i="21"/>
  <c r="B138" i="21"/>
  <c r="B137" i="21"/>
  <c r="B107" i="21"/>
  <c r="B63" i="21"/>
  <c r="B66" i="21"/>
  <c r="B133" i="21"/>
  <c r="B108" i="21"/>
  <c r="B78" i="21"/>
  <c r="B116" i="21"/>
  <c r="B79" i="21"/>
  <c r="B117" i="21"/>
  <c r="B109" i="21"/>
  <c r="B80" i="21"/>
  <c r="B81" i="21"/>
  <c r="B82" i="21"/>
  <c r="B83" i="21"/>
  <c r="B118" i="21"/>
  <c r="B84" i="21"/>
  <c r="B105" i="21"/>
  <c r="B85" i="21"/>
  <c r="B110" i="21"/>
  <c r="B119" i="21"/>
  <c r="B156" i="21"/>
  <c r="B86" i="21"/>
  <c r="B87" i="21"/>
  <c r="B120" i="21"/>
  <c r="B88" i="21"/>
  <c r="B89" i="21"/>
  <c r="B15" i="21"/>
  <c r="B90" i="21"/>
  <c r="B16" i="21"/>
  <c r="B121" i="21"/>
  <c r="B122" i="21"/>
  <c r="B91" i="21"/>
  <c r="B106" i="21"/>
  <c r="B111" i="21"/>
  <c r="B112" i="21"/>
  <c r="B44" i="21"/>
  <c r="B113" i="21"/>
  <c r="B92" i="21"/>
  <c r="B93" i="21"/>
  <c r="B94" i="21"/>
  <c r="B95" i="21"/>
  <c r="B96" i="21"/>
  <c r="B17" i="21"/>
  <c r="B114" i="21"/>
  <c r="B115" i="21"/>
  <c r="B67" i="21"/>
  <c r="B52" i="21"/>
  <c r="B53" i="21"/>
  <c r="B68" i="21"/>
  <c r="B69" i="21"/>
  <c r="B146" i="21"/>
  <c r="B147" i="21"/>
  <c r="B45" i="21"/>
  <c r="B70" i="21"/>
  <c r="B71" i="21"/>
  <c r="B148" i="21"/>
  <c r="B54" i="21"/>
  <c r="B149" i="21"/>
  <c r="B72" i="21"/>
  <c r="B150" i="21"/>
  <c r="B55" i="21"/>
  <c r="B123" i="21"/>
  <c r="B124" i="21"/>
  <c r="B151" i="21"/>
  <c r="B73" i="21"/>
  <c r="B74" i="21"/>
  <c r="B125" i="21"/>
  <c r="B152" i="21"/>
  <c r="B126" i="21"/>
  <c r="B153" i="21"/>
  <c r="B127" i="21"/>
  <c r="B75" i="21"/>
  <c r="B154" i="21"/>
  <c r="B128" i="21"/>
  <c r="B129" i="21"/>
  <c r="B155" i="21"/>
  <c r="B76" i="21"/>
  <c r="B130" i="21"/>
  <c r="B131" i="21"/>
  <c r="B132" i="21"/>
  <c r="B47" i="21"/>
  <c r="B48" i="21"/>
  <c r="B49" i="21"/>
  <c r="B56" i="21"/>
  <c r="B50" i="21"/>
  <c r="B57" i="21"/>
  <c r="B58" i="21"/>
  <c r="B59" i="21"/>
  <c r="B60" i="21"/>
  <c r="B61" i="21"/>
  <c r="B62" i="21"/>
  <c r="B51" i="21"/>
  <c r="C20" i="21" l="1"/>
  <c r="D20" i="21" s="1"/>
  <c r="E20" i="21" s="1"/>
  <c r="C64" i="21"/>
  <c r="D64" i="21" s="1"/>
  <c r="E64" i="21" s="1"/>
  <c r="C24" i="21"/>
  <c r="D24" i="21" s="1"/>
  <c r="E24" i="21" s="1"/>
  <c r="C18" i="21"/>
  <c r="D18" i="21" s="1"/>
  <c r="E18" i="21" s="1"/>
  <c r="C21" i="21"/>
  <c r="D21" i="21" s="1"/>
  <c r="E21" i="21" s="1"/>
  <c r="C65" i="21"/>
  <c r="D65" i="21" s="1"/>
  <c r="E65" i="21" s="1"/>
  <c r="C22" i="21"/>
  <c r="D22" i="21" s="1"/>
  <c r="E22" i="21" s="1"/>
  <c r="C19" i="21"/>
  <c r="D19" i="21" s="1"/>
  <c r="E19" i="21" s="1"/>
  <c r="C23" i="21"/>
  <c r="D23" i="21" s="1"/>
  <c r="E23" i="21" s="1"/>
  <c r="C25" i="21"/>
  <c r="D25" i="21" s="1"/>
  <c r="E25" i="21" s="1"/>
  <c r="C144" i="21"/>
  <c r="D144" i="21" s="1"/>
  <c r="E144" i="21" s="1"/>
  <c r="C145" i="21"/>
  <c r="D145" i="21" s="1"/>
  <c r="E145" i="21" s="1"/>
  <c r="C29" i="21"/>
  <c r="D29" i="21" s="1"/>
  <c r="E29" i="21" s="1"/>
  <c r="C30" i="21"/>
  <c r="D30" i="21" s="1"/>
  <c r="E30" i="21" s="1"/>
  <c r="C32" i="21"/>
  <c r="D32" i="21" s="1"/>
  <c r="E32" i="21" s="1"/>
  <c r="C138" i="21"/>
  <c r="D138" i="21" s="1"/>
  <c r="E138" i="21" s="1"/>
  <c r="C27" i="21"/>
  <c r="D27" i="21" s="1"/>
  <c r="E27" i="21" s="1"/>
  <c r="C33" i="21"/>
  <c r="D33" i="21" s="1"/>
  <c r="E33" i="21" s="1"/>
  <c r="C143" i="21"/>
  <c r="D143" i="21" s="1"/>
  <c r="E143" i="21" s="1"/>
  <c r="C26" i="21"/>
  <c r="D26" i="21" s="1"/>
  <c r="E26" i="21" s="1"/>
  <c r="C28" i="21"/>
  <c r="D28" i="21" s="1"/>
  <c r="E28" i="21" s="1"/>
  <c r="C31" i="21"/>
  <c r="D31" i="21" s="1"/>
  <c r="E31" i="21" s="1"/>
  <c r="C46" i="21"/>
  <c r="D46" i="21" s="1"/>
  <c r="E46" i="21" s="1"/>
  <c r="C77" i="21"/>
  <c r="D77" i="21" s="1"/>
  <c r="E77" i="21" s="1"/>
  <c r="C137" i="21"/>
  <c r="D137" i="21" s="1"/>
  <c r="E137" i="21" s="1"/>
  <c r="C66" i="21"/>
  <c r="D66" i="21" s="1"/>
  <c r="E66" i="21" s="1"/>
  <c r="C108" i="21"/>
  <c r="D108" i="21" s="1"/>
  <c r="E108" i="21" s="1"/>
  <c r="C63" i="21"/>
  <c r="D63" i="21" s="1"/>
  <c r="E63" i="21" s="1"/>
  <c r="C133" i="21"/>
  <c r="D133" i="21" s="1"/>
  <c r="E133" i="21" s="1"/>
  <c r="C107" i="21"/>
  <c r="D107" i="21" s="1"/>
  <c r="E107" i="21" s="1"/>
  <c r="C79" i="21"/>
  <c r="D79" i="21" s="1"/>
  <c r="E79" i="21" s="1"/>
  <c r="C105" i="21"/>
  <c r="D105" i="21" s="1"/>
  <c r="E105" i="21" s="1"/>
  <c r="C85" i="21"/>
  <c r="D85" i="21" s="1"/>
  <c r="E85" i="21" s="1"/>
  <c r="C119" i="21"/>
  <c r="D119" i="21" s="1"/>
  <c r="E119" i="21" s="1"/>
  <c r="C156" i="21"/>
  <c r="D156" i="21" s="1"/>
  <c r="E156" i="21" s="1"/>
  <c r="C87" i="21"/>
  <c r="D87" i="21" s="1"/>
  <c r="E87" i="21" s="1"/>
  <c r="C88" i="21"/>
  <c r="D88" i="21" s="1"/>
  <c r="E88" i="21" s="1"/>
  <c r="C89" i="21"/>
  <c r="D89" i="21" s="1"/>
  <c r="E89" i="21" s="1"/>
  <c r="C16" i="21"/>
  <c r="D16" i="21" s="1"/>
  <c r="E16" i="21" s="1"/>
  <c r="C111" i="21"/>
  <c r="D111" i="21" s="1"/>
  <c r="E111" i="21" s="1"/>
  <c r="C94" i="21"/>
  <c r="D94" i="21" s="1"/>
  <c r="E94" i="21" s="1"/>
  <c r="C115" i="21"/>
  <c r="D115" i="21" s="1"/>
  <c r="E115" i="21" s="1"/>
  <c r="C69" i="21"/>
  <c r="D69" i="21" s="1"/>
  <c r="E69" i="21" s="1"/>
  <c r="C71" i="21"/>
  <c r="D71" i="21" s="1"/>
  <c r="E71" i="21" s="1"/>
  <c r="C149" i="21"/>
  <c r="D149" i="21" s="1"/>
  <c r="E149" i="21" s="1"/>
  <c r="C123" i="21"/>
  <c r="D123" i="21" s="1"/>
  <c r="E123" i="21" s="1"/>
  <c r="C74" i="21"/>
  <c r="D74" i="21" s="1"/>
  <c r="E74" i="21" s="1"/>
  <c r="C153" i="21"/>
  <c r="D153" i="21" s="1"/>
  <c r="E153" i="21" s="1"/>
  <c r="C128" i="21"/>
  <c r="D128" i="21" s="1"/>
  <c r="E128" i="21" s="1"/>
  <c r="C130" i="21"/>
  <c r="D130" i="21" s="1"/>
  <c r="E130" i="21" s="1"/>
  <c r="C47" i="21"/>
  <c r="D47" i="21" s="1"/>
  <c r="E47" i="21" s="1"/>
  <c r="C56" i="21"/>
  <c r="D56" i="21" s="1"/>
  <c r="E56" i="21" s="1"/>
  <c r="C59" i="21"/>
  <c r="D59" i="21" s="1"/>
  <c r="E59" i="21" s="1"/>
  <c r="C51" i="21"/>
  <c r="D51" i="21" s="1"/>
  <c r="E51" i="21" s="1"/>
  <c r="C109" i="21"/>
  <c r="D109" i="21" s="1"/>
  <c r="E109" i="21" s="1"/>
  <c r="C81" i="21"/>
  <c r="D81" i="21" s="1"/>
  <c r="E81" i="21" s="1"/>
  <c r="C83" i="21"/>
  <c r="D83" i="21" s="1"/>
  <c r="E83" i="21" s="1"/>
  <c r="C118" i="21"/>
  <c r="D118" i="21" s="1"/>
  <c r="E118" i="21" s="1"/>
  <c r="C120" i="21"/>
  <c r="D120" i="21" s="1"/>
  <c r="E120" i="21" s="1"/>
  <c r="C15" i="21"/>
  <c r="D15" i="21" s="1"/>
  <c r="E15" i="21" s="1"/>
  <c r="C121" i="21"/>
  <c r="D121" i="21" s="1"/>
  <c r="E121" i="21" s="1"/>
  <c r="C113" i="21"/>
  <c r="D113" i="21" s="1"/>
  <c r="E113" i="21" s="1"/>
  <c r="C17" i="21"/>
  <c r="D17" i="21" s="1"/>
  <c r="E17" i="21" s="1"/>
  <c r="C147" i="21"/>
  <c r="D147" i="21" s="1"/>
  <c r="E147" i="21" s="1"/>
  <c r="C72" i="21"/>
  <c r="D72" i="21" s="1"/>
  <c r="E72" i="21" s="1"/>
  <c r="C124" i="21"/>
  <c r="D124" i="21" s="1"/>
  <c r="E124" i="21" s="1"/>
  <c r="C125" i="21"/>
  <c r="D125" i="21" s="1"/>
  <c r="E125" i="21" s="1"/>
  <c r="C127" i="21"/>
  <c r="D127" i="21" s="1"/>
  <c r="E127" i="21" s="1"/>
  <c r="C129" i="21"/>
  <c r="D129" i="21" s="1"/>
  <c r="E129" i="21" s="1"/>
  <c r="C50" i="21"/>
  <c r="D50" i="21" s="1"/>
  <c r="E50" i="21" s="1"/>
  <c r="C60" i="21"/>
  <c r="D60" i="21" s="1"/>
  <c r="E60" i="21" s="1"/>
  <c r="C78" i="21"/>
  <c r="D78" i="21" s="1"/>
  <c r="E78" i="21" s="1"/>
  <c r="C117" i="21"/>
  <c r="D117" i="21" s="1"/>
  <c r="E117" i="21" s="1"/>
  <c r="C80" i="21"/>
  <c r="D80" i="21" s="1"/>
  <c r="E80" i="21" s="1"/>
  <c r="C84" i="21"/>
  <c r="D84" i="21" s="1"/>
  <c r="E84" i="21" s="1"/>
  <c r="C86" i="21"/>
  <c r="D86" i="21" s="1"/>
  <c r="E86" i="21" s="1"/>
  <c r="C90" i="21"/>
  <c r="D90" i="21" s="1"/>
  <c r="E90" i="21" s="1"/>
  <c r="C106" i="21"/>
  <c r="D106" i="21" s="1"/>
  <c r="E106" i="21" s="1"/>
  <c r="C112" i="21"/>
  <c r="D112" i="21" s="1"/>
  <c r="E112" i="21" s="1"/>
  <c r="C95" i="21"/>
  <c r="D95" i="21" s="1"/>
  <c r="E95" i="21" s="1"/>
  <c r="C114" i="21"/>
  <c r="D114" i="21" s="1"/>
  <c r="E114" i="21" s="1"/>
  <c r="C67" i="21"/>
  <c r="D67" i="21" s="1"/>
  <c r="E67" i="21" s="1"/>
  <c r="C53" i="21"/>
  <c r="D53" i="21" s="1"/>
  <c r="E53" i="21" s="1"/>
  <c r="C45" i="21"/>
  <c r="D45" i="21" s="1"/>
  <c r="E45" i="21" s="1"/>
  <c r="C148" i="21"/>
  <c r="D148" i="21" s="1"/>
  <c r="E148" i="21" s="1"/>
  <c r="C150" i="21"/>
  <c r="D150" i="21" s="1"/>
  <c r="E150" i="21" s="1"/>
  <c r="C151" i="21"/>
  <c r="D151" i="21" s="1"/>
  <c r="E151" i="21" s="1"/>
  <c r="C152" i="21"/>
  <c r="D152" i="21" s="1"/>
  <c r="E152" i="21" s="1"/>
  <c r="C75" i="21"/>
  <c r="D75" i="21" s="1"/>
  <c r="E75" i="21" s="1"/>
  <c r="C155" i="21"/>
  <c r="D155" i="21" s="1"/>
  <c r="E155" i="21" s="1"/>
  <c r="C131" i="21"/>
  <c r="D131" i="21" s="1"/>
  <c r="E131" i="21" s="1"/>
  <c r="C48" i="21"/>
  <c r="D48" i="21" s="1"/>
  <c r="E48" i="21" s="1"/>
  <c r="C57" i="21"/>
  <c r="D57" i="21" s="1"/>
  <c r="E57" i="21" s="1"/>
  <c r="C61" i="21"/>
  <c r="D61" i="21" s="1"/>
  <c r="E61" i="21" s="1"/>
  <c r="C116" i="21"/>
  <c r="D116" i="21" s="1"/>
  <c r="E116" i="21" s="1"/>
  <c r="C82" i="21"/>
  <c r="D82" i="21" s="1"/>
  <c r="E82" i="21" s="1"/>
  <c r="C110" i="21"/>
  <c r="D110" i="21" s="1"/>
  <c r="E110" i="21" s="1"/>
  <c r="C122" i="21"/>
  <c r="D122" i="21" s="1"/>
  <c r="E122" i="21" s="1"/>
  <c r="C91" i="21"/>
  <c r="D91" i="21" s="1"/>
  <c r="E91" i="21" s="1"/>
  <c r="C44" i="21"/>
  <c r="D44" i="21" s="1"/>
  <c r="E44" i="21" s="1"/>
  <c r="C92" i="21"/>
  <c r="D92" i="21" s="1"/>
  <c r="E92" i="21" s="1"/>
  <c r="C93" i="21"/>
  <c r="D93" i="21" s="1"/>
  <c r="E93" i="21" s="1"/>
  <c r="C96" i="21"/>
  <c r="D96" i="21" s="1"/>
  <c r="E96" i="21" s="1"/>
  <c r="C52" i="21"/>
  <c r="D52" i="21" s="1"/>
  <c r="E52" i="21" s="1"/>
  <c r="C68" i="21"/>
  <c r="D68" i="21" s="1"/>
  <c r="E68" i="21" s="1"/>
  <c r="C146" i="21"/>
  <c r="D146" i="21" s="1"/>
  <c r="E146" i="21" s="1"/>
  <c r="C70" i="21"/>
  <c r="D70" i="21" s="1"/>
  <c r="E70" i="21" s="1"/>
  <c r="C54" i="21"/>
  <c r="D54" i="21" s="1"/>
  <c r="E54" i="21" s="1"/>
  <c r="C55" i="21"/>
  <c r="D55" i="21" s="1"/>
  <c r="E55" i="21" s="1"/>
  <c r="C73" i="21"/>
  <c r="D73" i="21" s="1"/>
  <c r="E73" i="21" s="1"/>
  <c r="C126" i="21"/>
  <c r="D126" i="21" s="1"/>
  <c r="E126" i="21" s="1"/>
  <c r="C154" i="21"/>
  <c r="D154" i="21" s="1"/>
  <c r="E154" i="21" s="1"/>
  <c r="C76" i="21"/>
  <c r="D76" i="21" s="1"/>
  <c r="E76" i="21" s="1"/>
  <c r="C132" i="21"/>
  <c r="D132" i="21" s="1"/>
  <c r="E132" i="21" s="1"/>
  <c r="C49" i="21"/>
  <c r="D49" i="21" s="1"/>
  <c r="E49" i="21" s="1"/>
  <c r="C58" i="21"/>
  <c r="D58" i="21" s="1"/>
  <c r="E58" i="21" s="1"/>
  <c r="C62" i="21"/>
  <c r="D62" i="21" s="1"/>
  <c r="E62" i="21" s="1"/>
</calcChain>
</file>

<file path=xl/sharedStrings.xml><?xml version="1.0" encoding="utf-8"?>
<sst xmlns="http://schemas.openxmlformats.org/spreadsheetml/2006/main" count="2341" uniqueCount="187">
  <si>
    <t>Immatriculation</t>
  </si>
  <si>
    <t>Genre fiscal</t>
  </si>
  <si>
    <t>Marque</t>
  </si>
  <si>
    <t>Modèle</t>
  </si>
  <si>
    <t>Date d'entrée</t>
  </si>
  <si>
    <t>Fournisseur contrat</t>
  </si>
  <si>
    <t>Numéro du contrat</t>
  </si>
  <si>
    <t>Mode d'acquisition</t>
  </si>
  <si>
    <t>Début de contrat</t>
  </si>
  <si>
    <t>Début période</t>
  </si>
  <si>
    <t>Fin de contrat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</si>
  <si>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</si>
  <si>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</si>
  <si>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</si>
  <si>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</si>
  <si>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</si>
  <si>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</si>
  <si>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Prix remisé TTC</t>
  </si>
  <si>
    <t>Date d'archivage</t>
  </si>
  <si>
    <t>Début affectation</t>
  </si>
  <si>
    <t>Location longue durée</t>
  </si>
  <si>
    <t>VP</t>
  </si>
  <si>
    <t>CITROEN</t>
  </si>
  <si>
    <t>C3</t>
  </si>
  <si>
    <t>CM-CIC BAIL</t>
  </si>
  <si>
    <t>EG-263-LC</t>
  </si>
  <si>
    <t>EG-344-LC</t>
  </si>
  <si>
    <t>EG-416-LC</t>
  </si>
  <si>
    <t>EG-472-LC</t>
  </si>
  <si>
    <t>EG-553-RM</t>
  </si>
  <si>
    <t>EG-554-RM</t>
  </si>
  <si>
    <t>EG-558-LB</t>
  </si>
  <si>
    <t>EG-604-LC</t>
  </si>
  <si>
    <t>EG-671-LC</t>
  </si>
  <si>
    <t>EG-983-LB</t>
  </si>
  <si>
    <t>EH-088-QW</t>
  </si>
  <si>
    <t>EH-364-QW</t>
  </si>
  <si>
    <t>EJ-016-AP</t>
  </si>
  <si>
    <t>EJ-324-AP</t>
  </si>
  <si>
    <t>EJ-785-AN</t>
  </si>
  <si>
    <t>EJ-795-AP</t>
  </si>
  <si>
    <t>EJ-810-AN</t>
  </si>
  <si>
    <t>EJ-836-AN</t>
  </si>
  <si>
    <t>EJ-998-CA</t>
  </si>
  <si>
    <t>EK-014-AA</t>
  </si>
  <si>
    <t>EK-431-AA</t>
  </si>
  <si>
    <t>EK-433-BP</t>
  </si>
  <si>
    <t>EL-981-WD</t>
  </si>
  <si>
    <t>EM-687-TB</t>
  </si>
  <si>
    <t>EN-501-VB</t>
  </si>
  <si>
    <t>ER-891-WB</t>
  </si>
  <si>
    <t>ES-165-MM</t>
  </si>
  <si>
    <t>ES-484-NT</t>
  </si>
  <si>
    <t>EV-565-YJ</t>
  </si>
  <si>
    <t>EW-688-JV</t>
  </si>
  <si>
    <t>EZ-499-KS</t>
  </si>
  <si>
    <t>FD-034-FW</t>
  </si>
  <si>
    <t>FD-140-JM</t>
  </si>
  <si>
    <t>FD-175-FA</t>
  </si>
  <si>
    <t>FD-186-JM</t>
  </si>
  <si>
    <t>FD-212-QL</t>
  </si>
  <si>
    <t>FD-213-FW</t>
  </si>
  <si>
    <t>FD-215-CL</t>
  </si>
  <si>
    <t>FD-221-FW</t>
  </si>
  <si>
    <t>FD-230-FA</t>
  </si>
  <si>
    <t>FD-242-FW</t>
  </si>
  <si>
    <t>FD-251-QL</t>
  </si>
  <si>
    <t>FD-278-FW</t>
  </si>
  <si>
    <t>FD-293-CL</t>
  </si>
  <si>
    <t>FD-350-LK</t>
  </si>
  <si>
    <t>FD-359-FW</t>
  </si>
  <si>
    <t>FD-361-QL</t>
  </si>
  <si>
    <t>FD-366-KJ</t>
  </si>
  <si>
    <t>FD-394-FW</t>
  </si>
  <si>
    <t>FD-396-FA</t>
  </si>
  <si>
    <t>FD-425-FW</t>
  </si>
  <si>
    <t>FD-426-QL</t>
  </si>
  <si>
    <t>FD-440-FW</t>
  </si>
  <si>
    <t>FD-453-FW</t>
  </si>
  <si>
    <t>FD-470-HE</t>
  </si>
  <si>
    <t>FD-473-FW</t>
  </si>
  <si>
    <t>FD-475-FA</t>
  </si>
  <si>
    <t>FD-502-JM</t>
  </si>
  <si>
    <t>FD-576-JM</t>
  </si>
  <si>
    <t>FD-616-FW</t>
  </si>
  <si>
    <t>FD-622-LK</t>
  </si>
  <si>
    <t>FD-644-QL</t>
  </si>
  <si>
    <t>FD-675-QK</t>
  </si>
  <si>
    <t>FD-701-FA</t>
  </si>
  <si>
    <t>FD-709-CD</t>
  </si>
  <si>
    <t>FD-808-QL</t>
  </si>
  <si>
    <t>FD-815-FV</t>
  </si>
  <si>
    <t>FD-836-FV</t>
  </si>
  <si>
    <t>FD-861-EZ</t>
  </si>
  <si>
    <t>FD-864-FV</t>
  </si>
  <si>
    <t>FD-865-FV</t>
  </si>
  <si>
    <t>FD-906-EZ</t>
  </si>
  <si>
    <t>FD-912-QL</t>
  </si>
  <si>
    <t>FD-925-CK</t>
  </si>
  <si>
    <t>FD-959-QK</t>
  </si>
  <si>
    <t>FE-022-ZX</t>
  </si>
  <si>
    <t>FE-039-VH</t>
  </si>
  <si>
    <t>FE-065-WH</t>
  </si>
  <si>
    <t>FE-066-ZW</t>
  </si>
  <si>
    <t>FE-214-CC</t>
  </si>
  <si>
    <t>FE-309-ZW</t>
  </si>
  <si>
    <t>FE-391-KP</t>
  </si>
  <si>
    <t>FE-440-KP</t>
  </si>
  <si>
    <t>FE-492-VJ</t>
  </si>
  <si>
    <t>FE-500-ZW</t>
  </si>
  <si>
    <t>FE-519-ZX</t>
  </si>
  <si>
    <t>FE-528-KP</t>
  </si>
  <si>
    <t>FE-549-VJ</t>
  </si>
  <si>
    <t>FE-573-KP</t>
  </si>
  <si>
    <t>FE-587-ZX</t>
  </si>
  <si>
    <t>FE-620-KP</t>
  </si>
  <si>
    <t>FE-644-VH</t>
  </si>
  <si>
    <t>FE-650-NA</t>
  </si>
  <si>
    <t>FE-655-NA</t>
  </si>
  <si>
    <t>FE-666-KP</t>
  </si>
  <si>
    <t>FE-667-ZX</t>
  </si>
  <si>
    <t>FE-677-ZW</t>
  </si>
  <si>
    <t>FE-693-NA</t>
  </si>
  <si>
    <t>FE-699-KP</t>
  </si>
  <si>
    <t>FE-727-NA</t>
  </si>
  <si>
    <t>FE-738-KP</t>
  </si>
  <si>
    <t>FE-754-NA</t>
  </si>
  <si>
    <t>FE-774-ZX</t>
  </si>
  <si>
    <t>FE-786-KP</t>
  </si>
  <si>
    <t>FE-788-NA</t>
  </si>
  <si>
    <t>FE-793-NA</t>
  </si>
  <si>
    <t>FE-834-KP</t>
  </si>
  <si>
    <t>FE-849-ZW</t>
  </si>
  <si>
    <t>FE-857-NA</t>
  </si>
  <si>
    <t>FE-880-NA</t>
  </si>
  <si>
    <t>FE-884-NA</t>
  </si>
  <si>
    <t>FE-885-JH</t>
  </si>
  <si>
    <t>FE-913-JH</t>
  </si>
  <si>
    <t>FE-919-JH</t>
  </si>
  <si>
    <t>FE-921-VH</t>
  </si>
  <si>
    <t>FE-929-JH</t>
  </si>
  <si>
    <t>FE-944-JH</t>
  </si>
  <si>
    <t>FE-950-JH</t>
  </si>
  <si>
    <t>FE-954-JH</t>
  </si>
  <si>
    <t>FE-956-JH</t>
  </si>
  <si>
    <t>FE-958-JH</t>
  </si>
  <si>
    <t>FE-962-JH</t>
  </si>
  <si>
    <t>FE-968-JH</t>
  </si>
  <si>
    <t xml:space="preserve">Désignation </t>
  </si>
  <si>
    <t>Montant du loyer</t>
  </si>
  <si>
    <t>Étiquettes de lignes</t>
  </si>
  <si>
    <t>(vide)</t>
  </si>
  <si>
    <t>Total général</t>
  </si>
  <si>
    <t>mois</t>
  </si>
  <si>
    <t>année</t>
  </si>
  <si>
    <t>Année/Mois du contrat</t>
  </si>
  <si>
    <t>Montant total TTC  prestations</t>
  </si>
  <si>
    <t>actif ou inactif</t>
  </si>
  <si>
    <t>Période</t>
  </si>
  <si>
    <t>Date comptable</t>
  </si>
  <si>
    <t>Date pièce</t>
  </si>
  <si>
    <t>Texte compte</t>
  </si>
  <si>
    <t>Devise pièce</t>
  </si>
  <si>
    <t>Montant devise</t>
  </si>
  <si>
    <t>Mt devise interne</t>
  </si>
  <si>
    <t>Location Longue durée</t>
  </si>
  <si>
    <t>EUR</t>
  </si>
  <si>
    <t xml:space="preserve">immatriculation </t>
  </si>
  <si>
    <t>imma</t>
  </si>
  <si>
    <t>écart</t>
  </si>
  <si>
    <t>Somme de Montant TTC loyer/location</t>
  </si>
  <si>
    <t>vérification</t>
  </si>
  <si>
    <t xml:space="preserve">analyse écart </t>
  </si>
  <si>
    <t xml:space="preserve">contrat débute 01/ 03/2019 </t>
  </si>
  <si>
    <t xml:space="preserve">justification </t>
  </si>
  <si>
    <t>pas encore reçu de facture</t>
  </si>
  <si>
    <t>contrat débute 14/ 03/2019</t>
  </si>
  <si>
    <t>pas encore de facture</t>
  </si>
  <si>
    <t>petit écart de 0,01€ et 0,07€</t>
  </si>
  <si>
    <t>plusieur familles d'écart</t>
  </si>
  <si>
    <t>sortie de SIP2 mais recoit encoire des factures pour après faire un avoir</t>
  </si>
  <si>
    <t>FE-456-RR</t>
  </si>
  <si>
    <t>EK-499-SZ</t>
  </si>
  <si>
    <t>tabl2</t>
  </si>
  <si>
    <t>tabl1</t>
  </si>
  <si>
    <t>C4</t>
  </si>
  <si>
    <t>Somme de Montant HT loyer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</si>
</sst>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34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0" fontId="0" fillId="34" borderId="0" xfId="0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33" borderId="0" xfId="0" applyFill="1"/>
    <xf numFmtId="14" fontId="0" fillId="33" borderId="0" xfId="0" applyNumberFormat="1" applyFill="1"/>
    <xf numFmtId="4" fontId="0" fillId="33" borderId="0" xfId="0" applyNumberFormat="1" applyFill="1"/>
    <xf numFmtId="22" fontId="0" fillId="33" borderId="0" xfId="0" applyNumberFormat="1" applyFill="1"/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0" fontId="0" fillId="36" borderId="0" xfId="0" applyFill="1"/>
    <xf numFmtId="14" fontId="0" fillId="36" borderId="0" xfId="0" applyNumberFormat="1" applyFill="1"/>
    <xf numFmtId="4" fontId="0" fillId="0" borderId="0" xfId="0" applyNumberFormat="1" applyAlignment="1">
      <alignment horizontal="center" vertical="center"/>
    </xf>
    <xf numFmtId="4" fontId="7" fillId="3" borderId="10" xfId="7" applyNumberFormat="1" applyBorder="1" applyAlignment="1">
      <alignment horizontal="center" vertical="center" wrapText="1"/>
    </xf>
    <xf numFmtId="4" fontId="6" fillId="2" borderId="10" xfId="6" applyNumberFormat="1" applyBorder="1" applyAlignment="1">
      <alignment horizontal="center" vertical="center" wrapText="1"/>
    </xf>
    <xf numFmtId="0" fontId="11" fillId="6" borderId="4" xfId="1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7" fontId="11" fillId="6" borderId="4" xfId="11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11" fillId="6" borderId="4" xfId="11" applyNumberFormat="1" applyAlignment="1">
      <alignment horizontal="center" vertical="center" wrapText="1"/>
    </xf>
    <xf numFmtId="0" fontId="18" fillId="0" borderId="11" xfId="0" applyFont="1" applyBorder="1"/>
    <xf numFmtId="49" fontId="0" fillId="0" borderId="0" xfId="0" applyNumberFormat="1"/>
    <xf numFmtId="0" fontId="19" fillId="0" borderId="11" xfId="0" applyFont="1" applyBorder="1"/>
    <xf numFmtId="0" fontId="0" fillId="0" borderId="0" xfId="0" applyAlignment="1">
      <alignment horizontal="center" vertical="center"/>
    </xf>
    <xf numFmtId="0" fontId="8" fillId="4" borderId="0" xfId="8"/>
    <xf numFmtId="0" fontId="8" fillId="4" borderId="0" xfId="8" applyAlignment="1">
      <alignment horizontal="center" vertical="center"/>
    </xf>
    <xf numFmtId="0" fontId="0" fillId="0" borderId="11" xfId="0" applyBorder="1"/>
    <xf numFmtId="49" fontId="19" fillId="0" borderId="11" xfId="0" applyNumberFormat="1" applyFont="1" applyBorder="1"/>
    <xf numFmtId="0" fontId="19" fillId="0" borderId="0" xfId="0" applyFont="1" applyBorder="1"/>
    <xf numFmtId="0" fontId="6" fillId="2" borderId="11" xfId="6" applyBorder="1"/>
    <xf numFmtId="0" fontId="6" fillId="2" borderId="0" xfId="6" applyAlignment="1">
      <alignment horizontal="center" vertical="center"/>
    </xf>
    <xf numFmtId="0" fontId="7" fillId="3" borderId="11" xfId="7" applyBorder="1"/>
    <xf numFmtId="0" fontId="7" fillId="3" borderId="0" xfId="7" applyAlignment="1">
      <alignment horizontal="center" vertical="center"/>
    </xf>
    <xf numFmtId="0" fontId="8" fillId="4" borderId="11" xfId="8" applyBorder="1"/>
    <xf numFmtId="0" fontId="17" fillId="32" borderId="11" xfId="41" applyBorder="1"/>
    <xf numFmtId="0" fontId="17" fillId="32" borderId="0" xfId="41" applyAlignment="1">
      <alignment horizontal="center" vertical="center"/>
    </xf>
    <xf numFmtId="49" fontId="7" fillId="3" borderId="0" xfId="7" applyNumberFormat="1"/>
    <xf numFmtId="0" fontId="7" fillId="3" borderId="0" xfId="7"/>
    <xf numFmtId="14" fontId="7" fillId="3" borderId="0" xfId="7" applyNumberFormat="1"/>
    <xf numFmtId="14" fontId="8" fillId="4" borderId="0" xfId="8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urth" refreshedDate="43623.377402777776" createdVersion="6" refreshedVersion="6" minRefreshableVersion="3" recordCount="6201">
  <cacheSource type="worksheet">
    <worksheetSource ref="A1:AB1048576" sheet="2019-04-24_Base véhicules pour "/>
  </cacheSource>
  <cacheFields count="28">
    <cacheField name="Immatriculation" numFmtId="0">
      <sharedItems containsBlank="1" count="3">
        <s v="FE-456-RR"/>
        <s v="EZ-499-KS"/>
        <m/>
      </sharedItems>
    </cacheField>
    <cacheField name="Genre fiscal" numFmtId="0">
      <sharedItems containsBlank="1"/>
    </cacheField>
    <cacheField name="Marque" numFmtId="0">
      <sharedItems containsBlank="1"/>
    </cacheField>
    <cacheField name="Modèle" numFmtId="0">
      <sharedItems containsBlank="1"/>
    </cacheField>
    <cacheField name="Désignation " numFmtId="0">
      <sharedItems containsBlank="1"/>
    </cacheField>
    <cacheField name="Date d'entrée" numFmtId="0">
      <sharedItems containsNonDate="0" containsDate="1" containsString="0" containsBlank="1" minDate="2019-01-30T00:00:00" maxDate="2019-02-01T00:00:00"/>
    </cacheField>
    <cacheField name="Fournisseur contrat" numFmtId="0">
      <sharedItems containsBlank="1"/>
    </cacheField>
    <cacheField name="Numéro du contrat" numFmtId="0">
      <sharedItems containsString="0" containsBlank="1" containsNumber="1" containsInteger="1" minValue="10023738630" maxValue="10023738631"/>
    </cacheField>
    <cacheField name="Mode d'acquisition" numFmtId="0">
      <sharedItems containsBlank="1"/>
    </cacheField>
    <cacheField name="Début de contrat" numFmtId="0">
      <sharedItems containsNonDate="0" containsDate="1" containsString="0" containsBlank="1" minDate="2019-01-30T00:00:00" maxDate="2019-01-31T00:00:00"/>
    </cacheField>
    <cacheField name="Début période" numFmtId="0">
      <sharedItems containsNonDate="0" containsDate="1" containsString="0" containsBlank="1" minDate="2019-01-30T00:00:00" maxDate="2019-01-31T00:00:00"/>
    </cacheField>
    <cacheField name="Fin de contrat" numFmtId="0">
      <sharedItems containsNonDate="0" containsDate="1" containsString="0" containsBlank="1" minDate="2022-01-29T00:00:00" maxDate="2022-01-30T00:00:00"/>
    </cacheField>
    <cacheField name="actif ou inactif" numFmtId="0">
      <sharedItems containsBlank="1"/>
    </cacheField>
    <cacheField name="mois" numFmtId="0">
      <sharedItems containsString="0" containsBlank="1" containsNumber="1" containsInteger="1" minValue="1" maxValue="1"/>
    </cacheField>
    <cacheField name="année" numFmtId="0">
      <sharedItems containsString="0" containsBlank="1" containsNumber="1" containsInteger="1" minValue="2019" maxValue="2019"/>
    </cacheField>
    <cacheField name="Année/Mois du contrat" numFmtId="0">
      <sharedItems containsBlank="1"/>
    </cacheField>
    <cacheField name="avr-19" numFmtId="0">
      <sharedItems containsBlank="1"/>
    </cacheField>
    <cacheField name="Montant HT loyer/location" numFmtId="0">
      <sharedItems containsString="0" containsBlank="1" containsNumber="1" minValue="183.68" maxValue="183.68"/>
    </cacheField>
    <cacheField name="Montant HT loyer entretien" numFmtId="0">
      <sharedItems containsString="0" containsBlank="1" containsNumber="1" minValue="34.26" maxValue="34.26"/>
    </cacheField>
    <cacheField name="Montant total HT prestations" numFmtId="0">
      <sharedItems containsString="0" containsBlank="1" containsNumber="1" minValue="217.94" maxValue="217.94"/>
    </cacheField>
    <cacheField name="Montant TTC loyer/location" numFmtId="0">
      <sharedItems containsString="0" containsBlank="1" containsNumber="1" minValue="220.42" maxValue="220.42"/>
    </cacheField>
    <cacheField name="Montant TTC loyer entretien" numFmtId="0">
      <sharedItems containsString="0" containsBlank="1" containsNumber="1" minValue="41.11" maxValue="41.11"/>
    </cacheField>
    <cacheField name="Montant total TTC  prestations" numFmtId="4">
      <sharedItems containsString="0" containsBlank="1" containsNumber="1" minValue="261.52999999999997" maxValue="261.52999999999997"/>
    </cacheField>
    <cacheField name="Prix remisé HT" numFmtId="0">
      <sharedItems containsString="0" containsBlank="1" containsNumber="1" containsInteger="1" minValue="0" maxValue="0"/>
    </cacheField>
    <cacheField name="Prix remisé TTC" numFmtId="0">
      <sharedItems containsString="0" containsBlank="1" containsNumber="1" containsInteger="1" minValue="14918" maxValue="14918"/>
    </cacheField>
    <cacheField name="Date d'archivage" numFmtId="0">
      <sharedItems containsNonDate="0" containsString="0" containsBlank="1"/>
    </cacheField>
    <cacheField name="Début affectation" numFmtId="0">
      <sharedItems containsNonDate="0" containsDate="1" containsString="0" containsBlank="1" minDate="2019-02-26T00:00:00" maxDate="2019-02-28T00:00:00"/>
    </cacheField>
    <cacheField name="Montant du loyer" numFmtId="0">
      <sharedItems containsString="0" containsBlank="1" containsNumber="1" minValue="183.68" maxValue="183.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01">
  <r>
    <x v="0"/>
    <s v="VP"/>
    <s v="CITROEN"/>
    <s v="C3"/>
    <s v="CITROEN C3"/>
    <d v="2019-01-30T00:00:00"/>
    <s v="CM-CIC BAIL"/>
    <n v="10023738630"/>
    <s v="Location longue durée"/>
    <d v="2019-01-30T00:00:00"/>
    <d v="2019-01-30T00:00:00"/>
    <d v="2022-01-29T00:00:00"/>
    <s v="actif"/>
    <n v="1"/>
    <n v="2019"/>
    <s v="2019-1"/>
    <e v="#REF!"/>
    <n v="183.68"/>
    <n v="34.26"/>
    <n v="217.94"/>
    <n v="220.42"/>
    <n v="41.11"/>
    <n v="261.52999999999997"/>
    <n v="0"/>
    <n v="14918"/>
    <m/>
    <d v="2019-02-26T00:00:00"/>
    <n v="183.68"/>
  </r>
  <r>
    <x v="1"/>
    <s v="VP"/>
    <s v="CITROEN"/>
    <s v="C4"/>
    <s v="CITROEN C4"/>
    <d v="2019-01-31T00:00:00"/>
    <s v="CM-CIC BAIL"/>
    <n v="10023738631"/>
    <s v="Location longue durée"/>
    <d v="2019-01-30T00:00:00"/>
    <d v="2019-01-30T00:00:00"/>
    <d v="2022-01-29T00:00:00"/>
    <s v="actif"/>
    <n v="1"/>
    <n v="2019"/>
    <s v="2019-1"/>
    <e v="#REF!"/>
    <n v="183.68"/>
    <n v="34.26"/>
    <n v="217.94"/>
    <n v="220.42"/>
    <n v="41.11"/>
    <n v="261.52999999999997"/>
    <n v="0"/>
    <n v="14918"/>
    <m/>
    <d v="2019-02-27T00:00:00"/>
    <n v="183.68"/>
  </r>
  <r>
    <x v="2"/>
    <m/>
    <m/>
    <m/>
    <s v=" "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7" firstHeaderRow="0" firstDataRow="1" firstDataCol="1"/>
  <pivotFields count="28"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HT loyer entretien" fld="18" baseField="0" baseItem="0" numFmtId="4"/>
    <dataField name="Somme de Montant TTC loyer/location" fld="2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201"/>
  <sheetViews>
    <sheetView zoomScale="80" zoomScaleNormal="80" workbookViewId="0">
      <selection activeCell="C1" sqref="A1:XFD1048576"/>
    </sheetView>
  </sheetViews>
  <sheetFormatPr baseColWidth="10" defaultColWidth="10.7109375" defaultRowHeight="15" x14ac:dyDescent="0.25"/>
  <cols>
    <col min="4" max="4" width="11.5703125" bestFit="1" customWidth="1"/>
    <col min="5" max="5" width="19.7109375" customWidth="1"/>
    <col min="6" max="6" width="11.5703125" bestFit="1" customWidth="1"/>
    <col min="8" max="8" width="13" bestFit="1" customWidth="1"/>
    <col min="10" max="12" width="11.5703125" bestFit="1" customWidth="1"/>
    <col min="13" max="13" width="13.42578125" customWidth="1"/>
    <col min="14" max="17" width="13.42578125" style="13" customWidth="1"/>
    <col min="18" max="22" width="11.42578125" style="10"/>
    <col min="23" max="23" width="11.42578125" style="25"/>
    <col min="24" max="25" width="11.42578125" style="10"/>
    <col min="27" max="27" width="19.7109375" customWidth="1"/>
  </cols>
  <sheetData>
    <row r="1" spans="1:28" s="9" customFormat="1" ht="60" x14ac:dyDescent="0.25">
      <c r="A1" s="3" t="s">
        <v>0</v>
      </c>
      <c r="B1" s="3" t="s">
        <v>1</v>
      </c>
      <c r="C1" s="5" t="s">
        <v>2</v>
      </c>
      <c r="D1" s="5" t="s">
        <v>3</v>
      </c>
      <c r="E1" s="4" t="s">
        <v>148</v>
      </c>
      <c r="F1" s="5" t="s">
        <v>4</v>
      </c>
      <c r="G1" s="5" t="s">
        <v>5</v>
      </c>
      <c r="H1" s="5" t="s">
        <v>6</v>
      </c>
      <c r="I1" s="5" t="s">
        <v>7</v>
      </c>
      <c r="J1" s="3" t="s">
        <v>8</v>
      </c>
      <c r="K1" s="3" t="s">
        <v>9</v>
      </c>
      <c r="L1" s="5" t="s">
        <v>10</v>
      </c>
      <c r="M1" s="28" t="s">
        <v>157</v>
      </c>
      <c r="N1" s="32" t="s">
        <v>153</v>
      </c>
      <c r="O1" s="32" t="s">
        <v>154</v>
      </c>
      <c r="P1" s="32" t="s">
        <v>155</v>
      </c>
      <c r="Q1" s="30">
        <v>43556</v>
      </c>
      <c r="R1" s="6" t="s">
        <v>11</v>
      </c>
      <c r="S1" s="26" t="s">
        <v>12</v>
      </c>
      <c r="T1" s="27" t="s">
        <v>13</v>
      </c>
      <c r="U1" s="6" t="s">
        <v>14</v>
      </c>
      <c r="V1" s="26" t="s">
        <v>15</v>
      </c>
      <c r="W1" s="27" t="s">
        <v>156</v>
      </c>
      <c r="X1" s="7" t="s">
        <v>16</v>
      </c>
      <c r="Y1" s="7" t="s">
        <v>17</v>
      </c>
      <c r="Z1" s="5" t="s">
        <v>18</v>
      </c>
      <c r="AA1" s="5" t="s">
        <v>19</v>
      </c>
      <c r="AB1" s="8" t="s">
        <v>149</v>
      </c>
    </row>
    <row r="2" spans="1:28" ht="15" customHeight="1" x14ac:dyDescent="0.25">
      <c r="A2" t="s">
        <v>181</v>
      </c>
      <c r="B2" t="s">
        <v>21</v>
      </c>
      <c r="C2" t="s">
        <v>22</v>
      </c>
      <c r="D2" t="s">
        <v>23</v>
      </c>
      <c r="E2" s="11" t="str">
        <f>C2&amp;" "&amp;D2</f>
        <v>CITROEN C3</v>
      </c>
      <c r="F2" s="1">
        <v>43495</v>
      </c>
      <c r="G2" t="s">
        <v>24</v>
      </c>
      <c r="H2">
        <v>10023738630</v>
      </c>
      <c r="I2" t="s">
        <v>20</v>
      </c>
      <c r="J2" s="1">
        <v>43495</v>
      </c>
      <c r="K2" s="1">
        <v>43495</v>
      </c>
      <c r="L2" s="1">
        <v>44590</v>
      </c>
      <c r="M2" t="str">
        <f ca="1">IF(YEAR(L2)&lt;YEAR(TODAY()),"inactif","actif")</f>
        <v>actif</v>
      </c>
      <c r="N2" s="13">
        <f>MONTH(K2)</f>
        <v>1</v>
      </c>
      <c r="O2" s="13">
        <f>YEAR(K2)</f>
        <v>2019</v>
      </c>
      <c r="P2" s="13" t="str">
        <f>O2&amp;"-"&amp;N2</f>
        <v>2019-1</v>
      </c>
      <c r="Q2" s="13" t="e">
        <f>IF(#REF!="x",IF(B2="CTTE",T2,IF(B2="vp",W2,"-")))</f>
        <v>#REF!</v>
      </c>
      <c r="R2" s="10">
        <v>183.68</v>
      </c>
      <c r="S2" s="10">
        <v>34.26</v>
      </c>
      <c r="T2" s="10">
        <v>217.94</v>
      </c>
      <c r="U2" s="10">
        <v>220.42</v>
      </c>
      <c r="V2" s="10">
        <v>41.11</v>
      </c>
      <c r="W2" s="25">
        <f>U2+V2</f>
        <v>261.52999999999997</v>
      </c>
      <c r="X2" s="10">
        <v>0</v>
      </c>
      <c r="Y2" s="10">
        <v>14918</v>
      </c>
      <c r="AA2" s="2">
        <v>43522</v>
      </c>
      <c r="AB2" s="10">
        <f>R2</f>
        <v>183.68</v>
      </c>
    </row>
    <row r="3" spans="1:28" ht="15" customHeight="1" x14ac:dyDescent="0.25">
      <c r="A3" t="s">
        <v>55</v>
      </c>
      <c r="B3" t="s">
        <v>21</v>
      </c>
      <c r="C3" t="s">
        <v>22</v>
      </c>
      <c r="D3" t="s">
        <v>185</v>
      </c>
      <c r="E3" s="11" t="str">
        <f t="shared" ref="E3:E4" si="0">C3&amp;" "&amp;D3</f>
        <v>CITROEN C4</v>
      </c>
      <c r="F3" s="1">
        <v>43496</v>
      </c>
      <c r="G3" t="s">
        <v>24</v>
      </c>
      <c r="H3">
        <v>10023738631</v>
      </c>
      <c r="I3" t="s">
        <v>20</v>
      </c>
      <c r="J3" s="1">
        <v>43495</v>
      </c>
      <c r="K3" s="1">
        <v>43495</v>
      </c>
      <c r="L3" s="1">
        <v>44590</v>
      </c>
      <c r="M3" t="str">
        <f ca="1">IF(YEAR(L3)&lt;YEAR(TODAY()),"inactif","actif")</f>
        <v>actif</v>
      </c>
      <c r="N3" s="13">
        <f>MONTH(K3)</f>
        <v>1</v>
      </c>
      <c r="O3" s="13">
        <f>YEAR(K3)</f>
        <v>2019</v>
      </c>
      <c r="P3" s="13" t="str">
        <f>O3&amp;"-"&amp;N3</f>
        <v>2019-1</v>
      </c>
      <c r="Q3" s="13" t="e">
        <f>IF(#REF!="x",IF(B3="CTTE",T3,IF(B3="vp",W3,"-")))</f>
        <v>#REF!</v>
      </c>
      <c r="R3" s="10">
        <v>183.68</v>
      </c>
      <c r="S3" s="10">
        <v>34.26</v>
      </c>
      <c r="T3" s="10">
        <v>217.94</v>
      </c>
      <c r="U3" s="10">
        <v>220.42</v>
      </c>
      <c r="V3" s="10">
        <v>41.11</v>
      </c>
      <c r="W3" s="25">
        <f>U3+V3</f>
        <v>261.52999999999997</v>
      </c>
      <c r="X3" s="10">
        <v>0</v>
      </c>
      <c r="Y3" s="10">
        <v>14918</v>
      </c>
      <c r="AA3" s="2">
        <v>43523</v>
      </c>
      <c r="AB3" s="10">
        <f>R3</f>
        <v>183.68</v>
      </c>
    </row>
    <row r="4" spans="1:28" ht="15" customHeight="1" x14ac:dyDescent="0.25">
      <c r="E4" s="11" t="str">
        <f t="shared" si="0"/>
        <v xml:space="preserve"> </v>
      </c>
      <c r="F4" s="1"/>
      <c r="J4" s="1"/>
      <c r="K4" s="1"/>
      <c r="L4" s="1"/>
      <c r="AA4" s="2"/>
      <c r="AB4" s="10"/>
    </row>
    <row r="5" spans="1:28" ht="15" customHeight="1" x14ac:dyDescent="0.25">
      <c r="E5" s="11"/>
      <c r="F5" s="1"/>
      <c r="J5" s="1"/>
      <c r="K5" s="1"/>
      <c r="L5" s="1"/>
      <c r="AA5" s="2"/>
      <c r="AB5" s="10"/>
    </row>
    <row r="6" spans="1:28" ht="15" customHeight="1" x14ac:dyDescent="0.25">
      <c r="E6" s="11"/>
      <c r="F6" s="1"/>
      <c r="J6" s="1"/>
      <c r="K6" s="1"/>
      <c r="L6" s="1"/>
      <c r="AA6" s="2"/>
      <c r="AB6" s="10"/>
    </row>
    <row r="7" spans="1:28" ht="15" customHeight="1" x14ac:dyDescent="0.25">
      <c r="E7" s="11"/>
      <c r="F7" s="1"/>
      <c r="J7" s="1"/>
      <c r="K7" s="1"/>
      <c r="L7" s="1"/>
      <c r="AA7" s="2"/>
      <c r="AB7" s="10"/>
    </row>
    <row r="8" spans="1:28" ht="15" customHeight="1" x14ac:dyDescent="0.25">
      <c r="E8" s="11"/>
      <c r="F8" s="1"/>
      <c r="J8" s="1"/>
      <c r="K8" s="1"/>
      <c r="L8" s="1"/>
      <c r="AA8" s="2"/>
      <c r="AB8" s="10"/>
    </row>
    <row r="9" spans="1:28" ht="15" customHeight="1" x14ac:dyDescent="0.25">
      <c r="E9" s="11"/>
      <c r="F9" s="1"/>
      <c r="J9" s="1"/>
      <c r="K9" s="1"/>
      <c r="L9" s="1"/>
      <c r="AA9" s="2"/>
      <c r="AB9" s="10"/>
    </row>
    <row r="10" spans="1:28" ht="15" customHeight="1" x14ac:dyDescent="0.25">
      <c r="E10" s="11"/>
      <c r="F10" s="1"/>
      <c r="J10" s="1"/>
      <c r="K10" s="1"/>
      <c r="L10" s="1"/>
      <c r="AA10" s="2"/>
      <c r="AB10" s="10"/>
    </row>
    <row r="11" spans="1:28" ht="15" customHeight="1" x14ac:dyDescent="0.25">
      <c r="E11" s="11"/>
      <c r="F11" s="1"/>
      <c r="J11" s="1"/>
      <c r="K11" s="1"/>
      <c r="L11" s="1"/>
      <c r="AA11" s="2"/>
      <c r="AB11" s="10"/>
    </row>
    <row r="12" spans="1:28" ht="15" customHeight="1" x14ac:dyDescent="0.25">
      <c r="E12" s="11"/>
      <c r="F12" s="1"/>
      <c r="J12" s="1"/>
      <c r="K12" s="1"/>
      <c r="L12" s="1"/>
      <c r="AA12" s="2"/>
      <c r="AB12" s="10"/>
    </row>
    <row r="13" spans="1:28" ht="15" customHeight="1" x14ac:dyDescent="0.25">
      <c r="E13" s="11"/>
      <c r="F13" s="1"/>
      <c r="J13" s="1"/>
      <c r="K13" s="1"/>
      <c r="L13" s="1"/>
      <c r="AA13" s="2"/>
      <c r="AB13" s="10"/>
    </row>
    <row r="14" spans="1:28" ht="15" customHeight="1" x14ac:dyDescent="0.25">
      <c r="E14" s="11"/>
      <c r="F14" s="1"/>
      <c r="J14" s="1"/>
      <c r="K14" s="1"/>
      <c r="L14" s="1"/>
      <c r="AA14" s="2"/>
      <c r="AB14" s="10"/>
    </row>
    <row r="15" spans="1:28" ht="15" customHeight="1" x14ac:dyDescent="0.25">
      <c r="E15" s="11"/>
      <c r="F15" s="1"/>
      <c r="J15" s="1"/>
      <c r="K15" s="1"/>
      <c r="L15" s="1"/>
      <c r="AA15" s="2"/>
      <c r="AB15" s="10"/>
    </row>
    <row r="16" spans="1:28" ht="15" customHeight="1" x14ac:dyDescent="0.25">
      <c r="E16" s="11"/>
      <c r="F16" s="1"/>
      <c r="J16" s="1"/>
      <c r="K16" s="1"/>
      <c r="L16" s="1"/>
      <c r="AA16" s="2"/>
      <c r="AB16" s="10"/>
    </row>
    <row r="17" spans="5:28" ht="15" customHeight="1" x14ac:dyDescent="0.25">
      <c r="E17" s="11"/>
      <c r="F17" s="1"/>
      <c r="J17" s="1"/>
      <c r="K17" s="1"/>
      <c r="L17" s="1"/>
      <c r="AA17" s="2"/>
      <c r="AB17" s="10"/>
    </row>
    <row r="18" spans="5:28" ht="15" customHeight="1" x14ac:dyDescent="0.25">
      <c r="E18" s="11"/>
      <c r="F18" s="1"/>
      <c r="J18" s="1"/>
      <c r="K18" s="1"/>
      <c r="L18" s="1"/>
      <c r="AA18" s="2"/>
      <c r="AB18" s="10"/>
    </row>
    <row r="19" spans="5:28" ht="15" customHeight="1" x14ac:dyDescent="0.25">
      <c r="E19" s="11"/>
      <c r="F19" s="1"/>
      <c r="J19" s="1"/>
      <c r="K19" s="1"/>
      <c r="L19" s="1"/>
      <c r="AA19" s="2"/>
      <c r="AB19" s="10"/>
    </row>
    <row r="20" spans="5:28" ht="15" customHeight="1" x14ac:dyDescent="0.25">
      <c r="E20" s="11"/>
      <c r="F20" s="1"/>
      <c r="J20" s="1"/>
      <c r="K20" s="1"/>
      <c r="L20" s="1"/>
      <c r="AA20" s="2"/>
      <c r="AB20" s="10"/>
    </row>
    <row r="21" spans="5:28" ht="15" customHeight="1" x14ac:dyDescent="0.25">
      <c r="E21" s="11"/>
      <c r="F21" s="1"/>
      <c r="J21" s="1"/>
      <c r="K21" s="1"/>
      <c r="L21" s="1"/>
      <c r="AA21" s="2"/>
      <c r="AB21" s="10"/>
    </row>
    <row r="22" spans="5:28" ht="15" customHeight="1" x14ac:dyDescent="0.25">
      <c r="E22" s="11"/>
      <c r="F22" s="1"/>
      <c r="J22" s="1"/>
      <c r="K22" s="1"/>
      <c r="L22" s="1"/>
      <c r="AA22" s="2"/>
      <c r="AB22" s="10"/>
    </row>
    <row r="23" spans="5:28" ht="15" customHeight="1" x14ac:dyDescent="0.25">
      <c r="E23" s="11"/>
      <c r="F23" s="1"/>
      <c r="J23" s="1"/>
      <c r="K23" s="1"/>
      <c r="L23" s="1"/>
      <c r="AA23" s="2"/>
      <c r="AB23" s="10"/>
    </row>
    <row r="24" spans="5:28" ht="15" customHeight="1" x14ac:dyDescent="0.25">
      <c r="E24" s="11"/>
      <c r="F24" s="1"/>
      <c r="J24" s="1"/>
      <c r="K24" s="1"/>
      <c r="L24" s="1"/>
      <c r="AA24" s="2"/>
      <c r="AB24" s="10"/>
    </row>
    <row r="25" spans="5:28" ht="15" customHeight="1" x14ac:dyDescent="0.25">
      <c r="E25" s="11"/>
      <c r="F25" s="1"/>
      <c r="J25" s="1"/>
      <c r="K25" s="1"/>
      <c r="L25" s="1"/>
      <c r="AA25" s="2"/>
      <c r="AB25" s="10"/>
    </row>
    <row r="26" spans="5:28" ht="15" customHeight="1" x14ac:dyDescent="0.25">
      <c r="E26" s="11"/>
      <c r="F26" s="1"/>
      <c r="J26" s="1"/>
      <c r="K26" s="1"/>
      <c r="L26" s="1"/>
      <c r="AA26" s="2"/>
      <c r="AB26" s="10"/>
    </row>
    <row r="27" spans="5:28" ht="15" customHeight="1" x14ac:dyDescent="0.25">
      <c r="E27" s="11"/>
      <c r="F27" s="1"/>
      <c r="J27" s="1"/>
      <c r="K27" s="1"/>
      <c r="L27" s="1"/>
      <c r="AA27" s="2"/>
      <c r="AB27" s="10"/>
    </row>
    <row r="28" spans="5:28" ht="15" customHeight="1" x14ac:dyDescent="0.25">
      <c r="E28" s="11"/>
      <c r="F28" s="1"/>
      <c r="J28" s="1"/>
      <c r="K28" s="1"/>
      <c r="L28" s="1"/>
      <c r="AA28" s="2"/>
      <c r="AB28" s="10"/>
    </row>
    <row r="29" spans="5:28" ht="15" customHeight="1" x14ac:dyDescent="0.25">
      <c r="E29" s="11"/>
      <c r="F29" s="1"/>
      <c r="J29" s="1"/>
      <c r="K29" s="1"/>
      <c r="L29" s="1"/>
      <c r="AA29" s="2"/>
      <c r="AB29" s="10"/>
    </row>
    <row r="30" spans="5:28" ht="15" customHeight="1" x14ac:dyDescent="0.25">
      <c r="E30" s="11"/>
      <c r="F30" s="1"/>
      <c r="J30" s="1"/>
      <c r="K30" s="1"/>
      <c r="L30" s="1"/>
      <c r="AA30" s="2"/>
      <c r="AB30" s="10"/>
    </row>
    <row r="31" spans="5:28" ht="15" customHeight="1" x14ac:dyDescent="0.25">
      <c r="E31" s="11"/>
      <c r="F31" s="1"/>
      <c r="J31" s="1"/>
      <c r="K31" s="1"/>
      <c r="L31" s="1"/>
      <c r="AA31" s="2"/>
      <c r="AB31" s="10"/>
    </row>
    <row r="32" spans="5:28" ht="15" customHeight="1" x14ac:dyDescent="0.25">
      <c r="E32" s="11"/>
      <c r="F32" s="1"/>
      <c r="J32" s="1"/>
      <c r="K32" s="1"/>
      <c r="L32" s="1"/>
      <c r="AA32" s="2"/>
      <c r="AB32" s="10"/>
    </row>
    <row r="33" spans="5:28" ht="15" customHeight="1" x14ac:dyDescent="0.25">
      <c r="E33" s="11"/>
      <c r="F33" s="1"/>
      <c r="J33" s="1"/>
      <c r="K33" s="1"/>
      <c r="L33" s="1"/>
      <c r="AA33" s="2"/>
      <c r="AB33" s="10"/>
    </row>
    <row r="34" spans="5:28" ht="15" customHeight="1" x14ac:dyDescent="0.25">
      <c r="E34" s="11"/>
      <c r="F34" s="1"/>
      <c r="J34" s="1"/>
      <c r="K34" s="1"/>
      <c r="L34" s="1"/>
      <c r="AA34" s="2"/>
      <c r="AB34" s="10"/>
    </row>
    <row r="35" spans="5:28" ht="15" customHeight="1" x14ac:dyDescent="0.25">
      <c r="E35" s="11"/>
      <c r="F35" s="1"/>
      <c r="J35" s="1"/>
      <c r="K35" s="1"/>
      <c r="L35" s="1"/>
      <c r="AA35" s="2"/>
      <c r="AB35" s="10"/>
    </row>
    <row r="36" spans="5:28" ht="15" customHeight="1" x14ac:dyDescent="0.25">
      <c r="E36" s="11"/>
      <c r="F36" s="1"/>
      <c r="J36" s="1"/>
      <c r="K36" s="1"/>
      <c r="L36" s="1"/>
      <c r="AA36" s="2"/>
      <c r="AB36" s="10"/>
    </row>
    <row r="37" spans="5:28" ht="15" customHeight="1" x14ac:dyDescent="0.25">
      <c r="E37" s="11"/>
      <c r="F37" s="1"/>
      <c r="J37" s="1"/>
      <c r="K37" s="1"/>
      <c r="L37" s="1"/>
      <c r="AA37" s="2"/>
      <c r="AB37" s="10"/>
    </row>
    <row r="38" spans="5:28" ht="15" customHeight="1" x14ac:dyDescent="0.25">
      <c r="E38" s="11"/>
      <c r="F38" s="1"/>
      <c r="J38" s="1"/>
      <c r="K38" s="1"/>
      <c r="L38" s="1"/>
      <c r="AA38" s="2"/>
      <c r="AB38" s="10"/>
    </row>
    <row r="39" spans="5:28" ht="15" customHeight="1" x14ac:dyDescent="0.25">
      <c r="E39" s="11"/>
      <c r="F39" s="1"/>
      <c r="J39" s="1"/>
      <c r="K39" s="1"/>
      <c r="L39" s="1"/>
      <c r="AA39" s="2"/>
      <c r="AB39" s="10"/>
    </row>
    <row r="40" spans="5:28" ht="15" customHeight="1" x14ac:dyDescent="0.25">
      <c r="E40" s="11"/>
      <c r="F40" s="1"/>
      <c r="J40" s="1"/>
      <c r="K40" s="1"/>
      <c r="L40" s="1"/>
      <c r="AA40" s="2"/>
      <c r="AB40" s="10"/>
    </row>
    <row r="41" spans="5:28" ht="15" customHeight="1" x14ac:dyDescent="0.25">
      <c r="E41" s="11"/>
      <c r="F41" s="1"/>
      <c r="J41" s="1"/>
      <c r="K41" s="1"/>
      <c r="L41" s="1"/>
      <c r="AA41" s="2"/>
      <c r="AB41" s="10"/>
    </row>
    <row r="42" spans="5:28" ht="15" customHeight="1" x14ac:dyDescent="0.25">
      <c r="E42" s="11"/>
      <c r="F42" s="1"/>
      <c r="J42" s="1"/>
      <c r="K42" s="1"/>
      <c r="L42" s="1"/>
      <c r="AA42" s="2"/>
      <c r="AB42" s="10"/>
    </row>
    <row r="43" spans="5:28" ht="15" customHeight="1" x14ac:dyDescent="0.25">
      <c r="E43" s="11"/>
      <c r="F43" s="1"/>
      <c r="J43" s="1"/>
      <c r="K43" s="1"/>
      <c r="L43" s="1"/>
      <c r="AA43" s="2"/>
      <c r="AB43" s="10"/>
    </row>
    <row r="44" spans="5:28" ht="15" customHeight="1" x14ac:dyDescent="0.25">
      <c r="E44" s="11"/>
      <c r="F44" s="1"/>
      <c r="J44" s="1"/>
      <c r="K44" s="1"/>
      <c r="L44" s="1"/>
      <c r="AA44" s="2"/>
      <c r="AB44" s="10"/>
    </row>
    <row r="45" spans="5:28" ht="15" customHeight="1" x14ac:dyDescent="0.25">
      <c r="E45" s="11"/>
      <c r="F45" s="1"/>
      <c r="J45" s="1"/>
      <c r="K45" s="1"/>
      <c r="L45" s="1"/>
      <c r="AA45" s="2"/>
      <c r="AB45" s="10"/>
    </row>
    <row r="46" spans="5:28" ht="15" customHeight="1" x14ac:dyDescent="0.25">
      <c r="E46" s="11"/>
      <c r="F46" s="1"/>
      <c r="J46" s="1"/>
      <c r="K46" s="1"/>
      <c r="L46" s="1"/>
      <c r="AA46" s="2"/>
      <c r="AB46" s="10"/>
    </row>
    <row r="47" spans="5:28" ht="15" customHeight="1" x14ac:dyDescent="0.25">
      <c r="E47" s="11"/>
      <c r="F47" s="1"/>
      <c r="J47" s="1"/>
      <c r="K47" s="1"/>
      <c r="L47" s="1"/>
      <c r="AA47" s="2"/>
      <c r="AB47" s="10"/>
    </row>
    <row r="48" spans="5:28" ht="15" customHeight="1" x14ac:dyDescent="0.25">
      <c r="E48" s="11"/>
      <c r="F48" s="1"/>
      <c r="J48" s="1"/>
      <c r="K48" s="1"/>
      <c r="L48" s="1"/>
      <c r="AA48" s="2"/>
      <c r="AB48" s="10"/>
    </row>
    <row r="49" spans="5:28" ht="15" customHeight="1" x14ac:dyDescent="0.25">
      <c r="E49" s="11"/>
      <c r="F49" s="1"/>
      <c r="J49" s="1"/>
      <c r="K49" s="1"/>
      <c r="L49" s="1"/>
      <c r="AA49" s="2"/>
      <c r="AB49" s="10"/>
    </row>
    <row r="50" spans="5:28" ht="15" customHeight="1" x14ac:dyDescent="0.25">
      <c r="E50" s="11"/>
      <c r="F50" s="1"/>
      <c r="J50" s="1"/>
      <c r="K50" s="1"/>
      <c r="L50" s="1"/>
      <c r="AA50" s="2"/>
      <c r="AB50" s="10"/>
    </row>
    <row r="51" spans="5:28" ht="15" customHeight="1" x14ac:dyDescent="0.25">
      <c r="E51" s="11"/>
      <c r="F51" s="1"/>
      <c r="J51" s="1"/>
      <c r="K51" s="1"/>
      <c r="L51" s="1"/>
      <c r="AA51" s="2"/>
      <c r="AB51" s="10"/>
    </row>
    <row r="52" spans="5:28" ht="15" customHeight="1" x14ac:dyDescent="0.25">
      <c r="E52" s="11"/>
      <c r="F52" s="1"/>
      <c r="J52" s="1"/>
      <c r="K52" s="1"/>
      <c r="L52" s="1"/>
      <c r="AA52" s="2"/>
      <c r="AB52" s="10"/>
    </row>
    <row r="53" spans="5:28" ht="15" customHeight="1" x14ac:dyDescent="0.25">
      <c r="E53" s="11"/>
      <c r="F53" s="1"/>
      <c r="J53" s="1"/>
      <c r="K53" s="1"/>
      <c r="L53" s="1"/>
      <c r="AA53" s="2"/>
      <c r="AB53" s="10"/>
    </row>
    <row r="54" spans="5:28" ht="15" customHeight="1" x14ac:dyDescent="0.25">
      <c r="E54" s="11"/>
      <c r="F54" s="1"/>
      <c r="J54" s="1"/>
      <c r="K54" s="1"/>
      <c r="L54" s="1"/>
      <c r="AA54" s="2"/>
      <c r="AB54" s="10"/>
    </row>
    <row r="55" spans="5:28" ht="15" customHeight="1" x14ac:dyDescent="0.25">
      <c r="E55" s="11"/>
      <c r="F55" s="1"/>
      <c r="J55" s="1"/>
      <c r="K55" s="1"/>
      <c r="L55" s="1"/>
      <c r="AA55" s="2"/>
      <c r="AB55" s="10"/>
    </row>
    <row r="56" spans="5:28" ht="15" customHeight="1" x14ac:dyDescent="0.25">
      <c r="E56" s="11"/>
      <c r="F56" s="1"/>
      <c r="J56" s="1"/>
      <c r="K56" s="1"/>
      <c r="L56" s="1"/>
      <c r="AA56" s="2"/>
      <c r="AB56" s="10"/>
    </row>
    <row r="57" spans="5:28" ht="15" customHeight="1" x14ac:dyDescent="0.25">
      <c r="E57" s="11"/>
      <c r="F57" s="1"/>
      <c r="J57" s="1"/>
      <c r="K57" s="1"/>
      <c r="L57" s="1"/>
      <c r="AA57" s="2"/>
      <c r="AB57" s="10"/>
    </row>
    <row r="58" spans="5:28" ht="15" customHeight="1" x14ac:dyDescent="0.25">
      <c r="E58" s="11"/>
      <c r="F58" s="1"/>
      <c r="J58" s="1"/>
      <c r="K58" s="1"/>
      <c r="L58" s="1"/>
      <c r="AA58" s="2"/>
      <c r="AB58" s="10"/>
    </row>
    <row r="59" spans="5:28" ht="15" customHeight="1" x14ac:dyDescent="0.25">
      <c r="E59" s="11"/>
      <c r="F59" s="1"/>
      <c r="J59" s="1"/>
      <c r="K59" s="1"/>
      <c r="L59" s="1"/>
      <c r="AA59" s="2"/>
      <c r="AB59" s="10"/>
    </row>
    <row r="60" spans="5:28" ht="15" customHeight="1" x14ac:dyDescent="0.25">
      <c r="E60" s="11"/>
      <c r="F60" s="1"/>
      <c r="J60" s="1"/>
      <c r="K60" s="1"/>
      <c r="L60" s="1"/>
      <c r="AA60" s="2"/>
      <c r="AB60" s="10"/>
    </row>
    <row r="61" spans="5:28" ht="15" customHeight="1" x14ac:dyDescent="0.25">
      <c r="E61" s="11"/>
      <c r="F61" s="1"/>
      <c r="J61" s="1"/>
      <c r="K61" s="1"/>
      <c r="L61" s="1"/>
      <c r="AA61" s="2"/>
      <c r="AB61" s="10"/>
    </row>
    <row r="62" spans="5:28" ht="15" customHeight="1" x14ac:dyDescent="0.25">
      <c r="E62" s="11"/>
      <c r="F62" s="1"/>
      <c r="J62" s="1"/>
      <c r="K62" s="1"/>
      <c r="L62" s="1"/>
      <c r="AA62" s="2"/>
      <c r="AB62" s="10"/>
    </row>
    <row r="63" spans="5:28" ht="15" customHeight="1" x14ac:dyDescent="0.25">
      <c r="E63" s="11"/>
      <c r="F63" s="1"/>
      <c r="J63" s="1"/>
      <c r="K63" s="1"/>
      <c r="L63" s="1"/>
      <c r="AA63" s="2"/>
      <c r="AB63" s="10"/>
    </row>
    <row r="64" spans="5:28" ht="15" customHeight="1" x14ac:dyDescent="0.25">
      <c r="E64" s="11"/>
      <c r="F64" s="1"/>
      <c r="J64" s="1"/>
      <c r="K64" s="1"/>
      <c r="L64" s="1"/>
      <c r="AA64" s="2"/>
      <c r="AB64" s="10"/>
    </row>
    <row r="65" spans="5:28" ht="15" customHeight="1" x14ac:dyDescent="0.25">
      <c r="E65" s="11"/>
      <c r="F65" s="1"/>
      <c r="J65" s="1"/>
      <c r="K65" s="1"/>
      <c r="L65" s="1"/>
      <c r="AA65" s="2"/>
      <c r="AB65" s="10"/>
    </row>
    <row r="66" spans="5:28" ht="15" customHeight="1" x14ac:dyDescent="0.25">
      <c r="E66" s="11"/>
      <c r="F66" s="1"/>
      <c r="J66" s="1"/>
      <c r="K66" s="1"/>
      <c r="L66" s="1"/>
      <c r="AA66" s="2"/>
      <c r="AB66" s="10"/>
    </row>
    <row r="67" spans="5:28" ht="15" customHeight="1" x14ac:dyDescent="0.25">
      <c r="E67" s="11"/>
      <c r="F67" s="1"/>
      <c r="J67" s="1"/>
      <c r="K67" s="1"/>
      <c r="L67" s="1"/>
      <c r="AA67" s="2"/>
      <c r="AB67" s="10"/>
    </row>
    <row r="68" spans="5:28" ht="15" customHeight="1" x14ac:dyDescent="0.25">
      <c r="E68" s="11"/>
      <c r="F68" s="1"/>
      <c r="J68" s="1"/>
      <c r="K68" s="1"/>
      <c r="L68" s="1"/>
      <c r="AA68" s="2"/>
      <c r="AB68" s="10"/>
    </row>
    <row r="69" spans="5:28" ht="15" customHeight="1" x14ac:dyDescent="0.25">
      <c r="E69" s="11"/>
      <c r="F69" s="1"/>
      <c r="J69" s="1"/>
      <c r="K69" s="1"/>
      <c r="L69" s="1"/>
      <c r="AA69" s="2"/>
      <c r="AB69" s="10"/>
    </row>
    <row r="70" spans="5:28" ht="15" customHeight="1" x14ac:dyDescent="0.25">
      <c r="E70" s="11"/>
      <c r="F70" s="1"/>
      <c r="J70" s="1"/>
      <c r="K70" s="1"/>
      <c r="L70" s="1"/>
      <c r="AA70" s="2"/>
      <c r="AB70" s="10"/>
    </row>
    <row r="71" spans="5:28" ht="15" customHeight="1" x14ac:dyDescent="0.25">
      <c r="E71" s="11"/>
      <c r="F71" s="1"/>
      <c r="J71" s="1"/>
      <c r="K71" s="1"/>
      <c r="L71" s="1"/>
      <c r="AA71" s="2"/>
      <c r="AB71" s="10"/>
    </row>
    <row r="72" spans="5:28" ht="15" customHeight="1" x14ac:dyDescent="0.25">
      <c r="E72" s="11"/>
      <c r="F72" s="1"/>
      <c r="J72" s="1"/>
      <c r="K72" s="1"/>
      <c r="L72" s="1"/>
      <c r="AA72" s="2"/>
      <c r="AB72" s="10"/>
    </row>
    <row r="73" spans="5:28" ht="15" customHeight="1" x14ac:dyDescent="0.25">
      <c r="E73" s="11"/>
      <c r="F73" s="1"/>
      <c r="J73" s="1"/>
      <c r="K73" s="1"/>
      <c r="L73" s="1"/>
      <c r="AA73" s="2"/>
      <c r="AB73" s="10"/>
    </row>
    <row r="74" spans="5:28" ht="15" customHeight="1" x14ac:dyDescent="0.25">
      <c r="E74" s="11"/>
      <c r="F74" s="1"/>
      <c r="J74" s="1"/>
      <c r="K74" s="1"/>
      <c r="L74" s="1"/>
      <c r="AA74" s="2"/>
      <c r="AB74" s="10"/>
    </row>
    <row r="75" spans="5:28" ht="15" customHeight="1" x14ac:dyDescent="0.25">
      <c r="E75" s="11"/>
      <c r="F75" s="1"/>
      <c r="J75" s="1"/>
      <c r="K75" s="1"/>
      <c r="L75" s="1"/>
      <c r="AA75" s="2"/>
      <c r="AB75" s="10"/>
    </row>
    <row r="76" spans="5:28" ht="15" customHeight="1" x14ac:dyDescent="0.25">
      <c r="E76" s="11"/>
      <c r="F76" s="1"/>
      <c r="J76" s="1"/>
      <c r="K76" s="1"/>
      <c r="L76" s="1"/>
      <c r="AA76" s="2"/>
      <c r="AB76" s="10"/>
    </row>
    <row r="77" spans="5:28" ht="15" customHeight="1" x14ac:dyDescent="0.25">
      <c r="E77" s="11"/>
      <c r="F77" s="1"/>
      <c r="J77" s="1"/>
      <c r="K77" s="1"/>
      <c r="L77" s="1"/>
      <c r="AA77" s="2"/>
      <c r="AB77" s="10"/>
    </row>
    <row r="78" spans="5:28" ht="15" customHeight="1" x14ac:dyDescent="0.25">
      <c r="E78" s="11"/>
      <c r="F78" s="1"/>
      <c r="J78" s="1"/>
      <c r="K78" s="1"/>
      <c r="L78" s="1"/>
      <c r="AA78" s="2"/>
      <c r="AB78" s="10"/>
    </row>
    <row r="79" spans="5:28" ht="15" customHeight="1" x14ac:dyDescent="0.25">
      <c r="E79" s="11"/>
      <c r="F79" s="1"/>
      <c r="J79" s="1"/>
      <c r="K79" s="1"/>
      <c r="L79" s="1"/>
      <c r="AA79" s="2"/>
      <c r="AB79" s="10"/>
    </row>
    <row r="80" spans="5:28" ht="15" customHeight="1" x14ac:dyDescent="0.25">
      <c r="E80" s="11"/>
      <c r="F80" s="1"/>
      <c r="J80" s="1"/>
      <c r="K80" s="1"/>
      <c r="L80" s="1"/>
      <c r="AA80" s="2"/>
      <c r="AB80" s="10"/>
    </row>
    <row r="81" spans="5:28" ht="15" customHeight="1" x14ac:dyDescent="0.25">
      <c r="E81" s="11"/>
      <c r="F81" s="1"/>
      <c r="J81" s="1"/>
      <c r="K81" s="1"/>
      <c r="L81" s="1"/>
      <c r="AA81" s="2"/>
      <c r="AB81" s="10"/>
    </row>
    <row r="82" spans="5:28" ht="15" customHeight="1" x14ac:dyDescent="0.25">
      <c r="E82" s="11"/>
      <c r="F82" s="1"/>
      <c r="J82" s="1"/>
      <c r="K82" s="1"/>
      <c r="L82" s="1"/>
      <c r="AA82" s="2"/>
      <c r="AB82" s="10"/>
    </row>
    <row r="83" spans="5:28" ht="15" customHeight="1" x14ac:dyDescent="0.25">
      <c r="E83" s="11"/>
      <c r="F83" s="1"/>
      <c r="J83" s="1"/>
      <c r="K83" s="1"/>
      <c r="L83" s="1"/>
      <c r="AA83" s="2"/>
      <c r="AB83" s="10"/>
    </row>
    <row r="84" spans="5:28" ht="15" customHeight="1" x14ac:dyDescent="0.25">
      <c r="E84" s="11"/>
      <c r="F84" s="1"/>
      <c r="J84" s="1"/>
      <c r="K84" s="1"/>
      <c r="L84" s="1"/>
      <c r="AA84" s="2"/>
      <c r="AB84" s="10"/>
    </row>
    <row r="85" spans="5:28" ht="15" customHeight="1" x14ac:dyDescent="0.25">
      <c r="E85" s="11"/>
      <c r="F85" s="1"/>
      <c r="J85" s="1"/>
      <c r="K85" s="1"/>
      <c r="L85" s="1"/>
      <c r="AA85" s="2"/>
      <c r="AB85" s="10"/>
    </row>
    <row r="86" spans="5:28" ht="15" customHeight="1" x14ac:dyDescent="0.25">
      <c r="E86" s="11"/>
      <c r="F86" s="1"/>
      <c r="J86" s="1"/>
      <c r="K86" s="1"/>
      <c r="L86" s="1"/>
      <c r="AA86" s="2"/>
      <c r="AB86" s="10"/>
    </row>
    <row r="87" spans="5:28" ht="15" customHeight="1" x14ac:dyDescent="0.25">
      <c r="E87" s="11"/>
      <c r="F87" s="1"/>
      <c r="J87" s="1"/>
      <c r="K87" s="1"/>
      <c r="L87" s="1"/>
      <c r="AA87" s="2"/>
      <c r="AB87" s="10"/>
    </row>
    <row r="88" spans="5:28" ht="15" customHeight="1" x14ac:dyDescent="0.25">
      <c r="E88" s="11"/>
      <c r="F88" s="1"/>
      <c r="J88" s="1"/>
      <c r="K88" s="1"/>
      <c r="L88" s="1"/>
      <c r="AA88" s="2"/>
      <c r="AB88" s="10"/>
    </row>
    <row r="89" spans="5:28" ht="15" customHeight="1" x14ac:dyDescent="0.25">
      <c r="E89" s="11"/>
      <c r="F89" s="1"/>
      <c r="J89" s="1"/>
      <c r="K89" s="1"/>
      <c r="L89" s="1"/>
      <c r="AA89" s="2"/>
      <c r="AB89" s="10"/>
    </row>
    <row r="90" spans="5:28" ht="15" customHeight="1" x14ac:dyDescent="0.25">
      <c r="E90" s="11"/>
      <c r="F90" s="1"/>
      <c r="J90" s="1"/>
      <c r="K90" s="1"/>
      <c r="L90" s="1"/>
      <c r="AA90" s="2"/>
      <c r="AB90" s="10"/>
    </row>
    <row r="91" spans="5:28" ht="15" customHeight="1" x14ac:dyDescent="0.25">
      <c r="E91" s="11"/>
      <c r="F91" s="1"/>
      <c r="J91" s="1"/>
      <c r="K91" s="1"/>
      <c r="L91" s="1"/>
      <c r="AA91" s="2"/>
      <c r="AB91" s="10"/>
    </row>
    <row r="92" spans="5:28" ht="15" customHeight="1" x14ac:dyDescent="0.25">
      <c r="E92" s="11"/>
      <c r="F92" s="1"/>
      <c r="J92" s="1"/>
      <c r="K92" s="1"/>
      <c r="L92" s="1"/>
      <c r="AA92" s="2"/>
      <c r="AB92" s="10"/>
    </row>
    <row r="93" spans="5:28" ht="15" customHeight="1" x14ac:dyDescent="0.25">
      <c r="E93" s="11"/>
      <c r="F93" s="1"/>
      <c r="J93" s="1"/>
      <c r="K93" s="1"/>
      <c r="L93" s="1"/>
      <c r="AA93" s="2"/>
      <c r="AB93" s="10"/>
    </row>
    <row r="94" spans="5:28" ht="15" customHeight="1" x14ac:dyDescent="0.25">
      <c r="E94" s="11"/>
      <c r="F94" s="1"/>
      <c r="J94" s="1"/>
      <c r="K94" s="1"/>
      <c r="L94" s="1"/>
      <c r="AA94" s="2"/>
      <c r="AB94" s="10"/>
    </row>
    <row r="95" spans="5:28" ht="15" customHeight="1" x14ac:dyDescent="0.25">
      <c r="E95" s="11"/>
      <c r="F95" s="1"/>
      <c r="J95" s="1"/>
      <c r="K95" s="1"/>
      <c r="L95" s="1"/>
      <c r="AA95" s="2"/>
      <c r="AB95" s="10"/>
    </row>
    <row r="96" spans="5:28" ht="15" customHeight="1" x14ac:dyDescent="0.25">
      <c r="E96" s="11"/>
      <c r="F96" s="1"/>
      <c r="J96" s="1"/>
      <c r="K96" s="1"/>
      <c r="L96" s="1"/>
      <c r="AA96" s="2"/>
      <c r="AB96" s="10"/>
    </row>
    <row r="97" spans="5:28" ht="15" customHeight="1" x14ac:dyDescent="0.25">
      <c r="E97" s="11"/>
      <c r="F97" s="1"/>
      <c r="J97" s="1"/>
      <c r="K97" s="1"/>
      <c r="L97" s="1"/>
      <c r="AA97" s="2"/>
      <c r="AB97" s="10"/>
    </row>
    <row r="98" spans="5:28" ht="15" customHeight="1" x14ac:dyDescent="0.25">
      <c r="E98" s="11"/>
      <c r="F98" s="1"/>
      <c r="J98" s="1"/>
      <c r="K98" s="1"/>
      <c r="L98" s="1"/>
      <c r="AA98" s="2"/>
      <c r="AB98" s="10"/>
    </row>
    <row r="99" spans="5:28" ht="15" customHeight="1" x14ac:dyDescent="0.25">
      <c r="E99" s="11"/>
      <c r="F99" s="1"/>
      <c r="J99" s="1"/>
      <c r="K99" s="1"/>
      <c r="L99" s="1"/>
      <c r="AA99" s="2"/>
      <c r="AB99" s="10"/>
    </row>
    <row r="100" spans="5:28" ht="15" customHeight="1" x14ac:dyDescent="0.25">
      <c r="E100" s="11"/>
      <c r="F100" s="1"/>
      <c r="J100" s="1"/>
      <c r="K100" s="1"/>
      <c r="L100" s="1"/>
      <c r="AA100" s="2"/>
      <c r="AB100" s="10"/>
    </row>
    <row r="101" spans="5:28" ht="15" customHeight="1" x14ac:dyDescent="0.25">
      <c r="E101" s="11"/>
      <c r="F101" s="1"/>
      <c r="J101" s="1"/>
      <c r="K101" s="1"/>
      <c r="L101" s="1"/>
      <c r="AA101" s="2"/>
      <c r="AB101" s="10"/>
    </row>
    <row r="102" spans="5:28" ht="15" customHeight="1" x14ac:dyDescent="0.25">
      <c r="E102" s="11"/>
      <c r="F102" s="1"/>
      <c r="J102" s="1"/>
      <c r="K102" s="1"/>
      <c r="L102" s="1"/>
      <c r="AA102" s="2"/>
      <c r="AB102" s="10"/>
    </row>
    <row r="103" spans="5:28" ht="15" customHeight="1" x14ac:dyDescent="0.25">
      <c r="E103" s="11"/>
      <c r="F103" s="1"/>
      <c r="J103" s="1"/>
      <c r="K103" s="1"/>
      <c r="L103" s="1"/>
      <c r="AA103" s="2"/>
      <c r="AB103" s="10"/>
    </row>
    <row r="104" spans="5:28" ht="15" customHeight="1" x14ac:dyDescent="0.25">
      <c r="E104" s="11"/>
      <c r="F104" s="1"/>
      <c r="J104" s="1"/>
      <c r="K104" s="1"/>
      <c r="L104" s="1"/>
      <c r="AA104" s="2"/>
      <c r="AB104" s="10"/>
    </row>
    <row r="105" spans="5:28" ht="15" customHeight="1" x14ac:dyDescent="0.25">
      <c r="E105" s="11"/>
      <c r="F105" s="1"/>
      <c r="J105" s="1"/>
      <c r="K105" s="1"/>
      <c r="L105" s="1"/>
      <c r="AA105" s="2"/>
      <c r="AB105" s="10"/>
    </row>
    <row r="106" spans="5:28" ht="15" customHeight="1" x14ac:dyDescent="0.25">
      <c r="E106" s="11"/>
      <c r="F106" s="1"/>
      <c r="J106" s="1"/>
      <c r="K106" s="1"/>
      <c r="L106" s="1"/>
      <c r="AA106" s="2"/>
      <c r="AB106" s="10"/>
    </row>
    <row r="107" spans="5:28" ht="15" customHeight="1" x14ac:dyDescent="0.25">
      <c r="E107" s="11"/>
      <c r="F107" s="1"/>
      <c r="J107" s="1"/>
      <c r="K107" s="1"/>
      <c r="L107" s="1"/>
      <c r="AA107" s="2"/>
      <c r="AB107" s="10"/>
    </row>
    <row r="108" spans="5:28" ht="15" customHeight="1" x14ac:dyDescent="0.25">
      <c r="E108" s="11"/>
      <c r="F108" s="1"/>
      <c r="J108" s="1"/>
      <c r="K108" s="1"/>
      <c r="L108" s="1"/>
      <c r="AA108" s="2"/>
      <c r="AB108" s="10"/>
    </row>
    <row r="109" spans="5:28" ht="15" customHeight="1" x14ac:dyDescent="0.25">
      <c r="E109" s="11"/>
      <c r="F109" s="1"/>
      <c r="J109" s="1"/>
      <c r="K109" s="1"/>
      <c r="L109" s="1"/>
      <c r="AA109" s="2"/>
      <c r="AB109" s="10"/>
    </row>
    <row r="110" spans="5:28" ht="15" customHeight="1" x14ac:dyDescent="0.25">
      <c r="E110" s="11"/>
      <c r="F110" s="1"/>
      <c r="J110" s="1"/>
      <c r="K110" s="1"/>
      <c r="L110" s="1"/>
      <c r="AA110" s="2"/>
      <c r="AB110" s="10"/>
    </row>
    <row r="111" spans="5:28" ht="15" customHeight="1" x14ac:dyDescent="0.25">
      <c r="E111" s="11"/>
      <c r="F111" s="1"/>
      <c r="J111" s="1"/>
      <c r="K111" s="1"/>
      <c r="L111" s="1"/>
      <c r="AA111" s="2"/>
      <c r="AB111" s="10"/>
    </row>
    <row r="112" spans="5:28" ht="15" customHeight="1" x14ac:dyDescent="0.25">
      <c r="E112" s="11"/>
      <c r="F112" s="1"/>
      <c r="J112" s="1"/>
      <c r="K112" s="1"/>
      <c r="L112" s="1"/>
      <c r="AA112" s="2"/>
      <c r="AB112" s="10"/>
    </row>
    <row r="113" spans="5:28" ht="15" customHeight="1" x14ac:dyDescent="0.25">
      <c r="E113" s="11"/>
      <c r="F113" s="1"/>
      <c r="J113" s="1"/>
      <c r="K113" s="1"/>
      <c r="L113" s="1"/>
      <c r="AA113" s="2"/>
      <c r="AB113" s="10"/>
    </row>
    <row r="114" spans="5:28" ht="15" customHeight="1" x14ac:dyDescent="0.25">
      <c r="E114" s="11"/>
      <c r="F114" s="1"/>
      <c r="J114" s="1"/>
      <c r="K114" s="1"/>
      <c r="L114" s="1"/>
      <c r="AA114" s="2"/>
      <c r="AB114" s="10"/>
    </row>
    <row r="115" spans="5:28" ht="15" customHeight="1" x14ac:dyDescent="0.25">
      <c r="E115" s="11"/>
      <c r="F115" s="1"/>
      <c r="J115" s="1"/>
      <c r="K115" s="1"/>
      <c r="L115" s="1"/>
      <c r="AA115" s="2"/>
      <c r="AB115" s="10"/>
    </row>
    <row r="116" spans="5:28" ht="15" customHeight="1" x14ac:dyDescent="0.25">
      <c r="E116" s="11"/>
      <c r="F116" s="1"/>
      <c r="J116" s="1"/>
      <c r="K116" s="1"/>
      <c r="L116" s="1"/>
      <c r="AA116" s="2"/>
      <c r="AB116" s="10"/>
    </row>
    <row r="117" spans="5:28" ht="15" customHeight="1" x14ac:dyDescent="0.25">
      <c r="E117" s="11"/>
      <c r="F117" s="1"/>
      <c r="J117" s="1"/>
      <c r="K117" s="1"/>
      <c r="L117" s="1"/>
      <c r="AA117" s="2"/>
      <c r="AB117" s="10"/>
    </row>
    <row r="118" spans="5:28" ht="15" customHeight="1" x14ac:dyDescent="0.25">
      <c r="E118" s="11"/>
      <c r="F118" s="1"/>
      <c r="J118" s="1"/>
      <c r="K118" s="1"/>
      <c r="L118" s="1"/>
      <c r="AA118" s="2"/>
      <c r="AB118" s="10"/>
    </row>
    <row r="119" spans="5:28" ht="15" customHeight="1" x14ac:dyDescent="0.25">
      <c r="E119" s="11"/>
      <c r="F119" s="1"/>
      <c r="J119" s="1"/>
      <c r="K119" s="1"/>
      <c r="L119" s="1"/>
      <c r="AA119" s="2"/>
      <c r="AB119" s="10"/>
    </row>
    <row r="120" spans="5:28" ht="15" customHeight="1" x14ac:dyDescent="0.25">
      <c r="E120" s="11"/>
      <c r="F120" s="1"/>
      <c r="J120" s="1"/>
      <c r="K120" s="1"/>
      <c r="L120" s="1"/>
      <c r="AA120" s="2"/>
      <c r="AB120" s="10"/>
    </row>
    <row r="121" spans="5:28" ht="15" customHeight="1" x14ac:dyDescent="0.25">
      <c r="E121" s="11"/>
      <c r="F121" s="1"/>
      <c r="J121" s="1"/>
      <c r="K121" s="1"/>
      <c r="L121" s="1"/>
      <c r="AA121" s="2"/>
      <c r="AB121" s="10"/>
    </row>
    <row r="122" spans="5:28" ht="15" customHeight="1" x14ac:dyDescent="0.25">
      <c r="E122" s="11"/>
      <c r="F122" s="1"/>
      <c r="J122" s="1"/>
      <c r="K122" s="1"/>
      <c r="L122" s="1"/>
      <c r="AA122" s="2"/>
      <c r="AB122" s="10"/>
    </row>
    <row r="123" spans="5:28" ht="15" customHeight="1" x14ac:dyDescent="0.25">
      <c r="E123" s="11"/>
      <c r="F123" s="1"/>
      <c r="J123" s="1"/>
      <c r="K123" s="1"/>
      <c r="L123" s="1"/>
      <c r="AA123" s="2"/>
      <c r="AB123" s="10"/>
    </row>
    <row r="124" spans="5:28" ht="15" customHeight="1" x14ac:dyDescent="0.25">
      <c r="E124" s="11"/>
      <c r="F124" s="1"/>
      <c r="J124" s="1"/>
      <c r="K124" s="1"/>
      <c r="L124" s="1"/>
      <c r="AA124" s="2"/>
      <c r="AB124" s="10"/>
    </row>
    <row r="125" spans="5:28" ht="15" customHeight="1" x14ac:dyDescent="0.25">
      <c r="E125" s="11"/>
      <c r="F125" s="1"/>
      <c r="J125" s="1"/>
      <c r="K125" s="1"/>
      <c r="L125" s="1"/>
      <c r="AA125" s="2"/>
      <c r="AB125" s="10"/>
    </row>
    <row r="126" spans="5:28" ht="15" customHeight="1" x14ac:dyDescent="0.25">
      <c r="E126" s="11"/>
      <c r="F126" s="1"/>
      <c r="J126" s="1"/>
      <c r="K126" s="1"/>
      <c r="L126" s="1"/>
      <c r="AA126" s="2"/>
      <c r="AB126" s="10"/>
    </row>
    <row r="127" spans="5:28" ht="15" customHeight="1" x14ac:dyDescent="0.25">
      <c r="E127" s="11"/>
      <c r="F127" s="1"/>
      <c r="J127" s="1"/>
      <c r="K127" s="1"/>
      <c r="L127" s="1"/>
      <c r="AA127" s="2"/>
      <c r="AB127" s="10"/>
    </row>
    <row r="128" spans="5:28" ht="15" customHeight="1" x14ac:dyDescent="0.25">
      <c r="E128" s="11"/>
      <c r="F128" s="1"/>
      <c r="J128" s="1"/>
      <c r="K128" s="1"/>
      <c r="L128" s="1"/>
      <c r="AA128" s="2"/>
      <c r="AB128" s="10"/>
    </row>
    <row r="129" spans="5:28" ht="15" customHeight="1" x14ac:dyDescent="0.25">
      <c r="E129" s="11"/>
      <c r="F129" s="1"/>
      <c r="J129" s="1"/>
      <c r="K129" s="1"/>
      <c r="L129" s="1"/>
      <c r="AA129" s="2"/>
      <c r="AB129" s="10"/>
    </row>
    <row r="130" spans="5:28" ht="15" customHeight="1" x14ac:dyDescent="0.25">
      <c r="E130" s="11"/>
      <c r="F130" s="1"/>
      <c r="J130" s="1"/>
      <c r="K130" s="1"/>
      <c r="L130" s="1"/>
      <c r="AA130" s="2"/>
      <c r="AB130" s="10"/>
    </row>
    <row r="131" spans="5:28" ht="15" customHeight="1" x14ac:dyDescent="0.25">
      <c r="E131" s="11"/>
      <c r="F131" s="1"/>
      <c r="J131" s="1"/>
      <c r="K131" s="1"/>
      <c r="L131" s="1"/>
      <c r="AA131" s="2"/>
      <c r="AB131" s="10"/>
    </row>
    <row r="132" spans="5:28" ht="15" customHeight="1" x14ac:dyDescent="0.25">
      <c r="E132" s="11"/>
      <c r="F132" s="1"/>
      <c r="J132" s="1"/>
      <c r="K132" s="1"/>
      <c r="L132" s="1"/>
      <c r="AA132" s="2"/>
      <c r="AB132" s="10"/>
    </row>
    <row r="133" spans="5:28" ht="15" customHeight="1" x14ac:dyDescent="0.25">
      <c r="E133" s="11"/>
      <c r="F133" s="1"/>
      <c r="J133" s="1"/>
      <c r="K133" s="1"/>
      <c r="L133" s="1"/>
      <c r="AA133" s="2"/>
      <c r="AB133" s="10"/>
    </row>
    <row r="134" spans="5:28" ht="15" customHeight="1" x14ac:dyDescent="0.25">
      <c r="E134" s="11"/>
      <c r="F134" s="1"/>
      <c r="J134" s="1"/>
      <c r="K134" s="1"/>
      <c r="L134" s="1"/>
      <c r="AA134" s="2"/>
      <c r="AB134" s="10"/>
    </row>
    <row r="135" spans="5:28" ht="15" customHeight="1" x14ac:dyDescent="0.25">
      <c r="E135" s="11"/>
      <c r="F135" s="1"/>
      <c r="J135" s="1"/>
      <c r="K135" s="1"/>
      <c r="L135" s="1"/>
      <c r="AA135" s="2"/>
      <c r="AB135" s="10"/>
    </row>
    <row r="136" spans="5:28" ht="15" customHeight="1" x14ac:dyDescent="0.25">
      <c r="E136" s="11"/>
      <c r="F136" s="1"/>
      <c r="J136" s="1"/>
      <c r="K136" s="1"/>
      <c r="L136" s="1"/>
      <c r="AA136" s="2"/>
      <c r="AB136" s="10"/>
    </row>
    <row r="137" spans="5:28" ht="15" customHeight="1" x14ac:dyDescent="0.25">
      <c r="E137" s="11"/>
      <c r="F137" s="1"/>
      <c r="J137" s="1"/>
      <c r="K137" s="1"/>
      <c r="L137" s="1"/>
      <c r="AA137" s="2"/>
      <c r="AB137" s="10"/>
    </row>
    <row r="138" spans="5:28" ht="15" customHeight="1" x14ac:dyDescent="0.25">
      <c r="E138" s="11"/>
      <c r="F138" s="1"/>
      <c r="J138" s="1"/>
      <c r="K138" s="1"/>
      <c r="L138" s="1"/>
      <c r="AA138" s="2"/>
      <c r="AB138" s="10"/>
    </row>
    <row r="139" spans="5:28" ht="15" customHeight="1" x14ac:dyDescent="0.25">
      <c r="E139" s="11"/>
      <c r="F139" s="1"/>
      <c r="J139" s="1"/>
      <c r="K139" s="1"/>
      <c r="L139" s="1"/>
      <c r="AA139" s="2"/>
      <c r="AB139" s="10"/>
    </row>
    <row r="140" spans="5:28" ht="15" customHeight="1" x14ac:dyDescent="0.25">
      <c r="E140" s="11"/>
      <c r="F140" s="1"/>
      <c r="J140" s="1"/>
      <c r="K140" s="1"/>
      <c r="L140" s="1"/>
      <c r="AA140" s="2"/>
      <c r="AB140" s="10"/>
    </row>
    <row r="141" spans="5:28" ht="15" customHeight="1" x14ac:dyDescent="0.25">
      <c r="E141" s="11"/>
      <c r="F141" s="1"/>
      <c r="J141" s="1"/>
      <c r="K141" s="1"/>
      <c r="L141" s="1"/>
      <c r="AA141" s="2"/>
      <c r="AB141" s="10"/>
    </row>
    <row r="142" spans="5:28" ht="15" customHeight="1" x14ac:dyDescent="0.25">
      <c r="E142" s="11"/>
      <c r="F142" s="1"/>
      <c r="J142" s="1"/>
      <c r="K142" s="1"/>
      <c r="L142" s="1"/>
      <c r="AA142" s="2"/>
      <c r="AB142" s="10"/>
    </row>
    <row r="143" spans="5:28" ht="15" customHeight="1" x14ac:dyDescent="0.25">
      <c r="E143" s="11"/>
      <c r="F143" s="1"/>
      <c r="J143" s="1"/>
      <c r="K143" s="1"/>
      <c r="L143" s="1"/>
      <c r="AA143" s="2"/>
      <c r="AB143" s="10"/>
    </row>
    <row r="144" spans="5:28" ht="15" customHeight="1" x14ac:dyDescent="0.25">
      <c r="E144" s="11"/>
      <c r="F144" s="1"/>
      <c r="J144" s="1"/>
      <c r="K144" s="1"/>
      <c r="L144" s="1"/>
      <c r="AA144" s="2"/>
      <c r="AB144" s="10"/>
    </row>
    <row r="145" spans="5:28" ht="15" customHeight="1" x14ac:dyDescent="0.25">
      <c r="E145" s="11"/>
      <c r="F145" s="1"/>
      <c r="J145" s="1"/>
      <c r="K145" s="1"/>
      <c r="L145" s="1"/>
      <c r="AA145" s="2"/>
      <c r="AB145" s="10"/>
    </row>
    <row r="146" spans="5:28" ht="15" customHeight="1" x14ac:dyDescent="0.25">
      <c r="E146" s="11"/>
      <c r="F146" s="1"/>
      <c r="J146" s="1"/>
      <c r="K146" s="1"/>
      <c r="L146" s="1"/>
      <c r="AA146" s="2"/>
      <c r="AB146" s="10"/>
    </row>
    <row r="147" spans="5:28" ht="15" customHeight="1" x14ac:dyDescent="0.25">
      <c r="E147" s="11"/>
      <c r="F147" s="1"/>
      <c r="J147" s="1"/>
      <c r="K147" s="1"/>
      <c r="L147" s="1"/>
      <c r="AA147" s="2"/>
      <c r="AB147" s="10"/>
    </row>
    <row r="148" spans="5:28" ht="15" customHeight="1" x14ac:dyDescent="0.25">
      <c r="E148" s="11"/>
      <c r="F148" s="1"/>
      <c r="J148" s="1"/>
      <c r="K148" s="1"/>
      <c r="L148" s="1"/>
      <c r="AA148" s="2"/>
      <c r="AB148" s="10"/>
    </row>
    <row r="149" spans="5:28" ht="15" customHeight="1" x14ac:dyDescent="0.25">
      <c r="E149" s="11"/>
      <c r="F149" s="1"/>
      <c r="J149" s="1"/>
      <c r="K149" s="1"/>
      <c r="L149" s="1"/>
      <c r="AA149" s="2"/>
      <c r="AB149" s="10"/>
    </row>
    <row r="150" spans="5:28" ht="15" customHeight="1" x14ac:dyDescent="0.25">
      <c r="E150" s="11"/>
      <c r="F150" s="1"/>
      <c r="J150" s="1"/>
      <c r="K150" s="1"/>
      <c r="L150" s="1"/>
      <c r="AA150" s="2"/>
      <c r="AB150" s="10"/>
    </row>
    <row r="151" spans="5:28" ht="15" customHeight="1" x14ac:dyDescent="0.25">
      <c r="E151" s="11"/>
      <c r="F151" s="1"/>
      <c r="J151" s="1"/>
      <c r="K151" s="1"/>
      <c r="L151" s="1"/>
      <c r="AA151" s="2"/>
      <c r="AB151" s="10"/>
    </row>
    <row r="152" spans="5:28" ht="15" customHeight="1" x14ac:dyDescent="0.25">
      <c r="E152" s="11"/>
      <c r="F152" s="1"/>
      <c r="J152" s="1"/>
      <c r="K152" s="1"/>
      <c r="L152" s="1"/>
      <c r="AA152" s="2"/>
      <c r="AB152" s="10"/>
    </row>
    <row r="153" spans="5:28" ht="15" customHeight="1" x14ac:dyDescent="0.25">
      <c r="E153" s="11"/>
      <c r="F153" s="1"/>
      <c r="J153" s="1"/>
      <c r="K153" s="1"/>
      <c r="L153" s="1"/>
      <c r="AA153" s="2"/>
      <c r="AB153" s="10"/>
    </row>
    <row r="154" spans="5:28" ht="15" customHeight="1" x14ac:dyDescent="0.25">
      <c r="E154" s="11"/>
      <c r="F154" s="1"/>
      <c r="J154" s="1"/>
      <c r="K154" s="1"/>
      <c r="L154" s="1"/>
      <c r="M154" s="29"/>
      <c r="N154" s="31"/>
      <c r="O154" s="31"/>
      <c r="P154" s="31"/>
      <c r="Q154" s="31"/>
      <c r="Z154" s="1"/>
      <c r="AA154" s="2"/>
      <c r="AB154" s="10"/>
    </row>
    <row r="155" spans="5:28" ht="15" customHeight="1" x14ac:dyDescent="0.25">
      <c r="E155" s="11"/>
      <c r="F155" s="1"/>
      <c r="J155" s="1"/>
      <c r="K155" s="1"/>
      <c r="L155" s="1"/>
      <c r="M155" s="29"/>
      <c r="N155" s="31"/>
      <c r="O155" s="31"/>
      <c r="P155" s="31"/>
      <c r="Q155" s="31"/>
      <c r="Z155" s="1"/>
      <c r="AA155" s="2"/>
      <c r="AB155" s="10"/>
    </row>
    <row r="156" spans="5:28" ht="15" customHeight="1" x14ac:dyDescent="0.25">
      <c r="E156" s="11"/>
      <c r="F156" s="1"/>
      <c r="J156" s="1"/>
      <c r="K156" s="1"/>
      <c r="L156" s="1"/>
      <c r="M156" s="29"/>
      <c r="N156" s="31"/>
      <c r="O156" s="31"/>
      <c r="P156" s="31"/>
      <c r="Q156" s="31"/>
      <c r="Z156" s="1"/>
      <c r="AA156" s="2"/>
      <c r="AB156" s="10"/>
    </row>
    <row r="157" spans="5:28" ht="15" customHeight="1" x14ac:dyDescent="0.25">
      <c r="E157" s="11"/>
      <c r="F157" s="1"/>
      <c r="J157" s="1"/>
      <c r="K157" s="1"/>
      <c r="L157" s="1"/>
      <c r="M157" s="29"/>
      <c r="N157" s="31"/>
      <c r="O157" s="31"/>
      <c r="P157" s="31"/>
      <c r="Q157" s="31"/>
      <c r="Z157" s="1"/>
      <c r="AA157" s="2"/>
      <c r="AB157" s="10"/>
    </row>
    <row r="158" spans="5:28" ht="15" customHeight="1" x14ac:dyDescent="0.25">
      <c r="E158" s="11"/>
      <c r="F158" s="1"/>
      <c r="J158" s="1"/>
      <c r="K158" s="1"/>
      <c r="L158" s="1"/>
      <c r="M158" s="29"/>
      <c r="N158" s="31"/>
      <c r="O158" s="31"/>
      <c r="P158" s="31"/>
      <c r="Q158" s="31"/>
      <c r="Z158" s="1"/>
      <c r="AA158" s="2"/>
      <c r="AB158" s="10"/>
    </row>
    <row r="159" spans="5:28" ht="15" customHeight="1" x14ac:dyDescent="0.25">
      <c r="E159" s="11"/>
      <c r="F159" s="1"/>
      <c r="J159" s="1"/>
      <c r="K159" s="1"/>
      <c r="L159" s="1"/>
      <c r="M159" s="29"/>
      <c r="N159" s="31"/>
      <c r="O159" s="31"/>
      <c r="P159" s="31"/>
      <c r="Q159" s="31"/>
      <c r="Z159" s="1"/>
      <c r="AA159" s="2"/>
      <c r="AB159" s="10"/>
    </row>
    <row r="160" spans="5:28" ht="15" customHeight="1" x14ac:dyDescent="0.25">
      <c r="E160" s="11"/>
      <c r="F160" s="1"/>
      <c r="J160" s="1"/>
      <c r="K160" s="1"/>
      <c r="L160" s="1"/>
      <c r="M160" s="29"/>
      <c r="N160" s="31"/>
      <c r="O160" s="31"/>
      <c r="P160" s="31"/>
      <c r="Q160" s="31"/>
      <c r="Z160" s="1"/>
      <c r="AA160" s="2"/>
      <c r="AB160" s="10"/>
    </row>
    <row r="161" spans="5:28" ht="15" customHeight="1" x14ac:dyDescent="0.25">
      <c r="E161" s="11"/>
      <c r="F161" s="1"/>
      <c r="J161" s="1"/>
      <c r="K161" s="1"/>
      <c r="L161" s="1"/>
      <c r="M161" s="29"/>
      <c r="N161" s="31"/>
      <c r="O161" s="31"/>
      <c r="P161" s="31"/>
      <c r="Q161" s="31"/>
      <c r="Z161" s="1"/>
      <c r="AA161" s="2"/>
      <c r="AB161" s="10"/>
    </row>
    <row r="162" spans="5:28" ht="15" customHeight="1" x14ac:dyDescent="0.25">
      <c r="E162" s="11"/>
      <c r="F162" s="1"/>
      <c r="J162" s="1"/>
      <c r="K162" s="1"/>
      <c r="L162" s="1"/>
      <c r="M162" s="29"/>
      <c r="N162" s="31"/>
      <c r="O162" s="31"/>
      <c r="P162" s="31"/>
      <c r="Q162" s="31"/>
      <c r="Z162" s="1"/>
      <c r="AA162" s="2"/>
      <c r="AB162" s="10"/>
    </row>
    <row r="163" spans="5:28" ht="15" customHeight="1" x14ac:dyDescent="0.25">
      <c r="E163" s="11"/>
      <c r="F163" s="1"/>
      <c r="J163" s="1"/>
      <c r="K163" s="1"/>
      <c r="L163" s="1"/>
      <c r="M163" s="29"/>
      <c r="N163" s="31"/>
      <c r="O163" s="31"/>
      <c r="P163" s="31"/>
      <c r="Q163" s="31"/>
      <c r="Z163" s="1"/>
      <c r="AA163" s="2"/>
      <c r="AB163" s="10"/>
    </row>
    <row r="164" spans="5:28" ht="15" customHeight="1" x14ac:dyDescent="0.25">
      <c r="E164" s="11"/>
      <c r="F164" s="1"/>
      <c r="J164" s="1"/>
      <c r="K164" s="1"/>
      <c r="L164" s="1"/>
      <c r="M164" s="29"/>
      <c r="N164" s="31"/>
      <c r="O164" s="31"/>
      <c r="P164" s="31"/>
      <c r="Q164" s="31"/>
      <c r="Z164" s="1"/>
      <c r="AA164" s="2"/>
      <c r="AB164" s="10"/>
    </row>
    <row r="165" spans="5:28" ht="15" customHeight="1" x14ac:dyDescent="0.25">
      <c r="E165" s="11"/>
      <c r="F165" s="1"/>
      <c r="J165" s="1"/>
      <c r="K165" s="1"/>
      <c r="L165" s="1"/>
      <c r="M165" s="29"/>
      <c r="N165" s="31"/>
      <c r="O165" s="31"/>
      <c r="P165" s="31"/>
      <c r="Q165" s="31"/>
      <c r="Z165" s="1"/>
      <c r="AA165" s="2"/>
      <c r="AB165" s="10"/>
    </row>
    <row r="166" spans="5:28" ht="15" customHeight="1" x14ac:dyDescent="0.25">
      <c r="E166" s="11"/>
      <c r="F166" s="1"/>
      <c r="J166" s="1"/>
      <c r="K166" s="1"/>
      <c r="L166" s="1"/>
      <c r="M166" s="29"/>
      <c r="N166" s="31"/>
      <c r="O166" s="31"/>
      <c r="P166" s="31"/>
      <c r="Q166" s="31"/>
      <c r="Z166" s="1"/>
      <c r="AA166" s="2"/>
      <c r="AB166" s="10"/>
    </row>
    <row r="167" spans="5:28" ht="15" customHeight="1" x14ac:dyDescent="0.25">
      <c r="E167" s="11"/>
      <c r="F167" s="1"/>
      <c r="J167" s="1"/>
      <c r="K167" s="1"/>
      <c r="L167" s="1"/>
      <c r="M167" s="29"/>
      <c r="N167" s="31"/>
      <c r="O167" s="31"/>
      <c r="P167" s="31"/>
      <c r="Q167" s="31"/>
      <c r="Z167" s="1"/>
      <c r="AA167" s="2"/>
      <c r="AB167" s="10"/>
    </row>
    <row r="168" spans="5:28" ht="15" customHeight="1" x14ac:dyDescent="0.25">
      <c r="E168" s="11"/>
      <c r="F168" s="1"/>
      <c r="J168" s="1"/>
      <c r="K168" s="1"/>
      <c r="L168" s="1"/>
      <c r="M168" s="29"/>
      <c r="N168" s="31"/>
      <c r="O168" s="31"/>
      <c r="P168" s="31"/>
      <c r="Q168" s="31"/>
      <c r="Z168" s="1"/>
      <c r="AA168" s="2"/>
      <c r="AB168" s="10"/>
    </row>
    <row r="169" spans="5:28" ht="15" customHeight="1" x14ac:dyDescent="0.25">
      <c r="E169" s="11"/>
      <c r="F169" s="1"/>
      <c r="J169" s="1"/>
      <c r="K169" s="1"/>
      <c r="L169" s="1"/>
      <c r="M169" s="29"/>
      <c r="N169" s="31"/>
      <c r="O169" s="31"/>
      <c r="P169" s="31"/>
      <c r="Q169" s="31"/>
      <c r="Z169" s="1"/>
      <c r="AA169" s="2"/>
      <c r="AB169" s="10"/>
    </row>
    <row r="170" spans="5:28" ht="15" customHeight="1" x14ac:dyDescent="0.25">
      <c r="E170" s="11"/>
      <c r="F170" s="1"/>
      <c r="J170" s="1"/>
      <c r="K170" s="1"/>
      <c r="L170" s="1"/>
      <c r="M170" s="29"/>
      <c r="N170" s="31"/>
      <c r="O170" s="31"/>
      <c r="P170" s="31"/>
      <c r="Q170" s="31"/>
      <c r="Z170" s="1"/>
      <c r="AA170" s="2"/>
      <c r="AB170" s="10"/>
    </row>
    <row r="171" spans="5:28" ht="15" customHeight="1" x14ac:dyDescent="0.25">
      <c r="E171" s="11"/>
      <c r="F171" s="1"/>
      <c r="J171" s="1"/>
      <c r="K171" s="1"/>
      <c r="L171" s="1"/>
      <c r="M171" s="29"/>
      <c r="N171" s="31"/>
      <c r="O171" s="31"/>
      <c r="P171" s="31"/>
      <c r="Q171" s="31"/>
      <c r="Z171" s="1"/>
      <c r="AA171" s="2"/>
      <c r="AB171" s="10"/>
    </row>
    <row r="172" spans="5:28" ht="15" customHeight="1" x14ac:dyDescent="0.25">
      <c r="E172" s="11"/>
      <c r="F172" s="1"/>
      <c r="J172" s="1"/>
      <c r="K172" s="1"/>
      <c r="L172" s="1"/>
      <c r="M172" s="29"/>
      <c r="N172" s="31"/>
      <c r="O172" s="31"/>
      <c r="P172" s="31"/>
      <c r="Q172" s="31"/>
      <c r="Z172" s="1"/>
      <c r="AA172" s="2"/>
      <c r="AB172" s="10"/>
    </row>
    <row r="173" spans="5:28" ht="15" customHeight="1" x14ac:dyDescent="0.25">
      <c r="E173" s="11"/>
      <c r="F173" s="1"/>
      <c r="J173" s="1"/>
      <c r="K173" s="1"/>
      <c r="L173" s="1"/>
      <c r="M173" s="29"/>
      <c r="N173" s="31"/>
      <c r="O173" s="31"/>
      <c r="P173" s="31"/>
      <c r="Q173" s="31"/>
      <c r="Z173" s="1"/>
      <c r="AA173" s="2"/>
      <c r="AB173" s="10"/>
    </row>
    <row r="174" spans="5:28" ht="15" customHeight="1" x14ac:dyDescent="0.25">
      <c r="E174" s="11"/>
      <c r="F174" s="1"/>
      <c r="J174" s="1"/>
      <c r="K174" s="1"/>
      <c r="L174" s="1"/>
      <c r="M174" s="29"/>
      <c r="N174" s="31"/>
      <c r="O174" s="31"/>
      <c r="P174" s="31"/>
      <c r="Q174" s="31"/>
      <c r="Z174" s="1"/>
      <c r="AA174" s="2"/>
      <c r="AB174" s="10"/>
    </row>
    <row r="175" spans="5:28" ht="15" customHeight="1" x14ac:dyDescent="0.25">
      <c r="E175" s="11"/>
      <c r="F175" s="1"/>
      <c r="J175" s="1"/>
      <c r="K175" s="1"/>
      <c r="L175" s="1"/>
      <c r="M175" s="29"/>
      <c r="N175" s="31"/>
      <c r="O175" s="31"/>
      <c r="P175" s="31"/>
      <c r="Q175" s="31"/>
      <c r="Z175" s="1"/>
      <c r="AA175" s="2"/>
      <c r="AB175" s="10"/>
    </row>
    <row r="176" spans="5:28" ht="15" customHeight="1" x14ac:dyDescent="0.25">
      <c r="E176" s="11"/>
      <c r="F176" s="1"/>
      <c r="J176" s="1"/>
      <c r="K176" s="1"/>
      <c r="L176" s="1"/>
      <c r="M176" s="29"/>
      <c r="N176" s="31"/>
      <c r="O176" s="31"/>
      <c r="P176" s="31"/>
      <c r="Q176" s="31"/>
      <c r="Z176" s="1"/>
      <c r="AA176" s="2"/>
      <c r="AB176" s="10"/>
    </row>
    <row r="177" spans="5:28" ht="15" customHeight="1" x14ac:dyDescent="0.25">
      <c r="E177" s="11"/>
      <c r="F177" s="1"/>
      <c r="J177" s="1"/>
      <c r="K177" s="1"/>
      <c r="L177" s="1"/>
      <c r="M177" s="29"/>
      <c r="N177" s="31"/>
      <c r="O177" s="31"/>
      <c r="P177" s="31"/>
      <c r="Q177" s="31"/>
      <c r="Z177" s="1"/>
      <c r="AA177" s="2"/>
      <c r="AB177" s="10"/>
    </row>
    <row r="178" spans="5:28" ht="15" customHeight="1" x14ac:dyDescent="0.25">
      <c r="E178" s="11"/>
      <c r="F178" s="1"/>
      <c r="J178" s="1"/>
      <c r="K178" s="1"/>
      <c r="L178" s="1"/>
      <c r="M178" s="29"/>
      <c r="N178" s="31"/>
      <c r="O178" s="31"/>
      <c r="P178" s="31"/>
      <c r="Q178" s="31"/>
      <c r="Z178" s="1"/>
      <c r="AA178" s="2"/>
      <c r="AB178" s="10"/>
    </row>
    <row r="179" spans="5:28" ht="15" customHeight="1" x14ac:dyDescent="0.25">
      <c r="E179" s="11"/>
      <c r="F179" s="1"/>
      <c r="J179" s="1"/>
      <c r="K179" s="1"/>
      <c r="L179" s="1"/>
      <c r="M179" s="29"/>
      <c r="N179" s="31"/>
      <c r="O179" s="31"/>
      <c r="P179" s="31"/>
      <c r="Q179" s="31"/>
      <c r="Z179" s="1"/>
      <c r="AA179" s="2"/>
      <c r="AB179" s="10"/>
    </row>
    <row r="180" spans="5:28" ht="15" customHeight="1" x14ac:dyDescent="0.25">
      <c r="E180" s="11"/>
      <c r="F180" s="1"/>
      <c r="J180" s="1"/>
      <c r="K180" s="1"/>
      <c r="L180" s="1"/>
      <c r="M180" s="29"/>
      <c r="N180" s="31"/>
      <c r="O180" s="31"/>
      <c r="P180" s="31"/>
      <c r="Q180" s="31"/>
      <c r="Z180" s="1"/>
      <c r="AA180" s="2"/>
      <c r="AB180" s="10"/>
    </row>
    <row r="181" spans="5:28" ht="15" customHeight="1" x14ac:dyDescent="0.25">
      <c r="E181" s="11"/>
      <c r="F181" s="1"/>
      <c r="J181" s="1"/>
      <c r="K181" s="1"/>
      <c r="L181" s="1"/>
      <c r="M181" s="29"/>
      <c r="N181" s="31"/>
      <c r="O181" s="31"/>
      <c r="P181" s="31"/>
      <c r="Q181" s="31"/>
      <c r="Z181" s="1"/>
      <c r="AA181" s="2"/>
      <c r="AB181" s="10"/>
    </row>
    <row r="182" spans="5:28" ht="15" customHeight="1" x14ac:dyDescent="0.25">
      <c r="E182" s="11"/>
      <c r="F182" s="1"/>
      <c r="J182" s="1"/>
      <c r="K182" s="1"/>
      <c r="L182" s="1"/>
      <c r="M182" s="29"/>
      <c r="N182" s="31"/>
      <c r="O182" s="31"/>
      <c r="P182" s="31"/>
      <c r="Q182" s="31"/>
      <c r="Z182" s="1"/>
      <c r="AA182" s="2"/>
      <c r="AB182" s="10"/>
    </row>
    <row r="183" spans="5:28" ht="15" customHeight="1" x14ac:dyDescent="0.25">
      <c r="E183" s="11"/>
      <c r="F183" s="1"/>
      <c r="J183" s="1"/>
      <c r="K183" s="1"/>
      <c r="L183" s="1"/>
      <c r="M183" s="29"/>
      <c r="N183" s="31"/>
      <c r="O183" s="31"/>
      <c r="P183" s="31"/>
      <c r="Q183" s="31"/>
      <c r="Z183" s="1"/>
      <c r="AA183" s="2"/>
      <c r="AB183" s="10"/>
    </row>
    <row r="184" spans="5:28" ht="15" customHeight="1" x14ac:dyDescent="0.25">
      <c r="E184" s="11"/>
      <c r="F184" s="1"/>
      <c r="J184" s="1"/>
      <c r="K184" s="1"/>
      <c r="L184" s="1"/>
      <c r="M184" s="29"/>
      <c r="N184" s="31"/>
      <c r="O184" s="31"/>
      <c r="P184" s="31"/>
      <c r="Q184" s="31"/>
      <c r="Z184" s="1"/>
      <c r="AA184" s="2"/>
      <c r="AB184" s="10"/>
    </row>
    <row r="185" spans="5:28" ht="15" customHeight="1" x14ac:dyDescent="0.25">
      <c r="E185" s="11"/>
      <c r="F185" s="1"/>
      <c r="J185" s="1"/>
      <c r="K185" s="1"/>
      <c r="L185" s="1"/>
      <c r="M185" s="29"/>
      <c r="N185" s="31"/>
      <c r="O185" s="31"/>
      <c r="P185" s="31"/>
      <c r="Q185" s="31"/>
      <c r="Z185" s="1"/>
      <c r="AA185" s="2"/>
      <c r="AB185" s="10"/>
    </row>
    <row r="186" spans="5:28" ht="15" customHeight="1" x14ac:dyDescent="0.25">
      <c r="E186" s="11"/>
      <c r="F186" s="1"/>
      <c r="J186" s="1"/>
      <c r="K186" s="1"/>
      <c r="L186" s="1"/>
      <c r="M186" s="29"/>
      <c r="N186" s="31"/>
      <c r="O186" s="31"/>
      <c r="P186" s="31"/>
      <c r="Q186" s="31"/>
      <c r="Z186" s="1"/>
      <c r="AA186" s="2"/>
      <c r="AB186" s="10"/>
    </row>
    <row r="187" spans="5:28" ht="15" customHeight="1" x14ac:dyDescent="0.25">
      <c r="E187" s="11"/>
      <c r="F187" s="1"/>
      <c r="J187" s="1"/>
      <c r="K187" s="1"/>
      <c r="L187" s="1"/>
      <c r="M187" s="29"/>
      <c r="N187" s="31"/>
      <c r="O187" s="31"/>
      <c r="P187" s="31"/>
      <c r="Q187" s="31"/>
      <c r="Z187" s="1"/>
      <c r="AA187" s="2"/>
      <c r="AB187" s="10"/>
    </row>
    <row r="188" spans="5:28" ht="15" customHeight="1" x14ac:dyDescent="0.25">
      <c r="E188" s="11"/>
      <c r="F188" s="1"/>
      <c r="J188" s="1"/>
      <c r="K188" s="1"/>
      <c r="L188" s="1"/>
      <c r="M188" s="29"/>
      <c r="N188" s="31"/>
      <c r="O188" s="31"/>
      <c r="P188" s="31"/>
      <c r="Q188" s="31"/>
      <c r="Z188" s="1"/>
      <c r="AA188" s="2"/>
      <c r="AB188" s="10"/>
    </row>
    <row r="189" spans="5:28" ht="15" customHeight="1" x14ac:dyDescent="0.25">
      <c r="E189" s="11"/>
      <c r="F189" s="1"/>
      <c r="J189" s="1"/>
      <c r="K189" s="1"/>
      <c r="L189" s="1"/>
      <c r="M189" s="29"/>
      <c r="N189" s="31"/>
      <c r="O189" s="31"/>
      <c r="P189" s="31"/>
      <c r="Q189" s="31"/>
      <c r="Z189" s="1"/>
      <c r="AA189" s="2"/>
      <c r="AB189" s="10"/>
    </row>
    <row r="190" spans="5:28" ht="15" customHeight="1" x14ac:dyDescent="0.25">
      <c r="E190" s="11"/>
      <c r="F190" s="1"/>
      <c r="J190" s="1"/>
      <c r="K190" s="1"/>
      <c r="L190" s="1"/>
      <c r="M190" s="29"/>
      <c r="N190" s="31"/>
      <c r="O190" s="31"/>
      <c r="P190" s="31"/>
      <c r="Q190" s="31"/>
      <c r="Z190" s="1"/>
      <c r="AA190" s="2"/>
      <c r="AB190" s="10"/>
    </row>
    <row r="191" spans="5:28" ht="15" customHeight="1" x14ac:dyDescent="0.25">
      <c r="E191" s="11"/>
      <c r="F191" s="1"/>
      <c r="J191" s="1"/>
      <c r="K191" s="1"/>
      <c r="L191" s="1"/>
      <c r="M191" s="29"/>
      <c r="N191" s="31"/>
      <c r="O191" s="31"/>
      <c r="P191" s="31"/>
      <c r="Q191" s="31"/>
      <c r="Z191" s="1"/>
      <c r="AA191" s="2"/>
      <c r="AB191" s="10"/>
    </row>
    <row r="192" spans="5:28" ht="15" customHeight="1" x14ac:dyDescent="0.25">
      <c r="E192" s="11"/>
      <c r="F192" s="1"/>
      <c r="J192" s="1"/>
      <c r="K192" s="1"/>
      <c r="L192" s="1"/>
      <c r="M192" s="29"/>
      <c r="N192" s="31"/>
      <c r="O192" s="31"/>
      <c r="P192" s="31"/>
      <c r="Q192" s="31"/>
      <c r="Z192" s="1"/>
      <c r="AA192" s="2"/>
      <c r="AB192" s="10"/>
    </row>
    <row r="193" spans="5:28" ht="15" customHeight="1" x14ac:dyDescent="0.25">
      <c r="E193" s="11"/>
      <c r="F193" s="1"/>
      <c r="J193" s="1"/>
      <c r="K193" s="1"/>
      <c r="L193" s="1"/>
      <c r="M193" s="29"/>
      <c r="N193" s="31"/>
      <c r="O193" s="31"/>
      <c r="P193" s="31"/>
      <c r="Q193" s="31"/>
      <c r="Z193" s="1"/>
      <c r="AA193" s="2"/>
      <c r="AB193" s="10"/>
    </row>
    <row r="194" spans="5:28" ht="15" customHeight="1" x14ac:dyDescent="0.25">
      <c r="E194" s="11"/>
      <c r="F194" s="1"/>
      <c r="J194" s="1"/>
      <c r="K194" s="1"/>
      <c r="L194" s="1"/>
      <c r="M194" s="29"/>
      <c r="N194" s="31"/>
      <c r="O194" s="31"/>
      <c r="P194" s="31"/>
      <c r="Q194" s="31"/>
      <c r="Z194" s="1"/>
      <c r="AA194" s="2"/>
      <c r="AB194" s="10"/>
    </row>
    <row r="195" spans="5:28" ht="15" customHeight="1" x14ac:dyDescent="0.25">
      <c r="E195" s="11"/>
      <c r="F195" s="1"/>
      <c r="J195" s="1"/>
      <c r="K195" s="1"/>
      <c r="L195" s="1"/>
      <c r="M195" s="29"/>
      <c r="N195" s="31"/>
      <c r="O195" s="31"/>
      <c r="P195" s="31"/>
      <c r="Q195" s="31"/>
      <c r="Z195" s="1"/>
      <c r="AA195" s="2"/>
      <c r="AB195" s="10"/>
    </row>
    <row r="196" spans="5:28" ht="15" customHeight="1" x14ac:dyDescent="0.25">
      <c r="E196" s="11"/>
      <c r="F196" s="1"/>
      <c r="J196" s="1"/>
      <c r="K196" s="1"/>
      <c r="L196" s="1"/>
      <c r="M196" s="29"/>
      <c r="N196" s="31"/>
      <c r="O196" s="31"/>
      <c r="P196" s="31"/>
      <c r="Q196" s="31"/>
      <c r="Z196" s="1"/>
      <c r="AA196" s="2"/>
      <c r="AB196" s="10"/>
    </row>
    <row r="197" spans="5:28" ht="15" customHeight="1" x14ac:dyDescent="0.25">
      <c r="E197" s="11"/>
      <c r="F197" s="1"/>
      <c r="J197" s="1"/>
      <c r="K197" s="1"/>
      <c r="L197" s="1"/>
      <c r="M197" s="29"/>
      <c r="N197" s="31"/>
      <c r="O197" s="31"/>
      <c r="P197" s="31"/>
      <c r="Q197" s="31"/>
      <c r="Z197" s="1"/>
      <c r="AA197" s="2"/>
      <c r="AB197" s="10"/>
    </row>
    <row r="198" spans="5:28" ht="15" customHeight="1" x14ac:dyDescent="0.25">
      <c r="E198" s="11"/>
      <c r="F198" s="1"/>
      <c r="J198" s="1"/>
      <c r="K198" s="1"/>
      <c r="L198" s="1"/>
      <c r="M198" s="29"/>
      <c r="N198" s="31"/>
      <c r="O198" s="31"/>
      <c r="P198" s="31"/>
      <c r="Q198" s="31"/>
      <c r="Z198" s="1"/>
      <c r="AA198" s="2"/>
      <c r="AB198" s="10"/>
    </row>
    <row r="199" spans="5:28" ht="15" customHeight="1" x14ac:dyDescent="0.25">
      <c r="E199" s="11"/>
      <c r="F199" s="1"/>
      <c r="J199" s="1"/>
      <c r="K199" s="1"/>
      <c r="L199" s="1"/>
      <c r="M199" s="29"/>
      <c r="N199" s="31"/>
      <c r="O199" s="31"/>
      <c r="P199" s="31"/>
      <c r="Q199" s="31"/>
      <c r="Z199" s="1"/>
      <c r="AA199" s="2"/>
      <c r="AB199" s="10"/>
    </row>
    <row r="200" spans="5:28" ht="15" customHeight="1" x14ac:dyDescent="0.25">
      <c r="E200" s="11"/>
      <c r="F200" s="1"/>
      <c r="J200" s="1"/>
      <c r="K200" s="1"/>
      <c r="L200" s="1"/>
      <c r="M200" s="29"/>
      <c r="N200" s="31"/>
      <c r="O200" s="31"/>
      <c r="P200" s="31"/>
      <c r="Q200" s="31"/>
      <c r="Z200" s="1"/>
      <c r="AA200" s="2"/>
      <c r="AB200" s="10"/>
    </row>
    <row r="201" spans="5:28" ht="15" customHeight="1" x14ac:dyDescent="0.25">
      <c r="E201" s="11"/>
      <c r="F201" s="1"/>
      <c r="J201" s="1"/>
      <c r="K201" s="1"/>
      <c r="L201" s="1"/>
      <c r="M201" s="29"/>
      <c r="N201" s="31"/>
      <c r="O201" s="31"/>
      <c r="P201" s="31"/>
      <c r="Q201" s="31"/>
      <c r="Z201" s="1"/>
      <c r="AA201" s="2"/>
      <c r="AB201" s="10"/>
    </row>
    <row r="202" spans="5:28" ht="15" customHeight="1" x14ac:dyDescent="0.25">
      <c r="E202" s="11"/>
      <c r="F202" s="1"/>
      <c r="J202" s="1"/>
      <c r="K202" s="1"/>
      <c r="L202" s="1"/>
      <c r="M202" s="29"/>
      <c r="N202" s="31"/>
      <c r="O202" s="31"/>
      <c r="P202" s="31"/>
      <c r="Q202" s="31"/>
      <c r="Z202" s="1"/>
      <c r="AA202" s="2"/>
      <c r="AB202" s="10"/>
    </row>
    <row r="203" spans="5:28" ht="15" customHeight="1" x14ac:dyDescent="0.25">
      <c r="E203" s="11"/>
      <c r="F203" s="1"/>
      <c r="J203" s="1"/>
      <c r="K203" s="1"/>
      <c r="L203" s="1"/>
      <c r="M203" s="29"/>
      <c r="N203" s="31"/>
      <c r="O203" s="31"/>
      <c r="P203" s="31"/>
      <c r="Q203" s="31"/>
      <c r="Z203" s="1"/>
      <c r="AA203" s="2"/>
      <c r="AB203" s="10"/>
    </row>
    <row r="204" spans="5:28" ht="15" customHeight="1" x14ac:dyDescent="0.25">
      <c r="E204" s="11"/>
      <c r="F204" s="1"/>
      <c r="J204" s="1"/>
      <c r="K204" s="1"/>
      <c r="L204" s="1"/>
      <c r="M204" s="29"/>
      <c r="N204" s="31"/>
      <c r="O204" s="31"/>
      <c r="P204" s="31"/>
      <c r="Q204" s="31"/>
      <c r="Z204" s="1"/>
      <c r="AA204" s="2"/>
      <c r="AB204" s="10"/>
    </row>
    <row r="205" spans="5:28" ht="15" customHeight="1" x14ac:dyDescent="0.25">
      <c r="E205" s="11"/>
      <c r="F205" s="1"/>
      <c r="J205" s="1"/>
      <c r="K205" s="1"/>
      <c r="L205" s="1"/>
      <c r="M205" s="29"/>
      <c r="N205" s="31"/>
      <c r="O205" s="31"/>
      <c r="P205" s="31"/>
      <c r="Q205" s="31"/>
      <c r="Z205" s="1"/>
      <c r="AA205" s="2"/>
      <c r="AB205" s="10"/>
    </row>
    <row r="206" spans="5:28" ht="15" customHeight="1" x14ac:dyDescent="0.25">
      <c r="E206" s="11"/>
      <c r="F206" s="1"/>
      <c r="J206" s="1"/>
      <c r="K206" s="1"/>
      <c r="L206" s="1"/>
      <c r="M206" s="29"/>
      <c r="N206" s="31"/>
      <c r="O206" s="31"/>
      <c r="P206" s="31"/>
      <c r="Q206" s="31"/>
      <c r="Z206" s="1"/>
      <c r="AA206" s="2"/>
      <c r="AB206" s="10"/>
    </row>
    <row r="207" spans="5:28" ht="15" customHeight="1" x14ac:dyDescent="0.25">
      <c r="E207" s="11"/>
      <c r="F207" s="1"/>
      <c r="J207" s="1"/>
      <c r="K207" s="1"/>
      <c r="L207" s="1"/>
      <c r="M207" s="29"/>
      <c r="N207" s="31"/>
      <c r="O207" s="31"/>
      <c r="P207" s="31"/>
      <c r="Q207" s="31"/>
      <c r="Z207" s="1"/>
      <c r="AA207" s="2"/>
      <c r="AB207" s="10"/>
    </row>
    <row r="208" spans="5:28" ht="15" customHeight="1" x14ac:dyDescent="0.25">
      <c r="E208" s="11"/>
      <c r="F208" s="1"/>
      <c r="J208" s="1"/>
      <c r="K208" s="1"/>
      <c r="L208" s="1"/>
      <c r="M208" s="29"/>
      <c r="N208" s="31"/>
      <c r="O208" s="31"/>
      <c r="P208" s="31"/>
      <c r="Q208" s="31"/>
      <c r="Z208" s="1"/>
      <c r="AA208" s="2"/>
      <c r="AB208" s="10"/>
    </row>
    <row r="209" spans="5:28" ht="15" customHeight="1" x14ac:dyDescent="0.25">
      <c r="E209" s="11"/>
      <c r="F209" s="1"/>
      <c r="J209" s="1"/>
      <c r="K209" s="1"/>
      <c r="L209" s="1"/>
      <c r="M209" s="29"/>
      <c r="N209" s="31"/>
      <c r="O209" s="31"/>
      <c r="P209" s="31"/>
      <c r="Q209" s="31"/>
      <c r="Z209" s="1"/>
      <c r="AA209" s="2"/>
      <c r="AB209" s="10"/>
    </row>
    <row r="210" spans="5:28" ht="15" customHeight="1" x14ac:dyDescent="0.25">
      <c r="E210" s="11"/>
      <c r="F210" s="1"/>
      <c r="J210" s="1"/>
      <c r="K210" s="1"/>
      <c r="L210" s="1"/>
      <c r="M210" s="29"/>
      <c r="N210" s="31"/>
      <c r="O210" s="31"/>
      <c r="P210" s="31"/>
      <c r="Q210" s="31"/>
      <c r="Z210" s="1"/>
      <c r="AA210" s="2"/>
      <c r="AB210" s="10"/>
    </row>
    <row r="211" spans="5:28" ht="15" customHeight="1" x14ac:dyDescent="0.25">
      <c r="E211" s="11"/>
      <c r="F211" s="1"/>
      <c r="J211" s="1"/>
      <c r="K211" s="1"/>
      <c r="L211" s="1"/>
      <c r="M211" s="29"/>
      <c r="N211" s="31"/>
      <c r="O211" s="31"/>
      <c r="P211" s="31"/>
      <c r="Q211" s="31"/>
      <c r="Z211" s="1"/>
      <c r="AA211" s="2"/>
      <c r="AB211" s="10"/>
    </row>
    <row r="212" spans="5:28" ht="15" customHeight="1" x14ac:dyDescent="0.25">
      <c r="E212" s="11"/>
      <c r="F212" s="1"/>
      <c r="J212" s="1"/>
      <c r="K212" s="1"/>
      <c r="L212" s="1"/>
      <c r="M212" s="29"/>
      <c r="N212" s="31"/>
      <c r="O212" s="31"/>
      <c r="P212" s="31"/>
      <c r="Q212" s="31"/>
      <c r="Z212" s="1"/>
      <c r="AA212" s="2"/>
      <c r="AB212" s="10"/>
    </row>
    <row r="213" spans="5:28" ht="15" customHeight="1" x14ac:dyDescent="0.25">
      <c r="E213" s="11"/>
      <c r="F213" s="1"/>
      <c r="J213" s="1"/>
      <c r="K213" s="1"/>
      <c r="L213" s="1"/>
      <c r="M213" s="29"/>
      <c r="N213" s="31"/>
      <c r="O213" s="31"/>
      <c r="P213" s="31"/>
      <c r="Q213" s="31"/>
      <c r="Z213" s="1"/>
      <c r="AA213" s="2"/>
      <c r="AB213" s="10"/>
    </row>
    <row r="214" spans="5:28" ht="15" customHeight="1" x14ac:dyDescent="0.25">
      <c r="E214" s="11"/>
      <c r="F214" s="1"/>
      <c r="J214" s="1"/>
      <c r="K214" s="1"/>
      <c r="L214" s="1"/>
      <c r="M214" s="29"/>
      <c r="N214" s="31"/>
      <c r="O214" s="31"/>
      <c r="P214" s="31"/>
      <c r="Q214" s="31"/>
      <c r="Z214" s="1"/>
      <c r="AA214" s="2"/>
      <c r="AB214" s="10"/>
    </row>
    <row r="215" spans="5:28" ht="15" customHeight="1" x14ac:dyDescent="0.25">
      <c r="E215" s="11"/>
      <c r="F215" s="1"/>
      <c r="J215" s="1"/>
      <c r="K215" s="1"/>
      <c r="L215" s="1"/>
      <c r="M215" s="29"/>
      <c r="N215" s="31"/>
      <c r="O215" s="31"/>
      <c r="P215" s="31"/>
      <c r="Q215" s="31"/>
      <c r="Z215" s="1"/>
      <c r="AA215" s="2"/>
      <c r="AB215" s="10"/>
    </row>
    <row r="216" spans="5:28" ht="15" customHeight="1" x14ac:dyDescent="0.25">
      <c r="E216" s="11"/>
      <c r="F216" s="1"/>
      <c r="J216" s="1"/>
      <c r="K216" s="1"/>
      <c r="L216" s="1"/>
      <c r="M216" s="29"/>
      <c r="N216" s="31"/>
      <c r="O216" s="31"/>
      <c r="P216" s="31"/>
      <c r="Q216" s="31"/>
      <c r="Z216" s="1"/>
      <c r="AA216" s="2"/>
      <c r="AB216" s="10"/>
    </row>
    <row r="217" spans="5:28" ht="15" customHeight="1" x14ac:dyDescent="0.25">
      <c r="E217" s="11"/>
      <c r="F217" s="1"/>
      <c r="J217" s="1"/>
      <c r="K217" s="1"/>
      <c r="L217" s="1"/>
      <c r="M217" s="29"/>
      <c r="N217" s="31"/>
      <c r="O217" s="31"/>
      <c r="P217" s="31"/>
      <c r="Q217" s="31"/>
      <c r="Z217" s="1"/>
      <c r="AA217" s="2"/>
      <c r="AB217" s="10"/>
    </row>
    <row r="218" spans="5:28" ht="15" customHeight="1" x14ac:dyDescent="0.25">
      <c r="E218" s="11"/>
      <c r="F218" s="1"/>
      <c r="J218" s="1"/>
      <c r="K218" s="1"/>
      <c r="L218" s="1"/>
      <c r="M218" s="29"/>
      <c r="N218" s="31"/>
      <c r="O218" s="31"/>
      <c r="P218" s="31"/>
      <c r="Q218" s="31"/>
      <c r="Z218" s="1"/>
      <c r="AA218" s="2"/>
      <c r="AB218" s="10"/>
    </row>
    <row r="219" spans="5:28" ht="15" customHeight="1" x14ac:dyDescent="0.25">
      <c r="E219" s="11"/>
      <c r="F219" s="1"/>
      <c r="J219" s="1"/>
      <c r="K219" s="1"/>
      <c r="L219" s="1"/>
      <c r="M219" s="29"/>
      <c r="N219" s="31"/>
      <c r="O219" s="31"/>
      <c r="P219" s="31"/>
      <c r="Q219" s="31"/>
      <c r="Z219" s="1"/>
      <c r="AA219" s="2"/>
      <c r="AB219" s="10"/>
    </row>
    <row r="220" spans="5:28" ht="15" customHeight="1" x14ac:dyDescent="0.25">
      <c r="E220" s="11"/>
      <c r="F220" s="1"/>
      <c r="J220" s="1"/>
      <c r="K220" s="1"/>
      <c r="L220" s="1"/>
      <c r="M220" s="29"/>
      <c r="N220" s="31"/>
      <c r="O220" s="31"/>
      <c r="P220" s="31"/>
      <c r="Q220" s="31"/>
      <c r="Z220" s="1"/>
      <c r="AA220" s="2"/>
      <c r="AB220" s="10"/>
    </row>
    <row r="221" spans="5:28" ht="15" customHeight="1" x14ac:dyDescent="0.25">
      <c r="E221" s="11"/>
      <c r="F221" s="1"/>
      <c r="J221" s="1"/>
      <c r="K221" s="1"/>
      <c r="L221" s="1"/>
      <c r="M221" s="29"/>
      <c r="N221" s="31"/>
      <c r="O221" s="31"/>
      <c r="P221" s="31"/>
      <c r="Q221" s="31"/>
      <c r="Z221" s="1"/>
      <c r="AA221" s="2"/>
      <c r="AB221" s="10"/>
    </row>
    <row r="222" spans="5:28" ht="15" customHeight="1" x14ac:dyDescent="0.25">
      <c r="E222" s="11"/>
      <c r="F222" s="1"/>
      <c r="J222" s="1"/>
      <c r="K222" s="1"/>
      <c r="L222" s="1"/>
      <c r="M222" s="29"/>
      <c r="N222" s="31"/>
      <c r="O222" s="31"/>
      <c r="P222" s="31"/>
      <c r="Q222" s="31"/>
      <c r="Z222" s="1"/>
      <c r="AA222" s="2"/>
      <c r="AB222" s="10"/>
    </row>
    <row r="223" spans="5:28" ht="15" customHeight="1" x14ac:dyDescent="0.25">
      <c r="E223" s="11"/>
      <c r="F223" s="1"/>
      <c r="J223" s="1"/>
      <c r="K223" s="1"/>
      <c r="L223" s="1"/>
      <c r="M223" s="29"/>
      <c r="N223" s="31"/>
      <c r="O223" s="31"/>
      <c r="P223" s="31"/>
      <c r="Q223" s="31"/>
      <c r="Z223" s="1"/>
      <c r="AA223" s="2"/>
      <c r="AB223" s="10"/>
    </row>
    <row r="224" spans="5:28" ht="15" customHeight="1" x14ac:dyDescent="0.25">
      <c r="E224" s="11"/>
      <c r="F224" s="1"/>
      <c r="J224" s="1"/>
      <c r="K224" s="1"/>
      <c r="L224" s="1"/>
      <c r="M224" s="29"/>
      <c r="N224" s="31"/>
      <c r="O224" s="31"/>
      <c r="P224" s="31"/>
      <c r="Q224" s="31"/>
      <c r="Z224" s="1"/>
      <c r="AA224" s="2"/>
      <c r="AB224" s="10"/>
    </row>
    <row r="225" spans="5:28" ht="15" customHeight="1" x14ac:dyDescent="0.25">
      <c r="E225" s="11"/>
      <c r="F225" s="1"/>
      <c r="J225" s="1"/>
      <c r="K225" s="1"/>
      <c r="L225" s="1"/>
      <c r="M225" s="29"/>
      <c r="N225" s="31"/>
      <c r="O225" s="31"/>
      <c r="P225" s="31"/>
      <c r="Q225" s="31"/>
      <c r="Z225" s="1"/>
      <c r="AA225" s="2"/>
      <c r="AB225" s="10"/>
    </row>
    <row r="226" spans="5:28" ht="15" customHeight="1" x14ac:dyDescent="0.25">
      <c r="E226" s="11"/>
      <c r="F226" s="1"/>
      <c r="J226" s="1"/>
      <c r="K226" s="1"/>
      <c r="L226" s="1"/>
      <c r="M226" s="29"/>
      <c r="N226" s="31"/>
      <c r="O226" s="31"/>
      <c r="P226" s="31"/>
      <c r="Q226" s="31"/>
      <c r="Z226" s="1"/>
      <c r="AA226" s="2"/>
      <c r="AB226" s="10"/>
    </row>
    <row r="227" spans="5:28" ht="15" customHeight="1" x14ac:dyDescent="0.25">
      <c r="E227" s="11"/>
      <c r="F227" s="1"/>
      <c r="J227" s="1"/>
      <c r="K227" s="1"/>
      <c r="L227" s="1"/>
      <c r="M227" s="29"/>
      <c r="N227" s="31"/>
      <c r="O227" s="31"/>
      <c r="P227" s="31"/>
      <c r="Q227" s="31"/>
      <c r="Z227" s="1"/>
      <c r="AA227" s="2"/>
      <c r="AB227" s="10"/>
    </row>
    <row r="228" spans="5:28" ht="15" customHeight="1" x14ac:dyDescent="0.25">
      <c r="E228" s="11"/>
      <c r="F228" s="1"/>
      <c r="J228" s="1"/>
      <c r="K228" s="1"/>
      <c r="L228" s="1"/>
      <c r="M228" s="29"/>
      <c r="N228" s="31"/>
      <c r="O228" s="31"/>
      <c r="P228" s="31"/>
      <c r="Q228" s="31"/>
      <c r="Z228" s="1"/>
      <c r="AA228" s="2"/>
      <c r="AB228" s="10"/>
    </row>
    <row r="229" spans="5:28" ht="15" customHeight="1" x14ac:dyDescent="0.25">
      <c r="E229" s="11"/>
      <c r="F229" s="1"/>
      <c r="J229" s="1"/>
      <c r="K229" s="1"/>
      <c r="L229" s="1"/>
      <c r="M229" s="29"/>
      <c r="N229" s="31"/>
      <c r="O229" s="31"/>
      <c r="P229" s="31"/>
      <c r="Q229" s="31"/>
      <c r="Z229" s="1"/>
      <c r="AA229" s="2"/>
      <c r="AB229" s="10"/>
    </row>
    <row r="230" spans="5:28" ht="15" customHeight="1" x14ac:dyDescent="0.25">
      <c r="E230" s="11"/>
      <c r="F230" s="1"/>
      <c r="J230" s="1"/>
      <c r="K230" s="1"/>
      <c r="L230" s="1"/>
      <c r="M230" s="29"/>
      <c r="N230" s="31"/>
      <c r="O230" s="31"/>
      <c r="P230" s="31"/>
      <c r="Q230" s="31"/>
      <c r="Z230" s="1"/>
      <c r="AA230" s="2"/>
      <c r="AB230" s="10"/>
    </row>
    <row r="231" spans="5:28" ht="15" customHeight="1" x14ac:dyDescent="0.25">
      <c r="E231" s="11"/>
      <c r="F231" s="1"/>
      <c r="J231" s="1"/>
      <c r="K231" s="1"/>
      <c r="L231" s="1"/>
      <c r="M231" s="29"/>
      <c r="N231" s="31"/>
      <c r="O231" s="31"/>
      <c r="P231" s="31"/>
      <c r="Q231" s="31"/>
      <c r="Z231" s="1"/>
      <c r="AA231" s="2"/>
      <c r="AB231" s="10"/>
    </row>
    <row r="232" spans="5:28" ht="15" customHeight="1" x14ac:dyDescent="0.25">
      <c r="E232" s="11"/>
      <c r="F232" s="1"/>
      <c r="J232" s="1"/>
      <c r="K232" s="1"/>
      <c r="L232" s="1"/>
      <c r="M232" s="29"/>
      <c r="N232" s="31"/>
      <c r="O232" s="31"/>
      <c r="P232" s="31"/>
      <c r="Q232" s="31"/>
      <c r="Z232" s="1"/>
      <c r="AA232" s="2"/>
      <c r="AB232" s="10"/>
    </row>
    <row r="233" spans="5:28" ht="15" customHeight="1" x14ac:dyDescent="0.25">
      <c r="E233" s="11"/>
      <c r="F233" s="1"/>
      <c r="J233" s="1"/>
      <c r="K233" s="1"/>
      <c r="L233" s="1"/>
      <c r="M233" s="29"/>
      <c r="N233" s="31"/>
      <c r="O233" s="31"/>
      <c r="P233" s="31"/>
      <c r="Q233" s="31"/>
      <c r="Z233" s="1"/>
      <c r="AA233" s="2"/>
      <c r="AB233" s="10"/>
    </row>
    <row r="234" spans="5:28" ht="15" customHeight="1" x14ac:dyDescent="0.25">
      <c r="E234" s="11"/>
      <c r="F234" s="1"/>
      <c r="J234" s="1"/>
      <c r="K234" s="1"/>
      <c r="L234" s="1"/>
      <c r="M234" s="29"/>
      <c r="N234" s="31"/>
      <c r="O234" s="31"/>
      <c r="P234" s="31"/>
      <c r="Q234" s="31"/>
      <c r="Z234" s="1"/>
      <c r="AA234" s="2"/>
      <c r="AB234" s="10"/>
    </row>
    <row r="235" spans="5:28" ht="15" customHeight="1" x14ac:dyDescent="0.25">
      <c r="E235" s="11"/>
      <c r="F235" s="1"/>
      <c r="J235" s="1"/>
      <c r="K235" s="1"/>
      <c r="L235" s="1"/>
      <c r="M235" s="29"/>
      <c r="N235" s="31"/>
      <c r="O235" s="31"/>
      <c r="P235" s="31"/>
      <c r="Q235" s="31"/>
      <c r="Z235" s="1"/>
      <c r="AA235" s="2"/>
      <c r="AB235" s="10"/>
    </row>
    <row r="236" spans="5:28" ht="15" customHeight="1" x14ac:dyDescent="0.25">
      <c r="E236" s="11"/>
      <c r="F236" s="1"/>
      <c r="J236" s="1"/>
      <c r="K236" s="1"/>
      <c r="L236" s="1"/>
      <c r="M236" s="29"/>
      <c r="N236" s="31"/>
      <c r="O236" s="31"/>
      <c r="P236" s="31"/>
      <c r="Q236" s="31"/>
      <c r="Z236" s="1"/>
      <c r="AA236" s="2"/>
      <c r="AB236" s="10"/>
    </row>
    <row r="237" spans="5:28" ht="15" customHeight="1" x14ac:dyDescent="0.25">
      <c r="E237" s="11"/>
      <c r="F237" s="1"/>
      <c r="J237" s="1"/>
      <c r="K237" s="1"/>
      <c r="L237" s="1"/>
      <c r="M237" s="29"/>
      <c r="N237" s="31"/>
      <c r="O237" s="31"/>
      <c r="P237" s="31"/>
      <c r="Q237" s="31"/>
      <c r="Z237" s="1"/>
      <c r="AA237" s="2"/>
      <c r="AB237" s="10"/>
    </row>
    <row r="238" spans="5:28" ht="15" customHeight="1" x14ac:dyDescent="0.25">
      <c r="E238" s="11"/>
      <c r="F238" s="1"/>
      <c r="J238" s="1"/>
      <c r="K238" s="1"/>
      <c r="L238" s="1"/>
      <c r="M238" s="29"/>
      <c r="N238" s="31"/>
      <c r="O238" s="31"/>
      <c r="P238" s="31"/>
      <c r="Q238" s="31"/>
      <c r="Z238" s="1"/>
      <c r="AA238" s="2"/>
      <c r="AB238" s="10"/>
    </row>
    <row r="239" spans="5:28" ht="15" customHeight="1" x14ac:dyDescent="0.25">
      <c r="E239" s="11"/>
      <c r="F239" s="1"/>
      <c r="J239" s="1"/>
      <c r="K239" s="1"/>
      <c r="L239" s="1"/>
      <c r="M239" s="29"/>
      <c r="N239" s="31"/>
      <c r="O239" s="31"/>
      <c r="P239" s="31"/>
      <c r="Q239" s="31"/>
      <c r="Z239" s="1"/>
      <c r="AA239" s="2"/>
      <c r="AB239" s="10"/>
    </row>
    <row r="240" spans="5:28" ht="15" customHeight="1" x14ac:dyDescent="0.25">
      <c r="E240" s="11"/>
      <c r="F240" s="1"/>
      <c r="J240" s="1"/>
      <c r="K240" s="1"/>
      <c r="L240" s="1"/>
      <c r="M240" s="29"/>
      <c r="N240" s="31"/>
      <c r="O240" s="31"/>
      <c r="P240" s="31"/>
      <c r="Q240" s="31"/>
      <c r="Z240" s="1"/>
      <c r="AA240" s="2"/>
      <c r="AB240" s="10"/>
    </row>
    <row r="241" spans="5:28" ht="15" customHeight="1" x14ac:dyDescent="0.25">
      <c r="E241" s="11"/>
      <c r="F241" s="1"/>
      <c r="J241" s="1"/>
      <c r="K241" s="1"/>
      <c r="L241" s="1"/>
      <c r="M241" s="29"/>
      <c r="N241" s="31"/>
      <c r="O241" s="31"/>
      <c r="P241" s="31"/>
      <c r="Q241" s="31"/>
      <c r="Z241" s="1"/>
      <c r="AA241" s="2"/>
      <c r="AB241" s="10"/>
    </row>
    <row r="242" spans="5:28" ht="15" customHeight="1" x14ac:dyDescent="0.25">
      <c r="E242" s="11"/>
      <c r="F242" s="1"/>
      <c r="J242" s="1"/>
      <c r="K242" s="1"/>
      <c r="L242" s="1"/>
      <c r="M242" s="29"/>
      <c r="N242" s="31"/>
      <c r="O242" s="31"/>
      <c r="P242" s="31"/>
      <c r="Q242" s="31"/>
      <c r="Z242" s="1"/>
      <c r="AA242" s="2"/>
      <c r="AB242" s="10"/>
    </row>
    <row r="243" spans="5:28" ht="15" customHeight="1" x14ac:dyDescent="0.25">
      <c r="E243" s="11"/>
      <c r="F243" s="1"/>
      <c r="J243" s="1"/>
      <c r="K243" s="1"/>
      <c r="L243" s="1"/>
      <c r="M243" s="29"/>
      <c r="N243" s="31"/>
      <c r="O243" s="31"/>
      <c r="P243" s="31"/>
      <c r="Q243" s="31"/>
      <c r="Z243" s="1"/>
      <c r="AA243" s="2"/>
      <c r="AB243" s="10"/>
    </row>
    <row r="244" spans="5:28" ht="15" customHeight="1" x14ac:dyDescent="0.25">
      <c r="E244" s="11"/>
      <c r="F244" s="1"/>
      <c r="J244" s="1"/>
      <c r="K244" s="1"/>
      <c r="L244" s="1"/>
      <c r="M244" s="29"/>
      <c r="N244" s="31"/>
      <c r="O244" s="31"/>
      <c r="P244" s="31"/>
      <c r="Q244" s="31"/>
      <c r="Z244" s="1"/>
      <c r="AA244" s="2"/>
      <c r="AB244" s="10"/>
    </row>
    <row r="245" spans="5:28" ht="15" customHeight="1" x14ac:dyDescent="0.25">
      <c r="E245" s="11"/>
      <c r="F245" s="1"/>
      <c r="J245" s="1"/>
      <c r="K245" s="1"/>
      <c r="L245" s="1"/>
      <c r="M245" s="29"/>
      <c r="N245" s="31"/>
      <c r="O245" s="31"/>
      <c r="P245" s="31"/>
      <c r="Q245" s="31"/>
      <c r="Z245" s="1"/>
      <c r="AA245" s="2"/>
      <c r="AB245" s="10"/>
    </row>
    <row r="246" spans="5:28" ht="15" customHeight="1" x14ac:dyDescent="0.25">
      <c r="E246" s="11"/>
      <c r="F246" s="1"/>
      <c r="J246" s="1"/>
      <c r="K246" s="1"/>
      <c r="L246" s="1"/>
      <c r="M246" s="29"/>
      <c r="N246" s="31"/>
      <c r="O246" s="31"/>
      <c r="P246" s="31"/>
      <c r="Q246" s="31"/>
      <c r="Z246" s="1"/>
      <c r="AA246" s="2"/>
      <c r="AB246" s="10"/>
    </row>
    <row r="247" spans="5:28" ht="15" customHeight="1" x14ac:dyDescent="0.25">
      <c r="E247" s="11"/>
      <c r="F247" s="1"/>
      <c r="J247" s="1"/>
      <c r="K247" s="1"/>
      <c r="L247" s="1"/>
      <c r="M247" s="29"/>
      <c r="N247" s="31"/>
      <c r="O247" s="31"/>
      <c r="P247" s="31"/>
      <c r="Q247" s="31"/>
      <c r="Z247" s="1"/>
      <c r="AA247" s="2"/>
      <c r="AB247" s="10"/>
    </row>
    <row r="248" spans="5:28" ht="15" customHeight="1" x14ac:dyDescent="0.25">
      <c r="E248" s="11"/>
      <c r="F248" s="1"/>
      <c r="J248" s="1"/>
      <c r="K248" s="1"/>
      <c r="L248" s="1"/>
      <c r="M248" s="29"/>
      <c r="N248" s="31"/>
      <c r="O248" s="31"/>
      <c r="P248" s="31"/>
      <c r="Q248" s="31"/>
      <c r="Z248" s="1"/>
      <c r="AA248" s="2"/>
      <c r="AB248" s="10"/>
    </row>
    <row r="249" spans="5:28" ht="15" customHeight="1" x14ac:dyDescent="0.25">
      <c r="E249" s="11"/>
      <c r="F249" s="1"/>
      <c r="J249" s="1"/>
      <c r="K249" s="1"/>
      <c r="L249" s="1"/>
      <c r="M249" s="29"/>
      <c r="N249" s="31"/>
      <c r="O249" s="31"/>
      <c r="P249" s="31"/>
      <c r="Q249" s="31"/>
      <c r="Z249" s="1"/>
      <c r="AA249" s="2"/>
      <c r="AB249" s="10"/>
    </row>
    <row r="250" spans="5:28" ht="15" customHeight="1" x14ac:dyDescent="0.25">
      <c r="E250" s="11"/>
      <c r="F250" s="1"/>
      <c r="J250" s="1"/>
      <c r="K250" s="1"/>
      <c r="L250" s="1"/>
      <c r="M250" s="29"/>
      <c r="N250" s="31"/>
      <c r="O250" s="31"/>
      <c r="P250" s="31"/>
      <c r="Q250" s="31"/>
      <c r="Z250" s="1"/>
      <c r="AA250" s="2"/>
      <c r="AB250" s="10"/>
    </row>
    <row r="251" spans="5:28" ht="15" customHeight="1" x14ac:dyDescent="0.25">
      <c r="E251" s="11"/>
      <c r="F251" s="1"/>
      <c r="J251" s="1"/>
      <c r="K251" s="1"/>
      <c r="L251" s="1"/>
      <c r="M251" s="29"/>
      <c r="N251" s="31"/>
      <c r="O251" s="31"/>
      <c r="P251" s="31"/>
      <c r="Q251" s="31"/>
      <c r="Z251" s="1"/>
      <c r="AA251" s="2"/>
      <c r="AB251" s="10"/>
    </row>
    <row r="252" spans="5:28" ht="15" customHeight="1" x14ac:dyDescent="0.25">
      <c r="E252" s="11"/>
      <c r="F252" s="1"/>
      <c r="J252" s="1"/>
      <c r="K252" s="1"/>
      <c r="L252" s="1"/>
      <c r="M252" s="29"/>
      <c r="N252" s="31"/>
      <c r="O252" s="31"/>
      <c r="P252" s="31"/>
      <c r="Q252" s="31"/>
      <c r="Z252" s="1"/>
      <c r="AA252" s="2"/>
      <c r="AB252" s="10"/>
    </row>
    <row r="253" spans="5:28" ht="15" customHeight="1" x14ac:dyDescent="0.25">
      <c r="E253" s="11"/>
      <c r="F253" s="1"/>
      <c r="J253" s="1"/>
      <c r="K253" s="1"/>
      <c r="L253" s="1"/>
      <c r="M253" s="29"/>
      <c r="N253" s="31"/>
      <c r="O253" s="31"/>
      <c r="P253" s="31"/>
      <c r="Q253" s="31"/>
      <c r="Z253" s="1"/>
      <c r="AA253" s="2"/>
      <c r="AB253" s="10"/>
    </row>
    <row r="254" spans="5:28" ht="15" customHeight="1" x14ac:dyDescent="0.25">
      <c r="E254" s="11"/>
      <c r="F254" s="1"/>
      <c r="J254" s="1"/>
      <c r="K254" s="1"/>
      <c r="L254" s="1"/>
      <c r="M254" s="29"/>
      <c r="N254" s="31"/>
      <c r="O254" s="31"/>
      <c r="P254" s="31"/>
      <c r="Q254" s="31"/>
      <c r="Z254" s="1"/>
      <c r="AA254" s="2"/>
      <c r="AB254" s="10"/>
    </row>
    <row r="255" spans="5:28" ht="15" customHeight="1" x14ac:dyDescent="0.25">
      <c r="E255" s="11"/>
      <c r="F255" s="1"/>
      <c r="J255" s="1"/>
      <c r="K255" s="1"/>
      <c r="L255" s="1"/>
      <c r="M255" s="29"/>
      <c r="N255" s="31"/>
      <c r="O255" s="31"/>
      <c r="P255" s="31"/>
      <c r="Q255" s="31"/>
      <c r="Z255" s="1"/>
      <c r="AA255" s="2"/>
      <c r="AB255" s="10"/>
    </row>
    <row r="256" spans="5:28" ht="15" customHeight="1" x14ac:dyDescent="0.25">
      <c r="E256" s="11"/>
      <c r="F256" s="1"/>
      <c r="J256" s="1"/>
      <c r="K256" s="1"/>
      <c r="L256" s="1"/>
      <c r="M256" s="29"/>
      <c r="N256" s="31"/>
      <c r="O256" s="31"/>
      <c r="P256" s="31"/>
      <c r="Q256" s="31"/>
      <c r="Z256" s="1"/>
      <c r="AA256" s="2"/>
      <c r="AB256" s="10"/>
    </row>
    <row r="257" spans="5:28" ht="15" customHeight="1" x14ac:dyDescent="0.25">
      <c r="E257" s="11"/>
      <c r="F257" s="1"/>
      <c r="J257" s="1"/>
      <c r="K257" s="1"/>
      <c r="L257" s="1"/>
      <c r="M257" s="29"/>
      <c r="N257" s="31"/>
      <c r="O257" s="31"/>
      <c r="P257" s="31"/>
      <c r="Q257" s="31"/>
      <c r="Z257" s="1"/>
      <c r="AA257" s="2"/>
      <c r="AB257" s="10"/>
    </row>
    <row r="258" spans="5:28" ht="15" customHeight="1" x14ac:dyDescent="0.25">
      <c r="E258" s="11"/>
      <c r="F258" s="1"/>
      <c r="J258" s="1"/>
      <c r="K258" s="1"/>
      <c r="L258" s="1"/>
      <c r="M258" s="29"/>
      <c r="N258" s="31"/>
      <c r="O258" s="31"/>
      <c r="P258" s="31"/>
      <c r="Q258" s="31"/>
      <c r="Z258" s="1"/>
      <c r="AA258" s="2"/>
      <c r="AB258" s="10"/>
    </row>
    <row r="259" spans="5:28" ht="15" customHeight="1" x14ac:dyDescent="0.25">
      <c r="E259" s="11"/>
      <c r="F259" s="1"/>
      <c r="J259" s="1"/>
      <c r="K259" s="1"/>
      <c r="L259" s="1"/>
      <c r="M259" s="29"/>
      <c r="N259" s="31"/>
      <c r="O259" s="31"/>
      <c r="P259" s="31"/>
      <c r="Q259" s="31"/>
      <c r="Z259" s="1"/>
      <c r="AA259" s="2"/>
      <c r="AB259" s="10"/>
    </row>
    <row r="260" spans="5:28" ht="15" customHeight="1" x14ac:dyDescent="0.25">
      <c r="E260" s="11"/>
      <c r="F260" s="1"/>
      <c r="J260" s="1"/>
      <c r="K260" s="1"/>
      <c r="L260" s="1"/>
      <c r="M260" s="29"/>
      <c r="N260" s="31"/>
      <c r="O260" s="31"/>
      <c r="P260" s="31"/>
      <c r="Q260" s="31"/>
      <c r="Z260" s="1"/>
      <c r="AA260" s="2"/>
      <c r="AB260" s="10"/>
    </row>
    <row r="261" spans="5:28" ht="15" customHeight="1" x14ac:dyDescent="0.25">
      <c r="E261" s="11"/>
      <c r="F261" s="1"/>
      <c r="J261" s="1"/>
      <c r="K261" s="1"/>
      <c r="L261" s="1"/>
      <c r="M261" s="29"/>
      <c r="N261" s="31"/>
      <c r="O261" s="31"/>
      <c r="P261" s="31"/>
      <c r="Q261" s="31"/>
      <c r="Z261" s="1"/>
      <c r="AA261" s="2"/>
      <c r="AB261" s="10"/>
    </row>
    <row r="262" spans="5:28" ht="15" customHeight="1" x14ac:dyDescent="0.25">
      <c r="E262" s="11"/>
      <c r="F262" s="1"/>
      <c r="J262" s="1"/>
      <c r="K262" s="1"/>
      <c r="L262" s="1"/>
      <c r="M262" s="29"/>
      <c r="N262" s="31"/>
      <c r="O262" s="31"/>
      <c r="P262" s="31"/>
      <c r="Q262" s="31"/>
      <c r="Z262" s="1"/>
      <c r="AA262" s="2"/>
      <c r="AB262" s="10"/>
    </row>
    <row r="263" spans="5:28" ht="15" customHeight="1" x14ac:dyDescent="0.25">
      <c r="E263" s="11"/>
      <c r="F263" s="1"/>
      <c r="J263" s="1"/>
      <c r="K263" s="1"/>
      <c r="L263" s="1"/>
      <c r="M263" s="29"/>
      <c r="N263" s="31"/>
      <c r="O263" s="31"/>
      <c r="P263" s="31"/>
      <c r="Q263" s="31"/>
      <c r="Z263" s="1"/>
      <c r="AA263" s="2"/>
      <c r="AB263" s="10"/>
    </row>
    <row r="264" spans="5:28" ht="15" customHeight="1" x14ac:dyDescent="0.25">
      <c r="E264" s="11"/>
      <c r="F264" s="1"/>
      <c r="J264" s="1"/>
      <c r="K264" s="1"/>
      <c r="L264" s="1"/>
      <c r="M264" s="29"/>
      <c r="N264" s="31"/>
      <c r="O264" s="31"/>
      <c r="P264" s="31"/>
      <c r="Q264" s="31"/>
      <c r="Z264" s="1"/>
      <c r="AA264" s="2"/>
      <c r="AB264" s="10"/>
    </row>
    <row r="265" spans="5:28" ht="15" customHeight="1" x14ac:dyDescent="0.25">
      <c r="E265" s="11"/>
      <c r="F265" s="1"/>
      <c r="J265" s="1"/>
      <c r="K265" s="1"/>
      <c r="L265" s="1"/>
      <c r="M265" s="29"/>
      <c r="N265" s="31"/>
      <c r="O265" s="31"/>
      <c r="P265" s="31"/>
      <c r="Q265" s="31"/>
      <c r="Z265" s="1"/>
      <c r="AA265" s="2"/>
      <c r="AB265" s="10"/>
    </row>
    <row r="266" spans="5:28" ht="15" customHeight="1" x14ac:dyDescent="0.25">
      <c r="E266" s="11"/>
      <c r="F266" s="1"/>
      <c r="J266" s="1"/>
      <c r="K266" s="1"/>
      <c r="L266" s="1"/>
      <c r="M266" s="29"/>
      <c r="N266" s="31"/>
      <c r="O266" s="31"/>
      <c r="P266" s="31"/>
      <c r="Q266" s="31"/>
      <c r="Z266" s="1"/>
      <c r="AA266" s="2"/>
      <c r="AB266" s="10"/>
    </row>
    <row r="267" spans="5:28" ht="15" customHeight="1" x14ac:dyDescent="0.25">
      <c r="E267" s="11"/>
      <c r="F267" s="1"/>
      <c r="J267" s="1"/>
      <c r="K267" s="1"/>
      <c r="L267" s="1"/>
      <c r="M267" s="29"/>
      <c r="N267" s="31"/>
      <c r="O267" s="31"/>
      <c r="P267" s="31"/>
      <c r="Q267" s="31"/>
      <c r="Z267" s="1"/>
      <c r="AA267" s="2"/>
      <c r="AB267" s="10"/>
    </row>
    <row r="268" spans="5:28" ht="15" customHeight="1" x14ac:dyDescent="0.25">
      <c r="E268" s="11"/>
      <c r="F268" s="1"/>
      <c r="J268" s="1"/>
      <c r="K268" s="1"/>
      <c r="L268" s="1"/>
      <c r="M268" s="29"/>
      <c r="N268" s="31"/>
      <c r="O268" s="31"/>
      <c r="P268" s="31"/>
      <c r="Q268" s="31"/>
      <c r="Z268" s="1"/>
      <c r="AA268" s="2"/>
      <c r="AB268" s="10"/>
    </row>
    <row r="269" spans="5:28" ht="15" customHeight="1" x14ac:dyDescent="0.25">
      <c r="E269" s="11"/>
      <c r="F269" s="1"/>
      <c r="J269" s="1"/>
      <c r="K269" s="1"/>
      <c r="L269" s="1"/>
      <c r="M269" s="29"/>
      <c r="N269" s="31"/>
      <c r="O269" s="31"/>
      <c r="P269" s="31"/>
      <c r="Q269" s="31"/>
      <c r="Z269" s="1"/>
      <c r="AA269" s="2"/>
      <c r="AB269" s="10"/>
    </row>
    <row r="270" spans="5:28" ht="15" customHeight="1" x14ac:dyDescent="0.25">
      <c r="E270" s="11"/>
      <c r="F270" s="1"/>
      <c r="J270" s="1"/>
      <c r="K270" s="1"/>
      <c r="L270" s="1"/>
      <c r="M270" s="29"/>
      <c r="N270" s="31"/>
      <c r="O270" s="31"/>
      <c r="P270" s="31"/>
      <c r="Q270" s="31"/>
      <c r="Z270" s="1"/>
      <c r="AA270" s="2"/>
      <c r="AB270" s="10"/>
    </row>
    <row r="271" spans="5:28" ht="15" customHeight="1" x14ac:dyDescent="0.25">
      <c r="E271" s="11"/>
      <c r="F271" s="1"/>
      <c r="J271" s="1"/>
      <c r="K271" s="1"/>
      <c r="L271" s="1"/>
      <c r="M271" s="29"/>
      <c r="N271" s="31"/>
      <c r="O271" s="31"/>
      <c r="P271" s="31"/>
      <c r="Q271" s="31"/>
      <c r="Z271" s="1"/>
      <c r="AA271" s="2"/>
      <c r="AB271" s="10"/>
    </row>
    <row r="272" spans="5:28" ht="15" customHeight="1" x14ac:dyDescent="0.25">
      <c r="E272" s="11"/>
      <c r="F272" s="1"/>
      <c r="J272" s="1"/>
      <c r="K272" s="1"/>
      <c r="L272" s="1"/>
      <c r="M272" s="29"/>
      <c r="N272" s="31"/>
      <c r="O272" s="31"/>
      <c r="P272" s="31"/>
      <c r="Q272" s="31"/>
      <c r="Z272" s="1"/>
      <c r="AA272" s="2"/>
      <c r="AB272" s="10"/>
    </row>
    <row r="273" spans="5:28" ht="15" customHeight="1" x14ac:dyDescent="0.25">
      <c r="E273" s="11"/>
      <c r="F273" s="1"/>
      <c r="J273" s="1"/>
      <c r="K273" s="1"/>
      <c r="L273" s="1"/>
      <c r="M273" s="29"/>
      <c r="N273" s="31"/>
      <c r="O273" s="31"/>
      <c r="P273" s="31"/>
      <c r="Q273" s="31"/>
      <c r="Z273" s="1"/>
      <c r="AA273" s="2"/>
      <c r="AB273" s="10"/>
    </row>
    <row r="274" spans="5:28" ht="15" customHeight="1" x14ac:dyDescent="0.25">
      <c r="E274" s="11"/>
      <c r="F274" s="1"/>
      <c r="J274" s="1"/>
      <c r="K274" s="1"/>
      <c r="L274" s="1"/>
      <c r="M274" s="29"/>
      <c r="N274" s="31"/>
      <c r="O274" s="31"/>
      <c r="P274" s="31"/>
      <c r="Q274" s="31"/>
      <c r="Z274" s="1"/>
      <c r="AA274" s="2"/>
      <c r="AB274" s="10"/>
    </row>
    <row r="275" spans="5:28" ht="15" customHeight="1" x14ac:dyDescent="0.25">
      <c r="E275" s="11"/>
      <c r="F275" s="1"/>
      <c r="J275" s="1"/>
      <c r="K275" s="1"/>
      <c r="L275" s="1"/>
      <c r="M275" s="29"/>
      <c r="N275" s="31"/>
      <c r="O275" s="31"/>
      <c r="P275" s="31"/>
      <c r="Q275" s="31"/>
      <c r="Z275" s="1"/>
      <c r="AA275" s="2"/>
      <c r="AB275" s="10"/>
    </row>
    <row r="276" spans="5:28" ht="15" customHeight="1" x14ac:dyDescent="0.25">
      <c r="E276" s="11"/>
      <c r="F276" s="1"/>
      <c r="J276" s="1"/>
      <c r="K276" s="1"/>
      <c r="L276" s="1"/>
      <c r="M276" s="29"/>
      <c r="N276" s="31"/>
      <c r="O276" s="31"/>
      <c r="P276" s="31"/>
      <c r="Q276" s="31"/>
      <c r="Z276" s="1"/>
      <c r="AA276" s="2"/>
      <c r="AB276" s="10"/>
    </row>
    <row r="277" spans="5:28" ht="15" customHeight="1" x14ac:dyDescent="0.25">
      <c r="E277" s="11"/>
      <c r="F277" s="1"/>
      <c r="J277" s="1"/>
      <c r="K277" s="1"/>
      <c r="L277" s="1"/>
      <c r="M277" s="29"/>
      <c r="N277" s="31"/>
      <c r="O277" s="31"/>
      <c r="P277" s="31"/>
      <c r="Q277" s="31"/>
      <c r="Z277" s="1"/>
      <c r="AA277" s="2"/>
      <c r="AB277" s="10"/>
    </row>
    <row r="278" spans="5:28" ht="15" customHeight="1" x14ac:dyDescent="0.25">
      <c r="E278" s="11"/>
      <c r="F278" s="1"/>
      <c r="J278" s="1"/>
      <c r="K278" s="1"/>
      <c r="L278" s="1"/>
      <c r="M278" s="29"/>
      <c r="N278" s="31"/>
      <c r="O278" s="31"/>
      <c r="P278" s="31"/>
      <c r="Q278" s="31"/>
      <c r="Z278" s="1"/>
      <c r="AA278" s="2"/>
      <c r="AB278" s="10"/>
    </row>
    <row r="279" spans="5:28" ht="15" customHeight="1" x14ac:dyDescent="0.25">
      <c r="E279" s="11"/>
      <c r="F279" s="1"/>
      <c r="J279" s="1"/>
      <c r="K279" s="1"/>
      <c r="L279" s="1"/>
      <c r="M279" s="29"/>
      <c r="N279" s="31"/>
      <c r="O279" s="31"/>
      <c r="P279" s="31"/>
      <c r="Q279" s="31"/>
      <c r="Z279" s="1"/>
      <c r="AA279" s="2"/>
      <c r="AB279" s="10"/>
    </row>
    <row r="280" spans="5:28" ht="15" customHeight="1" x14ac:dyDescent="0.25">
      <c r="E280" s="11"/>
      <c r="F280" s="1"/>
      <c r="J280" s="1"/>
      <c r="K280" s="1"/>
      <c r="L280" s="1"/>
      <c r="M280" s="29"/>
      <c r="N280" s="31"/>
      <c r="O280" s="31"/>
      <c r="P280" s="31"/>
      <c r="Q280" s="31"/>
      <c r="Z280" s="1"/>
      <c r="AA280" s="2"/>
      <c r="AB280" s="10"/>
    </row>
    <row r="281" spans="5:28" ht="15" customHeight="1" x14ac:dyDescent="0.25">
      <c r="E281" s="11"/>
      <c r="F281" s="1"/>
      <c r="J281" s="1"/>
      <c r="K281" s="1"/>
      <c r="L281" s="1"/>
      <c r="M281" s="29"/>
      <c r="N281" s="31"/>
      <c r="O281" s="31"/>
      <c r="P281" s="31"/>
      <c r="Q281" s="31"/>
      <c r="Z281" s="1"/>
      <c r="AA281" s="2"/>
      <c r="AB281" s="10"/>
    </row>
    <row r="282" spans="5:28" ht="15" customHeight="1" x14ac:dyDescent="0.25">
      <c r="E282" s="11"/>
      <c r="F282" s="1"/>
      <c r="J282" s="1"/>
      <c r="K282" s="1"/>
      <c r="L282" s="1"/>
      <c r="M282" s="29"/>
      <c r="N282" s="31"/>
      <c r="O282" s="31"/>
      <c r="P282" s="31"/>
      <c r="Q282" s="31"/>
      <c r="Z282" s="1"/>
      <c r="AA282" s="2"/>
      <c r="AB282" s="10"/>
    </row>
    <row r="283" spans="5:28" ht="15" customHeight="1" x14ac:dyDescent="0.25">
      <c r="E283" s="11"/>
      <c r="F283" s="1"/>
      <c r="J283" s="1"/>
      <c r="K283" s="1"/>
      <c r="L283" s="1"/>
      <c r="M283" s="29"/>
      <c r="N283" s="31"/>
      <c r="O283" s="31"/>
      <c r="P283" s="31"/>
      <c r="Q283" s="31"/>
      <c r="Z283" s="1"/>
      <c r="AA283" s="2"/>
      <c r="AB283" s="10"/>
    </row>
    <row r="284" spans="5:28" ht="15" customHeight="1" x14ac:dyDescent="0.25">
      <c r="E284" s="11"/>
      <c r="F284" s="1"/>
      <c r="J284" s="1"/>
      <c r="K284" s="1"/>
      <c r="L284" s="1"/>
      <c r="M284" s="29"/>
      <c r="N284" s="31"/>
      <c r="O284" s="31"/>
      <c r="P284" s="31"/>
      <c r="Q284" s="31"/>
      <c r="Z284" s="1"/>
      <c r="AA284" s="2"/>
      <c r="AB284" s="10"/>
    </row>
    <row r="285" spans="5:28" ht="15" customHeight="1" x14ac:dyDescent="0.25">
      <c r="E285" s="11"/>
      <c r="F285" s="1"/>
      <c r="J285" s="1"/>
      <c r="K285" s="1"/>
      <c r="L285" s="1"/>
      <c r="M285" s="29"/>
      <c r="N285" s="31"/>
      <c r="O285" s="31"/>
      <c r="P285" s="31"/>
      <c r="Q285" s="31"/>
      <c r="Z285" s="1"/>
      <c r="AA285" s="2"/>
      <c r="AB285" s="10"/>
    </row>
    <row r="286" spans="5:28" ht="15" customHeight="1" x14ac:dyDescent="0.25">
      <c r="E286" s="11"/>
      <c r="F286" s="1"/>
      <c r="J286" s="1"/>
      <c r="K286" s="1"/>
      <c r="L286" s="1"/>
      <c r="M286" s="29"/>
      <c r="N286" s="31"/>
      <c r="O286" s="31"/>
      <c r="P286" s="31"/>
      <c r="Q286" s="31"/>
      <c r="Z286" s="1"/>
      <c r="AA286" s="2"/>
      <c r="AB286" s="10"/>
    </row>
    <row r="287" spans="5:28" ht="15" customHeight="1" x14ac:dyDescent="0.25">
      <c r="E287" s="11"/>
      <c r="F287" s="1"/>
      <c r="J287" s="1"/>
      <c r="K287" s="1"/>
      <c r="L287" s="1"/>
      <c r="M287" s="29"/>
      <c r="N287" s="31"/>
      <c r="O287" s="31"/>
      <c r="P287" s="31"/>
      <c r="Q287" s="31"/>
      <c r="Z287" s="1"/>
      <c r="AA287" s="2"/>
      <c r="AB287" s="10"/>
    </row>
    <row r="288" spans="5:28" ht="15" customHeight="1" x14ac:dyDescent="0.25">
      <c r="E288" s="11"/>
      <c r="F288" s="1"/>
      <c r="J288" s="1"/>
      <c r="K288" s="1"/>
      <c r="L288" s="1"/>
      <c r="M288" s="29"/>
      <c r="N288" s="31"/>
      <c r="O288" s="31"/>
      <c r="P288" s="31"/>
      <c r="Q288" s="31"/>
      <c r="Z288" s="1"/>
      <c r="AA288" s="2"/>
      <c r="AB288" s="10"/>
    </row>
    <row r="289" spans="5:28" ht="15" customHeight="1" x14ac:dyDescent="0.25">
      <c r="E289" s="11"/>
      <c r="F289" s="1"/>
      <c r="J289" s="1"/>
      <c r="K289" s="1"/>
      <c r="L289" s="1"/>
      <c r="M289" s="29"/>
      <c r="N289" s="31"/>
      <c r="O289" s="31"/>
      <c r="P289" s="31"/>
      <c r="Q289" s="31"/>
      <c r="Z289" s="1"/>
      <c r="AA289" s="2"/>
      <c r="AB289" s="10"/>
    </row>
    <row r="290" spans="5:28" ht="15" customHeight="1" x14ac:dyDescent="0.25">
      <c r="E290" s="11"/>
      <c r="F290" s="1"/>
      <c r="J290" s="1"/>
      <c r="K290" s="1"/>
      <c r="L290" s="1"/>
      <c r="M290" s="29"/>
      <c r="N290" s="31"/>
      <c r="O290" s="31"/>
      <c r="P290" s="31"/>
      <c r="Q290" s="31"/>
      <c r="Z290" s="1"/>
      <c r="AA290" s="2"/>
      <c r="AB290" s="10"/>
    </row>
    <row r="291" spans="5:28" ht="15" customHeight="1" x14ac:dyDescent="0.25">
      <c r="E291" s="11"/>
      <c r="F291" s="1"/>
      <c r="J291" s="1"/>
      <c r="K291" s="1"/>
      <c r="L291" s="1"/>
      <c r="M291" s="29"/>
      <c r="N291" s="31"/>
      <c r="O291" s="31"/>
      <c r="P291" s="31"/>
      <c r="Q291" s="31"/>
      <c r="Z291" s="1"/>
      <c r="AA291" s="2"/>
      <c r="AB291" s="10"/>
    </row>
    <row r="292" spans="5:28" ht="15" customHeight="1" x14ac:dyDescent="0.25">
      <c r="E292" s="11"/>
      <c r="F292" s="1"/>
      <c r="J292" s="1"/>
      <c r="K292" s="1"/>
      <c r="L292" s="1"/>
      <c r="M292" s="29"/>
      <c r="N292" s="31"/>
      <c r="O292" s="31"/>
      <c r="P292" s="31"/>
      <c r="Q292" s="31"/>
      <c r="Z292" s="1"/>
      <c r="AA292" s="2"/>
      <c r="AB292" s="10"/>
    </row>
    <row r="293" spans="5:28" ht="15" customHeight="1" x14ac:dyDescent="0.25">
      <c r="E293" s="11"/>
      <c r="F293" s="1"/>
      <c r="J293" s="1"/>
      <c r="K293" s="1"/>
      <c r="L293" s="1"/>
      <c r="M293" s="29"/>
      <c r="N293" s="31"/>
      <c r="O293" s="31"/>
      <c r="P293" s="31"/>
      <c r="Q293" s="31"/>
      <c r="Z293" s="1"/>
      <c r="AA293" s="2"/>
      <c r="AB293" s="10"/>
    </row>
    <row r="294" spans="5:28" ht="15" customHeight="1" x14ac:dyDescent="0.25">
      <c r="E294" s="11"/>
      <c r="F294" s="1"/>
      <c r="J294" s="1"/>
      <c r="K294" s="1"/>
      <c r="L294" s="1"/>
      <c r="M294" s="29"/>
      <c r="N294" s="31"/>
      <c r="O294" s="31"/>
      <c r="P294" s="31"/>
      <c r="Q294" s="31"/>
      <c r="Z294" s="1"/>
      <c r="AA294" s="2"/>
      <c r="AB294" s="10"/>
    </row>
    <row r="295" spans="5:28" ht="15" customHeight="1" x14ac:dyDescent="0.25">
      <c r="E295" s="11"/>
      <c r="F295" s="1"/>
      <c r="J295" s="1"/>
      <c r="K295" s="1"/>
      <c r="L295" s="1"/>
      <c r="M295" s="29"/>
      <c r="N295" s="31"/>
      <c r="O295" s="31"/>
      <c r="P295" s="31"/>
      <c r="Q295" s="31"/>
      <c r="Z295" s="1"/>
      <c r="AA295" s="2"/>
      <c r="AB295" s="10"/>
    </row>
    <row r="296" spans="5:28" ht="15" customHeight="1" x14ac:dyDescent="0.25">
      <c r="E296" s="11"/>
      <c r="F296" s="1"/>
      <c r="J296" s="1"/>
      <c r="K296" s="1"/>
      <c r="L296" s="1"/>
      <c r="M296" s="29"/>
      <c r="N296" s="31"/>
      <c r="O296" s="31"/>
      <c r="P296" s="31"/>
      <c r="Q296" s="31"/>
      <c r="Z296" s="1"/>
      <c r="AA296" s="2"/>
      <c r="AB296" s="10"/>
    </row>
    <row r="297" spans="5:28" ht="15" customHeight="1" x14ac:dyDescent="0.25">
      <c r="E297" s="11"/>
      <c r="F297" s="1"/>
      <c r="J297" s="1"/>
      <c r="K297" s="1"/>
      <c r="L297" s="1"/>
      <c r="M297" s="29"/>
      <c r="N297" s="31"/>
      <c r="O297" s="31"/>
      <c r="P297" s="31"/>
      <c r="Q297" s="31"/>
      <c r="Z297" s="1"/>
      <c r="AA297" s="2"/>
      <c r="AB297" s="10"/>
    </row>
    <row r="298" spans="5:28" ht="15" customHeight="1" x14ac:dyDescent="0.25">
      <c r="E298" s="11"/>
      <c r="F298" s="1"/>
      <c r="J298" s="1"/>
      <c r="K298" s="1"/>
      <c r="L298" s="1"/>
      <c r="M298" s="29"/>
      <c r="N298" s="31"/>
      <c r="O298" s="31"/>
      <c r="P298" s="31"/>
      <c r="Q298" s="31"/>
      <c r="Z298" s="1"/>
      <c r="AA298" s="2"/>
      <c r="AB298" s="10"/>
    </row>
    <row r="299" spans="5:28" ht="15" customHeight="1" x14ac:dyDescent="0.25">
      <c r="E299" s="11"/>
      <c r="F299" s="1"/>
      <c r="J299" s="1"/>
      <c r="K299" s="1"/>
      <c r="L299" s="1"/>
      <c r="M299" s="29"/>
      <c r="N299" s="31"/>
      <c r="O299" s="31"/>
      <c r="P299" s="31"/>
      <c r="Q299" s="31"/>
      <c r="Z299" s="1"/>
      <c r="AA299" s="2"/>
      <c r="AB299" s="10"/>
    </row>
    <row r="300" spans="5:28" ht="15" customHeight="1" x14ac:dyDescent="0.25">
      <c r="E300" s="11"/>
      <c r="F300" s="1"/>
      <c r="J300" s="1"/>
      <c r="K300" s="1"/>
      <c r="L300" s="1"/>
      <c r="M300" s="29"/>
      <c r="N300" s="31"/>
      <c r="O300" s="31"/>
      <c r="P300" s="31"/>
      <c r="Q300" s="31"/>
      <c r="Z300" s="1"/>
      <c r="AA300" s="2"/>
      <c r="AB300" s="10"/>
    </row>
    <row r="301" spans="5:28" ht="15" customHeight="1" x14ac:dyDescent="0.25">
      <c r="E301" s="11"/>
      <c r="F301" s="1"/>
      <c r="J301" s="1"/>
      <c r="K301" s="1"/>
      <c r="L301" s="1"/>
      <c r="M301" s="29"/>
      <c r="N301" s="31"/>
      <c r="O301" s="31"/>
      <c r="P301" s="31"/>
      <c r="Q301" s="31"/>
      <c r="Z301" s="1"/>
      <c r="AA301" s="2"/>
      <c r="AB301" s="10"/>
    </row>
    <row r="302" spans="5:28" ht="15" customHeight="1" x14ac:dyDescent="0.25">
      <c r="E302" s="11"/>
      <c r="F302" s="1"/>
      <c r="J302" s="1"/>
      <c r="K302" s="1"/>
      <c r="L302" s="1"/>
      <c r="M302" s="29"/>
      <c r="N302" s="31"/>
      <c r="O302" s="31"/>
      <c r="P302" s="31"/>
      <c r="Q302" s="31"/>
      <c r="Z302" s="1"/>
      <c r="AA302" s="2"/>
      <c r="AB302" s="10"/>
    </row>
    <row r="303" spans="5:28" ht="15" customHeight="1" x14ac:dyDescent="0.25">
      <c r="E303" s="11"/>
      <c r="F303" s="1"/>
      <c r="J303" s="1"/>
      <c r="K303" s="1"/>
      <c r="L303" s="1"/>
      <c r="M303" s="29"/>
      <c r="N303" s="31"/>
      <c r="O303" s="31"/>
      <c r="P303" s="31"/>
      <c r="Q303" s="31"/>
      <c r="Z303" s="1"/>
      <c r="AA303" s="2"/>
      <c r="AB303" s="10"/>
    </row>
    <row r="304" spans="5:28" ht="15" customHeight="1" x14ac:dyDescent="0.25">
      <c r="E304" s="11"/>
      <c r="F304" s="1"/>
      <c r="J304" s="1"/>
      <c r="K304" s="1"/>
      <c r="L304" s="1"/>
      <c r="M304" s="29"/>
      <c r="N304" s="31"/>
      <c r="O304" s="31"/>
      <c r="P304" s="31"/>
      <c r="Q304" s="31"/>
      <c r="Z304" s="1"/>
      <c r="AA304" s="2"/>
      <c r="AB304" s="10"/>
    </row>
    <row r="305" spans="5:28" ht="15" customHeight="1" x14ac:dyDescent="0.25">
      <c r="E305" s="11"/>
      <c r="F305" s="1"/>
      <c r="J305" s="1"/>
      <c r="K305" s="1"/>
      <c r="L305" s="1"/>
      <c r="M305" s="29"/>
      <c r="N305" s="31"/>
      <c r="O305" s="31"/>
      <c r="P305" s="31"/>
      <c r="Q305" s="31"/>
      <c r="Z305" s="1"/>
      <c r="AA305" s="2"/>
      <c r="AB305" s="10"/>
    </row>
    <row r="306" spans="5:28" ht="15" customHeight="1" x14ac:dyDescent="0.25">
      <c r="E306" s="11"/>
      <c r="F306" s="1"/>
      <c r="J306" s="1"/>
      <c r="K306" s="1"/>
      <c r="L306" s="1"/>
      <c r="M306" s="29"/>
      <c r="N306" s="31"/>
      <c r="O306" s="31"/>
      <c r="P306" s="31"/>
      <c r="Q306" s="31"/>
      <c r="Z306" s="1"/>
      <c r="AA306" s="2"/>
      <c r="AB306" s="10"/>
    </row>
    <row r="307" spans="5:28" ht="15" customHeight="1" x14ac:dyDescent="0.25">
      <c r="E307" s="11"/>
      <c r="F307" s="1"/>
      <c r="J307" s="1"/>
      <c r="K307" s="1"/>
      <c r="L307" s="1"/>
      <c r="M307" s="29"/>
      <c r="N307" s="31"/>
      <c r="O307" s="31"/>
      <c r="P307" s="31"/>
      <c r="Q307" s="31"/>
      <c r="Z307" s="1"/>
      <c r="AA307" s="2"/>
      <c r="AB307" s="10"/>
    </row>
    <row r="308" spans="5:28" ht="15" customHeight="1" x14ac:dyDescent="0.25">
      <c r="E308" s="11"/>
      <c r="F308" s="1"/>
      <c r="J308" s="1"/>
      <c r="K308" s="1"/>
      <c r="L308" s="1"/>
      <c r="M308" s="29"/>
      <c r="N308" s="31"/>
      <c r="O308" s="31"/>
      <c r="P308" s="31"/>
      <c r="Q308" s="31"/>
      <c r="Z308" s="1"/>
      <c r="AA308" s="2"/>
      <c r="AB308" s="10"/>
    </row>
    <row r="309" spans="5:28" ht="15" customHeight="1" x14ac:dyDescent="0.25">
      <c r="E309" s="11"/>
      <c r="F309" s="1"/>
      <c r="J309" s="1"/>
      <c r="K309" s="1"/>
      <c r="L309" s="1"/>
      <c r="M309" s="29"/>
      <c r="N309" s="31"/>
      <c r="O309" s="31"/>
      <c r="P309" s="31"/>
      <c r="Q309" s="31"/>
      <c r="Z309" s="1"/>
      <c r="AA309" s="2"/>
      <c r="AB309" s="10"/>
    </row>
    <row r="310" spans="5:28" ht="15" customHeight="1" x14ac:dyDescent="0.25">
      <c r="E310" s="11"/>
      <c r="F310" s="1"/>
      <c r="J310" s="1"/>
      <c r="K310" s="1"/>
      <c r="L310" s="1"/>
      <c r="M310" s="29"/>
      <c r="N310" s="31"/>
      <c r="O310" s="31"/>
      <c r="P310" s="31"/>
      <c r="Q310" s="31"/>
      <c r="Z310" s="1"/>
      <c r="AA310" s="2"/>
      <c r="AB310" s="10"/>
    </row>
    <row r="311" spans="5:28" ht="15" customHeight="1" x14ac:dyDescent="0.25">
      <c r="E311" s="11"/>
      <c r="F311" s="1"/>
      <c r="J311" s="1"/>
      <c r="K311" s="1"/>
      <c r="L311" s="1"/>
      <c r="M311" s="29"/>
      <c r="N311" s="31"/>
      <c r="O311" s="31"/>
      <c r="P311" s="31"/>
      <c r="Q311" s="31"/>
      <c r="Z311" s="1"/>
      <c r="AA311" s="2"/>
      <c r="AB311" s="10"/>
    </row>
    <row r="312" spans="5:28" ht="15" customHeight="1" x14ac:dyDescent="0.25">
      <c r="E312" s="11"/>
      <c r="F312" s="1"/>
      <c r="J312" s="1"/>
      <c r="K312" s="1"/>
      <c r="L312" s="1"/>
      <c r="M312" s="29"/>
      <c r="N312" s="31"/>
      <c r="O312" s="31"/>
      <c r="P312" s="31"/>
      <c r="Q312" s="31"/>
      <c r="Z312" s="1"/>
      <c r="AA312" s="2"/>
      <c r="AB312" s="10"/>
    </row>
    <row r="313" spans="5:28" ht="15" customHeight="1" x14ac:dyDescent="0.25">
      <c r="E313" s="11"/>
      <c r="F313" s="1"/>
      <c r="J313" s="1"/>
      <c r="K313" s="1"/>
      <c r="L313" s="1"/>
      <c r="M313" s="29"/>
      <c r="N313" s="31"/>
      <c r="O313" s="31"/>
      <c r="P313" s="31"/>
      <c r="Q313" s="31"/>
      <c r="Z313" s="1"/>
      <c r="AA313" s="2"/>
      <c r="AB313" s="10"/>
    </row>
    <row r="314" spans="5:28" ht="15" customHeight="1" x14ac:dyDescent="0.25">
      <c r="E314" s="11"/>
      <c r="F314" s="1"/>
      <c r="J314" s="1"/>
      <c r="K314" s="1"/>
      <c r="L314" s="1"/>
      <c r="M314" s="29"/>
      <c r="N314" s="31"/>
      <c r="O314" s="31"/>
      <c r="P314" s="31"/>
      <c r="Q314" s="31"/>
      <c r="Z314" s="1"/>
      <c r="AA314" s="2"/>
      <c r="AB314" s="10"/>
    </row>
    <row r="315" spans="5:28" ht="15" customHeight="1" x14ac:dyDescent="0.25">
      <c r="E315" s="11"/>
      <c r="F315" s="1"/>
      <c r="J315" s="1"/>
      <c r="K315" s="1"/>
      <c r="L315" s="1"/>
      <c r="M315" s="29"/>
      <c r="N315" s="31"/>
      <c r="O315" s="31"/>
      <c r="P315" s="31"/>
      <c r="Q315" s="31"/>
      <c r="Z315" s="1"/>
      <c r="AA315" s="2"/>
      <c r="AB315" s="10"/>
    </row>
    <row r="316" spans="5:28" ht="15" customHeight="1" x14ac:dyDescent="0.25">
      <c r="E316" s="11"/>
      <c r="F316" s="1"/>
      <c r="J316" s="1"/>
      <c r="K316" s="1"/>
      <c r="L316" s="1"/>
      <c r="M316" s="29"/>
      <c r="N316" s="31"/>
      <c r="O316" s="31"/>
      <c r="P316" s="31"/>
      <c r="Q316" s="31"/>
      <c r="Z316" s="1"/>
      <c r="AA316" s="2"/>
      <c r="AB316" s="10"/>
    </row>
    <row r="317" spans="5:28" ht="15" customHeight="1" x14ac:dyDescent="0.25">
      <c r="E317" s="11"/>
      <c r="F317" s="1"/>
      <c r="J317" s="1"/>
      <c r="K317" s="1"/>
      <c r="L317" s="1"/>
      <c r="M317" s="29"/>
      <c r="N317" s="31"/>
      <c r="O317" s="31"/>
      <c r="P317" s="31"/>
      <c r="Q317" s="31"/>
      <c r="Z317" s="1"/>
      <c r="AA317" s="2"/>
      <c r="AB317" s="10"/>
    </row>
    <row r="318" spans="5:28" ht="15" customHeight="1" x14ac:dyDescent="0.25">
      <c r="E318" s="11"/>
      <c r="F318" s="1"/>
      <c r="J318" s="1"/>
      <c r="K318" s="1"/>
      <c r="L318" s="1"/>
      <c r="M318" s="29"/>
      <c r="N318" s="31"/>
      <c r="O318" s="31"/>
      <c r="P318" s="31"/>
      <c r="Q318" s="31"/>
      <c r="Z318" s="1"/>
      <c r="AA318" s="2"/>
      <c r="AB318" s="10"/>
    </row>
    <row r="319" spans="5:28" ht="15" customHeight="1" x14ac:dyDescent="0.25">
      <c r="E319" s="11"/>
      <c r="F319" s="1"/>
      <c r="J319" s="1"/>
      <c r="K319" s="1"/>
      <c r="L319" s="1"/>
      <c r="M319" s="29"/>
      <c r="N319" s="31"/>
      <c r="O319" s="31"/>
      <c r="P319" s="31"/>
      <c r="Q319" s="31"/>
      <c r="Z319" s="1"/>
      <c r="AA319" s="2"/>
      <c r="AB319" s="10"/>
    </row>
    <row r="320" spans="5:28" ht="15" customHeight="1" x14ac:dyDescent="0.25">
      <c r="E320" s="11"/>
      <c r="F320" s="1"/>
      <c r="J320" s="1"/>
      <c r="K320" s="1"/>
      <c r="L320" s="1"/>
      <c r="M320" s="29"/>
      <c r="N320" s="31"/>
      <c r="O320" s="31"/>
      <c r="P320" s="31"/>
      <c r="Q320" s="31"/>
      <c r="Z320" s="1"/>
      <c r="AA320" s="2"/>
      <c r="AB320" s="10"/>
    </row>
    <row r="321" spans="5:28" ht="15" customHeight="1" x14ac:dyDescent="0.25">
      <c r="E321" s="11"/>
      <c r="F321" s="1"/>
      <c r="J321" s="1"/>
      <c r="K321" s="1"/>
      <c r="L321" s="1"/>
      <c r="M321" s="29"/>
      <c r="N321" s="31"/>
      <c r="O321" s="31"/>
      <c r="P321" s="31"/>
      <c r="Q321" s="31"/>
      <c r="Z321" s="1"/>
      <c r="AA321" s="2"/>
      <c r="AB321" s="10"/>
    </row>
    <row r="322" spans="5:28" ht="15" customHeight="1" x14ac:dyDescent="0.25">
      <c r="E322" s="11"/>
      <c r="F322" s="1"/>
      <c r="J322" s="1"/>
      <c r="K322" s="1"/>
      <c r="L322" s="1"/>
      <c r="M322" s="29"/>
      <c r="N322" s="31"/>
      <c r="O322" s="31"/>
      <c r="P322" s="31"/>
      <c r="Q322" s="31"/>
      <c r="Z322" s="1"/>
      <c r="AA322" s="2"/>
      <c r="AB322" s="10"/>
    </row>
    <row r="323" spans="5:28" ht="15" customHeight="1" x14ac:dyDescent="0.25">
      <c r="E323" s="11"/>
      <c r="F323" s="1"/>
      <c r="J323" s="1"/>
      <c r="K323" s="1"/>
      <c r="L323" s="1"/>
      <c r="M323" s="29"/>
      <c r="N323" s="31"/>
      <c r="O323" s="31"/>
      <c r="P323" s="31"/>
      <c r="Q323" s="31"/>
      <c r="Z323" s="1"/>
      <c r="AA323" s="2"/>
      <c r="AB323" s="10"/>
    </row>
    <row r="324" spans="5:28" ht="15" customHeight="1" x14ac:dyDescent="0.25">
      <c r="E324" s="11"/>
      <c r="F324" s="1"/>
      <c r="J324" s="1"/>
      <c r="K324" s="1"/>
      <c r="L324" s="1"/>
      <c r="M324" s="29"/>
      <c r="N324" s="31"/>
      <c r="O324" s="31"/>
      <c r="P324" s="31"/>
      <c r="Q324" s="31"/>
      <c r="Z324" s="1"/>
      <c r="AA324" s="2"/>
      <c r="AB324" s="10"/>
    </row>
    <row r="325" spans="5:28" ht="15" customHeight="1" x14ac:dyDescent="0.25">
      <c r="E325" s="11"/>
      <c r="F325" s="1"/>
      <c r="J325" s="1"/>
      <c r="K325" s="1"/>
      <c r="L325" s="1"/>
      <c r="M325" s="29"/>
      <c r="N325" s="31"/>
      <c r="O325" s="31"/>
      <c r="P325" s="31"/>
      <c r="Q325" s="31"/>
      <c r="Z325" s="1"/>
      <c r="AA325" s="2"/>
      <c r="AB325" s="10"/>
    </row>
    <row r="326" spans="5:28" ht="15" customHeight="1" x14ac:dyDescent="0.25">
      <c r="E326" s="11"/>
      <c r="F326" s="1"/>
      <c r="J326" s="1"/>
      <c r="K326" s="1"/>
      <c r="L326" s="1"/>
      <c r="M326" s="29"/>
      <c r="N326" s="31"/>
      <c r="O326" s="31"/>
      <c r="P326" s="31"/>
      <c r="Q326" s="31"/>
      <c r="Z326" s="1"/>
      <c r="AA326" s="2"/>
      <c r="AB326" s="10"/>
    </row>
    <row r="327" spans="5:28" ht="15" customHeight="1" x14ac:dyDescent="0.25">
      <c r="E327" s="11"/>
      <c r="F327" s="1"/>
      <c r="J327" s="1"/>
      <c r="K327" s="1"/>
      <c r="L327" s="1"/>
      <c r="M327" s="29"/>
      <c r="N327" s="31"/>
      <c r="O327" s="31"/>
      <c r="P327" s="31"/>
      <c r="Q327" s="31"/>
      <c r="Z327" s="1"/>
      <c r="AA327" s="2"/>
      <c r="AB327" s="10"/>
    </row>
    <row r="328" spans="5:28" ht="15" customHeight="1" x14ac:dyDescent="0.25">
      <c r="E328" s="11"/>
      <c r="F328" s="1"/>
      <c r="J328" s="1"/>
      <c r="K328" s="1"/>
      <c r="L328" s="1"/>
      <c r="M328" s="29"/>
      <c r="N328" s="31"/>
      <c r="O328" s="31"/>
      <c r="P328" s="31"/>
      <c r="Q328" s="31"/>
      <c r="Z328" s="1"/>
      <c r="AA328" s="2"/>
      <c r="AB328" s="10"/>
    </row>
    <row r="329" spans="5:28" ht="15" customHeight="1" x14ac:dyDescent="0.25">
      <c r="E329" s="11"/>
      <c r="F329" s="1"/>
      <c r="J329" s="1"/>
      <c r="K329" s="1"/>
      <c r="L329" s="1"/>
      <c r="M329" s="29"/>
      <c r="N329" s="31"/>
      <c r="O329" s="31"/>
      <c r="P329" s="31"/>
      <c r="Q329" s="31"/>
      <c r="Z329" s="1"/>
      <c r="AA329" s="2"/>
      <c r="AB329" s="10"/>
    </row>
    <row r="330" spans="5:28" ht="15" customHeight="1" x14ac:dyDescent="0.25">
      <c r="E330" s="11"/>
      <c r="F330" s="1"/>
      <c r="J330" s="1"/>
      <c r="K330" s="1"/>
      <c r="L330" s="1"/>
      <c r="M330" s="29"/>
      <c r="N330" s="31"/>
      <c r="O330" s="31"/>
      <c r="P330" s="31"/>
      <c r="Q330" s="31"/>
      <c r="Z330" s="1"/>
      <c r="AA330" s="2"/>
      <c r="AB330" s="10"/>
    </row>
    <row r="331" spans="5:28" ht="15" customHeight="1" x14ac:dyDescent="0.25">
      <c r="E331" s="11"/>
      <c r="F331" s="1"/>
      <c r="J331" s="1"/>
      <c r="K331" s="1"/>
      <c r="L331" s="1"/>
      <c r="M331" s="29"/>
      <c r="N331" s="31"/>
      <c r="O331" s="31"/>
      <c r="P331" s="31"/>
      <c r="Q331" s="31"/>
      <c r="Z331" s="1"/>
      <c r="AA331" s="2"/>
      <c r="AB331" s="10"/>
    </row>
    <row r="332" spans="5:28" ht="15" customHeight="1" x14ac:dyDescent="0.25">
      <c r="E332" s="11"/>
      <c r="F332" s="1"/>
      <c r="J332" s="1"/>
      <c r="K332" s="1"/>
      <c r="L332" s="1"/>
      <c r="M332" s="29"/>
      <c r="N332" s="31"/>
      <c r="O332" s="31"/>
      <c r="P332" s="31"/>
      <c r="Q332" s="31"/>
      <c r="Z332" s="1"/>
      <c r="AA332" s="2"/>
      <c r="AB332" s="10"/>
    </row>
    <row r="333" spans="5:28" ht="15" customHeight="1" x14ac:dyDescent="0.25">
      <c r="E333" s="11"/>
      <c r="F333" s="1"/>
      <c r="J333" s="1"/>
      <c r="K333" s="1"/>
      <c r="L333" s="1"/>
      <c r="M333" s="29"/>
      <c r="N333" s="31"/>
      <c r="O333" s="31"/>
      <c r="P333" s="31"/>
      <c r="Q333" s="31"/>
      <c r="Z333" s="1"/>
      <c r="AA333" s="2"/>
      <c r="AB333" s="10"/>
    </row>
    <row r="334" spans="5:28" ht="15" customHeight="1" x14ac:dyDescent="0.25">
      <c r="E334" s="11"/>
      <c r="F334" s="1"/>
      <c r="J334" s="1"/>
      <c r="K334" s="1"/>
      <c r="L334" s="1"/>
      <c r="M334" s="29"/>
      <c r="N334" s="31"/>
      <c r="O334" s="31"/>
      <c r="P334" s="31"/>
      <c r="Q334" s="31"/>
      <c r="Z334" s="1"/>
      <c r="AA334" s="2"/>
      <c r="AB334" s="10"/>
    </row>
    <row r="335" spans="5:28" ht="15" customHeight="1" x14ac:dyDescent="0.25">
      <c r="E335" s="11"/>
      <c r="F335" s="1"/>
      <c r="J335" s="1"/>
      <c r="K335" s="1"/>
      <c r="L335" s="1"/>
      <c r="M335" s="29"/>
      <c r="N335" s="31"/>
      <c r="O335" s="31"/>
      <c r="P335" s="31"/>
      <c r="Q335" s="31"/>
      <c r="Z335" s="1"/>
      <c r="AA335" s="2"/>
      <c r="AB335" s="10"/>
    </row>
    <row r="336" spans="5:28" ht="15" customHeight="1" x14ac:dyDescent="0.25">
      <c r="E336" s="11"/>
      <c r="F336" s="1"/>
      <c r="J336" s="1"/>
      <c r="K336" s="1"/>
      <c r="L336" s="1"/>
      <c r="M336" s="29"/>
      <c r="N336" s="31"/>
      <c r="O336" s="31"/>
      <c r="P336" s="31"/>
      <c r="Q336" s="31"/>
      <c r="Z336" s="1"/>
      <c r="AA336" s="2"/>
      <c r="AB336" s="10"/>
    </row>
    <row r="337" spans="5:28" ht="15" customHeight="1" x14ac:dyDescent="0.25">
      <c r="E337" s="11"/>
      <c r="F337" s="1"/>
      <c r="J337" s="1"/>
      <c r="K337" s="1"/>
      <c r="L337" s="1"/>
      <c r="M337" s="29"/>
      <c r="N337" s="31"/>
      <c r="O337" s="31"/>
      <c r="P337" s="31"/>
      <c r="Q337" s="31"/>
      <c r="Z337" s="1"/>
      <c r="AA337" s="2"/>
      <c r="AB337" s="10"/>
    </row>
    <row r="338" spans="5:28" ht="15" customHeight="1" x14ac:dyDescent="0.25">
      <c r="E338" s="11"/>
      <c r="F338" s="1"/>
      <c r="J338" s="1"/>
      <c r="K338" s="1"/>
      <c r="L338" s="1"/>
      <c r="M338" s="29"/>
      <c r="N338" s="31"/>
      <c r="O338" s="31"/>
      <c r="P338" s="31"/>
      <c r="Q338" s="31"/>
      <c r="Z338" s="1"/>
      <c r="AA338" s="2"/>
      <c r="AB338" s="10"/>
    </row>
    <row r="339" spans="5:28" ht="15" customHeight="1" x14ac:dyDescent="0.25">
      <c r="E339" s="11"/>
      <c r="F339" s="1"/>
      <c r="J339" s="1"/>
      <c r="K339" s="1"/>
      <c r="L339" s="1"/>
      <c r="M339" s="29"/>
      <c r="N339" s="31"/>
      <c r="O339" s="31"/>
      <c r="P339" s="31"/>
      <c r="Q339" s="31"/>
      <c r="Z339" s="1"/>
      <c r="AA339" s="2"/>
      <c r="AB339" s="10"/>
    </row>
    <row r="340" spans="5:28" ht="15" customHeight="1" x14ac:dyDescent="0.25">
      <c r="E340" s="11"/>
      <c r="F340" s="1"/>
      <c r="J340" s="1"/>
      <c r="K340" s="1"/>
      <c r="L340" s="1"/>
      <c r="M340" s="29"/>
      <c r="N340" s="31"/>
      <c r="O340" s="31"/>
      <c r="P340" s="31"/>
      <c r="Q340" s="31"/>
      <c r="Z340" s="1"/>
      <c r="AA340" s="2"/>
      <c r="AB340" s="10"/>
    </row>
    <row r="341" spans="5:28" ht="15" customHeight="1" x14ac:dyDescent="0.25">
      <c r="E341" s="11"/>
      <c r="F341" s="1"/>
      <c r="J341" s="1"/>
      <c r="K341" s="1"/>
      <c r="L341" s="1"/>
      <c r="M341" s="29"/>
      <c r="N341" s="31"/>
      <c r="O341" s="31"/>
      <c r="P341" s="31"/>
      <c r="Q341" s="31"/>
      <c r="Z341" s="1"/>
      <c r="AA341" s="2"/>
      <c r="AB341" s="10"/>
    </row>
    <row r="342" spans="5:28" ht="15" customHeight="1" x14ac:dyDescent="0.25">
      <c r="E342" s="11"/>
      <c r="F342" s="1"/>
      <c r="J342" s="1"/>
      <c r="K342" s="1"/>
      <c r="L342" s="1"/>
      <c r="M342" s="29"/>
      <c r="N342" s="31"/>
      <c r="O342" s="31"/>
      <c r="P342" s="31"/>
      <c r="Q342" s="31"/>
      <c r="Z342" s="1"/>
      <c r="AA342" s="2"/>
      <c r="AB342" s="10"/>
    </row>
    <row r="343" spans="5:28" ht="15" customHeight="1" x14ac:dyDescent="0.25">
      <c r="E343" s="11"/>
      <c r="F343" s="1"/>
      <c r="J343" s="1"/>
      <c r="K343" s="1"/>
      <c r="L343" s="1"/>
      <c r="M343" s="29"/>
      <c r="N343" s="31"/>
      <c r="O343" s="31"/>
      <c r="P343" s="31"/>
      <c r="Q343" s="31"/>
      <c r="Z343" s="1"/>
      <c r="AA343" s="2"/>
      <c r="AB343" s="10"/>
    </row>
    <row r="344" spans="5:28" ht="15" customHeight="1" x14ac:dyDescent="0.25">
      <c r="E344" s="11"/>
      <c r="F344" s="1"/>
      <c r="J344" s="1"/>
      <c r="K344" s="1"/>
      <c r="L344" s="1"/>
      <c r="M344" s="29"/>
      <c r="N344" s="31"/>
      <c r="O344" s="31"/>
      <c r="P344" s="31"/>
      <c r="Q344" s="31"/>
      <c r="Z344" s="1"/>
      <c r="AA344" s="2"/>
      <c r="AB344" s="10"/>
    </row>
    <row r="345" spans="5:28" ht="15" customHeight="1" x14ac:dyDescent="0.25">
      <c r="E345" s="11"/>
      <c r="F345" s="1"/>
      <c r="J345" s="1"/>
      <c r="K345" s="1"/>
      <c r="L345" s="1"/>
      <c r="M345" s="29"/>
      <c r="N345" s="31"/>
      <c r="O345" s="31"/>
      <c r="P345" s="31"/>
      <c r="Q345" s="31"/>
      <c r="Z345" s="1"/>
      <c r="AA345" s="2"/>
      <c r="AB345" s="10"/>
    </row>
    <row r="346" spans="5:28" ht="15" customHeight="1" x14ac:dyDescent="0.25">
      <c r="E346" s="11"/>
      <c r="F346" s="1"/>
      <c r="J346" s="1"/>
      <c r="K346" s="1"/>
      <c r="L346" s="1"/>
      <c r="M346" s="29"/>
      <c r="N346" s="31"/>
      <c r="O346" s="31"/>
      <c r="P346" s="31"/>
      <c r="Q346" s="31"/>
      <c r="Z346" s="1"/>
      <c r="AA346" s="2"/>
      <c r="AB346" s="10"/>
    </row>
    <row r="347" spans="5:28" ht="15" customHeight="1" x14ac:dyDescent="0.25">
      <c r="E347" s="11"/>
      <c r="F347" s="1"/>
      <c r="J347" s="1"/>
      <c r="K347" s="1"/>
      <c r="L347" s="1"/>
      <c r="M347" s="29"/>
      <c r="N347" s="31"/>
      <c r="O347" s="31"/>
      <c r="P347" s="31"/>
      <c r="Q347" s="31"/>
      <c r="Z347" s="1"/>
      <c r="AA347" s="2"/>
      <c r="AB347" s="10"/>
    </row>
    <row r="348" spans="5:28" ht="15" customHeight="1" x14ac:dyDescent="0.25">
      <c r="E348" s="11"/>
      <c r="F348" s="1"/>
      <c r="J348" s="1"/>
      <c r="K348" s="1"/>
      <c r="L348" s="1"/>
      <c r="M348" s="29"/>
      <c r="N348" s="31"/>
      <c r="O348" s="31"/>
      <c r="P348" s="31"/>
      <c r="Q348" s="31"/>
      <c r="Z348" s="1"/>
      <c r="AA348" s="2"/>
      <c r="AB348" s="10"/>
    </row>
    <row r="349" spans="5:28" ht="15" customHeight="1" x14ac:dyDescent="0.25">
      <c r="E349" s="11"/>
      <c r="F349" s="1"/>
      <c r="J349" s="1"/>
      <c r="K349" s="1"/>
      <c r="L349" s="1"/>
      <c r="M349" s="29"/>
      <c r="N349" s="31"/>
      <c r="O349" s="31"/>
      <c r="P349" s="31"/>
      <c r="Q349" s="31"/>
      <c r="Z349" s="1"/>
      <c r="AA349" s="2"/>
      <c r="AB349" s="10"/>
    </row>
    <row r="350" spans="5:28" ht="15" customHeight="1" x14ac:dyDescent="0.25">
      <c r="E350" s="11"/>
      <c r="F350" s="1"/>
      <c r="J350" s="1"/>
      <c r="K350" s="1"/>
      <c r="L350" s="1"/>
      <c r="M350" s="29"/>
      <c r="N350" s="31"/>
      <c r="O350" s="31"/>
      <c r="P350" s="31"/>
      <c r="Q350" s="31"/>
      <c r="Z350" s="1"/>
      <c r="AA350" s="2"/>
      <c r="AB350" s="10"/>
    </row>
    <row r="351" spans="5:28" ht="15" customHeight="1" x14ac:dyDescent="0.25">
      <c r="E351" s="11"/>
      <c r="F351" s="1"/>
      <c r="J351" s="1"/>
      <c r="K351" s="1"/>
      <c r="L351" s="1"/>
      <c r="M351" s="29"/>
      <c r="N351" s="31"/>
      <c r="O351" s="31"/>
      <c r="P351" s="31"/>
      <c r="Q351" s="31"/>
      <c r="Z351" s="1"/>
      <c r="AA351" s="2"/>
      <c r="AB351" s="10"/>
    </row>
    <row r="352" spans="5:28" ht="15" customHeight="1" x14ac:dyDescent="0.25">
      <c r="E352" s="11"/>
      <c r="F352" s="1"/>
      <c r="J352" s="1"/>
      <c r="K352" s="1"/>
      <c r="L352" s="1"/>
      <c r="M352" s="29"/>
      <c r="N352" s="31"/>
      <c r="O352" s="31"/>
      <c r="P352" s="31"/>
      <c r="Q352" s="31"/>
      <c r="Z352" s="1"/>
      <c r="AA352" s="2"/>
      <c r="AB352" s="10"/>
    </row>
    <row r="353" spans="5:28" ht="15" customHeight="1" x14ac:dyDescent="0.25">
      <c r="E353" s="11"/>
      <c r="F353" s="1"/>
      <c r="J353" s="1"/>
      <c r="K353" s="1"/>
      <c r="L353" s="1"/>
      <c r="M353" s="29"/>
      <c r="N353" s="31"/>
      <c r="O353" s="31"/>
      <c r="P353" s="31"/>
      <c r="Q353" s="31"/>
      <c r="Z353" s="1"/>
      <c r="AA353" s="2"/>
      <c r="AB353" s="10"/>
    </row>
    <row r="354" spans="5:28" ht="15" customHeight="1" x14ac:dyDescent="0.25">
      <c r="E354" s="11"/>
      <c r="F354" s="1"/>
      <c r="J354" s="1"/>
      <c r="K354" s="1"/>
      <c r="L354" s="1"/>
      <c r="M354" s="29"/>
      <c r="N354" s="31"/>
      <c r="O354" s="31"/>
      <c r="P354" s="31"/>
      <c r="Q354" s="31"/>
      <c r="Z354" s="1"/>
      <c r="AA354" s="2"/>
      <c r="AB354" s="10"/>
    </row>
    <row r="355" spans="5:28" ht="15" customHeight="1" x14ac:dyDescent="0.25">
      <c r="E355" s="11"/>
      <c r="F355" s="1"/>
      <c r="J355" s="1"/>
      <c r="K355" s="1"/>
      <c r="L355" s="1"/>
      <c r="M355" s="29"/>
      <c r="N355" s="31"/>
      <c r="O355" s="31"/>
      <c r="P355" s="31"/>
      <c r="Q355" s="31"/>
      <c r="Z355" s="1"/>
      <c r="AA355" s="2"/>
      <c r="AB355" s="10"/>
    </row>
    <row r="356" spans="5:28" ht="15" customHeight="1" x14ac:dyDescent="0.25">
      <c r="E356" s="11"/>
      <c r="F356" s="1"/>
      <c r="J356" s="1"/>
      <c r="K356" s="1"/>
      <c r="L356" s="1"/>
      <c r="M356" s="29"/>
      <c r="N356" s="31"/>
      <c r="O356" s="31"/>
      <c r="P356" s="31"/>
      <c r="Q356" s="31"/>
      <c r="Z356" s="1"/>
      <c r="AA356" s="2"/>
      <c r="AB356" s="10"/>
    </row>
    <row r="357" spans="5:28" ht="15" customHeight="1" x14ac:dyDescent="0.25">
      <c r="E357" s="11"/>
      <c r="F357" s="1"/>
      <c r="J357" s="1"/>
      <c r="K357" s="1"/>
      <c r="L357" s="1"/>
      <c r="M357" s="29"/>
      <c r="N357" s="31"/>
      <c r="O357" s="31"/>
      <c r="P357" s="31"/>
      <c r="Q357" s="31"/>
      <c r="Z357" s="1"/>
      <c r="AA357" s="2"/>
      <c r="AB357" s="10"/>
    </row>
    <row r="358" spans="5:28" ht="15" customHeight="1" x14ac:dyDescent="0.25">
      <c r="E358" s="11"/>
      <c r="F358" s="1"/>
      <c r="J358" s="1"/>
      <c r="K358" s="1"/>
      <c r="L358" s="1"/>
      <c r="M358" s="29"/>
      <c r="N358" s="31"/>
      <c r="O358" s="31"/>
      <c r="P358" s="31"/>
      <c r="Q358" s="31"/>
      <c r="Z358" s="1"/>
      <c r="AA358" s="2"/>
      <c r="AB358" s="10"/>
    </row>
    <row r="359" spans="5:28" ht="15" customHeight="1" x14ac:dyDescent="0.25">
      <c r="E359" s="11"/>
      <c r="F359" s="1"/>
      <c r="J359" s="1"/>
      <c r="K359" s="1"/>
      <c r="L359" s="1"/>
      <c r="M359" s="29"/>
      <c r="N359" s="31"/>
      <c r="O359" s="31"/>
      <c r="P359" s="31"/>
      <c r="Q359" s="31"/>
      <c r="Z359" s="1"/>
      <c r="AA359" s="2"/>
      <c r="AB359" s="10"/>
    </row>
    <row r="360" spans="5:28" ht="15" customHeight="1" x14ac:dyDescent="0.25">
      <c r="E360" s="11"/>
      <c r="F360" s="1"/>
      <c r="J360" s="1"/>
      <c r="K360" s="1"/>
      <c r="L360" s="1"/>
      <c r="M360" s="29"/>
      <c r="N360" s="31"/>
      <c r="O360" s="31"/>
      <c r="P360" s="31"/>
      <c r="Q360" s="31"/>
      <c r="Z360" s="1"/>
      <c r="AA360" s="2"/>
      <c r="AB360" s="10"/>
    </row>
    <row r="361" spans="5:28" ht="15" customHeight="1" x14ac:dyDescent="0.25">
      <c r="E361" s="11"/>
      <c r="F361" s="1"/>
      <c r="J361" s="1"/>
      <c r="K361" s="1"/>
      <c r="L361" s="1"/>
      <c r="M361" s="29"/>
      <c r="N361" s="31"/>
      <c r="O361" s="31"/>
      <c r="P361" s="31"/>
      <c r="Q361" s="31"/>
      <c r="Z361" s="1"/>
      <c r="AA361" s="2"/>
      <c r="AB361" s="10"/>
    </row>
    <row r="362" spans="5:28" ht="15" customHeight="1" x14ac:dyDescent="0.25">
      <c r="E362" s="11"/>
      <c r="F362" s="1"/>
      <c r="J362" s="1"/>
      <c r="K362" s="1"/>
      <c r="L362" s="1"/>
      <c r="M362" s="29"/>
      <c r="N362" s="31"/>
      <c r="O362" s="31"/>
      <c r="P362" s="31"/>
      <c r="Q362" s="31"/>
      <c r="Z362" s="1"/>
      <c r="AA362" s="2"/>
      <c r="AB362" s="10"/>
    </row>
    <row r="363" spans="5:28" ht="15" customHeight="1" x14ac:dyDescent="0.25">
      <c r="E363" s="11"/>
      <c r="F363" s="1"/>
      <c r="J363" s="1"/>
      <c r="K363" s="1"/>
      <c r="L363" s="1"/>
      <c r="M363" s="29"/>
      <c r="N363" s="31"/>
      <c r="O363" s="31"/>
      <c r="P363" s="31"/>
      <c r="Q363" s="31"/>
      <c r="Z363" s="1"/>
      <c r="AA363" s="2"/>
      <c r="AB363" s="10"/>
    </row>
    <row r="364" spans="5:28" ht="15" customHeight="1" x14ac:dyDescent="0.25">
      <c r="E364" s="11"/>
      <c r="F364" s="1"/>
      <c r="J364" s="1"/>
      <c r="K364" s="1"/>
      <c r="L364" s="1"/>
      <c r="M364" s="29"/>
      <c r="N364" s="31"/>
      <c r="O364" s="31"/>
      <c r="P364" s="31"/>
      <c r="Q364" s="31"/>
      <c r="Z364" s="1"/>
      <c r="AA364" s="2"/>
      <c r="AB364" s="10"/>
    </row>
    <row r="365" spans="5:28" ht="15" customHeight="1" x14ac:dyDescent="0.25">
      <c r="E365" s="11"/>
      <c r="F365" s="1"/>
      <c r="J365" s="1"/>
      <c r="K365" s="1"/>
      <c r="L365" s="1"/>
      <c r="M365" s="29"/>
      <c r="N365" s="31"/>
      <c r="O365" s="31"/>
      <c r="P365" s="31"/>
      <c r="Q365" s="31"/>
      <c r="Z365" s="1"/>
      <c r="AA365" s="2"/>
      <c r="AB365" s="10"/>
    </row>
    <row r="366" spans="5:28" ht="15" customHeight="1" x14ac:dyDescent="0.25">
      <c r="E366" s="11"/>
      <c r="F366" s="1"/>
      <c r="J366" s="1"/>
      <c r="K366" s="1"/>
      <c r="L366" s="1"/>
      <c r="M366" s="29"/>
      <c r="N366" s="31"/>
      <c r="O366" s="31"/>
      <c r="P366" s="31"/>
      <c r="Q366" s="31"/>
      <c r="Z366" s="1"/>
      <c r="AA366" s="2"/>
      <c r="AB366" s="10"/>
    </row>
    <row r="367" spans="5:28" ht="15" customHeight="1" x14ac:dyDescent="0.25">
      <c r="E367" s="11"/>
      <c r="F367" s="1"/>
      <c r="J367" s="1"/>
      <c r="K367" s="1"/>
      <c r="L367" s="1"/>
      <c r="M367" s="29"/>
      <c r="N367" s="31"/>
      <c r="O367" s="31"/>
      <c r="P367" s="31"/>
      <c r="Q367" s="31"/>
      <c r="Z367" s="1"/>
      <c r="AA367" s="2"/>
      <c r="AB367" s="10"/>
    </row>
    <row r="368" spans="5:28" ht="15" customHeight="1" x14ac:dyDescent="0.25">
      <c r="E368" s="11"/>
      <c r="F368" s="1"/>
      <c r="J368" s="1"/>
      <c r="K368" s="1"/>
      <c r="L368" s="1"/>
      <c r="M368" s="29"/>
      <c r="N368" s="31"/>
      <c r="O368" s="31"/>
      <c r="P368" s="31"/>
      <c r="Q368" s="31"/>
      <c r="Z368" s="1"/>
      <c r="AA368" s="2"/>
      <c r="AB368" s="10"/>
    </row>
    <row r="369" spans="5:28" ht="15" customHeight="1" x14ac:dyDescent="0.25">
      <c r="E369" s="11"/>
      <c r="F369" s="1"/>
      <c r="J369" s="1"/>
      <c r="K369" s="1"/>
      <c r="L369" s="1"/>
      <c r="M369" s="29"/>
      <c r="N369" s="31"/>
      <c r="O369" s="31"/>
      <c r="P369" s="31"/>
      <c r="Q369" s="31"/>
      <c r="Z369" s="1"/>
      <c r="AA369" s="2"/>
      <c r="AB369" s="10"/>
    </row>
    <row r="370" spans="5:28" ht="15" customHeight="1" x14ac:dyDescent="0.25">
      <c r="E370" s="11"/>
      <c r="F370" s="1"/>
      <c r="J370" s="1"/>
      <c r="K370" s="1"/>
      <c r="L370" s="1"/>
      <c r="M370" s="29"/>
      <c r="N370" s="31"/>
      <c r="O370" s="31"/>
      <c r="P370" s="31"/>
      <c r="Q370" s="31"/>
      <c r="Z370" s="1"/>
      <c r="AA370" s="2"/>
      <c r="AB370" s="10"/>
    </row>
    <row r="371" spans="5:28" ht="15" customHeight="1" x14ac:dyDescent="0.25">
      <c r="E371" s="11"/>
      <c r="F371" s="1"/>
      <c r="J371" s="1"/>
      <c r="K371" s="1"/>
      <c r="L371" s="1"/>
      <c r="M371" s="29"/>
      <c r="N371" s="31"/>
      <c r="O371" s="31"/>
      <c r="P371" s="31"/>
      <c r="Q371" s="31"/>
      <c r="Z371" s="1"/>
      <c r="AA371" s="2"/>
      <c r="AB371" s="10"/>
    </row>
    <row r="372" spans="5:28" ht="15" customHeight="1" x14ac:dyDescent="0.25">
      <c r="E372" s="11"/>
      <c r="F372" s="1"/>
      <c r="J372" s="1"/>
      <c r="K372" s="1"/>
      <c r="L372" s="1"/>
      <c r="M372" s="29"/>
      <c r="N372" s="31"/>
      <c r="O372" s="31"/>
      <c r="P372" s="31"/>
      <c r="Q372" s="31"/>
      <c r="Z372" s="1"/>
      <c r="AA372" s="2"/>
      <c r="AB372" s="10"/>
    </row>
    <row r="373" spans="5:28" ht="15" customHeight="1" x14ac:dyDescent="0.25">
      <c r="E373" s="11"/>
      <c r="F373" s="1"/>
      <c r="J373" s="1"/>
      <c r="K373" s="1"/>
      <c r="L373" s="1"/>
      <c r="M373" s="29"/>
      <c r="N373" s="31"/>
      <c r="O373" s="31"/>
      <c r="P373" s="31"/>
      <c r="Q373" s="31"/>
      <c r="Z373" s="1"/>
      <c r="AA373" s="2"/>
      <c r="AB373" s="10"/>
    </row>
    <row r="374" spans="5:28" ht="15" customHeight="1" x14ac:dyDescent="0.25">
      <c r="E374" s="11"/>
      <c r="F374" s="1"/>
      <c r="J374" s="1"/>
      <c r="K374" s="1"/>
      <c r="L374" s="1"/>
      <c r="M374" s="29"/>
      <c r="N374" s="31"/>
      <c r="O374" s="31"/>
      <c r="P374" s="31"/>
      <c r="Q374" s="31"/>
      <c r="Z374" s="1"/>
      <c r="AA374" s="2"/>
      <c r="AB374" s="10"/>
    </row>
    <row r="375" spans="5:28" ht="15" customHeight="1" x14ac:dyDescent="0.25">
      <c r="E375" s="11"/>
      <c r="F375" s="1"/>
      <c r="J375" s="1"/>
      <c r="K375" s="1"/>
      <c r="L375" s="1"/>
      <c r="M375" s="29"/>
      <c r="N375" s="31"/>
      <c r="O375" s="31"/>
      <c r="P375" s="31"/>
      <c r="Q375" s="31"/>
      <c r="Z375" s="1"/>
      <c r="AA375" s="2"/>
      <c r="AB375" s="10"/>
    </row>
    <row r="376" spans="5:28" ht="15" customHeight="1" x14ac:dyDescent="0.25">
      <c r="E376" s="11"/>
      <c r="F376" s="1"/>
      <c r="J376" s="1"/>
      <c r="K376" s="1"/>
      <c r="L376" s="1"/>
      <c r="M376" s="29"/>
      <c r="N376" s="31"/>
      <c r="O376" s="31"/>
      <c r="P376" s="31"/>
      <c r="Q376" s="31"/>
      <c r="Z376" s="1"/>
      <c r="AA376" s="2"/>
      <c r="AB376" s="10"/>
    </row>
    <row r="377" spans="5:28" ht="15" customHeight="1" x14ac:dyDescent="0.25">
      <c r="E377" s="11"/>
      <c r="F377" s="1"/>
      <c r="J377" s="1"/>
      <c r="K377" s="1"/>
      <c r="L377" s="1"/>
      <c r="M377" s="29"/>
      <c r="N377" s="31"/>
      <c r="O377" s="31"/>
      <c r="P377" s="31"/>
      <c r="Q377" s="31"/>
      <c r="Z377" s="1"/>
      <c r="AA377" s="2"/>
      <c r="AB377" s="10"/>
    </row>
    <row r="378" spans="5:28" ht="15" customHeight="1" x14ac:dyDescent="0.25">
      <c r="E378" s="11"/>
      <c r="F378" s="1"/>
      <c r="J378" s="1"/>
      <c r="K378" s="1"/>
      <c r="L378" s="1"/>
      <c r="M378" s="29"/>
      <c r="N378" s="31"/>
      <c r="O378" s="31"/>
      <c r="P378" s="31"/>
      <c r="Q378" s="31"/>
      <c r="Z378" s="1"/>
      <c r="AA378" s="2"/>
      <c r="AB378" s="10"/>
    </row>
    <row r="379" spans="5:28" ht="15" customHeight="1" x14ac:dyDescent="0.25">
      <c r="E379" s="11"/>
      <c r="F379" s="1"/>
      <c r="J379" s="1"/>
      <c r="K379" s="1"/>
      <c r="L379" s="1"/>
      <c r="M379" s="29"/>
      <c r="N379" s="31"/>
      <c r="O379" s="31"/>
      <c r="P379" s="31"/>
      <c r="Q379" s="31"/>
      <c r="Z379" s="1"/>
      <c r="AA379" s="2"/>
      <c r="AB379" s="10"/>
    </row>
    <row r="380" spans="5:28" ht="15" customHeight="1" x14ac:dyDescent="0.25">
      <c r="E380" s="11"/>
      <c r="F380" s="1"/>
      <c r="J380" s="1"/>
      <c r="K380" s="1"/>
      <c r="L380" s="1"/>
      <c r="M380" s="29"/>
      <c r="N380" s="31"/>
      <c r="O380" s="31"/>
      <c r="P380" s="31"/>
      <c r="Q380" s="31"/>
      <c r="Z380" s="1"/>
      <c r="AA380" s="2"/>
      <c r="AB380" s="10"/>
    </row>
    <row r="381" spans="5:28" ht="15" customHeight="1" x14ac:dyDescent="0.25">
      <c r="E381" s="11"/>
      <c r="F381" s="1"/>
      <c r="J381" s="1"/>
      <c r="K381" s="1"/>
      <c r="L381" s="1"/>
      <c r="M381" s="29"/>
      <c r="N381" s="31"/>
      <c r="O381" s="31"/>
      <c r="P381" s="31"/>
      <c r="Q381" s="31"/>
      <c r="Z381" s="1"/>
      <c r="AA381" s="2"/>
      <c r="AB381" s="10"/>
    </row>
    <row r="382" spans="5:28" ht="15" customHeight="1" x14ac:dyDescent="0.25">
      <c r="E382" s="11"/>
      <c r="F382" s="1"/>
      <c r="J382" s="1"/>
      <c r="K382" s="1"/>
      <c r="L382" s="1"/>
      <c r="M382" s="29"/>
      <c r="N382" s="31"/>
      <c r="O382" s="31"/>
      <c r="P382" s="31"/>
      <c r="Q382" s="31"/>
      <c r="Z382" s="1"/>
      <c r="AA382" s="2"/>
      <c r="AB382" s="10"/>
    </row>
    <row r="383" spans="5:28" ht="15" customHeight="1" x14ac:dyDescent="0.25">
      <c r="E383" s="11"/>
      <c r="F383" s="1"/>
      <c r="J383" s="1"/>
      <c r="K383" s="1"/>
      <c r="L383" s="1"/>
      <c r="M383" s="29"/>
      <c r="N383" s="31"/>
      <c r="O383" s="31"/>
      <c r="P383" s="31"/>
      <c r="Q383" s="31"/>
      <c r="Z383" s="1"/>
      <c r="AA383" s="2"/>
      <c r="AB383" s="10"/>
    </row>
    <row r="384" spans="5:28" ht="15" customHeight="1" x14ac:dyDescent="0.25">
      <c r="E384" s="11"/>
      <c r="F384" s="1"/>
      <c r="J384" s="1"/>
      <c r="K384" s="1"/>
      <c r="L384" s="1"/>
      <c r="M384" s="29"/>
      <c r="N384" s="31"/>
      <c r="O384" s="31"/>
      <c r="P384" s="31"/>
      <c r="Q384" s="31"/>
      <c r="Z384" s="1"/>
      <c r="AA384" s="2"/>
      <c r="AB384" s="10"/>
    </row>
    <row r="385" spans="5:28" ht="15" customHeight="1" x14ac:dyDescent="0.25">
      <c r="E385" s="11"/>
      <c r="F385" s="1"/>
      <c r="J385" s="1"/>
      <c r="K385" s="1"/>
      <c r="L385" s="1"/>
      <c r="M385" s="29"/>
      <c r="N385" s="31"/>
      <c r="O385" s="31"/>
      <c r="P385" s="31"/>
      <c r="Q385" s="31"/>
      <c r="Z385" s="1"/>
      <c r="AA385" s="2"/>
      <c r="AB385" s="10"/>
    </row>
    <row r="386" spans="5:28" ht="15" customHeight="1" x14ac:dyDescent="0.25">
      <c r="E386" s="11"/>
      <c r="F386" s="1"/>
      <c r="J386" s="1"/>
      <c r="K386" s="1"/>
      <c r="L386" s="1"/>
      <c r="M386" s="29"/>
      <c r="N386" s="31"/>
      <c r="O386" s="31"/>
      <c r="P386" s="31"/>
      <c r="Q386" s="31"/>
      <c r="Z386" s="1"/>
      <c r="AA386" s="2"/>
      <c r="AB386" s="10"/>
    </row>
    <row r="387" spans="5:28" ht="15" customHeight="1" x14ac:dyDescent="0.25">
      <c r="E387" s="11"/>
      <c r="F387" s="1"/>
      <c r="J387" s="1"/>
      <c r="K387" s="1"/>
      <c r="L387" s="1"/>
      <c r="M387" s="29"/>
      <c r="N387" s="31"/>
      <c r="O387" s="31"/>
      <c r="P387" s="31"/>
      <c r="Q387" s="31"/>
      <c r="Z387" s="1"/>
      <c r="AA387" s="2"/>
      <c r="AB387" s="10"/>
    </row>
    <row r="388" spans="5:28" ht="15" customHeight="1" x14ac:dyDescent="0.25">
      <c r="E388" s="11"/>
      <c r="F388" s="1"/>
      <c r="J388" s="1"/>
      <c r="K388" s="1"/>
      <c r="L388" s="1"/>
      <c r="M388" s="29"/>
      <c r="N388" s="31"/>
      <c r="O388" s="31"/>
      <c r="P388" s="31"/>
      <c r="Q388" s="31"/>
      <c r="Z388" s="1"/>
      <c r="AA388" s="2"/>
      <c r="AB388" s="10"/>
    </row>
    <row r="389" spans="5:28" ht="15" customHeight="1" x14ac:dyDescent="0.25">
      <c r="E389" s="11"/>
      <c r="F389" s="1"/>
      <c r="J389" s="1"/>
      <c r="K389" s="1"/>
      <c r="L389" s="1"/>
      <c r="M389" s="29"/>
      <c r="N389" s="31"/>
      <c r="O389" s="31"/>
      <c r="P389" s="31"/>
      <c r="Q389" s="31"/>
      <c r="Z389" s="1"/>
      <c r="AA389" s="2"/>
      <c r="AB389" s="10"/>
    </row>
    <row r="390" spans="5:28" ht="15" customHeight="1" x14ac:dyDescent="0.25">
      <c r="E390" s="11"/>
      <c r="F390" s="1"/>
      <c r="J390" s="1"/>
      <c r="K390" s="1"/>
      <c r="L390" s="1"/>
      <c r="M390" s="29"/>
      <c r="N390" s="31"/>
      <c r="O390" s="31"/>
      <c r="P390" s="31"/>
      <c r="Q390" s="31"/>
      <c r="Z390" s="1"/>
      <c r="AA390" s="2"/>
      <c r="AB390" s="10"/>
    </row>
    <row r="391" spans="5:28" ht="15" customHeight="1" x14ac:dyDescent="0.25">
      <c r="E391" s="11"/>
      <c r="F391" s="1"/>
      <c r="J391" s="1"/>
      <c r="K391" s="1"/>
      <c r="L391" s="1"/>
      <c r="M391" s="29"/>
      <c r="N391" s="31"/>
      <c r="O391" s="31"/>
      <c r="P391" s="31"/>
      <c r="Q391" s="31"/>
      <c r="Z391" s="1"/>
      <c r="AA391" s="2"/>
      <c r="AB391" s="10"/>
    </row>
    <row r="392" spans="5:28" ht="15" customHeight="1" x14ac:dyDescent="0.25">
      <c r="E392" s="11"/>
      <c r="F392" s="1"/>
      <c r="J392" s="1"/>
      <c r="K392" s="1"/>
      <c r="L392" s="1"/>
      <c r="M392" s="29"/>
      <c r="N392" s="31"/>
      <c r="O392" s="31"/>
      <c r="P392" s="31"/>
      <c r="Q392" s="31"/>
      <c r="Z392" s="1"/>
      <c r="AA392" s="2"/>
      <c r="AB392" s="10"/>
    </row>
    <row r="393" spans="5:28" ht="15" customHeight="1" x14ac:dyDescent="0.25">
      <c r="E393" s="11"/>
      <c r="F393" s="1"/>
      <c r="J393" s="1"/>
      <c r="K393" s="1"/>
      <c r="L393" s="1"/>
      <c r="M393" s="29"/>
      <c r="N393" s="31"/>
      <c r="O393" s="31"/>
      <c r="P393" s="31"/>
      <c r="Q393" s="31"/>
      <c r="Z393" s="1"/>
      <c r="AA393" s="2"/>
      <c r="AB393" s="10"/>
    </row>
    <row r="394" spans="5:28" ht="15" customHeight="1" x14ac:dyDescent="0.25">
      <c r="E394" s="11"/>
      <c r="F394" s="1"/>
      <c r="J394" s="1"/>
      <c r="K394" s="1"/>
      <c r="L394" s="1"/>
      <c r="M394" s="29"/>
      <c r="N394" s="31"/>
      <c r="O394" s="31"/>
      <c r="P394" s="31"/>
      <c r="Q394" s="31"/>
      <c r="Z394" s="1"/>
      <c r="AA394" s="2"/>
      <c r="AB394" s="10"/>
    </row>
    <row r="395" spans="5:28" ht="15" customHeight="1" x14ac:dyDescent="0.25">
      <c r="E395" s="11"/>
      <c r="F395" s="1"/>
      <c r="J395" s="1"/>
      <c r="K395" s="1"/>
      <c r="L395" s="1"/>
      <c r="M395" s="29"/>
      <c r="N395" s="31"/>
      <c r="O395" s="31"/>
      <c r="P395" s="31"/>
      <c r="Q395" s="31"/>
      <c r="Z395" s="1"/>
      <c r="AA395" s="2"/>
      <c r="AB395" s="10"/>
    </row>
    <row r="396" spans="5:28" ht="15" customHeight="1" x14ac:dyDescent="0.25">
      <c r="E396" s="11"/>
      <c r="F396" s="1"/>
      <c r="J396" s="1"/>
      <c r="K396" s="1"/>
      <c r="L396" s="1"/>
      <c r="M396" s="29"/>
      <c r="N396" s="31"/>
      <c r="O396" s="31"/>
      <c r="P396" s="31"/>
      <c r="Q396" s="31"/>
      <c r="Z396" s="1"/>
      <c r="AA396" s="2"/>
      <c r="AB396" s="10"/>
    </row>
    <row r="397" spans="5:28" ht="15" customHeight="1" x14ac:dyDescent="0.25">
      <c r="E397" s="11"/>
      <c r="F397" s="1"/>
      <c r="J397" s="1"/>
      <c r="K397" s="1"/>
      <c r="L397" s="1"/>
      <c r="M397" s="29"/>
      <c r="N397" s="31"/>
      <c r="O397" s="31"/>
      <c r="P397" s="31"/>
      <c r="Q397" s="31"/>
      <c r="Z397" s="1"/>
      <c r="AA397" s="2"/>
      <c r="AB397" s="10"/>
    </row>
    <row r="398" spans="5:28" ht="15" customHeight="1" x14ac:dyDescent="0.25">
      <c r="E398" s="11"/>
      <c r="F398" s="1"/>
      <c r="J398" s="1"/>
      <c r="K398" s="1"/>
      <c r="L398" s="1"/>
      <c r="M398" s="29"/>
      <c r="N398" s="31"/>
      <c r="O398" s="31"/>
      <c r="P398" s="31"/>
      <c r="Q398" s="31"/>
      <c r="Z398" s="1"/>
      <c r="AA398" s="2"/>
      <c r="AB398" s="10"/>
    </row>
    <row r="399" spans="5:28" ht="15" customHeight="1" x14ac:dyDescent="0.25">
      <c r="E399" s="11"/>
      <c r="F399" s="1"/>
      <c r="J399" s="1"/>
      <c r="K399" s="1"/>
      <c r="L399" s="1"/>
      <c r="M399" s="29"/>
      <c r="N399" s="31"/>
      <c r="O399" s="31"/>
      <c r="P399" s="31"/>
      <c r="Q399" s="31"/>
      <c r="Z399" s="1"/>
      <c r="AA399" s="2"/>
      <c r="AB399" s="10"/>
    </row>
    <row r="400" spans="5:28" ht="15" customHeight="1" x14ac:dyDescent="0.25">
      <c r="E400" s="11"/>
      <c r="F400" s="1"/>
      <c r="J400" s="1"/>
      <c r="K400" s="1"/>
      <c r="L400" s="1"/>
      <c r="M400" s="29"/>
      <c r="N400" s="31"/>
      <c r="O400" s="31"/>
      <c r="P400" s="31"/>
      <c r="Q400" s="31"/>
      <c r="Z400" s="1"/>
      <c r="AA400" s="2"/>
      <c r="AB400" s="10"/>
    </row>
    <row r="401" spans="5:28" ht="15" customHeight="1" x14ac:dyDescent="0.25">
      <c r="E401" s="11"/>
      <c r="F401" s="1"/>
      <c r="J401" s="1"/>
      <c r="K401" s="1"/>
      <c r="L401" s="1"/>
      <c r="M401" s="29"/>
      <c r="N401" s="31"/>
      <c r="O401" s="31"/>
      <c r="P401" s="31"/>
      <c r="Q401" s="31"/>
      <c r="Z401" s="1"/>
      <c r="AA401" s="2"/>
      <c r="AB401" s="10"/>
    </row>
    <row r="402" spans="5:28" ht="15" customHeight="1" x14ac:dyDescent="0.25">
      <c r="E402" s="11"/>
      <c r="F402" s="1"/>
      <c r="J402" s="1"/>
      <c r="K402" s="1"/>
      <c r="L402" s="1"/>
      <c r="M402" s="29"/>
      <c r="N402" s="31"/>
      <c r="O402" s="31"/>
      <c r="P402" s="31"/>
      <c r="Q402" s="31"/>
      <c r="Z402" s="1"/>
      <c r="AA402" s="2"/>
      <c r="AB402" s="10"/>
    </row>
    <row r="403" spans="5:28" ht="15" customHeight="1" x14ac:dyDescent="0.25">
      <c r="E403" s="11"/>
      <c r="F403" s="1"/>
      <c r="J403" s="1"/>
      <c r="K403" s="1"/>
      <c r="L403" s="1"/>
      <c r="M403" s="29"/>
      <c r="N403" s="31"/>
      <c r="O403" s="31"/>
      <c r="P403" s="31"/>
      <c r="Q403" s="31"/>
      <c r="Z403" s="1"/>
      <c r="AA403" s="2"/>
      <c r="AB403" s="10"/>
    </row>
    <row r="404" spans="5:28" ht="15" customHeight="1" x14ac:dyDescent="0.25">
      <c r="E404" s="11"/>
      <c r="F404" s="1"/>
      <c r="J404" s="1"/>
      <c r="K404" s="1"/>
      <c r="L404" s="1"/>
      <c r="M404" s="29"/>
      <c r="N404" s="31"/>
      <c r="O404" s="31"/>
      <c r="P404" s="31"/>
      <c r="Q404" s="31"/>
      <c r="Z404" s="1"/>
      <c r="AA404" s="2"/>
      <c r="AB404" s="10"/>
    </row>
    <row r="405" spans="5:28" ht="15" customHeight="1" x14ac:dyDescent="0.25">
      <c r="E405" s="11"/>
      <c r="F405" s="1"/>
      <c r="J405" s="1"/>
      <c r="K405" s="1"/>
      <c r="L405" s="1"/>
      <c r="M405" s="29"/>
      <c r="N405" s="31"/>
      <c r="O405" s="31"/>
      <c r="P405" s="31"/>
      <c r="Q405" s="31"/>
      <c r="Z405" s="1"/>
      <c r="AA405" s="2"/>
      <c r="AB405" s="10"/>
    </row>
    <row r="406" spans="5:28" ht="15" customHeight="1" x14ac:dyDescent="0.25">
      <c r="E406" s="11"/>
      <c r="F406" s="1"/>
      <c r="J406" s="1"/>
      <c r="K406" s="1"/>
      <c r="L406" s="1"/>
      <c r="M406" s="29"/>
      <c r="N406" s="31"/>
      <c r="O406" s="31"/>
      <c r="P406" s="31"/>
      <c r="Q406" s="31"/>
      <c r="Z406" s="1"/>
      <c r="AA406" s="2"/>
      <c r="AB406" s="10"/>
    </row>
    <row r="407" spans="5:28" ht="15" customHeight="1" x14ac:dyDescent="0.25">
      <c r="E407" s="11"/>
      <c r="F407" s="1"/>
      <c r="J407" s="1"/>
      <c r="K407" s="1"/>
      <c r="L407" s="1"/>
      <c r="M407" s="29"/>
      <c r="N407" s="31"/>
      <c r="O407" s="31"/>
      <c r="P407" s="31"/>
      <c r="Q407" s="31"/>
      <c r="Z407" s="1"/>
      <c r="AA407" s="2"/>
      <c r="AB407" s="10"/>
    </row>
    <row r="408" spans="5:28" ht="15" customHeight="1" x14ac:dyDescent="0.25">
      <c r="E408" s="11"/>
      <c r="F408" s="1"/>
      <c r="J408" s="1"/>
      <c r="K408" s="1"/>
      <c r="L408" s="1"/>
      <c r="M408" s="29"/>
      <c r="N408" s="31"/>
      <c r="O408" s="31"/>
      <c r="P408" s="31"/>
      <c r="Q408" s="31"/>
      <c r="Z408" s="1"/>
      <c r="AA408" s="2"/>
      <c r="AB408" s="10"/>
    </row>
    <row r="409" spans="5:28" ht="15" customHeight="1" x14ac:dyDescent="0.25">
      <c r="E409" s="11"/>
      <c r="F409" s="1"/>
      <c r="J409" s="1"/>
      <c r="K409" s="1"/>
      <c r="L409" s="1"/>
      <c r="M409" s="29"/>
      <c r="N409" s="31"/>
      <c r="O409" s="31"/>
      <c r="P409" s="31"/>
      <c r="Q409" s="31"/>
      <c r="Z409" s="1"/>
      <c r="AA409" s="2"/>
      <c r="AB409" s="10"/>
    </row>
    <row r="410" spans="5:28" ht="15" customHeight="1" x14ac:dyDescent="0.25">
      <c r="E410" s="11"/>
      <c r="F410" s="1"/>
      <c r="J410" s="1"/>
      <c r="K410" s="1"/>
      <c r="L410" s="1"/>
      <c r="M410" s="29"/>
      <c r="N410" s="31"/>
      <c r="O410" s="31"/>
      <c r="P410" s="31"/>
      <c r="Q410" s="31"/>
      <c r="Z410" s="1"/>
      <c r="AA410" s="2"/>
      <c r="AB410" s="10"/>
    </row>
    <row r="411" spans="5:28" ht="15" customHeight="1" x14ac:dyDescent="0.25">
      <c r="E411" s="11"/>
      <c r="F411" s="1"/>
      <c r="J411" s="1"/>
      <c r="K411" s="1"/>
      <c r="L411" s="1"/>
      <c r="M411" s="29"/>
      <c r="N411" s="31"/>
      <c r="O411" s="31"/>
      <c r="P411" s="31"/>
      <c r="Q411" s="31"/>
      <c r="Z411" s="1"/>
      <c r="AA411" s="2"/>
      <c r="AB411" s="10"/>
    </row>
    <row r="412" spans="5:28" ht="15" customHeight="1" x14ac:dyDescent="0.25">
      <c r="E412" s="11"/>
      <c r="F412" s="1"/>
      <c r="J412" s="1"/>
      <c r="K412" s="1"/>
      <c r="L412" s="1"/>
      <c r="M412" s="29"/>
      <c r="N412" s="31"/>
      <c r="O412" s="31"/>
      <c r="P412" s="31"/>
      <c r="Q412" s="31"/>
      <c r="Z412" s="1"/>
      <c r="AA412" s="2"/>
      <c r="AB412" s="10"/>
    </row>
    <row r="413" spans="5:28" ht="15" customHeight="1" x14ac:dyDescent="0.25">
      <c r="E413" s="11"/>
      <c r="F413" s="1"/>
      <c r="J413" s="1"/>
      <c r="K413" s="1"/>
      <c r="L413" s="1"/>
      <c r="M413" s="29"/>
      <c r="N413" s="31"/>
      <c r="O413" s="31"/>
      <c r="P413" s="31"/>
      <c r="Q413" s="31"/>
      <c r="Z413" s="1"/>
      <c r="AA413" s="2"/>
      <c r="AB413" s="10"/>
    </row>
    <row r="414" spans="5:28" ht="15" customHeight="1" x14ac:dyDescent="0.25">
      <c r="E414" s="11"/>
      <c r="F414" s="1"/>
      <c r="J414" s="1"/>
      <c r="K414" s="1"/>
      <c r="L414" s="1"/>
      <c r="M414" s="29"/>
      <c r="N414" s="31"/>
      <c r="O414" s="31"/>
      <c r="P414" s="31"/>
      <c r="Q414" s="31"/>
      <c r="Z414" s="1"/>
      <c r="AA414" s="2"/>
      <c r="AB414" s="10"/>
    </row>
    <row r="415" spans="5:28" ht="15" customHeight="1" x14ac:dyDescent="0.25">
      <c r="E415" s="11"/>
      <c r="F415" s="1"/>
      <c r="J415" s="1"/>
      <c r="K415" s="1"/>
      <c r="L415" s="1"/>
      <c r="M415" s="29"/>
      <c r="N415" s="31"/>
      <c r="O415" s="31"/>
      <c r="P415" s="31"/>
      <c r="Q415" s="31"/>
      <c r="Z415" s="1"/>
      <c r="AA415" s="2"/>
      <c r="AB415" s="10"/>
    </row>
    <row r="416" spans="5:28" ht="15" customHeight="1" x14ac:dyDescent="0.25">
      <c r="E416" s="11"/>
      <c r="F416" s="1"/>
      <c r="J416" s="1"/>
      <c r="K416" s="1"/>
      <c r="L416" s="1"/>
      <c r="M416" s="29"/>
      <c r="N416" s="31"/>
      <c r="O416" s="31"/>
      <c r="P416" s="31"/>
      <c r="Q416" s="31"/>
      <c r="Z416" s="1"/>
      <c r="AA416" s="2"/>
      <c r="AB416" s="10"/>
    </row>
    <row r="417" spans="5:28" ht="15" customHeight="1" x14ac:dyDescent="0.25">
      <c r="E417" s="11"/>
      <c r="F417" s="1"/>
      <c r="J417" s="1"/>
      <c r="K417" s="1"/>
      <c r="L417" s="1"/>
      <c r="M417" s="29"/>
      <c r="N417" s="31"/>
      <c r="O417" s="31"/>
      <c r="P417" s="31"/>
      <c r="Q417" s="31"/>
      <c r="Z417" s="1"/>
      <c r="AA417" s="2"/>
      <c r="AB417" s="10"/>
    </row>
    <row r="418" spans="5:28" ht="15" customHeight="1" x14ac:dyDescent="0.25">
      <c r="E418" s="11"/>
      <c r="F418" s="1"/>
      <c r="J418" s="1"/>
      <c r="K418" s="1"/>
      <c r="L418" s="1"/>
      <c r="M418" s="29"/>
      <c r="N418" s="31"/>
      <c r="O418" s="31"/>
      <c r="P418" s="31"/>
      <c r="Q418" s="31"/>
      <c r="Z418" s="1"/>
      <c r="AA418" s="2"/>
      <c r="AB418" s="10"/>
    </row>
    <row r="419" spans="5:28" ht="15" customHeight="1" x14ac:dyDescent="0.25">
      <c r="E419" s="11"/>
      <c r="F419" s="1"/>
      <c r="J419" s="1"/>
      <c r="K419" s="1"/>
      <c r="L419" s="1"/>
      <c r="M419" s="29"/>
      <c r="N419" s="31"/>
      <c r="O419" s="31"/>
      <c r="P419" s="31"/>
      <c r="Q419" s="31"/>
      <c r="Z419" s="1"/>
      <c r="AA419" s="2"/>
      <c r="AB419" s="10"/>
    </row>
    <row r="420" spans="5:28" ht="15" customHeight="1" x14ac:dyDescent="0.25">
      <c r="E420" s="11"/>
      <c r="F420" s="1"/>
      <c r="J420" s="1"/>
      <c r="K420" s="1"/>
      <c r="L420" s="1"/>
      <c r="M420" s="29"/>
      <c r="N420" s="31"/>
      <c r="O420" s="31"/>
      <c r="P420" s="31"/>
      <c r="Q420" s="31"/>
      <c r="Z420" s="1"/>
      <c r="AA420" s="2"/>
      <c r="AB420" s="10"/>
    </row>
    <row r="421" spans="5:28" ht="15" customHeight="1" x14ac:dyDescent="0.25">
      <c r="E421" s="11"/>
      <c r="F421" s="1"/>
      <c r="J421" s="1"/>
      <c r="K421" s="1"/>
      <c r="L421" s="1"/>
      <c r="M421" s="29"/>
      <c r="N421" s="31"/>
      <c r="O421" s="31"/>
      <c r="P421" s="31"/>
      <c r="Q421" s="31"/>
      <c r="Z421" s="1"/>
      <c r="AA421" s="2"/>
      <c r="AB421" s="10"/>
    </row>
    <row r="422" spans="5:28" ht="15" customHeight="1" x14ac:dyDescent="0.25">
      <c r="E422" s="11"/>
      <c r="F422" s="1"/>
      <c r="J422" s="1"/>
      <c r="K422" s="1"/>
      <c r="L422" s="1"/>
      <c r="M422" s="29"/>
      <c r="N422" s="31"/>
      <c r="O422" s="31"/>
      <c r="P422" s="31"/>
      <c r="Q422" s="31"/>
      <c r="Z422" s="1"/>
      <c r="AA422" s="2"/>
      <c r="AB422" s="10"/>
    </row>
    <row r="423" spans="5:28" ht="15" customHeight="1" x14ac:dyDescent="0.25">
      <c r="E423" s="11"/>
      <c r="F423" s="1"/>
      <c r="J423" s="1"/>
      <c r="K423" s="1"/>
      <c r="L423" s="1"/>
      <c r="M423" s="29"/>
      <c r="N423" s="31"/>
      <c r="O423" s="31"/>
      <c r="P423" s="31"/>
      <c r="Q423" s="31"/>
      <c r="Z423" s="1"/>
      <c r="AA423" s="2"/>
      <c r="AB423" s="10"/>
    </row>
    <row r="424" spans="5:28" ht="15" customHeight="1" x14ac:dyDescent="0.25">
      <c r="E424" s="11"/>
      <c r="F424" s="1"/>
      <c r="J424" s="1"/>
      <c r="K424" s="1"/>
      <c r="L424" s="1"/>
      <c r="M424" s="29"/>
      <c r="N424" s="31"/>
      <c r="O424" s="31"/>
      <c r="P424" s="31"/>
      <c r="Q424" s="31"/>
      <c r="Z424" s="1"/>
      <c r="AA424" s="2"/>
      <c r="AB424" s="10"/>
    </row>
    <row r="425" spans="5:28" ht="15" customHeight="1" x14ac:dyDescent="0.25">
      <c r="E425" s="11"/>
      <c r="F425" s="1"/>
      <c r="J425" s="1"/>
      <c r="K425" s="1"/>
      <c r="L425" s="1"/>
      <c r="M425" s="29"/>
      <c r="N425" s="31"/>
      <c r="O425" s="31"/>
      <c r="P425" s="31"/>
      <c r="Q425" s="31"/>
      <c r="Z425" s="1"/>
      <c r="AA425" s="2"/>
      <c r="AB425" s="10"/>
    </row>
    <row r="426" spans="5:28" ht="15" customHeight="1" x14ac:dyDescent="0.25">
      <c r="E426" s="11"/>
      <c r="F426" s="1"/>
      <c r="J426" s="1"/>
      <c r="K426" s="1"/>
      <c r="L426" s="1"/>
      <c r="M426" s="29"/>
      <c r="N426" s="31"/>
      <c r="O426" s="31"/>
      <c r="P426" s="31"/>
      <c r="Q426" s="31"/>
      <c r="Z426" s="1"/>
      <c r="AA426" s="2"/>
      <c r="AB426" s="10"/>
    </row>
    <row r="427" spans="5:28" ht="15" customHeight="1" x14ac:dyDescent="0.25">
      <c r="E427" s="11"/>
      <c r="F427" s="1"/>
      <c r="J427" s="1"/>
      <c r="K427" s="1"/>
      <c r="L427" s="1"/>
      <c r="M427" s="29"/>
      <c r="N427" s="31"/>
      <c r="O427" s="31"/>
      <c r="P427" s="31"/>
      <c r="Q427" s="31"/>
      <c r="Z427" s="1"/>
      <c r="AA427" s="2"/>
      <c r="AB427" s="10"/>
    </row>
    <row r="428" spans="5:28" ht="15" customHeight="1" x14ac:dyDescent="0.25">
      <c r="E428" s="11"/>
      <c r="F428" s="1"/>
      <c r="J428" s="1"/>
      <c r="K428" s="1"/>
      <c r="L428" s="1"/>
      <c r="M428" s="29"/>
      <c r="N428" s="31"/>
      <c r="O428" s="31"/>
      <c r="P428" s="31"/>
      <c r="Q428" s="31"/>
      <c r="Z428" s="1"/>
      <c r="AA428" s="2"/>
      <c r="AB428" s="10"/>
    </row>
    <row r="429" spans="5:28" ht="15" customHeight="1" x14ac:dyDescent="0.25">
      <c r="E429" s="11"/>
      <c r="F429" s="1"/>
      <c r="J429" s="1"/>
      <c r="K429" s="1"/>
      <c r="L429" s="1"/>
      <c r="M429" s="29"/>
      <c r="N429" s="31"/>
      <c r="O429" s="31"/>
      <c r="P429" s="31"/>
      <c r="Q429" s="31"/>
      <c r="Z429" s="1"/>
      <c r="AA429" s="2"/>
      <c r="AB429" s="10"/>
    </row>
    <row r="430" spans="5:28" ht="15" customHeight="1" x14ac:dyDescent="0.25">
      <c r="E430" s="11"/>
      <c r="F430" s="1"/>
      <c r="J430" s="1"/>
      <c r="K430" s="1"/>
      <c r="L430" s="1"/>
      <c r="M430" s="29"/>
      <c r="N430" s="31"/>
      <c r="O430" s="31"/>
      <c r="P430" s="31"/>
      <c r="Q430" s="31"/>
      <c r="Z430" s="1"/>
      <c r="AA430" s="2"/>
      <c r="AB430" s="10"/>
    </row>
    <row r="431" spans="5:28" ht="15" customHeight="1" x14ac:dyDescent="0.25">
      <c r="E431" s="11"/>
      <c r="F431" s="1"/>
      <c r="J431" s="1"/>
      <c r="K431" s="1"/>
      <c r="L431" s="1"/>
      <c r="M431" s="29"/>
      <c r="N431" s="31"/>
      <c r="O431" s="31"/>
      <c r="P431" s="31"/>
      <c r="Q431" s="31"/>
      <c r="Z431" s="1"/>
      <c r="AA431" s="2"/>
      <c r="AB431" s="10"/>
    </row>
    <row r="432" spans="5:28" ht="15" customHeight="1" x14ac:dyDescent="0.25">
      <c r="E432" s="11"/>
      <c r="F432" s="1"/>
      <c r="J432" s="1"/>
      <c r="K432" s="1"/>
      <c r="L432" s="1"/>
      <c r="M432" s="29"/>
      <c r="N432" s="31"/>
      <c r="O432" s="31"/>
      <c r="P432" s="31"/>
      <c r="Q432" s="31"/>
      <c r="Z432" s="1"/>
      <c r="AA432" s="2"/>
      <c r="AB432" s="10"/>
    </row>
    <row r="433" spans="5:28" ht="15" customHeight="1" x14ac:dyDescent="0.25">
      <c r="E433" s="11"/>
      <c r="F433" s="1"/>
      <c r="J433" s="1"/>
      <c r="K433" s="1"/>
      <c r="L433" s="1"/>
      <c r="M433" s="29"/>
      <c r="N433" s="31"/>
      <c r="O433" s="31"/>
      <c r="P433" s="31"/>
      <c r="Q433" s="31"/>
      <c r="Z433" s="1"/>
      <c r="AA433" s="2"/>
      <c r="AB433" s="10"/>
    </row>
    <row r="434" spans="5:28" ht="15" customHeight="1" x14ac:dyDescent="0.25">
      <c r="E434" s="11"/>
      <c r="F434" s="1"/>
      <c r="J434" s="1"/>
      <c r="K434" s="1"/>
      <c r="L434" s="1"/>
      <c r="M434" s="29"/>
      <c r="N434" s="31"/>
      <c r="O434" s="31"/>
      <c r="P434" s="31"/>
      <c r="Q434" s="31"/>
      <c r="Z434" s="1"/>
      <c r="AA434" s="2"/>
      <c r="AB434" s="10"/>
    </row>
    <row r="435" spans="5:28" ht="15" customHeight="1" x14ac:dyDescent="0.25">
      <c r="E435" s="11"/>
      <c r="F435" s="1"/>
      <c r="J435" s="1"/>
      <c r="K435" s="1"/>
      <c r="L435" s="1"/>
      <c r="M435" s="29"/>
      <c r="N435" s="31"/>
      <c r="O435" s="31"/>
      <c r="P435" s="31"/>
      <c r="Q435" s="31"/>
      <c r="Z435" s="1"/>
      <c r="AA435" s="2"/>
      <c r="AB435" s="10"/>
    </row>
    <row r="436" spans="5:28" ht="15" customHeight="1" x14ac:dyDescent="0.25">
      <c r="E436" s="11"/>
      <c r="F436" s="1"/>
      <c r="J436" s="1"/>
      <c r="K436" s="1"/>
      <c r="L436" s="1"/>
      <c r="M436" s="29"/>
      <c r="N436" s="31"/>
      <c r="O436" s="31"/>
      <c r="P436" s="31"/>
      <c r="Q436" s="31"/>
      <c r="Z436" s="1"/>
      <c r="AA436" s="2"/>
      <c r="AB436" s="10"/>
    </row>
    <row r="437" spans="5:28" ht="15" customHeight="1" x14ac:dyDescent="0.25">
      <c r="E437" s="11"/>
      <c r="F437" s="1"/>
      <c r="J437" s="1"/>
      <c r="K437" s="1"/>
      <c r="L437" s="1"/>
      <c r="M437" s="29"/>
      <c r="N437" s="31"/>
      <c r="O437" s="31"/>
      <c r="P437" s="31"/>
      <c r="Q437" s="31"/>
      <c r="Z437" s="1"/>
      <c r="AA437" s="2"/>
      <c r="AB437" s="10"/>
    </row>
    <row r="438" spans="5:28" ht="15" customHeight="1" x14ac:dyDescent="0.25">
      <c r="E438" s="11"/>
      <c r="F438" s="1"/>
      <c r="J438" s="1"/>
      <c r="K438" s="1"/>
      <c r="L438" s="1"/>
      <c r="M438" s="29"/>
      <c r="N438" s="31"/>
      <c r="O438" s="31"/>
      <c r="P438" s="31"/>
      <c r="Q438" s="31"/>
      <c r="Z438" s="1"/>
      <c r="AA438" s="2"/>
      <c r="AB438" s="10"/>
    </row>
    <row r="439" spans="5:28" ht="15" customHeight="1" x14ac:dyDescent="0.25">
      <c r="E439" s="11"/>
      <c r="F439" s="1"/>
      <c r="J439" s="1"/>
      <c r="K439" s="1"/>
      <c r="L439" s="1"/>
      <c r="M439" s="29"/>
      <c r="N439" s="31"/>
      <c r="O439" s="31"/>
      <c r="P439" s="31"/>
      <c r="Q439" s="31"/>
      <c r="Z439" s="1"/>
      <c r="AA439" s="2"/>
      <c r="AB439" s="10"/>
    </row>
    <row r="440" spans="5:28" ht="15" customHeight="1" x14ac:dyDescent="0.25">
      <c r="E440" s="11"/>
      <c r="F440" s="1"/>
      <c r="J440" s="1"/>
      <c r="K440" s="1"/>
      <c r="L440" s="1"/>
      <c r="M440" s="29"/>
      <c r="N440" s="31"/>
      <c r="O440" s="31"/>
      <c r="P440" s="31"/>
      <c r="Q440" s="31"/>
      <c r="Z440" s="1"/>
      <c r="AA440" s="2"/>
      <c r="AB440" s="10"/>
    </row>
    <row r="441" spans="5:28" ht="15" customHeight="1" x14ac:dyDescent="0.25">
      <c r="E441" s="11"/>
      <c r="F441" s="1"/>
      <c r="J441" s="1"/>
      <c r="K441" s="1"/>
      <c r="L441" s="1"/>
      <c r="M441" s="29"/>
      <c r="N441" s="31"/>
      <c r="O441" s="31"/>
      <c r="P441" s="31"/>
      <c r="Q441" s="31"/>
      <c r="Z441" s="1"/>
      <c r="AA441" s="2"/>
      <c r="AB441" s="10"/>
    </row>
    <row r="442" spans="5:28" ht="15" customHeight="1" x14ac:dyDescent="0.25">
      <c r="E442" s="11"/>
      <c r="F442" s="1"/>
      <c r="J442" s="1"/>
      <c r="K442" s="1"/>
      <c r="L442" s="1"/>
      <c r="M442" s="29"/>
      <c r="N442" s="31"/>
      <c r="O442" s="31"/>
      <c r="P442" s="31"/>
      <c r="Q442" s="31"/>
      <c r="Z442" s="1"/>
      <c r="AA442" s="2"/>
      <c r="AB442" s="10"/>
    </row>
    <row r="443" spans="5:28" ht="15" customHeight="1" x14ac:dyDescent="0.25">
      <c r="E443" s="11"/>
      <c r="F443" s="1"/>
      <c r="J443" s="1"/>
      <c r="K443" s="1"/>
      <c r="L443" s="1"/>
      <c r="M443" s="29"/>
      <c r="N443" s="31"/>
      <c r="O443" s="31"/>
      <c r="P443" s="31"/>
      <c r="Q443" s="31"/>
      <c r="Z443" s="1"/>
      <c r="AA443" s="2"/>
      <c r="AB443" s="10"/>
    </row>
    <row r="444" spans="5:28" ht="15" customHeight="1" x14ac:dyDescent="0.25">
      <c r="E444" s="11"/>
      <c r="F444" s="1"/>
      <c r="J444" s="1"/>
      <c r="K444" s="1"/>
      <c r="L444" s="1"/>
      <c r="M444" s="29"/>
      <c r="N444" s="31"/>
      <c r="O444" s="31"/>
      <c r="P444" s="31"/>
      <c r="Q444" s="31"/>
      <c r="Z444" s="1"/>
      <c r="AA444" s="2"/>
      <c r="AB444" s="10"/>
    </row>
    <row r="445" spans="5:28" ht="15" customHeight="1" x14ac:dyDescent="0.25">
      <c r="E445" s="11"/>
      <c r="F445" s="1"/>
      <c r="J445" s="1"/>
      <c r="K445" s="1"/>
      <c r="L445" s="1"/>
      <c r="M445" s="29"/>
      <c r="N445" s="31"/>
      <c r="O445" s="31"/>
      <c r="P445" s="31"/>
      <c r="Q445" s="31"/>
      <c r="Z445" s="1"/>
      <c r="AA445" s="2"/>
      <c r="AB445" s="10"/>
    </row>
    <row r="446" spans="5:28" ht="15" customHeight="1" x14ac:dyDescent="0.25">
      <c r="E446" s="11"/>
      <c r="F446" s="1"/>
      <c r="J446" s="1"/>
      <c r="K446" s="1"/>
      <c r="L446" s="1"/>
      <c r="M446" s="29"/>
      <c r="N446" s="31"/>
      <c r="O446" s="31"/>
      <c r="P446" s="31"/>
      <c r="Q446" s="31"/>
      <c r="Z446" s="1"/>
      <c r="AA446" s="2"/>
      <c r="AB446" s="10"/>
    </row>
    <row r="447" spans="5:28" ht="15" customHeight="1" x14ac:dyDescent="0.25">
      <c r="E447" s="11"/>
      <c r="F447" s="1"/>
      <c r="J447" s="1"/>
      <c r="K447" s="1"/>
      <c r="L447" s="1"/>
      <c r="M447" s="29"/>
      <c r="N447" s="31"/>
      <c r="O447" s="31"/>
      <c r="P447" s="31"/>
      <c r="Q447" s="31"/>
      <c r="Z447" s="1"/>
      <c r="AA447" s="2"/>
      <c r="AB447" s="10"/>
    </row>
    <row r="448" spans="5:28" ht="15" customHeight="1" x14ac:dyDescent="0.25">
      <c r="E448" s="11"/>
      <c r="F448" s="1"/>
      <c r="J448" s="1"/>
      <c r="K448" s="1"/>
      <c r="L448" s="1"/>
      <c r="M448" s="29"/>
      <c r="N448" s="31"/>
      <c r="O448" s="31"/>
      <c r="P448" s="31"/>
      <c r="Q448" s="31"/>
      <c r="Z448" s="1"/>
      <c r="AA448" s="2"/>
      <c r="AB448" s="10"/>
    </row>
    <row r="449" spans="5:28" ht="15" customHeight="1" x14ac:dyDescent="0.25">
      <c r="E449" s="11"/>
      <c r="F449" s="1"/>
      <c r="J449" s="1"/>
      <c r="K449" s="1"/>
      <c r="L449" s="1"/>
      <c r="M449" s="29"/>
      <c r="N449" s="31"/>
      <c r="O449" s="31"/>
      <c r="P449" s="31"/>
      <c r="Q449" s="31"/>
      <c r="Z449" s="1"/>
      <c r="AA449" s="2"/>
      <c r="AB449" s="10"/>
    </row>
    <row r="450" spans="5:28" ht="15" customHeight="1" x14ac:dyDescent="0.25">
      <c r="E450" s="11"/>
      <c r="F450" s="1"/>
      <c r="J450" s="1"/>
      <c r="K450" s="1"/>
      <c r="L450" s="1"/>
      <c r="M450" s="29"/>
      <c r="N450" s="31"/>
      <c r="O450" s="31"/>
      <c r="P450" s="31"/>
      <c r="Q450" s="31"/>
      <c r="Z450" s="1"/>
      <c r="AA450" s="2"/>
      <c r="AB450" s="10"/>
    </row>
    <row r="451" spans="5:28" ht="15" customHeight="1" x14ac:dyDescent="0.25">
      <c r="E451" s="11"/>
      <c r="F451" s="1"/>
      <c r="J451" s="1"/>
      <c r="K451" s="1"/>
      <c r="L451" s="1"/>
      <c r="M451" s="29"/>
      <c r="N451" s="31"/>
      <c r="O451" s="31"/>
      <c r="P451" s="31"/>
      <c r="Q451" s="31"/>
      <c r="Z451" s="1"/>
      <c r="AA451" s="2"/>
      <c r="AB451" s="10"/>
    </row>
    <row r="452" spans="5:28" ht="15" customHeight="1" x14ac:dyDescent="0.25">
      <c r="E452" s="11"/>
      <c r="F452" s="1"/>
      <c r="J452" s="1"/>
      <c r="K452" s="1"/>
      <c r="L452" s="1"/>
      <c r="M452" s="29"/>
      <c r="N452" s="31"/>
      <c r="O452" s="31"/>
      <c r="P452" s="31"/>
      <c r="Q452" s="31"/>
      <c r="Z452" s="1"/>
      <c r="AA452" s="2"/>
      <c r="AB452" s="10"/>
    </row>
    <row r="453" spans="5:28" ht="15" customHeight="1" x14ac:dyDescent="0.25">
      <c r="E453" s="11"/>
      <c r="F453" s="1"/>
      <c r="J453" s="1"/>
      <c r="K453" s="1"/>
      <c r="L453" s="1"/>
      <c r="M453" s="29"/>
      <c r="N453" s="31"/>
      <c r="O453" s="31"/>
      <c r="P453" s="31"/>
      <c r="Q453" s="31"/>
      <c r="Z453" s="1"/>
      <c r="AA453" s="2"/>
      <c r="AB453" s="10"/>
    </row>
    <row r="454" spans="5:28" ht="15" customHeight="1" x14ac:dyDescent="0.25">
      <c r="E454" s="11"/>
      <c r="F454" s="1"/>
      <c r="J454" s="1"/>
      <c r="K454" s="1"/>
      <c r="L454" s="1"/>
      <c r="M454" s="29"/>
      <c r="N454" s="31"/>
      <c r="O454" s="31"/>
      <c r="P454" s="31"/>
      <c r="Q454" s="31"/>
      <c r="Z454" s="1"/>
      <c r="AA454" s="2"/>
      <c r="AB454" s="10"/>
    </row>
    <row r="455" spans="5:28" ht="15" customHeight="1" x14ac:dyDescent="0.25">
      <c r="E455" s="11"/>
      <c r="F455" s="1"/>
      <c r="J455" s="1"/>
      <c r="K455" s="1"/>
      <c r="L455" s="1"/>
      <c r="M455" s="29"/>
      <c r="N455" s="31"/>
      <c r="O455" s="31"/>
      <c r="P455" s="31"/>
      <c r="Q455" s="31"/>
      <c r="Z455" s="1"/>
      <c r="AA455" s="2"/>
      <c r="AB455" s="10"/>
    </row>
    <row r="456" spans="5:28" ht="15" customHeight="1" x14ac:dyDescent="0.25">
      <c r="E456" s="11"/>
      <c r="F456" s="1"/>
      <c r="J456" s="1"/>
      <c r="K456" s="1"/>
      <c r="L456" s="1"/>
      <c r="M456" s="29"/>
      <c r="N456" s="31"/>
      <c r="O456" s="31"/>
      <c r="P456" s="31"/>
      <c r="Q456" s="31"/>
      <c r="Z456" s="1"/>
      <c r="AA456" s="2"/>
      <c r="AB456" s="10"/>
    </row>
    <row r="457" spans="5:28" ht="15" customHeight="1" x14ac:dyDescent="0.25">
      <c r="E457" s="11"/>
      <c r="F457" s="1"/>
      <c r="J457" s="1"/>
      <c r="K457" s="1"/>
      <c r="L457" s="1"/>
      <c r="M457" s="29"/>
      <c r="N457" s="31"/>
      <c r="O457" s="31"/>
      <c r="P457" s="31"/>
      <c r="Q457" s="31"/>
      <c r="Z457" s="1"/>
      <c r="AA457" s="2"/>
      <c r="AB457" s="10"/>
    </row>
    <row r="458" spans="5:28" ht="15" customHeight="1" x14ac:dyDescent="0.25">
      <c r="E458" s="11"/>
      <c r="F458" s="1"/>
      <c r="J458" s="1"/>
      <c r="K458" s="1"/>
      <c r="L458" s="1"/>
      <c r="M458" s="29"/>
      <c r="N458" s="31"/>
      <c r="O458" s="31"/>
      <c r="P458" s="31"/>
      <c r="Q458" s="31"/>
      <c r="Z458" s="1"/>
      <c r="AA458" s="2"/>
      <c r="AB458" s="10"/>
    </row>
    <row r="459" spans="5:28" ht="15" customHeight="1" x14ac:dyDescent="0.25">
      <c r="E459" s="11"/>
      <c r="F459" s="1"/>
      <c r="J459" s="1"/>
      <c r="K459" s="1"/>
      <c r="L459" s="1"/>
      <c r="M459" s="29"/>
      <c r="N459" s="31"/>
      <c r="O459" s="31"/>
      <c r="P459" s="31"/>
      <c r="Q459" s="31"/>
      <c r="Z459" s="1"/>
      <c r="AA459" s="2"/>
      <c r="AB459" s="10"/>
    </row>
    <row r="460" spans="5:28" ht="15" customHeight="1" x14ac:dyDescent="0.25">
      <c r="E460" s="11"/>
      <c r="F460" s="1"/>
      <c r="J460" s="1"/>
      <c r="K460" s="1"/>
      <c r="L460" s="1"/>
      <c r="M460" s="29"/>
      <c r="N460" s="31"/>
      <c r="O460" s="31"/>
      <c r="P460" s="31"/>
      <c r="Q460" s="31"/>
      <c r="Z460" s="1"/>
      <c r="AA460" s="2"/>
      <c r="AB460" s="10"/>
    </row>
    <row r="461" spans="5:28" ht="15" customHeight="1" x14ac:dyDescent="0.25">
      <c r="E461" s="11"/>
      <c r="F461" s="1"/>
      <c r="J461" s="1"/>
      <c r="K461" s="1"/>
      <c r="L461" s="1"/>
      <c r="M461" s="29"/>
      <c r="N461" s="31"/>
      <c r="O461" s="31"/>
      <c r="P461" s="31"/>
      <c r="Q461" s="31"/>
      <c r="Z461" s="1"/>
      <c r="AA461" s="2"/>
      <c r="AB461" s="10"/>
    </row>
    <row r="462" spans="5:28" ht="15" customHeight="1" x14ac:dyDescent="0.25">
      <c r="E462" s="11"/>
      <c r="F462" s="1"/>
      <c r="J462" s="1"/>
      <c r="K462" s="1"/>
      <c r="L462" s="1"/>
      <c r="M462" s="29"/>
      <c r="N462" s="31"/>
      <c r="O462" s="31"/>
      <c r="P462" s="31"/>
      <c r="Q462" s="31"/>
      <c r="Z462" s="1"/>
      <c r="AA462" s="2"/>
      <c r="AB462" s="10"/>
    </row>
    <row r="463" spans="5:28" ht="15" customHeight="1" x14ac:dyDescent="0.25">
      <c r="E463" s="11"/>
      <c r="F463" s="1"/>
      <c r="J463" s="1"/>
      <c r="K463" s="1"/>
      <c r="L463" s="1"/>
      <c r="M463" s="29"/>
      <c r="N463" s="31"/>
      <c r="O463" s="31"/>
      <c r="P463" s="31"/>
      <c r="Q463" s="31"/>
      <c r="Z463" s="1"/>
      <c r="AA463" s="2"/>
      <c r="AB463" s="10"/>
    </row>
    <row r="464" spans="5:28" ht="15" customHeight="1" x14ac:dyDescent="0.25">
      <c r="E464" s="11"/>
      <c r="F464" s="1"/>
      <c r="J464" s="1"/>
      <c r="K464" s="1"/>
      <c r="L464" s="1"/>
      <c r="M464" s="29"/>
      <c r="N464" s="31"/>
      <c r="O464" s="31"/>
      <c r="P464" s="31"/>
      <c r="Q464" s="31"/>
      <c r="Z464" s="1"/>
      <c r="AA464" s="2"/>
      <c r="AB464" s="10"/>
    </row>
    <row r="465" spans="5:28" ht="15" customHeight="1" x14ac:dyDescent="0.25">
      <c r="E465" s="11"/>
      <c r="F465" s="1"/>
      <c r="J465" s="1"/>
      <c r="K465" s="1"/>
      <c r="L465" s="1"/>
      <c r="M465" s="29"/>
      <c r="N465" s="31"/>
      <c r="O465" s="31"/>
      <c r="P465" s="31"/>
      <c r="Q465" s="31"/>
      <c r="Z465" s="1"/>
      <c r="AA465" s="2"/>
      <c r="AB465" s="10"/>
    </row>
    <row r="466" spans="5:28" ht="15" customHeight="1" x14ac:dyDescent="0.25">
      <c r="E466" s="11"/>
      <c r="F466" s="1"/>
      <c r="J466" s="1"/>
      <c r="K466" s="1"/>
      <c r="L466" s="1"/>
      <c r="M466" s="29"/>
      <c r="N466" s="31"/>
      <c r="O466" s="31"/>
      <c r="P466" s="31"/>
      <c r="Q466" s="31"/>
      <c r="Z466" s="1"/>
      <c r="AA466" s="2"/>
      <c r="AB466" s="10"/>
    </row>
    <row r="467" spans="5:28" ht="15" customHeight="1" x14ac:dyDescent="0.25">
      <c r="E467" s="11"/>
      <c r="F467" s="1"/>
      <c r="J467" s="1"/>
      <c r="K467" s="1"/>
      <c r="L467" s="1"/>
      <c r="M467" s="29"/>
      <c r="N467" s="31"/>
      <c r="O467" s="31"/>
      <c r="P467" s="31"/>
      <c r="Q467" s="31"/>
      <c r="Z467" s="1"/>
      <c r="AA467" s="2"/>
      <c r="AB467" s="10"/>
    </row>
    <row r="468" spans="5:28" ht="15" customHeight="1" x14ac:dyDescent="0.25">
      <c r="E468" s="11"/>
      <c r="F468" s="1"/>
      <c r="J468" s="1"/>
      <c r="K468" s="1"/>
      <c r="L468" s="1"/>
      <c r="M468" s="29"/>
      <c r="N468" s="31"/>
      <c r="O468" s="31"/>
      <c r="P468" s="31"/>
      <c r="Q468" s="31"/>
      <c r="Z468" s="1"/>
      <c r="AA468" s="2"/>
      <c r="AB468" s="10"/>
    </row>
    <row r="469" spans="5:28" ht="15" customHeight="1" x14ac:dyDescent="0.25">
      <c r="E469" s="11"/>
      <c r="F469" s="1"/>
      <c r="J469" s="1"/>
      <c r="K469" s="1"/>
      <c r="L469" s="1"/>
      <c r="M469" s="29"/>
      <c r="N469" s="31"/>
      <c r="O469" s="31"/>
      <c r="P469" s="31"/>
      <c r="Q469" s="31"/>
      <c r="Z469" s="1"/>
      <c r="AA469" s="2"/>
      <c r="AB469" s="10"/>
    </row>
    <row r="470" spans="5:28" ht="15" customHeight="1" x14ac:dyDescent="0.25">
      <c r="E470" s="11"/>
      <c r="F470" s="1"/>
      <c r="J470" s="1"/>
      <c r="K470" s="1"/>
      <c r="L470" s="1"/>
      <c r="M470" s="29"/>
      <c r="N470" s="31"/>
      <c r="O470" s="31"/>
      <c r="P470" s="31"/>
      <c r="Q470" s="31"/>
      <c r="Z470" s="1"/>
      <c r="AA470" s="2"/>
      <c r="AB470" s="10"/>
    </row>
    <row r="471" spans="5:28" ht="15" customHeight="1" x14ac:dyDescent="0.25">
      <c r="E471" s="11"/>
      <c r="F471" s="1"/>
      <c r="J471" s="1"/>
      <c r="K471" s="1"/>
      <c r="L471" s="1"/>
      <c r="M471" s="29"/>
      <c r="N471" s="31"/>
      <c r="O471" s="31"/>
      <c r="P471" s="31"/>
      <c r="Q471" s="31"/>
      <c r="Z471" s="1"/>
      <c r="AA471" s="2"/>
      <c r="AB471" s="10"/>
    </row>
    <row r="472" spans="5:28" ht="15" customHeight="1" x14ac:dyDescent="0.25">
      <c r="E472" s="11"/>
      <c r="F472" s="1"/>
      <c r="J472" s="1"/>
      <c r="K472" s="1"/>
      <c r="L472" s="1"/>
      <c r="M472" s="29"/>
      <c r="N472" s="31"/>
      <c r="O472" s="31"/>
      <c r="P472" s="31"/>
      <c r="Q472" s="31"/>
      <c r="Z472" s="1"/>
      <c r="AA472" s="2"/>
      <c r="AB472" s="10"/>
    </row>
    <row r="473" spans="5:28" ht="15" customHeight="1" x14ac:dyDescent="0.25">
      <c r="E473" s="11"/>
      <c r="F473" s="1"/>
      <c r="J473" s="1"/>
      <c r="K473" s="1"/>
      <c r="L473" s="1"/>
      <c r="M473" s="29"/>
      <c r="N473" s="31"/>
      <c r="O473" s="31"/>
      <c r="P473" s="31"/>
      <c r="Q473" s="31"/>
      <c r="Z473" s="1"/>
      <c r="AA473" s="2"/>
      <c r="AB473" s="10"/>
    </row>
    <row r="474" spans="5:28" ht="15" customHeight="1" x14ac:dyDescent="0.25">
      <c r="E474" s="11"/>
      <c r="F474" s="1"/>
      <c r="J474" s="1"/>
      <c r="K474" s="1"/>
      <c r="L474" s="1"/>
      <c r="M474" s="29"/>
      <c r="N474" s="31"/>
      <c r="O474" s="31"/>
      <c r="P474" s="31"/>
      <c r="Q474" s="31"/>
      <c r="Z474" s="1"/>
      <c r="AA474" s="2"/>
      <c r="AB474" s="10"/>
    </row>
    <row r="475" spans="5:28" ht="15" customHeight="1" x14ac:dyDescent="0.25">
      <c r="E475" s="11"/>
      <c r="F475" s="1"/>
      <c r="J475" s="1"/>
      <c r="K475" s="1"/>
      <c r="L475" s="1"/>
      <c r="M475" s="29"/>
      <c r="N475" s="31"/>
      <c r="O475" s="31"/>
      <c r="P475" s="31"/>
      <c r="Q475" s="31"/>
      <c r="Z475" s="1"/>
      <c r="AA475" s="2"/>
      <c r="AB475" s="10"/>
    </row>
    <row r="476" spans="5:28" ht="15" customHeight="1" x14ac:dyDescent="0.25">
      <c r="E476" s="11"/>
      <c r="F476" s="1"/>
      <c r="J476" s="1"/>
      <c r="K476" s="1"/>
      <c r="L476" s="1"/>
      <c r="M476" s="29"/>
      <c r="N476" s="31"/>
      <c r="O476" s="31"/>
      <c r="P476" s="31"/>
      <c r="Q476" s="31"/>
      <c r="Z476" s="1"/>
      <c r="AA476" s="2"/>
      <c r="AB476" s="10"/>
    </row>
    <row r="477" spans="5:28" ht="15" customHeight="1" x14ac:dyDescent="0.25">
      <c r="E477" s="11"/>
      <c r="F477" s="1"/>
      <c r="J477" s="1"/>
      <c r="K477" s="1"/>
      <c r="L477" s="1"/>
      <c r="M477" s="29"/>
      <c r="N477" s="31"/>
      <c r="O477" s="31"/>
      <c r="P477" s="31"/>
      <c r="Q477" s="31"/>
      <c r="Z477" s="1"/>
      <c r="AA477" s="2"/>
      <c r="AB477" s="10"/>
    </row>
    <row r="478" spans="5:28" ht="15" customHeight="1" x14ac:dyDescent="0.25">
      <c r="E478" s="11"/>
      <c r="F478" s="1"/>
      <c r="J478" s="1"/>
      <c r="K478" s="1"/>
      <c r="L478" s="1"/>
      <c r="M478" s="29"/>
      <c r="N478" s="31"/>
      <c r="O478" s="31"/>
      <c r="P478" s="31"/>
      <c r="Q478" s="31"/>
      <c r="Z478" s="1"/>
      <c r="AA478" s="2"/>
      <c r="AB478" s="10"/>
    </row>
    <row r="479" spans="5:28" ht="15" customHeight="1" x14ac:dyDescent="0.25">
      <c r="E479" s="11"/>
      <c r="F479" s="1"/>
      <c r="J479" s="1"/>
      <c r="K479" s="1"/>
      <c r="L479" s="1"/>
      <c r="M479" s="29"/>
      <c r="N479" s="31"/>
      <c r="O479" s="31"/>
      <c r="P479" s="31"/>
      <c r="Q479" s="31"/>
      <c r="Z479" s="1"/>
      <c r="AA479" s="2"/>
      <c r="AB479" s="10"/>
    </row>
    <row r="480" spans="5:28" ht="15" customHeight="1" x14ac:dyDescent="0.25">
      <c r="E480" s="11"/>
      <c r="F480" s="1"/>
      <c r="J480" s="1"/>
      <c r="K480" s="1"/>
      <c r="L480" s="1"/>
      <c r="M480" s="29"/>
      <c r="N480" s="31"/>
      <c r="O480" s="31"/>
      <c r="P480" s="31"/>
      <c r="Q480" s="31"/>
      <c r="Z480" s="1"/>
      <c r="AA480" s="2"/>
      <c r="AB480" s="10"/>
    </row>
    <row r="481" spans="5:28" ht="15" customHeight="1" x14ac:dyDescent="0.25">
      <c r="E481" s="11"/>
      <c r="F481" s="1"/>
      <c r="J481" s="1"/>
      <c r="K481" s="1"/>
      <c r="L481" s="1"/>
      <c r="M481" s="29"/>
      <c r="N481" s="31"/>
      <c r="O481" s="31"/>
      <c r="P481" s="31"/>
      <c r="Q481" s="31"/>
      <c r="Z481" s="1"/>
      <c r="AA481" s="2"/>
      <c r="AB481" s="10"/>
    </row>
    <row r="482" spans="5:28" ht="15" customHeight="1" x14ac:dyDescent="0.25">
      <c r="E482" s="11"/>
      <c r="F482" s="1"/>
      <c r="J482" s="1"/>
      <c r="K482" s="1"/>
      <c r="L482" s="1"/>
      <c r="M482" s="29"/>
      <c r="N482" s="31"/>
      <c r="O482" s="31"/>
      <c r="P482" s="31"/>
      <c r="Q482" s="31"/>
      <c r="Z482" s="1"/>
      <c r="AA482" s="2"/>
      <c r="AB482" s="10"/>
    </row>
    <row r="483" spans="5:28" ht="15" customHeight="1" x14ac:dyDescent="0.25">
      <c r="E483" s="11"/>
      <c r="F483" s="1"/>
      <c r="J483" s="1"/>
      <c r="K483" s="1"/>
      <c r="L483" s="1"/>
      <c r="M483" s="29"/>
      <c r="N483" s="31"/>
      <c r="O483" s="31"/>
      <c r="P483" s="31"/>
      <c r="Q483" s="31"/>
      <c r="Z483" s="1"/>
      <c r="AA483" s="2"/>
      <c r="AB483" s="10"/>
    </row>
    <row r="484" spans="5:28" ht="15" customHeight="1" x14ac:dyDescent="0.25">
      <c r="E484" s="11"/>
      <c r="F484" s="1"/>
      <c r="J484" s="1"/>
      <c r="K484" s="1"/>
      <c r="L484" s="1"/>
      <c r="M484" s="29"/>
      <c r="N484" s="31"/>
      <c r="O484" s="31"/>
      <c r="P484" s="31"/>
      <c r="Q484" s="31"/>
      <c r="Z484" s="1"/>
      <c r="AA484" s="2"/>
      <c r="AB484" s="10"/>
    </row>
    <row r="485" spans="5:28" ht="15" customHeight="1" x14ac:dyDescent="0.25">
      <c r="E485" s="11"/>
      <c r="F485" s="1"/>
      <c r="J485" s="1"/>
      <c r="K485" s="1"/>
      <c r="L485" s="1"/>
      <c r="M485" s="29"/>
      <c r="N485" s="31"/>
      <c r="O485" s="31"/>
      <c r="P485" s="31"/>
      <c r="Q485" s="31"/>
      <c r="Z485" s="1"/>
      <c r="AA485" s="2"/>
      <c r="AB485" s="10"/>
    </row>
    <row r="486" spans="5:28" ht="15" customHeight="1" x14ac:dyDescent="0.25">
      <c r="E486" s="11"/>
      <c r="F486" s="1"/>
      <c r="J486" s="1"/>
      <c r="K486" s="1"/>
      <c r="L486" s="1"/>
      <c r="M486" s="29"/>
      <c r="N486" s="31"/>
      <c r="O486" s="31"/>
      <c r="P486" s="31"/>
      <c r="Q486" s="31"/>
      <c r="Z486" s="1"/>
      <c r="AA486" s="2"/>
      <c r="AB486" s="10"/>
    </row>
    <row r="487" spans="5:28" ht="15" customHeight="1" x14ac:dyDescent="0.25">
      <c r="E487" s="11"/>
      <c r="F487" s="1"/>
      <c r="J487" s="1"/>
      <c r="K487" s="1"/>
      <c r="L487" s="1"/>
      <c r="M487" s="29"/>
      <c r="N487" s="31"/>
      <c r="O487" s="31"/>
      <c r="P487" s="31"/>
      <c r="Q487" s="31"/>
      <c r="Z487" s="1"/>
      <c r="AA487" s="2"/>
      <c r="AB487" s="10"/>
    </row>
    <row r="488" spans="5:28" ht="15" customHeight="1" x14ac:dyDescent="0.25">
      <c r="E488" s="11"/>
      <c r="F488" s="1"/>
      <c r="J488" s="1"/>
      <c r="K488" s="1"/>
      <c r="L488" s="1"/>
      <c r="M488" s="29"/>
      <c r="N488" s="31"/>
      <c r="O488" s="31"/>
      <c r="P488" s="31"/>
      <c r="Q488" s="31"/>
      <c r="Z488" s="1"/>
      <c r="AA488" s="2"/>
      <c r="AB488" s="10"/>
    </row>
    <row r="489" spans="5:28" ht="15" customHeight="1" x14ac:dyDescent="0.25">
      <c r="E489" s="11"/>
      <c r="F489" s="1"/>
      <c r="J489" s="1"/>
      <c r="K489" s="1"/>
      <c r="L489" s="1"/>
      <c r="M489" s="29"/>
      <c r="N489" s="31"/>
      <c r="O489" s="31"/>
      <c r="P489" s="31"/>
      <c r="Q489" s="31"/>
      <c r="Z489" s="1"/>
      <c r="AA489" s="2"/>
      <c r="AB489" s="10"/>
    </row>
    <row r="490" spans="5:28" ht="15" customHeight="1" x14ac:dyDescent="0.25">
      <c r="E490" s="11"/>
      <c r="F490" s="1"/>
      <c r="J490" s="1"/>
      <c r="K490" s="1"/>
      <c r="L490" s="1"/>
      <c r="M490" s="29"/>
      <c r="N490" s="31"/>
      <c r="O490" s="31"/>
      <c r="P490" s="31"/>
      <c r="Q490" s="31"/>
      <c r="Z490" s="1"/>
      <c r="AA490" s="2"/>
      <c r="AB490" s="10"/>
    </row>
    <row r="491" spans="5:28" ht="15" customHeight="1" x14ac:dyDescent="0.25">
      <c r="E491" s="11"/>
      <c r="F491" s="1"/>
      <c r="J491" s="1"/>
      <c r="K491" s="1"/>
      <c r="L491" s="1"/>
      <c r="M491" s="29"/>
      <c r="N491" s="31"/>
      <c r="O491" s="31"/>
      <c r="P491" s="31"/>
      <c r="Q491" s="31"/>
      <c r="AA491" s="2"/>
      <c r="AB491" s="10"/>
    </row>
    <row r="492" spans="5:28" ht="15" customHeight="1" x14ac:dyDescent="0.25">
      <c r="E492" s="11"/>
      <c r="F492" s="1"/>
      <c r="J492" s="1"/>
      <c r="K492" s="1"/>
      <c r="L492" s="1"/>
      <c r="M492" s="29"/>
      <c r="N492" s="31"/>
      <c r="O492" s="31"/>
      <c r="P492" s="31"/>
      <c r="Q492" s="31"/>
      <c r="AA492" s="2"/>
      <c r="AB492" s="10"/>
    </row>
    <row r="493" spans="5:28" ht="15" customHeight="1" x14ac:dyDescent="0.25">
      <c r="E493" s="11"/>
      <c r="F493" s="1"/>
      <c r="J493" s="1"/>
      <c r="K493" s="1"/>
      <c r="L493" s="1"/>
      <c r="M493" s="29"/>
      <c r="N493" s="31"/>
      <c r="O493" s="31"/>
      <c r="P493" s="31"/>
      <c r="Q493" s="31"/>
      <c r="AA493" s="2"/>
      <c r="AB493" s="10"/>
    </row>
    <row r="494" spans="5:28" ht="15" customHeight="1" x14ac:dyDescent="0.25">
      <c r="E494" s="11"/>
      <c r="F494" s="1"/>
      <c r="J494" s="1"/>
      <c r="K494" s="1"/>
      <c r="L494" s="1"/>
      <c r="M494" s="29"/>
      <c r="N494" s="31"/>
      <c r="O494" s="31"/>
      <c r="P494" s="31"/>
      <c r="Q494" s="31"/>
      <c r="Z494" s="1"/>
      <c r="AA494" s="2"/>
      <c r="AB494" s="10"/>
    </row>
    <row r="495" spans="5:28" ht="15" customHeight="1" x14ac:dyDescent="0.25">
      <c r="E495" s="11"/>
      <c r="F495" s="1"/>
      <c r="J495" s="1"/>
      <c r="K495" s="1"/>
      <c r="L495" s="1"/>
      <c r="M495" s="29"/>
      <c r="N495" s="31"/>
      <c r="O495" s="31"/>
      <c r="P495" s="31"/>
      <c r="Q495" s="31"/>
      <c r="Z495" s="1"/>
      <c r="AA495" s="2"/>
      <c r="AB495" s="10"/>
    </row>
    <row r="496" spans="5:28" ht="15" customHeight="1" x14ac:dyDescent="0.25">
      <c r="E496" s="11"/>
      <c r="F496" s="1"/>
      <c r="J496" s="1"/>
      <c r="K496" s="1"/>
      <c r="L496" s="1"/>
      <c r="M496" s="29"/>
      <c r="N496" s="31"/>
      <c r="O496" s="31"/>
      <c r="P496" s="31"/>
      <c r="Q496" s="31"/>
      <c r="Z496" s="1"/>
      <c r="AA496" s="2"/>
      <c r="AB496" s="10"/>
    </row>
    <row r="497" spans="5:28" ht="15" customHeight="1" x14ac:dyDescent="0.25">
      <c r="E497" s="11"/>
      <c r="F497" s="1"/>
      <c r="J497" s="1"/>
      <c r="K497" s="1"/>
      <c r="L497" s="1"/>
      <c r="M497" s="29"/>
      <c r="N497" s="31"/>
      <c r="O497" s="31"/>
      <c r="P497" s="31"/>
      <c r="Q497" s="31"/>
      <c r="Z497" s="1"/>
      <c r="AA497" s="2"/>
      <c r="AB497" s="10"/>
    </row>
    <row r="498" spans="5:28" ht="15" customHeight="1" x14ac:dyDescent="0.25">
      <c r="E498" s="11"/>
      <c r="F498" s="1"/>
      <c r="J498" s="1"/>
      <c r="K498" s="1"/>
      <c r="L498" s="1"/>
      <c r="M498" s="29"/>
      <c r="N498" s="31"/>
      <c r="O498" s="31"/>
      <c r="P498" s="31"/>
      <c r="Q498" s="31"/>
      <c r="Z498" s="1"/>
      <c r="AA498" s="2"/>
      <c r="AB498" s="10"/>
    </row>
    <row r="499" spans="5:28" ht="15" customHeight="1" x14ac:dyDescent="0.25">
      <c r="E499" s="11"/>
      <c r="F499" s="1"/>
      <c r="J499" s="1"/>
      <c r="K499" s="1"/>
      <c r="L499" s="1"/>
      <c r="M499" s="29"/>
      <c r="N499" s="31"/>
      <c r="O499" s="31"/>
      <c r="P499" s="31"/>
      <c r="Q499" s="31"/>
      <c r="Z499" s="1"/>
      <c r="AA499" s="2"/>
      <c r="AB499" s="10"/>
    </row>
    <row r="500" spans="5:28" ht="15" customHeight="1" x14ac:dyDescent="0.25">
      <c r="E500" s="11"/>
      <c r="F500" s="1"/>
      <c r="J500" s="1"/>
      <c r="K500" s="1"/>
      <c r="L500" s="1"/>
      <c r="M500" s="29"/>
      <c r="N500" s="31"/>
      <c r="O500" s="31"/>
      <c r="P500" s="31"/>
      <c r="Q500" s="31"/>
      <c r="Z500" s="1"/>
      <c r="AA500" s="2"/>
      <c r="AB500" s="10"/>
    </row>
    <row r="501" spans="5:28" ht="15" customHeight="1" x14ac:dyDescent="0.25">
      <c r="E501" s="11"/>
      <c r="F501" s="1"/>
      <c r="J501" s="1"/>
      <c r="K501" s="1"/>
      <c r="L501" s="1"/>
      <c r="M501" s="29"/>
      <c r="N501" s="31"/>
      <c r="O501" s="31"/>
      <c r="P501" s="31"/>
      <c r="Q501" s="31"/>
      <c r="Z501" s="1"/>
      <c r="AA501" s="2"/>
      <c r="AB501" s="10"/>
    </row>
    <row r="502" spans="5:28" ht="15" customHeight="1" x14ac:dyDescent="0.25">
      <c r="E502" s="11"/>
      <c r="F502" s="1"/>
      <c r="J502" s="1"/>
      <c r="K502" s="1"/>
      <c r="L502" s="1"/>
      <c r="M502" s="29"/>
      <c r="N502" s="31"/>
      <c r="O502" s="31"/>
      <c r="P502" s="31"/>
      <c r="Q502" s="31"/>
      <c r="Z502" s="1"/>
      <c r="AA502" s="2"/>
      <c r="AB502" s="10"/>
    </row>
    <row r="503" spans="5:28" ht="15" customHeight="1" x14ac:dyDescent="0.25">
      <c r="E503" s="11"/>
      <c r="F503" s="1"/>
      <c r="J503" s="1"/>
      <c r="K503" s="1"/>
      <c r="L503" s="1"/>
      <c r="M503" s="29"/>
      <c r="N503" s="31"/>
      <c r="O503" s="31"/>
      <c r="P503" s="31"/>
      <c r="Q503" s="31"/>
      <c r="Z503" s="1"/>
      <c r="AA503" s="2"/>
      <c r="AB503" s="10"/>
    </row>
    <row r="504" spans="5:28" ht="15" customHeight="1" x14ac:dyDescent="0.25">
      <c r="E504" s="11"/>
      <c r="F504" s="1"/>
      <c r="J504" s="1"/>
      <c r="K504" s="1"/>
      <c r="L504" s="1"/>
      <c r="M504" s="29"/>
      <c r="N504" s="31"/>
      <c r="O504" s="31"/>
      <c r="P504" s="31"/>
      <c r="Q504" s="31"/>
      <c r="Z504" s="1"/>
      <c r="AA504" s="2"/>
      <c r="AB504" s="10"/>
    </row>
    <row r="505" spans="5:28" ht="15" customHeight="1" x14ac:dyDescent="0.25">
      <c r="E505" s="11"/>
      <c r="F505" s="1"/>
      <c r="J505" s="1"/>
      <c r="K505" s="1"/>
      <c r="L505" s="1"/>
      <c r="M505" s="29"/>
      <c r="N505" s="31"/>
      <c r="O505" s="31"/>
      <c r="P505" s="31"/>
      <c r="Q505" s="31"/>
      <c r="Z505" s="1"/>
      <c r="AA505" s="2"/>
      <c r="AB505" s="10"/>
    </row>
    <row r="506" spans="5:28" ht="15" customHeight="1" x14ac:dyDescent="0.25">
      <c r="E506" s="11"/>
      <c r="F506" s="1"/>
      <c r="J506" s="1"/>
      <c r="K506" s="1"/>
      <c r="L506" s="1"/>
      <c r="M506" s="29"/>
      <c r="N506" s="31"/>
      <c r="O506" s="31"/>
      <c r="P506" s="31"/>
      <c r="Q506" s="31"/>
      <c r="Z506" s="1"/>
      <c r="AA506" s="2"/>
      <c r="AB506" s="10"/>
    </row>
    <row r="507" spans="5:28" ht="15" customHeight="1" x14ac:dyDescent="0.25">
      <c r="E507" s="11"/>
      <c r="F507" s="1"/>
      <c r="J507" s="1"/>
      <c r="K507" s="1"/>
      <c r="L507" s="1"/>
      <c r="M507" s="29"/>
      <c r="N507" s="31"/>
      <c r="O507" s="31"/>
      <c r="P507" s="31"/>
      <c r="Q507" s="31"/>
      <c r="Z507" s="1"/>
      <c r="AA507" s="2"/>
      <c r="AB507" s="10"/>
    </row>
    <row r="508" spans="5:28" ht="15" customHeight="1" x14ac:dyDescent="0.25">
      <c r="E508" s="11"/>
      <c r="F508" s="1"/>
      <c r="J508" s="1"/>
      <c r="K508" s="1"/>
      <c r="L508" s="1"/>
      <c r="M508" s="29"/>
      <c r="N508" s="31"/>
      <c r="O508" s="31"/>
      <c r="P508" s="31"/>
      <c r="Q508" s="31"/>
      <c r="Z508" s="1"/>
      <c r="AA508" s="2"/>
      <c r="AB508" s="10"/>
    </row>
    <row r="509" spans="5:28" ht="15" customHeight="1" x14ac:dyDescent="0.25">
      <c r="E509" s="11"/>
      <c r="F509" s="1"/>
      <c r="J509" s="1"/>
      <c r="K509" s="1"/>
      <c r="L509" s="1"/>
      <c r="M509" s="29"/>
      <c r="N509" s="31"/>
      <c r="O509" s="31"/>
      <c r="P509" s="31"/>
      <c r="Q509" s="31"/>
      <c r="Z509" s="1"/>
      <c r="AA509" s="2"/>
      <c r="AB509" s="10"/>
    </row>
    <row r="510" spans="5:28" ht="15" customHeight="1" x14ac:dyDescent="0.25">
      <c r="E510" s="11"/>
      <c r="F510" s="1"/>
      <c r="J510" s="1"/>
      <c r="K510" s="1"/>
      <c r="L510" s="1"/>
      <c r="M510" s="29"/>
      <c r="N510" s="31"/>
      <c r="O510" s="31"/>
      <c r="P510" s="31"/>
      <c r="Q510" s="31"/>
      <c r="Z510" s="1"/>
      <c r="AA510" s="2"/>
      <c r="AB510" s="10"/>
    </row>
    <row r="511" spans="5:28" ht="15" customHeight="1" x14ac:dyDescent="0.25">
      <c r="E511" s="11"/>
      <c r="F511" s="1"/>
      <c r="J511" s="1"/>
      <c r="K511" s="1"/>
      <c r="L511" s="1"/>
      <c r="M511" s="29"/>
      <c r="N511" s="31"/>
      <c r="O511" s="31"/>
      <c r="P511" s="31"/>
      <c r="Q511" s="31"/>
      <c r="Z511" s="1"/>
      <c r="AA511" s="2"/>
      <c r="AB511" s="10"/>
    </row>
    <row r="512" spans="5:28" ht="15" customHeight="1" x14ac:dyDescent="0.25">
      <c r="E512" s="11"/>
      <c r="F512" s="1"/>
      <c r="J512" s="1"/>
      <c r="K512" s="1"/>
      <c r="L512" s="1"/>
      <c r="M512" s="29"/>
      <c r="N512" s="31"/>
      <c r="O512" s="31"/>
      <c r="P512" s="31"/>
      <c r="Q512" s="31"/>
      <c r="Z512" s="1"/>
      <c r="AA512" s="2"/>
      <c r="AB512" s="10"/>
    </row>
    <row r="513" spans="5:28" ht="15" customHeight="1" x14ac:dyDescent="0.25">
      <c r="E513" s="11"/>
      <c r="F513" s="1"/>
      <c r="J513" s="1"/>
      <c r="K513" s="1"/>
      <c r="L513" s="1"/>
      <c r="M513" s="29"/>
      <c r="N513" s="31"/>
      <c r="O513" s="31"/>
      <c r="P513" s="31"/>
      <c r="Q513" s="31"/>
      <c r="Z513" s="1"/>
      <c r="AA513" s="2"/>
      <c r="AB513" s="10"/>
    </row>
    <row r="514" spans="5:28" ht="15" customHeight="1" x14ac:dyDescent="0.25">
      <c r="E514" s="11"/>
      <c r="F514" s="1"/>
      <c r="J514" s="1"/>
      <c r="K514" s="1"/>
      <c r="L514" s="1"/>
      <c r="M514" s="29"/>
      <c r="N514" s="31"/>
      <c r="O514" s="31"/>
      <c r="P514" s="31"/>
      <c r="Q514" s="31"/>
      <c r="Z514" s="1"/>
      <c r="AA514" s="2"/>
      <c r="AB514" s="10"/>
    </row>
    <row r="515" spans="5:28" ht="15" customHeight="1" x14ac:dyDescent="0.25">
      <c r="E515" s="11"/>
      <c r="F515" s="1"/>
      <c r="J515" s="1"/>
      <c r="K515" s="1"/>
      <c r="L515" s="1"/>
      <c r="M515" s="29"/>
      <c r="N515" s="31"/>
      <c r="O515" s="31"/>
      <c r="P515" s="31"/>
      <c r="Q515" s="31"/>
      <c r="Z515" s="1"/>
      <c r="AA515" s="2"/>
      <c r="AB515" s="10"/>
    </row>
    <row r="516" spans="5:28" ht="15" customHeight="1" x14ac:dyDescent="0.25">
      <c r="E516" s="11"/>
      <c r="F516" s="1"/>
      <c r="J516" s="1"/>
      <c r="K516" s="1"/>
      <c r="L516" s="1"/>
      <c r="M516" s="29"/>
      <c r="N516" s="31"/>
      <c r="O516" s="31"/>
      <c r="P516" s="31"/>
      <c r="Q516" s="31"/>
      <c r="Z516" s="1"/>
      <c r="AA516" s="2"/>
      <c r="AB516" s="10"/>
    </row>
    <row r="517" spans="5:28" ht="15" customHeight="1" x14ac:dyDescent="0.25">
      <c r="E517" s="11"/>
      <c r="F517" s="1"/>
      <c r="J517" s="1"/>
      <c r="K517" s="1"/>
      <c r="L517" s="1"/>
      <c r="M517" s="29"/>
      <c r="N517" s="31"/>
      <c r="O517" s="31"/>
      <c r="P517" s="31"/>
      <c r="Q517" s="31"/>
      <c r="Z517" s="1"/>
      <c r="AA517" s="2"/>
      <c r="AB517" s="10"/>
    </row>
    <row r="518" spans="5:28" ht="15" customHeight="1" x14ac:dyDescent="0.25">
      <c r="E518" s="11"/>
      <c r="F518" s="1"/>
      <c r="J518" s="1"/>
      <c r="K518" s="1"/>
      <c r="L518" s="1"/>
      <c r="M518" s="29"/>
      <c r="N518" s="31"/>
      <c r="O518" s="31"/>
      <c r="P518" s="31"/>
      <c r="Q518" s="31"/>
      <c r="Z518" s="1"/>
      <c r="AA518" s="2"/>
      <c r="AB518" s="10"/>
    </row>
    <row r="519" spans="5:28" ht="15" customHeight="1" x14ac:dyDescent="0.25">
      <c r="E519" s="11"/>
      <c r="F519" s="1"/>
      <c r="J519" s="1"/>
      <c r="K519" s="1"/>
      <c r="L519" s="1"/>
      <c r="M519" s="29"/>
      <c r="N519" s="31"/>
      <c r="O519" s="31"/>
      <c r="P519" s="31"/>
      <c r="Q519" s="31"/>
      <c r="Z519" s="1"/>
      <c r="AA519" s="2"/>
      <c r="AB519" s="10"/>
    </row>
    <row r="520" spans="5:28" ht="15" customHeight="1" x14ac:dyDescent="0.25">
      <c r="E520" s="11"/>
      <c r="F520" s="1"/>
      <c r="J520" s="1"/>
      <c r="K520" s="1"/>
      <c r="L520" s="1"/>
      <c r="M520" s="29"/>
      <c r="N520" s="31"/>
      <c r="O520" s="31"/>
      <c r="P520" s="31"/>
      <c r="Q520" s="31"/>
      <c r="Z520" s="1"/>
      <c r="AA520" s="2"/>
      <c r="AB520" s="10"/>
    </row>
    <row r="521" spans="5:28" ht="15" customHeight="1" x14ac:dyDescent="0.25">
      <c r="E521" s="11"/>
      <c r="F521" s="1"/>
      <c r="J521" s="1"/>
      <c r="K521" s="1"/>
      <c r="L521" s="1"/>
      <c r="M521" s="29"/>
      <c r="N521" s="31"/>
      <c r="O521" s="31"/>
      <c r="P521" s="31"/>
      <c r="Q521" s="31"/>
      <c r="Z521" s="1"/>
      <c r="AA521" s="2"/>
      <c r="AB521" s="10"/>
    </row>
    <row r="522" spans="5:28" ht="15" customHeight="1" x14ac:dyDescent="0.25">
      <c r="E522" s="11"/>
      <c r="F522" s="1"/>
      <c r="J522" s="1"/>
      <c r="K522" s="1"/>
      <c r="L522" s="1"/>
      <c r="M522" s="29"/>
      <c r="N522" s="31"/>
      <c r="O522" s="31"/>
      <c r="P522" s="31"/>
      <c r="Q522" s="31"/>
      <c r="Z522" s="1"/>
      <c r="AA522" s="2"/>
      <c r="AB522" s="10"/>
    </row>
    <row r="523" spans="5:28" ht="15" customHeight="1" x14ac:dyDescent="0.25">
      <c r="E523" s="11"/>
      <c r="F523" s="1"/>
      <c r="J523" s="1"/>
      <c r="K523" s="1"/>
      <c r="L523" s="1"/>
      <c r="M523" s="29"/>
      <c r="N523" s="31"/>
      <c r="O523" s="31"/>
      <c r="P523" s="31"/>
      <c r="Q523" s="31"/>
      <c r="Z523" s="1"/>
      <c r="AA523" s="2"/>
      <c r="AB523" s="10"/>
    </row>
    <row r="524" spans="5:28" ht="15" customHeight="1" x14ac:dyDescent="0.25">
      <c r="E524" s="11"/>
      <c r="F524" s="1"/>
      <c r="J524" s="1"/>
      <c r="K524" s="1"/>
      <c r="L524" s="1"/>
      <c r="M524" s="29"/>
      <c r="N524" s="31"/>
      <c r="O524" s="31"/>
      <c r="P524" s="31"/>
      <c r="Q524" s="31"/>
      <c r="Z524" s="1"/>
      <c r="AA524" s="2"/>
      <c r="AB524" s="10"/>
    </row>
    <row r="525" spans="5:28" ht="15" customHeight="1" x14ac:dyDescent="0.25">
      <c r="E525" s="11"/>
      <c r="F525" s="1"/>
      <c r="J525" s="1"/>
      <c r="K525" s="1"/>
      <c r="L525" s="1"/>
      <c r="M525" s="29"/>
      <c r="N525" s="31"/>
      <c r="O525" s="31"/>
      <c r="P525" s="31"/>
      <c r="Q525" s="31"/>
      <c r="Z525" s="1"/>
      <c r="AA525" s="2"/>
      <c r="AB525" s="10"/>
    </row>
    <row r="526" spans="5:28" ht="15" customHeight="1" x14ac:dyDescent="0.25">
      <c r="E526" s="11"/>
      <c r="F526" s="1"/>
      <c r="J526" s="1"/>
      <c r="K526" s="1"/>
      <c r="L526" s="1"/>
      <c r="M526" s="29"/>
      <c r="N526" s="31"/>
      <c r="O526" s="31"/>
      <c r="P526" s="31"/>
      <c r="Q526" s="31"/>
      <c r="Z526" s="1"/>
      <c r="AA526" s="2"/>
      <c r="AB526" s="10"/>
    </row>
    <row r="527" spans="5:28" ht="15" customHeight="1" x14ac:dyDescent="0.25">
      <c r="E527" s="11"/>
      <c r="F527" s="1"/>
      <c r="J527" s="1"/>
      <c r="K527" s="1"/>
      <c r="L527" s="1"/>
      <c r="M527" s="29"/>
      <c r="N527" s="31"/>
      <c r="O527" s="31"/>
      <c r="P527" s="31"/>
      <c r="Q527" s="31"/>
      <c r="Z527" s="1"/>
      <c r="AA527" s="2"/>
      <c r="AB527" s="10"/>
    </row>
    <row r="528" spans="5:28" ht="15" customHeight="1" x14ac:dyDescent="0.25">
      <c r="E528" s="11"/>
      <c r="F528" s="1"/>
      <c r="J528" s="1"/>
      <c r="K528" s="1"/>
      <c r="L528" s="1"/>
      <c r="M528" s="29"/>
      <c r="N528" s="31"/>
      <c r="O528" s="31"/>
      <c r="P528" s="31"/>
      <c r="Q528" s="31"/>
      <c r="Z528" s="1"/>
      <c r="AA528" s="2"/>
      <c r="AB528" s="10"/>
    </row>
    <row r="529" spans="5:28" ht="15" customHeight="1" x14ac:dyDescent="0.25">
      <c r="E529" s="11"/>
      <c r="F529" s="1"/>
      <c r="J529" s="1"/>
      <c r="K529" s="1"/>
      <c r="L529" s="1"/>
      <c r="M529" s="29"/>
      <c r="N529" s="31"/>
      <c r="O529" s="31"/>
      <c r="P529" s="31"/>
      <c r="Q529" s="31"/>
      <c r="Z529" s="1"/>
      <c r="AA529" s="2"/>
      <c r="AB529" s="10"/>
    </row>
    <row r="530" spans="5:28" ht="15" customHeight="1" x14ac:dyDescent="0.25">
      <c r="E530" s="11"/>
      <c r="F530" s="1"/>
      <c r="J530" s="1"/>
      <c r="K530" s="1"/>
      <c r="L530" s="1"/>
      <c r="M530" s="29"/>
      <c r="N530" s="31"/>
      <c r="O530" s="31"/>
      <c r="P530" s="31"/>
      <c r="Q530" s="31"/>
      <c r="Z530" s="1"/>
      <c r="AA530" s="2"/>
      <c r="AB530" s="10"/>
    </row>
    <row r="531" spans="5:28" ht="15" customHeight="1" x14ac:dyDescent="0.25">
      <c r="E531" s="11"/>
      <c r="F531" s="1"/>
      <c r="J531" s="1"/>
      <c r="K531" s="1"/>
      <c r="L531" s="1"/>
      <c r="M531" s="29"/>
      <c r="N531" s="31"/>
      <c r="O531" s="31"/>
      <c r="P531" s="31"/>
      <c r="Q531" s="31"/>
      <c r="Z531" s="1"/>
      <c r="AA531" s="2"/>
      <c r="AB531" s="10"/>
    </row>
    <row r="532" spans="5:28" ht="15" customHeight="1" x14ac:dyDescent="0.25">
      <c r="E532" s="11"/>
      <c r="F532" s="1"/>
      <c r="J532" s="1"/>
      <c r="K532" s="1"/>
      <c r="L532" s="1"/>
      <c r="M532" s="29"/>
      <c r="N532" s="31"/>
      <c r="O532" s="31"/>
      <c r="P532" s="31"/>
      <c r="Q532" s="31"/>
      <c r="Z532" s="1"/>
      <c r="AA532" s="2"/>
      <c r="AB532" s="10"/>
    </row>
    <row r="533" spans="5:28" ht="15" customHeight="1" x14ac:dyDescent="0.25">
      <c r="E533" s="11"/>
      <c r="F533" s="1"/>
      <c r="J533" s="1"/>
      <c r="K533" s="1"/>
      <c r="L533" s="1"/>
      <c r="M533" s="29"/>
      <c r="N533" s="31"/>
      <c r="O533" s="31"/>
      <c r="P533" s="31"/>
      <c r="Q533" s="31"/>
      <c r="Z533" s="1"/>
      <c r="AA533" s="2"/>
      <c r="AB533" s="10"/>
    </row>
    <row r="534" spans="5:28" ht="15" customHeight="1" x14ac:dyDescent="0.25">
      <c r="E534" s="11"/>
      <c r="F534" s="1"/>
      <c r="J534" s="1"/>
      <c r="K534" s="1"/>
      <c r="L534" s="1"/>
      <c r="M534" s="29"/>
      <c r="N534" s="31"/>
      <c r="O534" s="31"/>
      <c r="P534" s="31"/>
      <c r="Q534" s="31"/>
      <c r="Z534" s="1"/>
      <c r="AA534" s="2"/>
      <c r="AB534" s="10"/>
    </row>
    <row r="535" spans="5:28" ht="15" customHeight="1" x14ac:dyDescent="0.25">
      <c r="E535" s="11"/>
      <c r="F535" s="1"/>
      <c r="J535" s="1"/>
      <c r="K535" s="1"/>
      <c r="L535" s="1"/>
      <c r="M535" s="29"/>
      <c r="N535" s="31"/>
      <c r="O535" s="31"/>
      <c r="P535" s="31"/>
      <c r="Q535" s="31"/>
      <c r="Z535" s="1"/>
      <c r="AA535" s="2"/>
      <c r="AB535" s="10"/>
    </row>
    <row r="536" spans="5:28" ht="15" customHeight="1" x14ac:dyDescent="0.25">
      <c r="E536" s="11"/>
      <c r="F536" s="1"/>
      <c r="J536" s="1"/>
      <c r="K536" s="1"/>
      <c r="L536" s="1"/>
      <c r="M536" s="29"/>
      <c r="N536" s="31"/>
      <c r="O536" s="31"/>
      <c r="P536" s="31"/>
      <c r="Q536" s="31"/>
      <c r="Z536" s="1"/>
      <c r="AA536" s="2"/>
      <c r="AB536" s="10"/>
    </row>
    <row r="537" spans="5:28" ht="15" customHeight="1" x14ac:dyDescent="0.25">
      <c r="E537" s="11"/>
      <c r="F537" s="1"/>
      <c r="J537" s="1"/>
      <c r="K537" s="1"/>
      <c r="L537" s="1"/>
      <c r="M537" s="29"/>
      <c r="N537" s="31"/>
      <c r="O537" s="31"/>
      <c r="P537" s="31"/>
      <c r="Q537" s="31"/>
      <c r="Z537" s="1"/>
      <c r="AA537" s="2"/>
      <c r="AB537" s="10"/>
    </row>
    <row r="538" spans="5:28" ht="15" customHeight="1" x14ac:dyDescent="0.25">
      <c r="E538" s="11"/>
      <c r="F538" s="1"/>
      <c r="J538" s="1"/>
      <c r="K538" s="1"/>
      <c r="L538" s="1"/>
      <c r="M538" s="29"/>
      <c r="N538" s="31"/>
      <c r="O538" s="31"/>
      <c r="P538" s="31"/>
      <c r="Q538" s="31"/>
      <c r="Z538" s="1"/>
      <c r="AA538" s="2"/>
      <c r="AB538" s="10"/>
    </row>
    <row r="539" spans="5:28" ht="15" customHeight="1" x14ac:dyDescent="0.25">
      <c r="E539" s="11"/>
      <c r="F539" s="1"/>
      <c r="J539" s="1"/>
      <c r="K539" s="1"/>
      <c r="L539" s="1"/>
      <c r="M539" s="29"/>
      <c r="N539" s="31"/>
      <c r="O539" s="31"/>
      <c r="P539" s="31"/>
      <c r="Q539" s="31"/>
      <c r="AA539" s="2"/>
      <c r="AB539" s="10"/>
    </row>
    <row r="540" spans="5:28" ht="15" customHeight="1" x14ac:dyDescent="0.25">
      <c r="E540" s="11"/>
      <c r="F540" s="1"/>
      <c r="J540" s="1"/>
      <c r="K540" s="1"/>
      <c r="L540" s="1"/>
      <c r="M540" s="29"/>
      <c r="N540" s="31"/>
      <c r="O540" s="31"/>
      <c r="P540" s="31"/>
      <c r="Q540" s="31"/>
      <c r="AA540" s="2"/>
      <c r="AB540" s="10"/>
    </row>
    <row r="541" spans="5:28" ht="15" customHeight="1" x14ac:dyDescent="0.25">
      <c r="E541" s="11"/>
      <c r="F541" s="1"/>
      <c r="J541" s="1"/>
      <c r="K541" s="1"/>
      <c r="L541" s="1"/>
      <c r="M541" s="29"/>
      <c r="N541" s="31"/>
      <c r="O541" s="31"/>
      <c r="P541" s="31"/>
      <c r="Q541" s="31"/>
      <c r="Z541" s="1"/>
      <c r="AA541" s="2"/>
      <c r="AB541" s="10"/>
    </row>
    <row r="542" spans="5:28" ht="15" customHeight="1" x14ac:dyDescent="0.25">
      <c r="E542" s="11"/>
      <c r="F542" s="1"/>
      <c r="J542" s="1"/>
      <c r="K542" s="1"/>
      <c r="L542" s="1"/>
      <c r="M542" s="29"/>
      <c r="N542" s="31"/>
      <c r="O542" s="31"/>
      <c r="P542" s="31"/>
      <c r="Q542" s="31"/>
      <c r="Z542" s="1"/>
      <c r="AA542" s="2"/>
      <c r="AB542" s="10"/>
    </row>
    <row r="543" spans="5:28" ht="15" customHeight="1" x14ac:dyDescent="0.25">
      <c r="E543" s="11"/>
      <c r="F543" s="1"/>
      <c r="J543" s="1"/>
      <c r="K543" s="1"/>
      <c r="L543" s="1"/>
      <c r="M543" s="29"/>
      <c r="N543" s="31"/>
      <c r="O543" s="31"/>
      <c r="P543" s="31"/>
      <c r="Q543" s="31"/>
      <c r="Z543" s="1"/>
      <c r="AA543" s="2"/>
      <c r="AB543" s="10"/>
    </row>
    <row r="544" spans="5:28" ht="15" customHeight="1" x14ac:dyDescent="0.25">
      <c r="E544" s="11"/>
      <c r="F544" s="1"/>
      <c r="J544" s="1"/>
      <c r="K544" s="1"/>
      <c r="L544" s="1"/>
      <c r="M544" s="29"/>
      <c r="N544" s="31"/>
      <c r="O544" s="31"/>
      <c r="P544" s="31"/>
      <c r="Q544" s="31"/>
      <c r="Z544" s="1"/>
      <c r="AA544" s="2"/>
      <c r="AB544" s="10"/>
    </row>
    <row r="545" spans="5:28" ht="15" customHeight="1" x14ac:dyDescent="0.25">
      <c r="E545" s="11"/>
      <c r="F545" s="1"/>
      <c r="J545" s="1"/>
      <c r="K545" s="1"/>
      <c r="L545" s="1"/>
      <c r="M545" s="29"/>
      <c r="N545" s="31"/>
      <c r="O545" s="31"/>
      <c r="P545" s="31"/>
      <c r="Q545" s="31"/>
      <c r="Z545" s="1"/>
      <c r="AA545" s="2"/>
      <c r="AB545" s="10"/>
    </row>
    <row r="546" spans="5:28" ht="15" customHeight="1" x14ac:dyDescent="0.25">
      <c r="E546" s="11"/>
      <c r="F546" s="1"/>
      <c r="J546" s="1"/>
      <c r="K546" s="1"/>
      <c r="L546" s="1"/>
      <c r="M546" s="29"/>
      <c r="N546" s="31"/>
      <c r="O546" s="31"/>
      <c r="P546" s="31"/>
      <c r="Q546" s="31"/>
      <c r="Z546" s="1"/>
      <c r="AA546" s="2"/>
      <c r="AB546" s="10"/>
    </row>
    <row r="547" spans="5:28" ht="15" customHeight="1" x14ac:dyDescent="0.25">
      <c r="E547" s="11"/>
      <c r="F547" s="1"/>
      <c r="J547" s="1"/>
      <c r="K547" s="1"/>
      <c r="L547" s="1"/>
      <c r="M547" s="29"/>
      <c r="N547" s="31"/>
      <c r="O547" s="31"/>
      <c r="P547" s="31"/>
      <c r="Q547" s="31"/>
      <c r="Z547" s="1"/>
      <c r="AA547" s="2"/>
      <c r="AB547" s="10"/>
    </row>
    <row r="548" spans="5:28" ht="15" customHeight="1" x14ac:dyDescent="0.25">
      <c r="E548" s="11"/>
      <c r="F548" s="1"/>
      <c r="J548" s="1"/>
      <c r="K548" s="1"/>
      <c r="L548" s="1"/>
      <c r="M548" s="29"/>
      <c r="N548" s="31"/>
      <c r="O548" s="31"/>
      <c r="P548" s="31"/>
      <c r="Q548" s="31"/>
      <c r="Z548" s="1"/>
      <c r="AA548" s="2"/>
      <c r="AB548" s="10"/>
    </row>
    <row r="549" spans="5:28" ht="15" customHeight="1" x14ac:dyDescent="0.25">
      <c r="E549" s="11"/>
      <c r="F549" s="1"/>
      <c r="J549" s="1"/>
      <c r="K549" s="1"/>
      <c r="L549" s="1"/>
      <c r="M549" s="29"/>
      <c r="N549" s="31"/>
      <c r="O549" s="31"/>
      <c r="P549" s="31"/>
      <c r="Q549" s="31"/>
      <c r="Z549" s="1"/>
      <c r="AA549" s="2"/>
      <c r="AB549" s="10"/>
    </row>
    <row r="550" spans="5:28" ht="15" customHeight="1" x14ac:dyDescent="0.25">
      <c r="E550" s="11"/>
      <c r="F550" s="1"/>
      <c r="J550" s="1"/>
      <c r="K550" s="1"/>
      <c r="L550" s="1"/>
      <c r="M550" s="29"/>
      <c r="N550" s="31"/>
      <c r="O550" s="31"/>
      <c r="P550" s="31"/>
      <c r="Q550" s="31"/>
      <c r="Z550" s="1"/>
      <c r="AA550" s="2"/>
      <c r="AB550" s="10"/>
    </row>
    <row r="551" spans="5:28" ht="15" customHeight="1" x14ac:dyDescent="0.25">
      <c r="E551" s="11"/>
      <c r="F551" s="1"/>
      <c r="J551" s="1"/>
      <c r="K551" s="1"/>
      <c r="L551" s="1"/>
      <c r="M551" s="29"/>
      <c r="N551" s="31"/>
      <c r="O551" s="31"/>
      <c r="P551" s="31"/>
      <c r="Q551" s="31"/>
      <c r="Z551" s="1"/>
      <c r="AA551" s="2"/>
      <c r="AB551" s="10"/>
    </row>
    <row r="552" spans="5:28" ht="15" customHeight="1" x14ac:dyDescent="0.25">
      <c r="E552" s="11"/>
      <c r="F552" s="1"/>
      <c r="J552" s="1"/>
      <c r="K552" s="1"/>
      <c r="L552" s="1"/>
      <c r="M552" s="29"/>
      <c r="N552" s="31"/>
      <c r="O552" s="31"/>
      <c r="P552" s="31"/>
      <c r="Q552" s="31"/>
      <c r="Z552" s="1"/>
      <c r="AA552" s="2"/>
      <c r="AB552" s="10"/>
    </row>
    <row r="553" spans="5:28" ht="15" customHeight="1" x14ac:dyDescent="0.25">
      <c r="E553" s="11"/>
      <c r="F553" s="1"/>
      <c r="J553" s="1"/>
      <c r="K553" s="1"/>
      <c r="L553" s="1"/>
      <c r="M553" s="29"/>
      <c r="N553" s="31"/>
      <c r="O553" s="31"/>
      <c r="P553" s="31"/>
      <c r="Q553" s="31"/>
      <c r="Z553" s="1"/>
      <c r="AA553" s="2"/>
      <c r="AB553" s="10"/>
    </row>
    <row r="554" spans="5:28" ht="15" customHeight="1" x14ac:dyDescent="0.25">
      <c r="E554" s="11"/>
      <c r="F554" s="1"/>
      <c r="J554" s="1"/>
      <c r="K554" s="1"/>
      <c r="L554" s="1"/>
      <c r="M554" s="29"/>
      <c r="N554" s="31"/>
      <c r="O554" s="31"/>
      <c r="P554" s="31"/>
      <c r="Q554" s="31"/>
      <c r="Z554" s="1"/>
      <c r="AA554" s="2"/>
      <c r="AB554" s="10"/>
    </row>
    <row r="555" spans="5:28" ht="15" customHeight="1" x14ac:dyDescent="0.25">
      <c r="E555" s="11"/>
      <c r="F555" s="1"/>
      <c r="J555" s="1"/>
      <c r="K555" s="1"/>
      <c r="L555" s="1"/>
      <c r="M555" s="29"/>
      <c r="N555" s="31"/>
      <c r="O555" s="31"/>
      <c r="P555" s="31"/>
      <c r="Q555" s="31"/>
      <c r="Z555" s="1"/>
      <c r="AA555" s="2"/>
      <c r="AB555" s="10"/>
    </row>
    <row r="556" spans="5:28" ht="15" customHeight="1" x14ac:dyDescent="0.25">
      <c r="E556" s="11"/>
      <c r="F556" s="1"/>
      <c r="J556" s="1"/>
      <c r="K556" s="1"/>
      <c r="L556" s="1"/>
      <c r="M556" s="29"/>
      <c r="N556" s="31"/>
      <c r="O556" s="31"/>
      <c r="P556" s="31"/>
      <c r="Q556" s="31"/>
      <c r="Z556" s="1"/>
      <c r="AA556" s="2"/>
      <c r="AB556" s="10"/>
    </row>
    <row r="557" spans="5:28" ht="15" customHeight="1" x14ac:dyDescent="0.25">
      <c r="E557" s="11"/>
      <c r="F557" s="1"/>
      <c r="J557" s="1"/>
      <c r="K557" s="1"/>
      <c r="L557" s="1"/>
      <c r="M557" s="29"/>
      <c r="N557" s="31"/>
      <c r="O557" s="31"/>
      <c r="P557" s="31"/>
      <c r="Q557" s="31"/>
      <c r="Z557" s="1"/>
      <c r="AA557" s="2"/>
      <c r="AB557" s="10"/>
    </row>
    <row r="558" spans="5:28" ht="15" customHeight="1" x14ac:dyDescent="0.25">
      <c r="E558" s="11"/>
      <c r="F558" s="1"/>
      <c r="J558" s="1"/>
      <c r="K558" s="1"/>
      <c r="L558" s="1"/>
      <c r="M558" s="29"/>
      <c r="N558" s="31"/>
      <c r="O558" s="31"/>
      <c r="P558" s="31"/>
      <c r="Q558" s="31"/>
      <c r="Z558" s="1"/>
      <c r="AA558" s="2"/>
      <c r="AB558" s="10"/>
    </row>
    <row r="559" spans="5:28" ht="15" customHeight="1" x14ac:dyDescent="0.25">
      <c r="E559" s="11"/>
      <c r="F559" s="1"/>
      <c r="J559" s="1"/>
      <c r="K559" s="1"/>
      <c r="L559" s="1"/>
      <c r="M559" s="29"/>
      <c r="N559" s="31"/>
      <c r="O559" s="31"/>
      <c r="P559" s="31"/>
      <c r="Q559" s="31"/>
      <c r="Z559" s="1"/>
      <c r="AA559" s="2"/>
      <c r="AB559" s="10"/>
    </row>
    <row r="560" spans="5:28" ht="15" customHeight="1" x14ac:dyDescent="0.25">
      <c r="E560" s="11"/>
      <c r="F560" s="1"/>
      <c r="J560" s="1"/>
      <c r="K560" s="1"/>
      <c r="L560" s="1"/>
      <c r="M560" s="29"/>
      <c r="N560" s="31"/>
      <c r="O560" s="31"/>
      <c r="P560" s="31"/>
      <c r="Q560" s="31"/>
      <c r="Z560" s="1"/>
      <c r="AA560" s="2"/>
      <c r="AB560" s="10"/>
    </row>
    <row r="561" spans="5:28" ht="15" customHeight="1" x14ac:dyDescent="0.25">
      <c r="E561" s="11"/>
      <c r="F561" s="1"/>
      <c r="J561" s="1"/>
      <c r="K561" s="1"/>
      <c r="L561" s="1"/>
      <c r="M561" s="29"/>
      <c r="N561" s="31"/>
      <c r="O561" s="31"/>
      <c r="P561" s="31"/>
      <c r="Q561" s="31"/>
      <c r="Z561" s="1"/>
      <c r="AA561" s="2"/>
      <c r="AB561" s="10"/>
    </row>
    <row r="562" spans="5:28" ht="15" customHeight="1" x14ac:dyDescent="0.25">
      <c r="E562" s="11"/>
      <c r="F562" s="1"/>
      <c r="J562" s="1"/>
      <c r="K562" s="1"/>
      <c r="L562" s="1"/>
      <c r="M562" s="29"/>
      <c r="N562" s="31"/>
      <c r="O562" s="31"/>
      <c r="P562" s="31"/>
      <c r="Q562" s="31"/>
      <c r="Z562" s="1"/>
      <c r="AA562" s="2"/>
      <c r="AB562" s="10"/>
    </row>
    <row r="563" spans="5:28" ht="15" customHeight="1" x14ac:dyDescent="0.25">
      <c r="E563" s="11"/>
      <c r="F563" s="1"/>
      <c r="J563" s="1"/>
      <c r="K563" s="1"/>
      <c r="L563" s="1"/>
      <c r="M563" s="29"/>
      <c r="N563" s="31"/>
      <c r="O563" s="31"/>
      <c r="P563" s="31"/>
      <c r="Q563" s="31"/>
      <c r="Z563" s="1"/>
      <c r="AA563" s="2"/>
      <c r="AB563" s="10"/>
    </row>
    <row r="564" spans="5:28" ht="15" customHeight="1" x14ac:dyDescent="0.25">
      <c r="E564" s="11"/>
      <c r="F564" s="1"/>
      <c r="J564" s="1"/>
      <c r="K564" s="1"/>
      <c r="L564" s="1"/>
      <c r="M564" s="29"/>
      <c r="N564" s="31"/>
      <c r="O564" s="31"/>
      <c r="P564" s="31"/>
      <c r="Q564" s="31"/>
      <c r="Z564" s="1"/>
      <c r="AA564" s="2"/>
      <c r="AB564" s="10"/>
    </row>
    <row r="565" spans="5:28" ht="15" customHeight="1" x14ac:dyDescent="0.25">
      <c r="E565" s="11"/>
      <c r="F565" s="1"/>
      <c r="J565" s="1"/>
      <c r="K565" s="1"/>
      <c r="L565" s="1"/>
      <c r="M565" s="29"/>
      <c r="N565" s="31"/>
      <c r="O565" s="31"/>
      <c r="P565" s="31"/>
      <c r="Q565" s="31"/>
      <c r="Z565" s="1"/>
      <c r="AA565" s="2"/>
      <c r="AB565" s="10"/>
    </row>
    <row r="566" spans="5:28" ht="15" customHeight="1" x14ac:dyDescent="0.25">
      <c r="E566" s="11"/>
      <c r="F566" s="1"/>
      <c r="J566" s="1"/>
      <c r="K566" s="1"/>
      <c r="L566" s="1"/>
      <c r="M566" s="29"/>
      <c r="N566" s="31"/>
      <c r="O566" s="31"/>
      <c r="P566" s="31"/>
      <c r="Q566" s="31"/>
      <c r="Z566" s="1"/>
      <c r="AA566" s="2"/>
      <c r="AB566" s="10"/>
    </row>
    <row r="567" spans="5:28" ht="15" customHeight="1" x14ac:dyDescent="0.25">
      <c r="E567" s="11"/>
      <c r="F567" s="1"/>
      <c r="J567" s="1"/>
      <c r="K567" s="1"/>
      <c r="L567" s="1"/>
      <c r="M567" s="29"/>
      <c r="N567" s="31"/>
      <c r="O567" s="31"/>
      <c r="P567" s="31"/>
      <c r="Q567" s="31"/>
      <c r="Z567" s="1"/>
      <c r="AA567" s="2"/>
      <c r="AB567" s="10"/>
    </row>
    <row r="568" spans="5:28" ht="15" customHeight="1" x14ac:dyDescent="0.25">
      <c r="E568" s="11"/>
      <c r="F568" s="1"/>
      <c r="J568" s="1"/>
      <c r="K568" s="1"/>
      <c r="L568" s="1"/>
      <c r="M568" s="29"/>
      <c r="N568" s="31"/>
      <c r="O568" s="31"/>
      <c r="P568" s="31"/>
      <c r="Q568" s="31"/>
      <c r="Z568" s="1"/>
      <c r="AA568" s="2"/>
      <c r="AB568" s="10"/>
    </row>
    <row r="569" spans="5:28" ht="15" customHeight="1" x14ac:dyDescent="0.25">
      <c r="E569" s="11"/>
      <c r="F569" s="1"/>
      <c r="J569" s="1"/>
      <c r="K569" s="1"/>
      <c r="L569" s="1"/>
      <c r="M569" s="29"/>
      <c r="N569" s="31"/>
      <c r="O569" s="31"/>
      <c r="P569" s="31"/>
      <c r="Q569" s="31"/>
      <c r="Z569" s="1"/>
      <c r="AA569" s="2"/>
      <c r="AB569" s="10"/>
    </row>
    <row r="570" spans="5:28" ht="15" customHeight="1" x14ac:dyDescent="0.25">
      <c r="E570" s="11"/>
      <c r="F570" s="1"/>
      <c r="J570" s="1"/>
      <c r="K570" s="1"/>
      <c r="L570" s="1"/>
      <c r="M570" s="29"/>
      <c r="N570" s="31"/>
      <c r="O570" s="31"/>
      <c r="P570" s="31"/>
      <c r="Q570" s="31"/>
      <c r="Z570" s="1"/>
      <c r="AA570" s="2"/>
      <c r="AB570" s="10"/>
    </row>
    <row r="571" spans="5:28" ht="15" customHeight="1" x14ac:dyDescent="0.25">
      <c r="E571" s="11"/>
      <c r="F571" s="1"/>
      <c r="J571" s="1"/>
      <c r="K571" s="1"/>
      <c r="L571" s="1"/>
      <c r="M571" s="29"/>
      <c r="N571" s="31"/>
      <c r="O571" s="31"/>
      <c r="P571" s="31"/>
      <c r="Q571" s="31"/>
      <c r="Z571" s="1"/>
      <c r="AA571" s="2"/>
      <c r="AB571" s="10"/>
    </row>
    <row r="572" spans="5:28" ht="15" customHeight="1" x14ac:dyDescent="0.25">
      <c r="E572" s="11"/>
      <c r="F572" s="1"/>
      <c r="J572" s="1"/>
      <c r="K572" s="1"/>
      <c r="L572" s="1"/>
      <c r="M572" s="29"/>
      <c r="N572" s="31"/>
      <c r="O572" s="31"/>
      <c r="P572" s="31"/>
      <c r="Q572" s="31"/>
      <c r="Z572" s="1"/>
      <c r="AA572" s="2"/>
      <c r="AB572" s="10"/>
    </row>
    <row r="573" spans="5:28" ht="15" customHeight="1" x14ac:dyDescent="0.25">
      <c r="E573" s="11"/>
      <c r="F573" s="1"/>
      <c r="J573" s="1"/>
      <c r="K573" s="1"/>
      <c r="L573" s="1"/>
      <c r="M573" s="29"/>
      <c r="N573" s="31"/>
      <c r="O573" s="31"/>
      <c r="P573" s="31"/>
      <c r="Q573" s="31"/>
      <c r="Z573" s="1"/>
      <c r="AA573" s="2"/>
      <c r="AB573" s="10"/>
    </row>
    <row r="574" spans="5:28" ht="15" customHeight="1" x14ac:dyDescent="0.25">
      <c r="E574" s="11"/>
      <c r="F574" s="1"/>
      <c r="J574" s="1"/>
      <c r="K574" s="1"/>
      <c r="L574" s="1"/>
      <c r="M574" s="29"/>
      <c r="N574" s="31"/>
      <c r="O574" s="31"/>
      <c r="P574" s="31"/>
      <c r="Q574" s="31"/>
      <c r="Z574" s="1"/>
      <c r="AA574" s="2"/>
      <c r="AB574" s="10"/>
    </row>
    <row r="575" spans="5:28" ht="15" customHeight="1" x14ac:dyDescent="0.25">
      <c r="E575" s="11"/>
      <c r="F575" s="1"/>
      <c r="J575" s="1"/>
      <c r="K575" s="1"/>
      <c r="L575" s="1"/>
      <c r="M575" s="29"/>
      <c r="N575" s="31"/>
      <c r="O575" s="31"/>
      <c r="P575" s="31"/>
      <c r="Q575" s="31"/>
      <c r="Z575" s="1"/>
      <c r="AA575" s="2"/>
      <c r="AB575" s="10"/>
    </row>
    <row r="576" spans="5:28" ht="15" customHeight="1" x14ac:dyDescent="0.25">
      <c r="E576" s="11"/>
      <c r="F576" s="1"/>
      <c r="J576" s="1"/>
      <c r="K576" s="1"/>
      <c r="L576" s="1"/>
      <c r="M576" s="29"/>
      <c r="N576" s="31"/>
      <c r="O576" s="31"/>
      <c r="P576" s="31"/>
      <c r="Q576" s="31"/>
      <c r="Z576" s="1"/>
      <c r="AA576" s="2"/>
      <c r="AB576" s="10"/>
    </row>
    <row r="577" spans="5:28" ht="15" customHeight="1" x14ac:dyDescent="0.25">
      <c r="E577" s="11"/>
      <c r="F577" s="1"/>
      <c r="J577" s="1"/>
      <c r="K577" s="1"/>
      <c r="L577" s="1"/>
      <c r="M577" s="29"/>
      <c r="N577" s="31"/>
      <c r="O577" s="31"/>
      <c r="P577" s="31"/>
      <c r="Q577" s="31"/>
      <c r="Z577" s="1"/>
      <c r="AA577" s="2"/>
      <c r="AB577" s="10"/>
    </row>
    <row r="578" spans="5:28" ht="15" customHeight="1" x14ac:dyDescent="0.25">
      <c r="E578" s="11"/>
      <c r="F578" s="1"/>
      <c r="J578" s="1"/>
      <c r="K578" s="1"/>
      <c r="L578" s="1"/>
      <c r="M578" s="29"/>
      <c r="N578" s="31"/>
      <c r="O578" s="31"/>
      <c r="P578" s="31"/>
      <c r="Q578" s="31"/>
      <c r="Z578" s="1"/>
      <c r="AA578" s="2"/>
      <c r="AB578" s="10"/>
    </row>
    <row r="579" spans="5:28" ht="15" customHeight="1" x14ac:dyDescent="0.25">
      <c r="E579" s="11"/>
      <c r="F579" s="1"/>
      <c r="J579" s="1"/>
      <c r="K579" s="1"/>
      <c r="L579" s="1"/>
      <c r="M579" s="29"/>
      <c r="N579" s="31"/>
      <c r="O579" s="31"/>
      <c r="P579" s="31"/>
      <c r="Q579" s="31"/>
      <c r="Z579" s="1"/>
      <c r="AA579" s="2"/>
      <c r="AB579" s="10"/>
    </row>
    <row r="580" spans="5:28" ht="15" customHeight="1" x14ac:dyDescent="0.25">
      <c r="E580" s="11"/>
      <c r="F580" s="1"/>
      <c r="J580" s="1"/>
      <c r="K580" s="1"/>
      <c r="L580" s="1"/>
      <c r="M580" s="29"/>
      <c r="N580" s="31"/>
      <c r="O580" s="31"/>
      <c r="P580" s="31"/>
      <c r="Q580" s="31"/>
      <c r="Z580" s="1"/>
      <c r="AA580" s="2"/>
      <c r="AB580" s="10"/>
    </row>
    <row r="581" spans="5:28" ht="15" customHeight="1" x14ac:dyDescent="0.25">
      <c r="E581" s="11"/>
      <c r="F581" s="1"/>
      <c r="J581" s="1"/>
      <c r="K581" s="1"/>
      <c r="L581" s="1"/>
      <c r="M581" s="29"/>
      <c r="N581" s="31"/>
      <c r="O581" s="31"/>
      <c r="P581" s="31"/>
      <c r="Q581" s="31"/>
      <c r="Z581" s="1"/>
      <c r="AA581" s="2"/>
      <c r="AB581" s="10"/>
    </row>
    <row r="582" spans="5:28" ht="15" customHeight="1" x14ac:dyDescent="0.25">
      <c r="E582" s="11"/>
      <c r="F582" s="1"/>
      <c r="J582" s="1"/>
      <c r="K582" s="1"/>
      <c r="L582" s="1"/>
      <c r="M582" s="29"/>
      <c r="N582" s="31"/>
      <c r="O582" s="31"/>
      <c r="P582" s="31"/>
      <c r="Q582" s="31"/>
      <c r="Z582" s="1"/>
      <c r="AA582" s="2"/>
      <c r="AB582" s="10"/>
    </row>
    <row r="583" spans="5:28" ht="15" customHeight="1" x14ac:dyDescent="0.25">
      <c r="E583" s="11"/>
      <c r="F583" s="1"/>
      <c r="J583" s="1"/>
      <c r="K583" s="1"/>
      <c r="L583" s="1"/>
      <c r="M583" s="29"/>
      <c r="N583" s="31"/>
      <c r="O583" s="31"/>
      <c r="P583" s="31"/>
      <c r="Q583" s="31"/>
      <c r="Z583" s="1"/>
      <c r="AA583" s="2"/>
      <c r="AB583" s="10"/>
    </row>
    <row r="584" spans="5:28" ht="15" customHeight="1" x14ac:dyDescent="0.25">
      <c r="E584" s="11"/>
      <c r="F584" s="1"/>
      <c r="J584" s="1"/>
      <c r="K584" s="1"/>
      <c r="L584" s="1"/>
      <c r="M584" s="29"/>
      <c r="N584" s="31"/>
      <c r="O584" s="31"/>
      <c r="P584" s="31"/>
      <c r="Q584" s="31"/>
      <c r="Z584" s="1"/>
      <c r="AA584" s="2"/>
      <c r="AB584" s="10"/>
    </row>
    <row r="585" spans="5:28" ht="15" customHeight="1" x14ac:dyDescent="0.25">
      <c r="E585" s="11"/>
      <c r="F585" s="1"/>
      <c r="J585" s="1"/>
      <c r="K585" s="1"/>
      <c r="L585" s="1"/>
      <c r="M585" s="29"/>
      <c r="N585" s="31"/>
      <c r="O585" s="31"/>
      <c r="P585" s="31"/>
      <c r="Q585" s="31"/>
      <c r="Z585" s="1"/>
      <c r="AA585" s="2"/>
      <c r="AB585" s="10"/>
    </row>
    <row r="586" spans="5:28" ht="15" customHeight="1" x14ac:dyDescent="0.25">
      <c r="E586" s="11"/>
      <c r="F586" s="1"/>
      <c r="J586" s="1"/>
      <c r="K586" s="1"/>
      <c r="L586" s="1"/>
      <c r="M586" s="29"/>
      <c r="N586" s="31"/>
      <c r="O586" s="31"/>
      <c r="P586" s="31"/>
      <c r="Q586" s="31"/>
      <c r="Z586" s="1"/>
      <c r="AA586" s="2"/>
      <c r="AB586" s="10"/>
    </row>
    <row r="587" spans="5:28" ht="15" customHeight="1" x14ac:dyDescent="0.25">
      <c r="E587" s="11"/>
      <c r="F587" s="1"/>
      <c r="J587" s="1"/>
      <c r="K587" s="1"/>
      <c r="L587" s="1"/>
      <c r="M587" s="29"/>
      <c r="N587" s="31"/>
      <c r="O587" s="31"/>
      <c r="P587" s="31"/>
      <c r="Q587" s="31"/>
      <c r="Z587" s="1"/>
      <c r="AA587" s="2"/>
      <c r="AB587" s="10"/>
    </row>
    <row r="588" spans="5:28" ht="15" customHeight="1" x14ac:dyDescent="0.25">
      <c r="E588" s="11"/>
      <c r="F588" s="1"/>
      <c r="J588" s="1"/>
      <c r="K588" s="1"/>
      <c r="L588" s="1"/>
      <c r="M588" s="29"/>
      <c r="N588" s="31"/>
      <c r="O588" s="31"/>
      <c r="P588" s="31"/>
      <c r="Q588" s="31"/>
      <c r="Z588" s="1"/>
      <c r="AA588" s="2"/>
      <c r="AB588" s="10"/>
    </row>
    <row r="589" spans="5:28" ht="15" customHeight="1" x14ac:dyDescent="0.25">
      <c r="E589" s="11"/>
      <c r="F589" s="1"/>
      <c r="J589" s="1"/>
      <c r="K589" s="1"/>
      <c r="L589" s="1"/>
      <c r="M589" s="29"/>
      <c r="N589" s="31"/>
      <c r="O589" s="31"/>
      <c r="P589" s="31"/>
      <c r="Q589" s="31"/>
      <c r="Z589" s="1"/>
      <c r="AA589" s="2"/>
      <c r="AB589" s="10"/>
    </row>
    <row r="590" spans="5:28" ht="15" customHeight="1" x14ac:dyDescent="0.25">
      <c r="E590" s="11"/>
      <c r="F590" s="1"/>
      <c r="J590" s="1"/>
      <c r="K590" s="1"/>
      <c r="L590" s="1"/>
      <c r="M590" s="29"/>
      <c r="N590" s="31"/>
      <c r="O590" s="31"/>
      <c r="P590" s="31"/>
      <c r="Q590" s="31"/>
      <c r="Z590" s="1"/>
      <c r="AA590" s="2"/>
      <c r="AB590" s="10"/>
    </row>
    <row r="591" spans="5:28" ht="15" customHeight="1" x14ac:dyDescent="0.25">
      <c r="E591" s="11"/>
      <c r="F591" s="1"/>
      <c r="J591" s="1"/>
      <c r="K591" s="1"/>
      <c r="L591" s="1"/>
      <c r="M591" s="29"/>
      <c r="N591" s="31"/>
      <c r="O591" s="31"/>
      <c r="P591" s="31"/>
      <c r="Q591" s="31"/>
      <c r="Z591" s="1"/>
      <c r="AA591" s="2"/>
      <c r="AB591" s="10"/>
    </row>
    <row r="592" spans="5:28" ht="15" customHeight="1" x14ac:dyDescent="0.25">
      <c r="E592" s="11"/>
      <c r="F592" s="1"/>
      <c r="J592" s="1"/>
      <c r="K592" s="1"/>
      <c r="L592" s="1"/>
      <c r="M592" s="29"/>
      <c r="N592" s="31"/>
      <c r="O592" s="31"/>
      <c r="P592" s="31"/>
      <c r="Q592" s="31"/>
      <c r="Z592" s="1"/>
      <c r="AA592" s="2"/>
      <c r="AB592" s="10"/>
    </row>
    <row r="593" spans="5:28" ht="15" customHeight="1" x14ac:dyDescent="0.25">
      <c r="E593" s="11"/>
      <c r="F593" s="1"/>
      <c r="J593" s="1"/>
      <c r="K593" s="1"/>
      <c r="L593" s="1"/>
      <c r="M593" s="29"/>
      <c r="N593" s="31"/>
      <c r="O593" s="31"/>
      <c r="P593" s="31"/>
      <c r="Q593" s="31"/>
      <c r="Z593" s="1"/>
      <c r="AA593" s="2"/>
      <c r="AB593" s="10"/>
    </row>
    <row r="594" spans="5:28" ht="15" customHeight="1" x14ac:dyDescent="0.25">
      <c r="E594" s="11"/>
      <c r="F594" s="1"/>
      <c r="J594" s="1"/>
      <c r="K594" s="1"/>
      <c r="L594" s="1"/>
      <c r="M594" s="29"/>
      <c r="N594" s="31"/>
      <c r="O594" s="31"/>
      <c r="P594" s="31"/>
      <c r="Q594" s="31"/>
      <c r="Z594" s="1"/>
      <c r="AA594" s="2"/>
      <c r="AB594" s="10"/>
    </row>
    <row r="595" spans="5:28" ht="15" customHeight="1" x14ac:dyDescent="0.25">
      <c r="E595" s="11"/>
      <c r="F595" s="1"/>
      <c r="J595" s="1"/>
      <c r="K595" s="1"/>
      <c r="L595" s="1"/>
      <c r="M595" s="29"/>
      <c r="N595" s="31"/>
      <c r="O595" s="31"/>
      <c r="P595" s="31"/>
      <c r="Q595" s="31"/>
      <c r="Z595" s="1"/>
      <c r="AA595" s="2"/>
      <c r="AB595" s="10"/>
    </row>
    <row r="596" spans="5:28" ht="15" customHeight="1" x14ac:dyDescent="0.25">
      <c r="E596" s="11"/>
      <c r="F596" s="1"/>
      <c r="J596" s="1"/>
      <c r="K596" s="1"/>
      <c r="L596" s="1"/>
      <c r="M596" s="29"/>
      <c r="N596" s="31"/>
      <c r="O596" s="31"/>
      <c r="P596" s="31"/>
      <c r="Q596" s="31"/>
      <c r="Z596" s="1"/>
      <c r="AA596" s="2"/>
      <c r="AB596" s="10"/>
    </row>
    <row r="597" spans="5:28" ht="15" customHeight="1" x14ac:dyDescent="0.25">
      <c r="E597" s="11"/>
      <c r="F597" s="1"/>
      <c r="J597" s="1"/>
      <c r="K597" s="1"/>
      <c r="L597" s="1"/>
      <c r="M597" s="29"/>
      <c r="N597" s="31"/>
      <c r="O597" s="31"/>
      <c r="P597" s="31"/>
      <c r="Q597" s="31"/>
      <c r="Z597" s="1"/>
      <c r="AA597" s="2"/>
      <c r="AB597" s="10"/>
    </row>
    <row r="598" spans="5:28" ht="15" customHeight="1" x14ac:dyDescent="0.25">
      <c r="E598" s="11"/>
      <c r="F598" s="1"/>
      <c r="J598" s="1"/>
      <c r="K598" s="1"/>
      <c r="L598" s="1"/>
      <c r="M598" s="29"/>
      <c r="N598" s="31"/>
      <c r="O598" s="31"/>
      <c r="P598" s="31"/>
      <c r="Q598" s="31"/>
      <c r="Z598" s="1"/>
      <c r="AA598" s="2"/>
      <c r="AB598" s="10"/>
    </row>
    <row r="599" spans="5:28" ht="15" customHeight="1" x14ac:dyDescent="0.25">
      <c r="E599" s="11"/>
      <c r="F599" s="1"/>
      <c r="J599" s="1"/>
      <c r="K599" s="1"/>
      <c r="L599" s="1"/>
      <c r="M599" s="29"/>
      <c r="N599" s="31"/>
      <c r="O599" s="31"/>
      <c r="P599" s="31"/>
      <c r="Q599" s="31"/>
      <c r="Z599" s="1"/>
      <c r="AA599" s="2"/>
      <c r="AB599" s="10"/>
    </row>
    <row r="600" spans="5:28" ht="15" customHeight="1" x14ac:dyDescent="0.25">
      <c r="E600" s="11"/>
      <c r="F600" s="1"/>
      <c r="J600" s="1"/>
      <c r="K600" s="1"/>
      <c r="L600" s="1"/>
      <c r="M600" s="29"/>
      <c r="N600" s="31"/>
      <c r="O600" s="31"/>
      <c r="P600" s="31"/>
      <c r="Q600" s="31"/>
      <c r="Z600" s="1"/>
      <c r="AA600" s="2"/>
      <c r="AB600" s="10"/>
    </row>
    <row r="601" spans="5:28" ht="15" customHeight="1" x14ac:dyDescent="0.25">
      <c r="E601" s="11"/>
      <c r="F601" s="1"/>
      <c r="J601" s="1"/>
      <c r="K601" s="1"/>
      <c r="L601" s="1"/>
      <c r="M601" s="29"/>
      <c r="N601" s="31"/>
      <c r="O601" s="31"/>
      <c r="P601" s="31"/>
      <c r="Q601" s="31"/>
      <c r="Z601" s="1"/>
      <c r="AA601" s="2"/>
      <c r="AB601" s="10"/>
    </row>
    <row r="602" spans="5:28" ht="15" customHeight="1" x14ac:dyDescent="0.25">
      <c r="E602" s="11"/>
      <c r="F602" s="1"/>
      <c r="J602" s="1"/>
      <c r="K602" s="1"/>
      <c r="L602" s="1"/>
      <c r="M602" s="29"/>
      <c r="N602" s="31"/>
      <c r="O602" s="31"/>
      <c r="P602" s="31"/>
      <c r="Q602" s="31"/>
      <c r="Z602" s="1"/>
      <c r="AA602" s="2"/>
      <c r="AB602" s="10"/>
    </row>
    <row r="603" spans="5:28" ht="15" customHeight="1" x14ac:dyDescent="0.25">
      <c r="E603" s="11"/>
      <c r="F603" s="1"/>
      <c r="J603" s="1"/>
      <c r="K603" s="1"/>
      <c r="L603" s="1"/>
      <c r="M603" s="29"/>
      <c r="N603" s="31"/>
      <c r="O603" s="31"/>
      <c r="P603" s="31"/>
      <c r="Q603" s="31"/>
      <c r="Z603" s="1"/>
      <c r="AA603" s="2"/>
      <c r="AB603" s="10"/>
    </row>
    <row r="604" spans="5:28" ht="15" customHeight="1" x14ac:dyDescent="0.25">
      <c r="E604" s="11"/>
      <c r="F604" s="1"/>
      <c r="J604" s="1"/>
      <c r="K604" s="1"/>
      <c r="L604" s="1"/>
      <c r="M604" s="29"/>
      <c r="N604" s="31"/>
      <c r="O604" s="31"/>
      <c r="P604" s="31"/>
      <c r="Q604" s="31"/>
      <c r="Z604" s="1"/>
      <c r="AA604" s="2"/>
      <c r="AB604" s="10"/>
    </row>
    <row r="605" spans="5:28" ht="15" customHeight="1" x14ac:dyDescent="0.25">
      <c r="E605" s="11"/>
      <c r="F605" s="1"/>
      <c r="J605" s="1"/>
      <c r="K605" s="1"/>
      <c r="L605" s="1"/>
      <c r="M605" s="29"/>
      <c r="N605" s="31"/>
      <c r="O605" s="31"/>
      <c r="P605" s="31"/>
      <c r="Q605" s="31"/>
      <c r="Z605" s="1"/>
      <c r="AA605" s="2"/>
      <c r="AB605" s="10"/>
    </row>
    <row r="606" spans="5:28" ht="15" customHeight="1" x14ac:dyDescent="0.25">
      <c r="E606" s="11"/>
      <c r="F606" s="1"/>
      <c r="J606" s="1"/>
      <c r="K606" s="1"/>
      <c r="L606" s="1"/>
      <c r="M606" s="29"/>
      <c r="N606" s="31"/>
      <c r="O606" s="31"/>
      <c r="P606" s="31"/>
      <c r="Q606" s="31"/>
      <c r="Z606" s="1"/>
      <c r="AA606" s="2"/>
      <c r="AB606" s="10"/>
    </row>
    <row r="607" spans="5:28" ht="15" customHeight="1" x14ac:dyDescent="0.25">
      <c r="E607" s="11"/>
      <c r="F607" s="1"/>
      <c r="J607" s="1"/>
      <c r="K607" s="1"/>
      <c r="L607" s="1"/>
      <c r="M607" s="29"/>
      <c r="N607" s="31"/>
      <c r="O607" s="31"/>
      <c r="P607" s="31"/>
      <c r="Q607" s="31"/>
      <c r="Z607" s="1"/>
      <c r="AA607" s="2"/>
      <c r="AB607" s="10"/>
    </row>
    <row r="608" spans="5:28" ht="15" customHeight="1" x14ac:dyDescent="0.25">
      <c r="E608" s="11"/>
      <c r="F608" s="1"/>
      <c r="J608" s="1"/>
      <c r="K608" s="1"/>
      <c r="L608" s="1"/>
      <c r="M608" s="29"/>
      <c r="N608" s="31"/>
      <c r="O608" s="31"/>
      <c r="P608" s="31"/>
      <c r="Q608" s="31"/>
      <c r="Z608" s="1"/>
      <c r="AA608" s="2"/>
      <c r="AB608" s="10"/>
    </row>
    <row r="609" spans="5:28" ht="15" customHeight="1" x14ac:dyDescent="0.25">
      <c r="E609" s="11"/>
      <c r="F609" s="1"/>
      <c r="J609" s="1"/>
      <c r="K609" s="1"/>
      <c r="L609" s="1"/>
      <c r="M609" s="29"/>
      <c r="N609" s="31"/>
      <c r="O609" s="31"/>
      <c r="P609" s="31"/>
      <c r="Q609" s="31"/>
      <c r="Z609" s="1"/>
      <c r="AA609" s="2"/>
      <c r="AB609" s="10"/>
    </row>
    <row r="610" spans="5:28" ht="15" customHeight="1" x14ac:dyDescent="0.25">
      <c r="E610" s="11"/>
      <c r="F610" s="1"/>
      <c r="J610" s="1"/>
      <c r="K610" s="1"/>
      <c r="L610" s="1"/>
      <c r="M610" s="29"/>
      <c r="N610" s="31"/>
      <c r="O610" s="31"/>
      <c r="P610" s="31"/>
      <c r="Q610" s="31"/>
      <c r="Z610" s="1"/>
      <c r="AA610" s="2"/>
      <c r="AB610" s="10"/>
    </row>
    <row r="611" spans="5:28" ht="15" customHeight="1" x14ac:dyDescent="0.25">
      <c r="E611" s="11"/>
      <c r="F611" s="1"/>
      <c r="J611" s="1"/>
      <c r="K611" s="1"/>
      <c r="L611" s="1"/>
      <c r="M611" s="29"/>
      <c r="N611" s="31"/>
      <c r="O611" s="31"/>
      <c r="P611" s="31"/>
      <c r="Q611" s="31"/>
      <c r="Z611" s="1"/>
      <c r="AA611" s="2"/>
      <c r="AB611" s="10"/>
    </row>
    <row r="612" spans="5:28" ht="15" customHeight="1" x14ac:dyDescent="0.25">
      <c r="E612" s="11"/>
      <c r="F612" s="1"/>
      <c r="J612" s="1"/>
      <c r="K612" s="1"/>
      <c r="L612" s="1"/>
      <c r="M612" s="29"/>
      <c r="N612" s="31"/>
      <c r="O612" s="31"/>
      <c r="P612" s="31"/>
      <c r="Q612" s="31"/>
      <c r="Z612" s="1"/>
      <c r="AA612" s="2"/>
      <c r="AB612" s="10"/>
    </row>
    <row r="613" spans="5:28" ht="15" customHeight="1" x14ac:dyDescent="0.25">
      <c r="E613" s="11"/>
      <c r="F613" s="1"/>
      <c r="J613" s="1"/>
      <c r="K613" s="1"/>
      <c r="L613" s="1"/>
      <c r="M613" s="29"/>
      <c r="N613" s="31"/>
      <c r="O613" s="31"/>
      <c r="P613" s="31"/>
      <c r="Q613" s="31"/>
      <c r="Z613" s="1"/>
      <c r="AA613" s="2"/>
      <c r="AB613" s="10"/>
    </row>
    <row r="614" spans="5:28" ht="15" customHeight="1" x14ac:dyDescent="0.25">
      <c r="E614" s="11"/>
      <c r="F614" s="1"/>
      <c r="J614" s="1"/>
      <c r="K614" s="1"/>
      <c r="L614" s="1"/>
      <c r="M614" s="29"/>
      <c r="N614" s="31"/>
      <c r="O614" s="31"/>
      <c r="P614" s="31"/>
      <c r="Q614" s="31"/>
      <c r="Z614" s="1"/>
      <c r="AA614" s="2"/>
      <c r="AB614" s="10"/>
    </row>
    <row r="615" spans="5:28" ht="15" customHeight="1" x14ac:dyDescent="0.25">
      <c r="E615" s="11"/>
      <c r="F615" s="1"/>
      <c r="J615" s="1"/>
      <c r="K615" s="1"/>
      <c r="L615" s="1"/>
      <c r="M615" s="29"/>
      <c r="N615" s="31"/>
      <c r="O615" s="31"/>
      <c r="P615" s="31"/>
      <c r="Q615" s="31"/>
      <c r="Z615" s="1"/>
      <c r="AA615" s="2"/>
      <c r="AB615" s="10"/>
    </row>
    <row r="616" spans="5:28" ht="15" customHeight="1" x14ac:dyDescent="0.25">
      <c r="E616" s="11"/>
      <c r="F616" s="1"/>
      <c r="J616" s="1"/>
      <c r="K616" s="1"/>
      <c r="L616" s="1"/>
      <c r="M616" s="29"/>
      <c r="N616" s="31"/>
      <c r="O616" s="31"/>
      <c r="P616" s="31"/>
      <c r="Q616" s="31"/>
      <c r="Z616" s="1"/>
      <c r="AA616" s="2"/>
      <c r="AB616" s="10"/>
    </row>
    <row r="617" spans="5:28" ht="15" customHeight="1" x14ac:dyDescent="0.25">
      <c r="E617" s="11"/>
      <c r="F617" s="1"/>
      <c r="J617" s="1"/>
      <c r="K617" s="1"/>
      <c r="L617" s="1"/>
      <c r="M617" s="29"/>
      <c r="N617" s="31"/>
      <c r="O617" s="31"/>
      <c r="P617" s="31"/>
      <c r="Q617" s="31"/>
      <c r="Z617" s="1"/>
      <c r="AA617" s="2"/>
      <c r="AB617" s="10"/>
    </row>
    <row r="618" spans="5:28" ht="15" customHeight="1" x14ac:dyDescent="0.25">
      <c r="E618" s="11"/>
      <c r="F618" s="1"/>
      <c r="J618" s="1"/>
      <c r="K618" s="1"/>
      <c r="L618" s="1"/>
      <c r="M618" s="29"/>
      <c r="N618" s="31"/>
      <c r="O618" s="31"/>
      <c r="P618" s="31"/>
      <c r="Q618" s="31"/>
      <c r="Z618" s="1"/>
      <c r="AA618" s="2"/>
      <c r="AB618" s="10"/>
    </row>
    <row r="619" spans="5:28" ht="15" customHeight="1" x14ac:dyDescent="0.25">
      <c r="E619" s="11"/>
      <c r="F619" s="1"/>
      <c r="J619" s="1"/>
      <c r="K619" s="1"/>
      <c r="L619" s="1"/>
      <c r="M619" s="29"/>
      <c r="N619" s="31"/>
      <c r="O619" s="31"/>
      <c r="P619" s="31"/>
      <c r="Q619" s="31"/>
      <c r="Z619" s="1"/>
      <c r="AA619" s="2"/>
      <c r="AB619" s="10"/>
    </row>
    <row r="620" spans="5:28" ht="15" customHeight="1" x14ac:dyDescent="0.25">
      <c r="E620" s="11"/>
      <c r="F620" s="1"/>
      <c r="J620" s="1"/>
      <c r="K620" s="1"/>
      <c r="L620" s="1"/>
      <c r="M620" s="29"/>
      <c r="N620" s="31"/>
      <c r="O620" s="31"/>
      <c r="P620" s="31"/>
      <c r="Q620" s="31"/>
      <c r="Z620" s="1"/>
      <c r="AA620" s="2"/>
      <c r="AB620" s="10"/>
    </row>
    <row r="621" spans="5:28" ht="15" customHeight="1" x14ac:dyDescent="0.25">
      <c r="E621" s="11"/>
      <c r="F621" s="1"/>
      <c r="J621" s="1"/>
      <c r="K621" s="1"/>
      <c r="L621" s="1"/>
      <c r="M621" s="29"/>
      <c r="N621" s="31"/>
      <c r="O621" s="31"/>
      <c r="P621" s="31"/>
      <c r="Q621" s="31"/>
      <c r="Z621" s="1"/>
      <c r="AA621" s="2"/>
      <c r="AB621" s="10"/>
    </row>
    <row r="622" spans="5:28" ht="15" customHeight="1" x14ac:dyDescent="0.25">
      <c r="E622" s="11"/>
      <c r="F622" s="1"/>
      <c r="J622" s="1"/>
      <c r="K622" s="1"/>
      <c r="L622" s="1"/>
      <c r="M622" s="29"/>
      <c r="N622" s="31"/>
      <c r="O622" s="31"/>
      <c r="P622" s="31"/>
      <c r="Q622" s="31"/>
      <c r="Z622" s="1"/>
      <c r="AA622" s="2"/>
      <c r="AB622" s="10"/>
    </row>
    <row r="623" spans="5:28" ht="15" customHeight="1" x14ac:dyDescent="0.25">
      <c r="E623" s="11"/>
      <c r="F623" s="1"/>
      <c r="J623" s="1"/>
      <c r="K623" s="1"/>
      <c r="L623" s="1"/>
      <c r="M623" s="29"/>
      <c r="N623" s="31"/>
      <c r="O623" s="31"/>
      <c r="P623" s="31"/>
      <c r="Q623" s="31"/>
      <c r="Z623" s="1"/>
      <c r="AA623" s="2"/>
      <c r="AB623" s="10"/>
    </row>
    <row r="624" spans="5:28" ht="15" customHeight="1" x14ac:dyDescent="0.25">
      <c r="E624" s="11"/>
      <c r="F624" s="1"/>
      <c r="J624" s="1"/>
      <c r="K624" s="1"/>
      <c r="L624" s="1"/>
      <c r="M624" s="29"/>
      <c r="N624" s="31"/>
      <c r="O624" s="31"/>
      <c r="P624" s="31"/>
      <c r="Q624" s="31"/>
      <c r="Z624" s="1"/>
      <c r="AA624" s="2"/>
      <c r="AB624" s="10"/>
    </row>
    <row r="625" spans="5:28" ht="15" customHeight="1" x14ac:dyDescent="0.25">
      <c r="E625" s="11"/>
      <c r="F625" s="1"/>
      <c r="J625" s="1"/>
      <c r="K625" s="1"/>
      <c r="L625" s="1"/>
      <c r="M625" s="29"/>
      <c r="N625" s="31"/>
      <c r="O625" s="31"/>
      <c r="P625" s="31"/>
      <c r="Q625" s="31"/>
      <c r="Z625" s="1"/>
      <c r="AA625" s="2"/>
      <c r="AB625" s="10"/>
    </row>
    <row r="626" spans="5:28" ht="15" customHeight="1" x14ac:dyDescent="0.25">
      <c r="E626" s="11"/>
      <c r="F626" s="1"/>
      <c r="J626" s="1"/>
      <c r="K626" s="1"/>
      <c r="L626" s="1"/>
      <c r="M626" s="29"/>
      <c r="N626" s="31"/>
      <c r="O626" s="31"/>
      <c r="P626" s="31"/>
      <c r="Q626" s="31"/>
      <c r="Z626" s="1"/>
      <c r="AA626" s="2"/>
      <c r="AB626" s="10"/>
    </row>
    <row r="627" spans="5:28" ht="15" customHeight="1" x14ac:dyDescent="0.25">
      <c r="E627" s="11"/>
      <c r="F627" s="1"/>
      <c r="J627" s="1"/>
      <c r="K627" s="1"/>
      <c r="L627" s="1"/>
      <c r="M627" s="29"/>
      <c r="N627" s="31"/>
      <c r="O627" s="31"/>
      <c r="P627" s="31"/>
      <c r="Q627" s="31"/>
      <c r="Z627" s="1"/>
      <c r="AA627" s="2"/>
      <c r="AB627" s="10"/>
    </row>
    <row r="628" spans="5:28" ht="15" customHeight="1" x14ac:dyDescent="0.25">
      <c r="E628" s="11"/>
      <c r="F628" s="1"/>
      <c r="J628" s="1"/>
      <c r="K628" s="1"/>
      <c r="L628" s="1"/>
      <c r="M628" s="29"/>
      <c r="N628" s="31"/>
      <c r="O628" s="31"/>
      <c r="P628" s="31"/>
      <c r="Q628" s="31"/>
      <c r="Z628" s="1"/>
      <c r="AA628" s="2"/>
      <c r="AB628" s="10"/>
    </row>
    <row r="629" spans="5:28" ht="15" customHeight="1" x14ac:dyDescent="0.25">
      <c r="E629" s="11"/>
      <c r="F629" s="1"/>
      <c r="J629" s="1"/>
      <c r="K629" s="1"/>
      <c r="L629" s="1"/>
      <c r="M629" s="29"/>
      <c r="N629" s="31"/>
      <c r="O629" s="31"/>
      <c r="P629" s="31"/>
      <c r="Q629" s="31"/>
      <c r="Z629" s="1"/>
      <c r="AA629" s="2"/>
      <c r="AB629" s="10"/>
    </row>
    <row r="630" spans="5:28" ht="15" customHeight="1" x14ac:dyDescent="0.25">
      <c r="E630" s="11"/>
      <c r="F630" s="1"/>
      <c r="J630" s="1"/>
      <c r="K630" s="1"/>
      <c r="L630" s="1"/>
      <c r="M630" s="29"/>
      <c r="N630" s="31"/>
      <c r="O630" s="31"/>
      <c r="P630" s="31"/>
      <c r="Q630" s="31"/>
      <c r="Z630" s="1"/>
      <c r="AA630" s="2"/>
      <c r="AB630" s="10"/>
    </row>
    <row r="631" spans="5:28" ht="15" customHeight="1" x14ac:dyDescent="0.25">
      <c r="E631" s="11"/>
      <c r="F631" s="1"/>
      <c r="J631" s="1"/>
      <c r="K631" s="1"/>
      <c r="L631" s="1"/>
      <c r="M631" s="29"/>
      <c r="N631" s="31"/>
      <c r="O631" s="31"/>
      <c r="P631" s="31"/>
      <c r="Q631" s="31"/>
      <c r="Z631" s="1"/>
      <c r="AA631" s="2"/>
      <c r="AB631" s="10"/>
    </row>
    <row r="632" spans="5:28" ht="15" customHeight="1" x14ac:dyDescent="0.25">
      <c r="E632" s="11"/>
      <c r="F632" s="1"/>
      <c r="J632" s="1"/>
      <c r="K632" s="1"/>
      <c r="L632" s="1"/>
      <c r="M632" s="29"/>
      <c r="N632" s="31"/>
      <c r="O632" s="31"/>
      <c r="P632" s="31"/>
      <c r="Q632" s="31"/>
      <c r="Z632" s="1"/>
      <c r="AA632" s="2"/>
      <c r="AB632" s="10"/>
    </row>
    <row r="633" spans="5:28" ht="15" customHeight="1" x14ac:dyDescent="0.25">
      <c r="E633" s="11"/>
      <c r="F633" s="1"/>
      <c r="J633" s="1"/>
      <c r="K633" s="1"/>
      <c r="L633" s="1"/>
      <c r="M633" s="29"/>
      <c r="N633" s="31"/>
      <c r="O633" s="31"/>
      <c r="P633" s="31"/>
      <c r="Q633" s="31"/>
      <c r="Z633" s="1"/>
      <c r="AA633" s="2"/>
      <c r="AB633" s="10"/>
    </row>
    <row r="634" spans="5:28" ht="15" customHeight="1" x14ac:dyDescent="0.25">
      <c r="E634" s="11"/>
      <c r="F634" s="1"/>
      <c r="J634" s="1"/>
      <c r="K634" s="1"/>
      <c r="L634" s="1"/>
      <c r="M634" s="29"/>
      <c r="N634" s="31"/>
      <c r="O634" s="31"/>
      <c r="P634" s="31"/>
      <c r="Q634" s="31"/>
      <c r="Z634" s="1"/>
      <c r="AA634" s="2"/>
      <c r="AB634" s="10"/>
    </row>
    <row r="635" spans="5:28" ht="15" customHeight="1" x14ac:dyDescent="0.25">
      <c r="E635" s="11"/>
      <c r="F635" s="1"/>
      <c r="J635" s="1"/>
      <c r="K635" s="1"/>
      <c r="L635" s="1"/>
      <c r="M635" s="29"/>
      <c r="N635" s="31"/>
      <c r="O635" s="31"/>
      <c r="P635" s="31"/>
      <c r="Q635" s="31"/>
      <c r="Z635" s="1"/>
      <c r="AA635" s="2"/>
      <c r="AB635" s="10"/>
    </row>
    <row r="636" spans="5:28" ht="15" customHeight="1" x14ac:dyDescent="0.25">
      <c r="E636" s="11"/>
      <c r="F636" s="1"/>
      <c r="J636" s="1"/>
      <c r="K636" s="1"/>
      <c r="L636" s="1"/>
      <c r="M636" s="29"/>
      <c r="N636" s="31"/>
      <c r="O636" s="31"/>
      <c r="P636" s="31"/>
      <c r="Q636" s="31"/>
      <c r="Z636" s="1"/>
      <c r="AA636" s="2"/>
      <c r="AB636" s="10"/>
    </row>
    <row r="637" spans="5:28" ht="15" customHeight="1" x14ac:dyDescent="0.25">
      <c r="E637" s="11"/>
      <c r="F637" s="1"/>
      <c r="J637" s="1"/>
      <c r="K637" s="1"/>
      <c r="L637" s="1"/>
      <c r="M637" s="29"/>
      <c r="N637" s="31"/>
      <c r="O637" s="31"/>
      <c r="P637" s="31"/>
      <c r="Q637" s="31"/>
      <c r="Z637" s="1"/>
      <c r="AA637" s="2"/>
      <c r="AB637" s="10"/>
    </row>
    <row r="638" spans="5:28" ht="15" customHeight="1" x14ac:dyDescent="0.25">
      <c r="E638" s="11"/>
      <c r="F638" s="1"/>
      <c r="J638" s="1"/>
      <c r="K638" s="1"/>
      <c r="L638" s="1"/>
      <c r="M638" s="29"/>
      <c r="N638" s="31"/>
      <c r="O638" s="31"/>
      <c r="P638" s="31"/>
      <c r="Q638" s="31"/>
      <c r="Z638" s="1"/>
      <c r="AA638" s="2"/>
      <c r="AB638" s="10"/>
    </row>
    <row r="639" spans="5:28" ht="15" customHeight="1" x14ac:dyDescent="0.25">
      <c r="E639" s="11"/>
      <c r="F639" s="1"/>
      <c r="J639" s="1"/>
      <c r="K639" s="1"/>
      <c r="L639" s="1"/>
      <c r="M639" s="29"/>
      <c r="N639" s="31"/>
      <c r="O639" s="31"/>
      <c r="P639" s="31"/>
      <c r="Q639" s="31"/>
      <c r="Z639" s="1"/>
      <c r="AA639" s="2"/>
      <c r="AB639" s="10"/>
    </row>
    <row r="640" spans="5:28" ht="15" customHeight="1" x14ac:dyDescent="0.25">
      <c r="E640" s="11"/>
      <c r="F640" s="1"/>
      <c r="J640" s="1"/>
      <c r="K640" s="1"/>
      <c r="L640" s="1"/>
      <c r="M640" s="29"/>
      <c r="N640" s="31"/>
      <c r="O640" s="31"/>
      <c r="P640" s="31"/>
      <c r="Q640" s="31"/>
      <c r="Z640" s="1"/>
      <c r="AA640" s="2"/>
      <c r="AB640" s="10"/>
    </row>
    <row r="641" spans="5:28" ht="15" customHeight="1" x14ac:dyDescent="0.25">
      <c r="E641" s="11"/>
      <c r="F641" s="1"/>
      <c r="J641" s="1"/>
      <c r="K641" s="1"/>
      <c r="L641" s="1"/>
      <c r="M641" s="29"/>
      <c r="N641" s="31"/>
      <c r="O641" s="31"/>
      <c r="P641" s="31"/>
      <c r="Q641" s="31"/>
      <c r="Z641" s="1"/>
      <c r="AA641" s="2"/>
      <c r="AB641" s="10"/>
    </row>
    <row r="642" spans="5:28" ht="15" customHeight="1" x14ac:dyDescent="0.25">
      <c r="E642" s="11"/>
      <c r="F642" s="1"/>
      <c r="J642" s="1"/>
      <c r="K642" s="1"/>
      <c r="L642" s="1"/>
      <c r="M642" s="29"/>
      <c r="N642" s="31"/>
      <c r="O642" s="31"/>
      <c r="P642" s="31"/>
      <c r="Q642" s="31"/>
      <c r="Z642" s="1"/>
      <c r="AA642" s="2"/>
      <c r="AB642" s="10"/>
    </row>
    <row r="643" spans="5:28" ht="15" customHeight="1" x14ac:dyDescent="0.25">
      <c r="E643" s="11"/>
      <c r="F643" s="1"/>
      <c r="J643" s="1"/>
      <c r="K643" s="1"/>
      <c r="L643" s="1"/>
      <c r="M643" s="29"/>
      <c r="N643" s="31"/>
      <c r="O643" s="31"/>
      <c r="P643" s="31"/>
      <c r="Q643" s="31"/>
      <c r="Z643" s="1"/>
      <c r="AA643" s="2"/>
      <c r="AB643" s="10"/>
    </row>
    <row r="644" spans="5:28" ht="15" customHeight="1" x14ac:dyDescent="0.25">
      <c r="E644" s="11"/>
      <c r="F644" s="1"/>
      <c r="J644" s="1"/>
      <c r="K644" s="1"/>
      <c r="L644" s="1"/>
      <c r="M644" s="29"/>
      <c r="N644" s="31"/>
      <c r="O644" s="31"/>
      <c r="P644" s="31"/>
      <c r="Q644" s="31"/>
      <c r="Z644" s="1"/>
      <c r="AA644" s="2"/>
      <c r="AB644" s="10"/>
    </row>
    <row r="645" spans="5:28" ht="15" customHeight="1" x14ac:dyDescent="0.25">
      <c r="E645" s="11"/>
      <c r="F645" s="1"/>
      <c r="J645" s="1"/>
      <c r="K645" s="1"/>
      <c r="L645" s="1"/>
      <c r="M645" s="29"/>
      <c r="N645" s="31"/>
      <c r="O645" s="31"/>
      <c r="P645" s="31"/>
      <c r="Q645" s="31"/>
      <c r="Z645" s="1"/>
      <c r="AA645" s="2"/>
      <c r="AB645" s="10"/>
    </row>
    <row r="646" spans="5:28" ht="15" customHeight="1" x14ac:dyDescent="0.25">
      <c r="E646" s="11"/>
      <c r="F646" s="1"/>
      <c r="J646" s="1"/>
      <c r="K646" s="1"/>
      <c r="L646" s="1"/>
      <c r="M646" s="29"/>
      <c r="N646" s="31"/>
      <c r="O646" s="31"/>
      <c r="P646" s="31"/>
      <c r="Q646" s="31"/>
      <c r="Z646" s="1"/>
      <c r="AA646" s="2"/>
      <c r="AB646" s="10"/>
    </row>
    <row r="647" spans="5:28" ht="15" customHeight="1" x14ac:dyDescent="0.25">
      <c r="E647" s="11"/>
      <c r="F647" s="1"/>
      <c r="J647" s="1"/>
      <c r="K647" s="1"/>
      <c r="L647" s="1"/>
      <c r="M647" s="29"/>
      <c r="N647" s="31"/>
      <c r="O647" s="31"/>
      <c r="P647" s="31"/>
      <c r="Q647" s="31"/>
      <c r="Z647" s="1"/>
      <c r="AA647" s="2"/>
      <c r="AB647" s="10"/>
    </row>
    <row r="648" spans="5:28" ht="15" customHeight="1" x14ac:dyDescent="0.25">
      <c r="E648" s="11"/>
      <c r="F648" s="1"/>
      <c r="J648" s="1"/>
      <c r="K648" s="1"/>
      <c r="L648" s="1"/>
      <c r="M648" s="29"/>
      <c r="N648" s="31"/>
      <c r="O648" s="31"/>
      <c r="P648" s="31"/>
      <c r="Q648" s="31"/>
      <c r="Z648" s="1"/>
      <c r="AA648" s="2"/>
      <c r="AB648" s="10"/>
    </row>
    <row r="649" spans="5:28" ht="15" customHeight="1" x14ac:dyDescent="0.25">
      <c r="E649" s="11"/>
      <c r="F649" s="1"/>
      <c r="J649" s="1"/>
      <c r="K649" s="1"/>
      <c r="L649" s="1"/>
      <c r="M649" s="29"/>
      <c r="N649" s="31"/>
      <c r="O649" s="31"/>
      <c r="P649" s="31"/>
      <c r="Q649" s="31"/>
      <c r="Z649" s="1"/>
      <c r="AA649" s="2"/>
      <c r="AB649" s="10"/>
    </row>
    <row r="650" spans="5:28" ht="15" customHeight="1" x14ac:dyDescent="0.25">
      <c r="E650" s="11"/>
      <c r="F650" s="1"/>
      <c r="J650" s="1"/>
      <c r="K650" s="1"/>
      <c r="L650" s="1"/>
      <c r="M650" s="29"/>
      <c r="N650" s="31"/>
      <c r="O650" s="31"/>
      <c r="P650" s="31"/>
      <c r="Q650" s="31"/>
      <c r="Z650" s="1"/>
      <c r="AA650" s="2"/>
      <c r="AB650" s="10"/>
    </row>
    <row r="651" spans="5:28" ht="15" customHeight="1" x14ac:dyDescent="0.25">
      <c r="E651" s="11"/>
      <c r="F651" s="1"/>
      <c r="J651" s="1"/>
      <c r="K651" s="1"/>
      <c r="L651" s="1"/>
      <c r="M651" s="29"/>
      <c r="N651" s="31"/>
      <c r="O651" s="31"/>
      <c r="P651" s="31"/>
      <c r="Q651" s="31"/>
      <c r="Z651" s="1"/>
      <c r="AA651" s="2"/>
      <c r="AB651" s="10"/>
    </row>
    <row r="652" spans="5:28" ht="15" customHeight="1" x14ac:dyDescent="0.25">
      <c r="E652" s="11"/>
      <c r="F652" s="1"/>
      <c r="J652" s="1"/>
      <c r="K652" s="1"/>
      <c r="L652" s="1"/>
      <c r="M652" s="29"/>
      <c r="N652" s="31"/>
      <c r="O652" s="31"/>
      <c r="P652" s="31"/>
      <c r="Q652" s="31"/>
      <c r="Z652" s="1"/>
      <c r="AA652" s="2"/>
      <c r="AB652" s="10"/>
    </row>
    <row r="653" spans="5:28" ht="15" customHeight="1" x14ac:dyDescent="0.25">
      <c r="E653" s="11"/>
      <c r="F653" s="1"/>
      <c r="J653" s="1"/>
      <c r="K653" s="1"/>
      <c r="L653" s="1"/>
      <c r="M653" s="29"/>
      <c r="N653" s="31"/>
      <c r="O653" s="31"/>
      <c r="P653" s="31"/>
      <c r="Q653" s="31"/>
      <c r="Z653" s="1"/>
      <c r="AA653" s="2"/>
      <c r="AB653" s="10"/>
    </row>
    <row r="654" spans="5:28" ht="15" customHeight="1" x14ac:dyDescent="0.25">
      <c r="E654" s="11"/>
      <c r="F654" s="1"/>
      <c r="J654" s="1"/>
      <c r="K654" s="1"/>
      <c r="L654" s="1"/>
      <c r="M654" s="29"/>
      <c r="N654" s="31"/>
      <c r="O654" s="31"/>
      <c r="P654" s="31"/>
      <c r="Q654" s="31"/>
      <c r="Z654" s="1"/>
      <c r="AA654" s="2"/>
      <c r="AB654" s="10"/>
    </row>
    <row r="655" spans="5:28" ht="15" customHeight="1" x14ac:dyDescent="0.25">
      <c r="E655" s="11"/>
      <c r="F655" s="1"/>
      <c r="J655" s="1"/>
      <c r="K655" s="1"/>
      <c r="L655" s="1"/>
      <c r="M655" s="29"/>
      <c r="N655" s="31"/>
      <c r="O655" s="31"/>
      <c r="P655" s="31"/>
      <c r="Q655" s="31"/>
      <c r="Z655" s="1"/>
      <c r="AA655" s="2"/>
      <c r="AB655" s="10"/>
    </row>
    <row r="656" spans="5:28" ht="15" customHeight="1" x14ac:dyDescent="0.25">
      <c r="E656" s="11"/>
      <c r="F656" s="1"/>
      <c r="J656" s="1"/>
      <c r="K656" s="1"/>
      <c r="L656" s="1"/>
      <c r="M656" s="29"/>
      <c r="N656" s="31"/>
      <c r="O656" s="31"/>
      <c r="P656" s="31"/>
      <c r="Q656" s="31"/>
      <c r="Z656" s="1"/>
      <c r="AA656" s="2"/>
      <c r="AB656" s="10"/>
    </row>
    <row r="657" spans="5:28" ht="15" customHeight="1" x14ac:dyDescent="0.25">
      <c r="E657" s="11"/>
      <c r="F657" s="1"/>
      <c r="J657" s="1"/>
      <c r="K657" s="1"/>
      <c r="L657" s="1"/>
      <c r="M657" s="29"/>
      <c r="N657" s="31"/>
      <c r="O657" s="31"/>
      <c r="P657" s="31"/>
      <c r="Q657" s="31"/>
      <c r="Z657" s="1"/>
      <c r="AA657" s="2"/>
      <c r="AB657" s="10"/>
    </row>
    <row r="658" spans="5:28" ht="15" customHeight="1" x14ac:dyDescent="0.25">
      <c r="E658" s="11"/>
      <c r="F658" s="1"/>
      <c r="J658" s="1"/>
      <c r="K658" s="1"/>
      <c r="L658" s="1"/>
      <c r="M658" s="29"/>
      <c r="N658" s="31"/>
      <c r="O658" s="31"/>
      <c r="P658" s="31"/>
      <c r="Q658" s="31"/>
      <c r="Z658" s="1"/>
      <c r="AA658" s="2"/>
      <c r="AB658" s="10"/>
    </row>
    <row r="659" spans="5:28" ht="15" customHeight="1" x14ac:dyDescent="0.25">
      <c r="E659" s="11"/>
      <c r="F659" s="1"/>
      <c r="J659" s="1"/>
      <c r="K659" s="1"/>
      <c r="L659" s="1"/>
      <c r="M659" s="29"/>
      <c r="N659" s="31"/>
      <c r="O659" s="31"/>
      <c r="P659" s="31"/>
      <c r="Q659" s="31"/>
      <c r="Z659" s="1"/>
      <c r="AA659" s="2"/>
      <c r="AB659" s="10"/>
    </row>
    <row r="660" spans="5:28" ht="15" customHeight="1" x14ac:dyDescent="0.25">
      <c r="E660" s="11"/>
      <c r="F660" s="1"/>
      <c r="J660" s="1"/>
      <c r="K660" s="1"/>
      <c r="L660" s="1"/>
      <c r="M660" s="29"/>
      <c r="N660" s="31"/>
      <c r="O660" s="31"/>
      <c r="P660" s="31"/>
      <c r="Q660" s="31"/>
      <c r="Z660" s="1"/>
      <c r="AA660" s="2"/>
      <c r="AB660" s="10"/>
    </row>
    <row r="661" spans="5:28" ht="15" customHeight="1" x14ac:dyDescent="0.25">
      <c r="E661" s="11"/>
      <c r="F661" s="1"/>
      <c r="J661" s="1"/>
      <c r="K661" s="1"/>
      <c r="L661" s="1"/>
      <c r="M661" s="29"/>
      <c r="N661" s="31"/>
      <c r="O661" s="31"/>
      <c r="P661" s="31"/>
      <c r="Q661" s="31"/>
      <c r="Z661" s="1"/>
      <c r="AA661" s="2"/>
      <c r="AB661" s="10"/>
    </row>
    <row r="662" spans="5:28" ht="15" customHeight="1" x14ac:dyDescent="0.25">
      <c r="E662" s="11"/>
      <c r="F662" s="1"/>
      <c r="J662" s="1"/>
      <c r="K662" s="1"/>
      <c r="L662" s="1"/>
      <c r="M662" s="29"/>
      <c r="N662" s="31"/>
      <c r="O662" s="31"/>
      <c r="P662" s="31"/>
      <c r="Q662" s="31"/>
      <c r="Z662" s="1"/>
      <c r="AA662" s="2"/>
      <c r="AB662" s="10"/>
    </row>
    <row r="663" spans="5:28" ht="15" customHeight="1" x14ac:dyDescent="0.25">
      <c r="E663" s="11"/>
      <c r="F663" s="1"/>
      <c r="J663" s="1"/>
      <c r="K663" s="1"/>
      <c r="L663" s="1"/>
      <c r="M663" s="29"/>
      <c r="N663" s="31"/>
      <c r="O663" s="31"/>
      <c r="P663" s="31"/>
      <c r="Q663" s="31"/>
      <c r="Z663" s="1"/>
      <c r="AA663" s="2"/>
      <c r="AB663" s="10"/>
    </row>
    <row r="664" spans="5:28" ht="15" customHeight="1" x14ac:dyDescent="0.25">
      <c r="E664" s="11"/>
      <c r="F664" s="1"/>
      <c r="J664" s="1"/>
      <c r="K664" s="1"/>
      <c r="L664" s="1"/>
      <c r="M664" s="29"/>
      <c r="N664" s="31"/>
      <c r="O664" s="31"/>
      <c r="P664" s="31"/>
      <c r="Q664" s="31"/>
      <c r="Z664" s="1"/>
      <c r="AA664" s="2"/>
      <c r="AB664" s="10"/>
    </row>
    <row r="665" spans="5:28" ht="15" customHeight="1" x14ac:dyDescent="0.25">
      <c r="E665" s="11"/>
      <c r="F665" s="1"/>
      <c r="J665" s="1"/>
      <c r="K665" s="1"/>
      <c r="L665" s="1"/>
      <c r="M665" s="29"/>
      <c r="N665" s="31"/>
      <c r="O665" s="31"/>
      <c r="P665" s="31"/>
      <c r="Q665" s="31"/>
      <c r="Z665" s="1"/>
      <c r="AA665" s="2"/>
      <c r="AB665" s="10"/>
    </row>
    <row r="666" spans="5:28" ht="15" customHeight="1" x14ac:dyDescent="0.25">
      <c r="E666" s="11"/>
      <c r="F666" s="1"/>
      <c r="J666" s="1"/>
      <c r="K666" s="1"/>
      <c r="L666" s="1"/>
      <c r="M666" s="29"/>
      <c r="N666" s="31"/>
      <c r="O666" s="31"/>
      <c r="P666" s="31"/>
      <c r="Q666" s="31"/>
      <c r="Z666" s="1"/>
      <c r="AA666" s="2"/>
      <c r="AB666" s="10"/>
    </row>
    <row r="667" spans="5:28" ht="15" customHeight="1" x14ac:dyDescent="0.25">
      <c r="E667" s="11"/>
      <c r="F667" s="1"/>
      <c r="J667" s="1"/>
      <c r="K667" s="1"/>
      <c r="L667" s="1"/>
      <c r="M667" s="29"/>
      <c r="N667" s="31"/>
      <c r="O667" s="31"/>
      <c r="P667" s="31"/>
      <c r="Q667" s="31"/>
      <c r="Z667" s="1"/>
      <c r="AA667" s="2"/>
      <c r="AB667" s="10"/>
    </row>
    <row r="668" spans="5:28" ht="15" customHeight="1" x14ac:dyDescent="0.25">
      <c r="E668" s="11"/>
      <c r="F668" s="1"/>
      <c r="J668" s="1"/>
      <c r="K668" s="1"/>
      <c r="L668" s="1"/>
      <c r="M668" s="29"/>
      <c r="N668" s="31"/>
      <c r="O668" s="31"/>
      <c r="P668" s="31"/>
      <c r="Q668" s="31"/>
      <c r="Z668" s="1"/>
      <c r="AA668" s="2"/>
      <c r="AB668" s="10"/>
    </row>
    <row r="669" spans="5:28" ht="15" customHeight="1" x14ac:dyDescent="0.25">
      <c r="E669" s="11"/>
      <c r="F669" s="1"/>
      <c r="J669" s="1"/>
      <c r="K669" s="1"/>
      <c r="L669" s="1"/>
      <c r="M669" s="29"/>
      <c r="N669" s="31"/>
      <c r="O669" s="31"/>
      <c r="P669" s="31"/>
      <c r="Q669" s="31"/>
      <c r="Z669" s="1"/>
      <c r="AA669" s="2"/>
      <c r="AB669" s="10"/>
    </row>
    <row r="670" spans="5:28" ht="15" customHeight="1" x14ac:dyDescent="0.25">
      <c r="E670" s="11"/>
      <c r="F670" s="1"/>
      <c r="J670" s="1"/>
      <c r="K670" s="1"/>
      <c r="L670" s="1"/>
      <c r="M670" s="29"/>
      <c r="N670" s="31"/>
      <c r="O670" s="31"/>
      <c r="P670" s="31"/>
      <c r="Q670" s="31"/>
      <c r="Z670" s="1"/>
      <c r="AA670" s="2"/>
      <c r="AB670" s="10"/>
    </row>
    <row r="671" spans="5:28" ht="15" customHeight="1" x14ac:dyDescent="0.25">
      <c r="E671" s="11"/>
      <c r="F671" s="1"/>
      <c r="J671" s="1"/>
      <c r="K671" s="1"/>
      <c r="L671" s="1"/>
      <c r="M671" s="29"/>
      <c r="N671" s="31"/>
      <c r="O671" s="31"/>
      <c r="P671" s="31"/>
      <c r="Q671" s="31"/>
      <c r="Z671" s="1"/>
      <c r="AA671" s="2"/>
      <c r="AB671" s="10"/>
    </row>
    <row r="672" spans="5:28" ht="15" customHeight="1" x14ac:dyDescent="0.25">
      <c r="E672" s="11"/>
      <c r="F672" s="1"/>
      <c r="J672" s="1"/>
      <c r="K672" s="1"/>
      <c r="L672" s="1"/>
      <c r="M672" s="29"/>
      <c r="N672" s="31"/>
      <c r="O672" s="31"/>
      <c r="P672" s="31"/>
      <c r="Q672" s="31"/>
      <c r="Z672" s="1"/>
      <c r="AA672" s="2"/>
      <c r="AB672" s="10"/>
    </row>
    <row r="673" spans="5:28" ht="15" customHeight="1" x14ac:dyDescent="0.25">
      <c r="E673" s="11"/>
      <c r="F673" s="1"/>
      <c r="J673" s="1"/>
      <c r="K673" s="1"/>
      <c r="L673" s="1"/>
      <c r="M673" s="29"/>
      <c r="N673" s="31"/>
      <c r="O673" s="31"/>
      <c r="P673" s="31"/>
      <c r="Q673" s="31"/>
      <c r="Z673" s="1"/>
      <c r="AA673" s="2"/>
      <c r="AB673" s="10"/>
    </row>
    <row r="674" spans="5:28" ht="15" customHeight="1" x14ac:dyDescent="0.25">
      <c r="E674" s="11"/>
      <c r="F674" s="1"/>
      <c r="J674" s="1"/>
      <c r="K674" s="1"/>
      <c r="L674" s="1"/>
      <c r="M674" s="29"/>
      <c r="N674" s="31"/>
      <c r="O674" s="31"/>
      <c r="P674" s="31"/>
      <c r="Q674" s="31"/>
      <c r="Z674" s="1"/>
      <c r="AA674" s="2"/>
      <c r="AB674" s="10"/>
    </row>
    <row r="675" spans="5:28" ht="15" customHeight="1" x14ac:dyDescent="0.25">
      <c r="E675" s="11"/>
      <c r="F675" s="1"/>
      <c r="J675" s="1"/>
      <c r="K675" s="1"/>
      <c r="L675" s="1"/>
      <c r="M675" s="29"/>
      <c r="N675" s="31"/>
      <c r="O675" s="31"/>
      <c r="P675" s="31"/>
      <c r="Q675" s="31"/>
      <c r="Z675" s="1"/>
      <c r="AA675" s="2"/>
      <c r="AB675" s="10"/>
    </row>
    <row r="676" spans="5:28" ht="15" customHeight="1" x14ac:dyDescent="0.25">
      <c r="E676" s="11"/>
      <c r="F676" s="1"/>
      <c r="J676" s="1"/>
      <c r="K676" s="1"/>
      <c r="L676" s="1"/>
      <c r="M676" s="29"/>
      <c r="N676" s="31"/>
      <c r="O676" s="31"/>
      <c r="P676" s="31"/>
      <c r="Q676" s="31"/>
      <c r="Z676" s="1"/>
      <c r="AA676" s="2"/>
      <c r="AB676" s="10"/>
    </row>
    <row r="677" spans="5:28" ht="15" customHeight="1" x14ac:dyDescent="0.25">
      <c r="E677" s="11"/>
      <c r="F677" s="1"/>
      <c r="J677" s="1"/>
      <c r="K677" s="1"/>
      <c r="L677" s="1"/>
      <c r="M677" s="29"/>
      <c r="N677" s="31"/>
      <c r="O677" s="31"/>
      <c r="P677" s="31"/>
      <c r="Q677" s="31"/>
      <c r="Z677" s="1"/>
      <c r="AA677" s="2"/>
      <c r="AB677" s="10"/>
    </row>
    <row r="678" spans="5:28" ht="15" customHeight="1" x14ac:dyDescent="0.25">
      <c r="E678" s="11"/>
      <c r="F678" s="1"/>
      <c r="J678" s="1"/>
      <c r="K678" s="1"/>
      <c r="L678" s="1"/>
      <c r="M678" s="29"/>
      <c r="N678" s="31"/>
      <c r="O678" s="31"/>
      <c r="P678" s="31"/>
      <c r="Q678" s="31"/>
      <c r="Z678" s="1"/>
      <c r="AA678" s="2"/>
      <c r="AB678" s="10"/>
    </row>
    <row r="679" spans="5:28" ht="15" customHeight="1" x14ac:dyDescent="0.25">
      <c r="E679" s="11"/>
      <c r="F679" s="1"/>
      <c r="J679" s="1"/>
      <c r="K679" s="1"/>
      <c r="L679" s="1"/>
      <c r="M679" s="29"/>
      <c r="N679" s="31"/>
      <c r="O679" s="31"/>
      <c r="P679" s="31"/>
      <c r="Q679" s="31"/>
      <c r="Z679" s="1"/>
      <c r="AA679" s="2"/>
      <c r="AB679" s="10"/>
    </row>
    <row r="680" spans="5:28" ht="15" customHeight="1" x14ac:dyDescent="0.25">
      <c r="E680" s="11"/>
      <c r="F680" s="1"/>
      <c r="J680" s="1"/>
      <c r="K680" s="1"/>
      <c r="L680" s="1"/>
      <c r="M680" s="29"/>
      <c r="N680" s="31"/>
      <c r="O680" s="31"/>
      <c r="P680" s="31"/>
      <c r="Q680" s="31"/>
      <c r="Z680" s="1"/>
      <c r="AA680" s="2"/>
      <c r="AB680" s="10"/>
    </row>
    <row r="681" spans="5:28" ht="15" customHeight="1" x14ac:dyDescent="0.25">
      <c r="E681" s="11"/>
      <c r="F681" s="1"/>
      <c r="J681" s="1"/>
      <c r="K681" s="1"/>
      <c r="L681" s="1"/>
      <c r="M681" s="29"/>
      <c r="N681" s="31"/>
      <c r="O681" s="31"/>
      <c r="P681" s="31"/>
      <c r="Q681" s="31"/>
      <c r="Z681" s="1"/>
      <c r="AA681" s="2"/>
      <c r="AB681" s="10"/>
    </row>
    <row r="682" spans="5:28" ht="15" customHeight="1" x14ac:dyDescent="0.25">
      <c r="E682" s="11"/>
      <c r="F682" s="1"/>
      <c r="J682" s="1"/>
      <c r="K682" s="1"/>
      <c r="L682" s="1"/>
      <c r="M682" s="29"/>
      <c r="N682" s="31"/>
      <c r="O682" s="31"/>
      <c r="P682" s="31"/>
      <c r="Q682" s="31"/>
      <c r="Z682" s="1"/>
      <c r="AA682" s="2"/>
      <c r="AB682" s="10"/>
    </row>
    <row r="683" spans="5:28" ht="15" customHeight="1" x14ac:dyDescent="0.25">
      <c r="E683" s="11"/>
      <c r="F683" s="1"/>
      <c r="J683" s="1"/>
      <c r="K683" s="1"/>
      <c r="L683" s="1"/>
      <c r="M683" s="29"/>
      <c r="N683" s="31"/>
      <c r="O683" s="31"/>
      <c r="P683" s="31"/>
      <c r="Q683" s="31"/>
      <c r="Z683" s="1"/>
      <c r="AA683" s="2"/>
      <c r="AB683" s="10"/>
    </row>
    <row r="684" spans="5:28" ht="15" customHeight="1" x14ac:dyDescent="0.25">
      <c r="E684" s="11"/>
      <c r="F684" s="1"/>
      <c r="J684" s="1"/>
      <c r="K684" s="1"/>
      <c r="L684" s="1"/>
      <c r="M684" s="29"/>
      <c r="N684" s="31"/>
      <c r="O684" s="31"/>
      <c r="P684" s="31"/>
      <c r="Q684" s="31"/>
      <c r="Z684" s="1"/>
      <c r="AA684" s="2"/>
      <c r="AB684" s="10"/>
    </row>
    <row r="685" spans="5:28" ht="15" customHeight="1" x14ac:dyDescent="0.25">
      <c r="E685" s="11"/>
      <c r="F685" s="1"/>
      <c r="J685" s="1"/>
      <c r="K685" s="1"/>
      <c r="L685" s="1"/>
      <c r="M685" s="29"/>
      <c r="N685" s="31"/>
      <c r="O685" s="31"/>
      <c r="P685" s="31"/>
      <c r="Q685" s="31"/>
      <c r="Z685" s="1"/>
      <c r="AA685" s="2"/>
      <c r="AB685" s="10"/>
    </row>
    <row r="686" spans="5:28" ht="15" customHeight="1" x14ac:dyDescent="0.25">
      <c r="E686" s="11"/>
      <c r="F686" s="1"/>
      <c r="J686" s="1"/>
      <c r="K686" s="1"/>
      <c r="L686" s="1"/>
      <c r="M686" s="29"/>
      <c r="N686" s="31"/>
      <c r="O686" s="31"/>
      <c r="P686" s="31"/>
      <c r="Q686" s="31"/>
      <c r="Z686" s="1"/>
      <c r="AA686" s="2"/>
      <c r="AB686" s="10"/>
    </row>
    <row r="687" spans="5:28" ht="15" customHeight="1" x14ac:dyDescent="0.25">
      <c r="E687" s="11"/>
      <c r="F687" s="1"/>
      <c r="J687" s="1"/>
      <c r="K687" s="1"/>
      <c r="L687" s="1"/>
      <c r="M687" s="29"/>
      <c r="N687" s="31"/>
      <c r="O687" s="31"/>
      <c r="P687" s="31"/>
      <c r="Q687" s="31"/>
      <c r="Z687" s="1"/>
      <c r="AA687" s="2"/>
      <c r="AB687" s="10"/>
    </row>
    <row r="688" spans="5:28" ht="15" customHeight="1" x14ac:dyDescent="0.25">
      <c r="E688" s="11"/>
      <c r="F688" s="1"/>
      <c r="J688" s="1"/>
      <c r="K688" s="1"/>
      <c r="L688" s="1"/>
      <c r="M688" s="29"/>
      <c r="N688" s="31"/>
      <c r="O688" s="31"/>
      <c r="P688" s="31"/>
      <c r="Q688" s="31"/>
      <c r="Z688" s="1"/>
      <c r="AA688" s="2"/>
      <c r="AB688" s="10"/>
    </row>
    <row r="689" spans="5:28" ht="15" customHeight="1" x14ac:dyDescent="0.25">
      <c r="E689" s="11"/>
      <c r="F689" s="1"/>
      <c r="J689" s="1"/>
      <c r="K689" s="1"/>
      <c r="L689" s="1"/>
      <c r="M689" s="29"/>
      <c r="N689" s="31"/>
      <c r="O689" s="31"/>
      <c r="P689" s="31"/>
      <c r="Q689" s="31"/>
      <c r="Z689" s="1"/>
      <c r="AA689" s="2"/>
      <c r="AB689" s="10"/>
    </row>
    <row r="690" spans="5:28" ht="15" customHeight="1" x14ac:dyDescent="0.25">
      <c r="E690" s="11"/>
      <c r="F690" s="1"/>
      <c r="J690" s="1"/>
      <c r="K690" s="1"/>
      <c r="L690" s="1"/>
      <c r="M690" s="29"/>
      <c r="N690" s="31"/>
      <c r="O690" s="31"/>
      <c r="P690" s="31"/>
      <c r="Q690" s="31"/>
      <c r="Z690" s="1"/>
      <c r="AA690" s="2"/>
      <c r="AB690" s="10"/>
    </row>
    <row r="691" spans="5:28" ht="15" customHeight="1" x14ac:dyDescent="0.25">
      <c r="E691" s="11"/>
      <c r="F691" s="1"/>
      <c r="J691" s="1"/>
      <c r="K691" s="1"/>
      <c r="L691" s="1"/>
      <c r="M691" s="29"/>
      <c r="N691" s="31"/>
      <c r="O691" s="31"/>
      <c r="P691" s="31"/>
      <c r="Q691" s="31"/>
      <c r="Z691" s="1"/>
      <c r="AA691" s="2"/>
      <c r="AB691" s="10"/>
    </row>
    <row r="692" spans="5:28" ht="15" customHeight="1" x14ac:dyDescent="0.25">
      <c r="E692" s="11"/>
      <c r="F692" s="1"/>
      <c r="J692" s="1"/>
      <c r="K692" s="1"/>
      <c r="L692" s="1"/>
      <c r="M692" s="29"/>
      <c r="N692" s="31"/>
      <c r="O692" s="31"/>
      <c r="P692" s="31"/>
      <c r="Q692" s="31"/>
      <c r="Z692" s="1"/>
      <c r="AA692" s="2"/>
      <c r="AB692" s="10"/>
    </row>
    <row r="693" spans="5:28" ht="15" customHeight="1" x14ac:dyDescent="0.25">
      <c r="E693" s="11"/>
      <c r="F693" s="1"/>
      <c r="J693" s="1"/>
      <c r="K693" s="1"/>
      <c r="L693" s="1"/>
      <c r="M693" s="29"/>
      <c r="N693" s="31"/>
      <c r="O693" s="31"/>
      <c r="P693" s="31"/>
      <c r="Q693" s="31"/>
      <c r="Z693" s="1"/>
      <c r="AA693" s="2"/>
      <c r="AB693" s="10"/>
    </row>
    <row r="694" spans="5:28" ht="15" customHeight="1" x14ac:dyDescent="0.25">
      <c r="E694" s="11"/>
      <c r="F694" s="1"/>
      <c r="J694" s="1"/>
      <c r="K694" s="1"/>
      <c r="L694" s="1"/>
      <c r="M694" s="29"/>
      <c r="N694" s="31"/>
      <c r="O694" s="31"/>
      <c r="P694" s="31"/>
      <c r="Q694" s="31"/>
      <c r="Z694" s="1"/>
      <c r="AA694" s="2"/>
      <c r="AB694" s="10"/>
    </row>
    <row r="695" spans="5:28" ht="15" customHeight="1" x14ac:dyDescent="0.25">
      <c r="E695" s="11"/>
      <c r="F695" s="1"/>
      <c r="J695" s="1"/>
      <c r="K695" s="1"/>
      <c r="L695" s="1"/>
      <c r="M695" s="29"/>
      <c r="N695" s="31"/>
      <c r="O695" s="31"/>
      <c r="P695" s="31"/>
      <c r="Q695" s="31"/>
      <c r="Z695" s="1"/>
      <c r="AA695" s="2"/>
      <c r="AB695" s="10"/>
    </row>
    <row r="696" spans="5:28" ht="15" customHeight="1" x14ac:dyDescent="0.25">
      <c r="E696" s="11"/>
      <c r="F696" s="1"/>
      <c r="J696" s="1"/>
      <c r="K696" s="1"/>
      <c r="L696" s="1"/>
      <c r="M696" s="29"/>
      <c r="N696" s="31"/>
      <c r="O696" s="31"/>
      <c r="P696" s="31"/>
      <c r="Q696" s="31"/>
      <c r="Z696" s="1"/>
      <c r="AA696" s="2"/>
      <c r="AB696" s="10"/>
    </row>
    <row r="697" spans="5:28" ht="15" customHeight="1" x14ac:dyDescent="0.25">
      <c r="E697" s="11"/>
      <c r="F697" s="1"/>
      <c r="J697" s="1"/>
      <c r="K697" s="1"/>
      <c r="L697" s="1"/>
      <c r="M697" s="29"/>
      <c r="N697" s="31"/>
      <c r="O697" s="31"/>
      <c r="P697" s="31"/>
      <c r="Q697" s="31"/>
      <c r="Z697" s="1"/>
      <c r="AA697" s="2"/>
      <c r="AB697" s="10"/>
    </row>
    <row r="698" spans="5:28" ht="15" customHeight="1" x14ac:dyDescent="0.25">
      <c r="E698" s="11"/>
      <c r="F698" s="1"/>
      <c r="J698" s="1"/>
      <c r="K698" s="1"/>
      <c r="L698" s="1"/>
      <c r="M698" s="29"/>
      <c r="N698" s="31"/>
      <c r="O698" s="31"/>
      <c r="P698" s="31"/>
      <c r="Q698" s="31"/>
      <c r="Z698" s="1"/>
      <c r="AA698" s="2"/>
      <c r="AB698" s="10"/>
    </row>
    <row r="699" spans="5:28" ht="15" customHeight="1" x14ac:dyDescent="0.25">
      <c r="E699" s="11"/>
      <c r="F699" s="1"/>
      <c r="J699" s="1"/>
      <c r="K699" s="1"/>
      <c r="L699" s="1"/>
      <c r="M699" s="29"/>
      <c r="N699" s="31"/>
      <c r="O699" s="31"/>
      <c r="P699" s="31"/>
      <c r="Q699" s="31"/>
      <c r="Z699" s="1"/>
      <c r="AA699" s="2"/>
      <c r="AB699" s="10"/>
    </row>
    <row r="700" spans="5:28" ht="15" customHeight="1" x14ac:dyDescent="0.25">
      <c r="E700" s="11"/>
      <c r="F700" s="1"/>
      <c r="J700" s="1"/>
      <c r="K700" s="1"/>
      <c r="L700" s="1"/>
      <c r="M700" s="29"/>
      <c r="N700" s="31"/>
      <c r="O700" s="31"/>
      <c r="P700" s="31"/>
      <c r="Q700" s="31"/>
      <c r="Z700" s="1"/>
      <c r="AA700" s="2"/>
      <c r="AB700" s="10"/>
    </row>
    <row r="701" spans="5:28" ht="15" customHeight="1" x14ac:dyDescent="0.25">
      <c r="E701" s="11"/>
      <c r="F701" s="1"/>
      <c r="J701" s="1"/>
      <c r="K701" s="1"/>
      <c r="L701" s="1"/>
      <c r="M701" s="29"/>
      <c r="N701" s="31"/>
      <c r="O701" s="31"/>
      <c r="P701" s="31"/>
      <c r="Q701" s="31"/>
      <c r="Z701" s="1"/>
      <c r="AA701" s="2"/>
      <c r="AB701" s="10"/>
    </row>
    <row r="702" spans="5:28" ht="15" customHeight="1" x14ac:dyDescent="0.25">
      <c r="E702" s="11"/>
      <c r="F702" s="1"/>
      <c r="J702" s="1"/>
      <c r="K702" s="1"/>
      <c r="L702" s="1"/>
      <c r="M702" s="29"/>
      <c r="N702" s="31"/>
      <c r="O702" s="31"/>
      <c r="P702" s="31"/>
      <c r="Q702" s="31"/>
      <c r="Z702" s="1"/>
      <c r="AA702" s="2"/>
      <c r="AB702" s="10"/>
    </row>
    <row r="703" spans="5:28" ht="15" customHeight="1" x14ac:dyDescent="0.25">
      <c r="E703" s="11"/>
      <c r="F703" s="1"/>
      <c r="J703" s="1"/>
      <c r="K703" s="1"/>
      <c r="L703" s="1"/>
      <c r="M703" s="29"/>
      <c r="N703" s="31"/>
      <c r="O703" s="31"/>
      <c r="P703" s="31"/>
      <c r="Q703" s="31"/>
      <c r="Z703" s="1"/>
      <c r="AA703" s="2"/>
      <c r="AB703" s="10"/>
    </row>
    <row r="704" spans="5:28" ht="15" customHeight="1" x14ac:dyDescent="0.25">
      <c r="E704" s="11"/>
      <c r="F704" s="1"/>
      <c r="J704" s="1"/>
      <c r="K704" s="1"/>
      <c r="L704" s="1"/>
      <c r="M704" s="29"/>
      <c r="N704" s="31"/>
      <c r="O704" s="31"/>
      <c r="P704" s="31"/>
      <c r="Q704" s="31"/>
      <c r="Z704" s="1"/>
      <c r="AA704" s="2"/>
      <c r="AB704" s="10"/>
    </row>
    <row r="705" spans="5:28" ht="15" customHeight="1" x14ac:dyDescent="0.25">
      <c r="E705" s="11"/>
      <c r="F705" s="1"/>
      <c r="J705" s="1"/>
      <c r="K705" s="1"/>
      <c r="L705" s="1"/>
      <c r="M705" s="29"/>
      <c r="N705" s="31"/>
      <c r="O705" s="31"/>
      <c r="P705" s="31"/>
      <c r="Q705" s="31"/>
      <c r="Z705" s="1"/>
      <c r="AA705" s="2"/>
      <c r="AB705" s="10"/>
    </row>
    <row r="706" spans="5:28" ht="15" customHeight="1" x14ac:dyDescent="0.25">
      <c r="E706" s="11"/>
      <c r="F706" s="1"/>
      <c r="J706" s="1"/>
      <c r="K706" s="1"/>
      <c r="L706" s="1"/>
      <c r="M706" s="29"/>
      <c r="N706" s="31"/>
      <c r="O706" s="31"/>
      <c r="P706" s="31"/>
      <c r="Q706" s="31"/>
      <c r="Z706" s="1"/>
      <c r="AA706" s="2"/>
      <c r="AB706" s="10"/>
    </row>
    <row r="707" spans="5:28" ht="15" customHeight="1" x14ac:dyDescent="0.25">
      <c r="E707" s="11"/>
      <c r="F707" s="1"/>
      <c r="J707" s="1"/>
      <c r="K707" s="1"/>
      <c r="L707" s="1"/>
      <c r="M707" s="29"/>
      <c r="N707" s="31"/>
      <c r="O707" s="31"/>
      <c r="P707" s="31"/>
      <c r="Q707" s="31"/>
      <c r="Z707" s="1"/>
      <c r="AA707" s="2"/>
      <c r="AB707" s="10"/>
    </row>
    <row r="708" spans="5:28" ht="15" customHeight="1" x14ac:dyDescent="0.25">
      <c r="E708" s="11"/>
      <c r="F708" s="1"/>
      <c r="J708" s="1"/>
      <c r="K708" s="1"/>
      <c r="L708" s="1"/>
      <c r="M708" s="29"/>
      <c r="N708" s="31"/>
      <c r="O708" s="31"/>
      <c r="P708" s="31"/>
      <c r="Q708" s="31"/>
      <c r="Z708" s="1"/>
      <c r="AA708" s="2"/>
      <c r="AB708" s="10"/>
    </row>
    <row r="709" spans="5:28" ht="15" customHeight="1" x14ac:dyDescent="0.25">
      <c r="E709" s="11"/>
      <c r="F709" s="1"/>
      <c r="J709" s="1"/>
      <c r="K709" s="1"/>
      <c r="L709" s="1"/>
      <c r="M709" s="29"/>
      <c r="N709" s="31"/>
      <c r="O709" s="31"/>
      <c r="P709" s="31"/>
      <c r="Q709" s="31"/>
      <c r="Z709" s="1"/>
      <c r="AA709" s="2"/>
      <c r="AB709" s="10"/>
    </row>
    <row r="710" spans="5:28" ht="15" customHeight="1" x14ac:dyDescent="0.25">
      <c r="E710" s="11"/>
      <c r="F710" s="1"/>
      <c r="J710" s="1"/>
      <c r="K710" s="1"/>
      <c r="L710" s="1"/>
      <c r="M710" s="29"/>
      <c r="N710" s="31"/>
      <c r="O710" s="31"/>
      <c r="P710" s="31"/>
      <c r="Q710" s="31"/>
      <c r="Z710" s="1"/>
      <c r="AA710" s="2"/>
      <c r="AB710" s="10"/>
    </row>
    <row r="711" spans="5:28" ht="15" customHeight="1" x14ac:dyDescent="0.25">
      <c r="E711" s="11"/>
      <c r="F711" s="1"/>
      <c r="J711" s="1"/>
      <c r="K711" s="1"/>
      <c r="L711" s="1"/>
      <c r="M711" s="29"/>
      <c r="N711" s="31"/>
      <c r="O711" s="31"/>
      <c r="P711" s="31"/>
      <c r="Q711" s="31"/>
      <c r="Z711" s="1"/>
      <c r="AA711" s="2"/>
      <c r="AB711" s="10"/>
    </row>
    <row r="712" spans="5:28" ht="15" customHeight="1" x14ac:dyDescent="0.25">
      <c r="E712" s="11"/>
      <c r="F712" s="1"/>
      <c r="J712" s="1"/>
      <c r="K712" s="1"/>
      <c r="L712" s="1"/>
      <c r="M712" s="29"/>
      <c r="N712" s="31"/>
      <c r="O712" s="31"/>
      <c r="P712" s="31"/>
      <c r="Q712" s="31"/>
      <c r="Z712" s="1"/>
      <c r="AA712" s="2"/>
      <c r="AB712" s="10"/>
    </row>
    <row r="713" spans="5:28" ht="15" customHeight="1" x14ac:dyDescent="0.25">
      <c r="E713" s="11"/>
      <c r="F713" s="1"/>
      <c r="J713" s="1"/>
      <c r="K713" s="1"/>
      <c r="L713" s="1"/>
      <c r="M713" s="29"/>
      <c r="N713" s="31"/>
      <c r="O713" s="31"/>
      <c r="P713" s="31"/>
      <c r="Q713" s="31"/>
      <c r="Z713" s="1"/>
      <c r="AA713" s="2"/>
      <c r="AB713" s="10"/>
    </row>
    <row r="714" spans="5:28" ht="15" customHeight="1" x14ac:dyDescent="0.25">
      <c r="E714" s="11"/>
      <c r="F714" s="1"/>
      <c r="J714" s="1"/>
      <c r="K714" s="1"/>
      <c r="L714" s="1"/>
      <c r="M714" s="29"/>
      <c r="N714" s="31"/>
      <c r="O714" s="31"/>
      <c r="P714" s="31"/>
      <c r="Q714" s="31"/>
      <c r="Z714" s="1"/>
      <c r="AA714" s="2"/>
      <c r="AB714" s="10"/>
    </row>
    <row r="715" spans="5:28" ht="15" customHeight="1" x14ac:dyDescent="0.25">
      <c r="E715" s="11"/>
      <c r="F715" s="1"/>
      <c r="J715" s="1"/>
      <c r="K715" s="1"/>
      <c r="L715" s="1"/>
      <c r="M715" s="29"/>
      <c r="N715" s="31"/>
      <c r="O715" s="31"/>
      <c r="P715" s="31"/>
      <c r="Q715" s="31"/>
      <c r="Z715" s="1"/>
      <c r="AA715" s="2"/>
      <c r="AB715" s="10"/>
    </row>
    <row r="716" spans="5:28" ht="15" customHeight="1" x14ac:dyDescent="0.25">
      <c r="E716" s="11"/>
      <c r="F716" s="1"/>
      <c r="J716" s="1"/>
      <c r="K716" s="1"/>
      <c r="L716" s="1"/>
      <c r="M716" s="29"/>
      <c r="N716" s="31"/>
      <c r="O716" s="31"/>
      <c r="P716" s="31"/>
      <c r="Q716" s="31"/>
      <c r="Z716" s="1"/>
      <c r="AA716" s="2"/>
      <c r="AB716" s="10"/>
    </row>
    <row r="717" spans="5:28" ht="15" customHeight="1" x14ac:dyDescent="0.25">
      <c r="E717" s="11"/>
      <c r="F717" s="1"/>
      <c r="J717" s="1"/>
      <c r="K717" s="1"/>
      <c r="L717" s="1"/>
      <c r="M717" s="29"/>
      <c r="N717" s="31"/>
      <c r="O717" s="31"/>
      <c r="P717" s="31"/>
      <c r="Q717" s="31"/>
      <c r="Z717" s="1"/>
      <c r="AA717" s="2"/>
      <c r="AB717" s="10"/>
    </row>
    <row r="718" spans="5:28" ht="15" customHeight="1" x14ac:dyDescent="0.25">
      <c r="E718" s="11"/>
      <c r="F718" s="1"/>
      <c r="J718" s="1"/>
      <c r="K718" s="1"/>
      <c r="L718" s="1"/>
      <c r="M718" s="29"/>
      <c r="N718" s="31"/>
      <c r="O718" s="31"/>
      <c r="P718" s="31"/>
      <c r="Q718" s="31"/>
      <c r="Z718" s="1"/>
      <c r="AA718" s="2"/>
      <c r="AB718" s="10"/>
    </row>
    <row r="719" spans="5:28" ht="15" customHeight="1" x14ac:dyDescent="0.25">
      <c r="E719" s="11"/>
      <c r="F719" s="1"/>
      <c r="J719" s="1"/>
      <c r="K719" s="1"/>
      <c r="L719" s="1"/>
      <c r="M719" s="29"/>
      <c r="N719" s="31"/>
      <c r="O719" s="31"/>
      <c r="P719" s="31"/>
      <c r="Q719" s="31"/>
      <c r="Z719" s="1"/>
      <c r="AA719" s="2"/>
      <c r="AB719" s="10"/>
    </row>
    <row r="720" spans="5:28" ht="15" customHeight="1" x14ac:dyDescent="0.25">
      <c r="E720" s="11"/>
      <c r="F720" s="1"/>
      <c r="J720" s="1"/>
      <c r="K720" s="1"/>
      <c r="L720" s="1"/>
      <c r="M720" s="29"/>
      <c r="N720" s="31"/>
      <c r="O720" s="31"/>
      <c r="P720" s="31"/>
      <c r="Q720" s="31"/>
      <c r="Z720" s="1"/>
      <c r="AA720" s="2"/>
      <c r="AB720" s="10"/>
    </row>
    <row r="721" spans="5:28" ht="15" customHeight="1" x14ac:dyDescent="0.25">
      <c r="E721" s="11"/>
      <c r="F721" s="1"/>
      <c r="J721" s="1"/>
      <c r="K721" s="1"/>
      <c r="L721" s="1"/>
      <c r="M721" s="29"/>
      <c r="N721" s="31"/>
      <c r="O721" s="31"/>
      <c r="P721" s="31"/>
      <c r="Q721" s="31"/>
      <c r="Z721" s="1"/>
      <c r="AA721" s="2"/>
      <c r="AB721" s="10"/>
    </row>
    <row r="722" spans="5:28" ht="15" customHeight="1" x14ac:dyDescent="0.25">
      <c r="E722" s="11"/>
      <c r="F722" s="1"/>
      <c r="J722" s="1"/>
      <c r="K722" s="1"/>
      <c r="L722" s="1"/>
      <c r="M722" s="29"/>
      <c r="N722" s="31"/>
      <c r="O722" s="31"/>
      <c r="P722" s="31"/>
      <c r="Q722" s="31"/>
      <c r="Z722" s="1"/>
      <c r="AA722" s="2"/>
      <c r="AB722" s="10"/>
    </row>
    <row r="723" spans="5:28" ht="15" customHeight="1" x14ac:dyDescent="0.25">
      <c r="E723" s="11"/>
      <c r="F723" s="1"/>
      <c r="J723" s="1"/>
      <c r="K723" s="1"/>
      <c r="L723" s="1"/>
      <c r="M723" s="29"/>
      <c r="N723" s="31"/>
      <c r="O723" s="31"/>
      <c r="P723" s="31"/>
      <c r="Q723" s="31"/>
      <c r="Z723" s="1"/>
      <c r="AA723" s="2"/>
      <c r="AB723" s="10"/>
    </row>
    <row r="724" spans="5:28" ht="15" customHeight="1" x14ac:dyDescent="0.25">
      <c r="E724" s="11"/>
      <c r="F724" s="1"/>
      <c r="J724" s="1"/>
      <c r="K724" s="1"/>
      <c r="L724" s="1"/>
      <c r="M724" s="29"/>
      <c r="N724" s="31"/>
      <c r="O724" s="31"/>
      <c r="P724" s="31"/>
      <c r="Q724" s="31"/>
      <c r="Z724" s="1"/>
      <c r="AA724" s="2"/>
      <c r="AB724" s="10"/>
    </row>
    <row r="725" spans="5:28" ht="15" customHeight="1" x14ac:dyDescent="0.25">
      <c r="E725" s="11"/>
      <c r="F725" s="1"/>
      <c r="J725" s="1"/>
      <c r="K725" s="1"/>
      <c r="L725" s="1"/>
      <c r="M725" s="29"/>
      <c r="N725" s="31"/>
      <c r="O725" s="31"/>
      <c r="P725" s="31"/>
      <c r="Q725" s="31"/>
      <c r="Z725" s="1"/>
      <c r="AA725" s="2"/>
      <c r="AB725" s="10"/>
    </row>
    <row r="726" spans="5:28" ht="15" customHeight="1" x14ac:dyDescent="0.25">
      <c r="E726" s="11"/>
      <c r="F726" s="1"/>
      <c r="J726" s="1"/>
      <c r="K726" s="1"/>
      <c r="L726" s="1"/>
      <c r="M726" s="29"/>
      <c r="N726" s="31"/>
      <c r="O726" s="31"/>
      <c r="P726" s="31"/>
      <c r="Q726" s="31"/>
      <c r="Z726" s="1"/>
      <c r="AA726" s="2"/>
      <c r="AB726" s="10"/>
    </row>
    <row r="727" spans="5:28" ht="15" customHeight="1" x14ac:dyDescent="0.25">
      <c r="E727" s="11"/>
      <c r="F727" s="1"/>
      <c r="J727" s="1"/>
      <c r="K727" s="1"/>
      <c r="L727" s="1"/>
      <c r="M727" s="29"/>
      <c r="N727" s="31"/>
      <c r="O727" s="31"/>
      <c r="P727" s="31"/>
      <c r="Q727" s="31"/>
      <c r="Z727" s="1"/>
      <c r="AA727" s="2"/>
      <c r="AB727" s="10"/>
    </row>
    <row r="728" spans="5:28" ht="15" customHeight="1" x14ac:dyDescent="0.25">
      <c r="E728" s="11"/>
      <c r="F728" s="1"/>
      <c r="J728" s="1"/>
      <c r="K728" s="1"/>
      <c r="L728" s="1"/>
      <c r="M728" s="29"/>
      <c r="N728" s="31"/>
      <c r="O728" s="31"/>
      <c r="P728" s="31"/>
      <c r="Q728" s="31"/>
      <c r="Z728" s="1"/>
      <c r="AA728" s="2"/>
      <c r="AB728" s="10"/>
    </row>
    <row r="729" spans="5:28" ht="15" customHeight="1" x14ac:dyDescent="0.25">
      <c r="E729" s="11"/>
      <c r="F729" s="1"/>
      <c r="J729" s="1"/>
      <c r="K729" s="1"/>
      <c r="L729" s="1"/>
      <c r="M729" s="29"/>
      <c r="N729" s="31"/>
      <c r="O729" s="31"/>
      <c r="P729" s="31"/>
      <c r="Q729" s="31"/>
      <c r="Z729" s="1"/>
      <c r="AA729" s="2"/>
      <c r="AB729" s="10"/>
    </row>
    <row r="730" spans="5:28" ht="15" customHeight="1" x14ac:dyDescent="0.25">
      <c r="E730" s="11"/>
      <c r="F730" s="1"/>
      <c r="J730" s="1"/>
      <c r="K730" s="1"/>
      <c r="L730" s="1"/>
      <c r="M730" s="29"/>
      <c r="N730" s="31"/>
      <c r="O730" s="31"/>
      <c r="P730" s="31"/>
      <c r="Q730" s="31"/>
      <c r="Z730" s="1"/>
      <c r="AA730" s="2"/>
      <c r="AB730" s="10"/>
    </row>
    <row r="731" spans="5:28" ht="15" customHeight="1" x14ac:dyDescent="0.25">
      <c r="E731" s="11"/>
      <c r="F731" s="1"/>
      <c r="J731" s="1"/>
      <c r="K731" s="1"/>
      <c r="L731" s="1"/>
      <c r="M731" s="29"/>
      <c r="N731" s="31"/>
      <c r="O731" s="31"/>
      <c r="P731" s="31"/>
      <c r="Q731" s="31"/>
      <c r="Z731" s="1"/>
      <c r="AA731" s="2"/>
      <c r="AB731" s="10"/>
    </row>
    <row r="732" spans="5:28" ht="15" customHeight="1" x14ac:dyDescent="0.25">
      <c r="E732" s="11"/>
      <c r="F732" s="1"/>
      <c r="J732" s="1"/>
      <c r="K732" s="1"/>
      <c r="L732" s="1"/>
      <c r="M732" s="29"/>
      <c r="N732" s="31"/>
      <c r="O732" s="31"/>
      <c r="P732" s="31"/>
      <c r="Q732" s="31"/>
      <c r="Z732" s="1"/>
      <c r="AA732" s="2"/>
      <c r="AB732" s="10"/>
    </row>
    <row r="733" spans="5:28" ht="15" customHeight="1" x14ac:dyDescent="0.25">
      <c r="E733" s="11"/>
      <c r="F733" s="1"/>
      <c r="J733" s="1"/>
      <c r="K733" s="1"/>
      <c r="L733" s="1"/>
      <c r="M733" s="29"/>
      <c r="N733" s="31"/>
      <c r="O733" s="31"/>
      <c r="P733" s="31"/>
      <c r="Q733" s="31"/>
      <c r="Z733" s="1"/>
      <c r="AA733" s="2"/>
      <c r="AB733" s="10"/>
    </row>
    <row r="734" spans="5:28" ht="15" customHeight="1" x14ac:dyDescent="0.25">
      <c r="E734" s="11"/>
      <c r="F734" s="1"/>
      <c r="J734" s="1"/>
      <c r="K734" s="1"/>
      <c r="L734" s="1"/>
      <c r="M734" s="29"/>
      <c r="N734" s="31"/>
      <c r="O734" s="31"/>
      <c r="P734" s="31"/>
      <c r="Q734" s="31"/>
      <c r="Z734" s="1"/>
      <c r="AA734" s="2"/>
      <c r="AB734" s="10"/>
    </row>
    <row r="735" spans="5:28" ht="15" customHeight="1" x14ac:dyDescent="0.25">
      <c r="E735" s="11"/>
      <c r="F735" s="1"/>
      <c r="J735" s="1"/>
      <c r="K735" s="1"/>
      <c r="L735" s="1"/>
      <c r="M735" s="29"/>
      <c r="N735" s="31"/>
      <c r="O735" s="31"/>
      <c r="P735" s="31"/>
      <c r="Q735" s="31"/>
      <c r="Z735" s="1"/>
      <c r="AA735" s="2"/>
      <c r="AB735" s="10"/>
    </row>
    <row r="736" spans="5:28" ht="15" customHeight="1" x14ac:dyDescent="0.25">
      <c r="E736" s="11"/>
      <c r="F736" s="1"/>
      <c r="J736" s="1"/>
      <c r="K736" s="1"/>
      <c r="L736" s="1"/>
      <c r="M736" s="29"/>
      <c r="N736" s="31"/>
      <c r="O736" s="31"/>
      <c r="P736" s="31"/>
      <c r="Q736" s="31"/>
      <c r="Z736" s="1"/>
      <c r="AA736" s="2"/>
      <c r="AB736" s="10"/>
    </row>
    <row r="737" spans="5:28" ht="15" customHeight="1" x14ac:dyDescent="0.25">
      <c r="E737" s="11"/>
      <c r="F737" s="1"/>
      <c r="J737" s="1"/>
      <c r="K737" s="1"/>
      <c r="L737" s="1"/>
      <c r="M737" s="29"/>
      <c r="N737" s="31"/>
      <c r="O737" s="31"/>
      <c r="P737" s="31"/>
      <c r="Q737" s="31"/>
      <c r="Z737" s="1"/>
      <c r="AA737" s="2"/>
      <c r="AB737" s="10"/>
    </row>
    <row r="738" spans="5:28" ht="15" customHeight="1" x14ac:dyDescent="0.25">
      <c r="E738" s="11"/>
      <c r="F738" s="1"/>
      <c r="J738" s="1"/>
      <c r="K738" s="1"/>
      <c r="L738" s="1"/>
      <c r="M738" s="29"/>
      <c r="N738" s="31"/>
      <c r="O738" s="31"/>
      <c r="P738" s="31"/>
      <c r="Q738" s="31"/>
      <c r="Z738" s="1"/>
      <c r="AA738" s="2"/>
      <c r="AB738" s="10"/>
    </row>
    <row r="739" spans="5:28" ht="15" customHeight="1" x14ac:dyDescent="0.25">
      <c r="E739" s="11"/>
      <c r="F739" s="1"/>
      <c r="J739" s="1"/>
      <c r="K739" s="1"/>
      <c r="L739" s="1"/>
      <c r="M739" s="29"/>
      <c r="N739" s="31"/>
      <c r="O739" s="31"/>
      <c r="P739" s="31"/>
      <c r="Q739" s="31"/>
      <c r="Z739" s="1"/>
      <c r="AA739" s="2"/>
      <c r="AB739" s="10"/>
    </row>
    <row r="740" spans="5:28" ht="15" customHeight="1" x14ac:dyDescent="0.25">
      <c r="E740" s="11"/>
      <c r="F740" s="1"/>
      <c r="J740" s="1"/>
      <c r="K740" s="1"/>
      <c r="L740" s="1"/>
      <c r="M740" s="29"/>
      <c r="N740" s="31"/>
      <c r="O740" s="31"/>
      <c r="P740" s="31"/>
      <c r="Q740" s="31"/>
      <c r="Z740" s="1"/>
      <c r="AA740" s="2"/>
      <c r="AB740" s="10"/>
    </row>
    <row r="741" spans="5:28" ht="15" customHeight="1" x14ac:dyDescent="0.25">
      <c r="E741" s="11"/>
      <c r="F741" s="1"/>
      <c r="J741" s="1"/>
      <c r="K741" s="1"/>
      <c r="L741" s="1"/>
      <c r="M741" s="29"/>
      <c r="N741" s="31"/>
      <c r="O741" s="31"/>
      <c r="P741" s="31"/>
      <c r="Q741" s="31"/>
      <c r="Z741" s="1"/>
      <c r="AA741" s="2"/>
      <c r="AB741" s="10"/>
    </row>
    <row r="742" spans="5:28" ht="15" customHeight="1" x14ac:dyDescent="0.25">
      <c r="E742" s="11"/>
      <c r="F742" s="1"/>
      <c r="J742" s="1"/>
      <c r="K742" s="1"/>
      <c r="L742" s="1"/>
      <c r="M742" s="29"/>
      <c r="N742" s="31"/>
      <c r="O742" s="31"/>
      <c r="P742" s="31"/>
      <c r="Q742" s="31"/>
      <c r="Z742" s="1"/>
      <c r="AA742" s="2"/>
      <c r="AB742" s="10"/>
    </row>
    <row r="743" spans="5:28" ht="15" customHeight="1" x14ac:dyDescent="0.25">
      <c r="E743" s="11"/>
      <c r="F743" s="1"/>
      <c r="J743" s="1"/>
      <c r="K743" s="1"/>
      <c r="L743" s="1"/>
      <c r="M743" s="29"/>
      <c r="N743" s="31"/>
      <c r="O743" s="31"/>
      <c r="P743" s="31"/>
      <c r="Q743" s="31"/>
      <c r="Z743" s="1"/>
      <c r="AA743" s="2"/>
      <c r="AB743" s="10"/>
    </row>
    <row r="744" spans="5:28" ht="15" customHeight="1" x14ac:dyDescent="0.25">
      <c r="E744" s="11"/>
      <c r="F744" s="1"/>
      <c r="J744" s="1"/>
      <c r="K744" s="1"/>
      <c r="L744" s="1"/>
      <c r="M744" s="29"/>
      <c r="N744" s="31"/>
      <c r="O744" s="31"/>
      <c r="P744" s="31"/>
      <c r="Q744" s="31"/>
      <c r="Z744" s="1"/>
      <c r="AA744" s="2"/>
      <c r="AB744" s="10"/>
    </row>
    <row r="745" spans="5:28" ht="15" customHeight="1" x14ac:dyDescent="0.25">
      <c r="E745" s="11"/>
      <c r="F745" s="1"/>
      <c r="J745" s="1"/>
      <c r="K745" s="1"/>
      <c r="L745" s="1"/>
      <c r="M745" s="29"/>
      <c r="N745" s="31"/>
      <c r="O745" s="31"/>
      <c r="P745" s="31"/>
      <c r="Q745" s="31"/>
      <c r="Z745" s="1"/>
      <c r="AA745" s="2"/>
      <c r="AB745" s="10"/>
    </row>
    <row r="746" spans="5:28" ht="15" customHeight="1" x14ac:dyDescent="0.25">
      <c r="E746" s="11"/>
      <c r="F746" s="1"/>
      <c r="J746" s="1"/>
      <c r="K746" s="1"/>
      <c r="L746" s="1"/>
      <c r="M746" s="29"/>
      <c r="N746" s="31"/>
      <c r="O746" s="31"/>
      <c r="P746" s="31"/>
      <c r="Q746" s="31"/>
      <c r="Z746" s="1"/>
      <c r="AA746" s="2"/>
      <c r="AB746" s="10"/>
    </row>
    <row r="747" spans="5:28" ht="15" customHeight="1" x14ac:dyDescent="0.25">
      <c r="E747" s="11"/>
      <c r="F747" s="1"/>
      <c r="J747" s="1"/>
      <c r="K747" s="1"/>
      <c r="L747" s="1"/>
      <c r="M747" s="29"/>
      <c r="N747" s="31"/>
      <c r="O747" s="31"/>
      <c r="P747" s="31"/>
      <c r="Q747" s="31"/>
      <c r="Z747" s="1"/>
      <c r="AA747" s="2"/>
      <c r="AB747" s="10"/>
    </row>
    <row r="748" spans="5:28" ht="15" customHeight="1" x14ac:dyDescent="0.25">
      <c r="E748" s="11"/>
      <c r="F748" s="1"/>
      <c r="J748" s="1"/>
      <c r="K748" s="1"/>
      <c r="L748" s="1"/>
      <c r="M748" s="29"/>
      <c r="N748" s="31"/>
      <c r="O748" s="31"/>
      <c r="P748" s="31"/>
      <c r="Q748" s="31"/>
      <c r="Z748" s="1"/>
      <c r="AA748" s="2"/>
      <c r="AB748" s="10"/>
    </row>
    <row r="749" spans="5:28" ht="15" customHeight="1" x14ac:dyDescent="0.25">
      <c r="E749" s="11"/>
      <c r="F749" s="1"/>
      <c r="J749" s="1"/>
      <c r="K749" s="1"/>
      <c r="L749" s="1"/>
      <c r="M749" s="29"/>
      <c r="N749" s="31"/>
      <c r="O749" s="31"/>
      <c r="P749" s="31"/>
      <c r="Q749" s="31"/>
      <c r="Z749" s="1"/>
      <c r="AA749" s="2"/>
      <c r="AB749" s="10"/>
    </row>
    <row r="750" spans="5:28" ht="15" customHeight="1" x14ac:dyDescent="0.25">
      <c r="E750" s="11"/>
      <c r="F750" s="1"/>
      <c r="J750" s="1"/>
      <c r="K750" s="1"/>
      <c r="L750" s="1"/>
      <c r="M750" s="29"/>
      <c r="N750" s="31"/>
      <c r="O750" s="31"/>
      <c r="P750" s="31"/>
      <c r="Q750" s="31"/>
      <c r="Z750" s="1"/>
      <c r="AA750" s="2"/>
      <c r="AB750" s="10"/>
    </row>
    <row r="751" spans="5:28" ht="15" customHeight="1" x14ac:dyDescent="0.25">
      <c r="E751" s="11"/>
      <c r="F751" s="1"/>
      <c r="J751" s="1"/>
      <c r="K751" s="1"/>
      <c r="L751" s="1"/>
      <c r="M751" s="29"/>
      <c r="N751" s="31"/>
      <c r="O751" s="31"/>
      <c r="P751" s="31"/>
      <c r="Q751" s="31"/>
      <c r="Z751" s="1"/>
      <c r="AA751" s="2"/>
      <c r="AB751" s="10"/>
    </row>
    <row r="752" spans="5:28" ht="15" customHeight="1" x14ac:dyDescent="0.25">
      <c r="E752" s="11"/>
      <c r="F752" s="1"/>
      <c r="J752" s="1"/>
      <c r="K752" s="1"/>
      <c r="L752" s="1"/>
      <c r="M752" s="29"/>
      <c r="N752" s="31"/>
      <c r="O752" s="31"/>
      <c r="P752" s="31"/>
      <c r="Q752" s="31"/>
      <c r="Z752" s="1"/>
      <c r="AA752" s="2"/>
      <c r="AB752" s="10"/>
    </row>
    <row r="753" spans="5:28" ht="15" customHeight="1" x14ac:dyDescent="0.25">
      <c r="E753" s="11"/>
      <c r="F753" s="1"/>
      <c r="J753" s="1"/>
      <c r="K753" s="1"/>
      <c r="L753" s="1"/>
      <c r="M753" s="29"/>
      <c r="N753" s="31"/>
      <c r="O753" s="31"/>
      <c r="P753" s="31"/>
      <c r="Q753" s="31"/>
      <c r="Z753" s="1"/>
      <c r="AA753" s="2"/>
      <c r="AB753" s="10"/>
    </row>
    <row r="754" spans="5:28" ht="15" customHeight="1" x14ac:dyDescent="0.25">
      <c r="E754" s="11"/>
      <c r="F754" s="1"/>
      <c r="J754" s="1"/>
      <c r="K754" s="1"/>
      <c r="L754" s="1"/>
      <c r="M754" s="29"/>
      <c r="N754" s="31"/>
      <c r="O754" s="31"/>
      <c r="P754" s="31"/>
      <c r="Q754" s="31"/>
      <c r="Z754" s="1"/>
      <c r="AA754" s="2"/>
      <c r="AB754" s="10"/>
    </row>
    <row r="755" spans="5:28" ht="15" customHeight="1" x14ac:dyDescent="0.25">
      <c r="E755" s="11"/>
      <c r="F755" s="1"/>
      <c r="J755" s="1"/>
      <c r="K755" s="1"/>
      <c r="L755" s="1"/>
      <c r="M755" s="29"/>
      <c r="N755" s="31"/>
      <c r="O755" s="31"/>
      <c r="P755" s="31"/>
      <c r="Q755" s="31"/>
      <c r="Z755" s="1"/>
      <c r="AA755" s="2"/>
      <c r="AB755" s="10"/>
    </row>
    <row r="756" spans="5:28" ht="15" customHeight="1" x14ac:dyDescent="0.25">
      <c r="E756" s="11"/>
      <c r="F756" s="1"/>
      <c r="J756" s="1"/>
      <c r="K756" s="1"/>
      <c r="L756" s="1"/>
      <c r="M756" s="29"/>
      <c r="N756" s="31"/>
      <c r="O756" s="31"/>
      <c r="P756" s="31"/>
      <c r="Q756" s="31"/>
      <c r="Z756" s="1"/>
      <c r="AA756" s="2"/>
      <c r="AB756" s="10"/>
    </row>
    <row r="757" spans="5:28" ht="15" customHeight="1" x14ac:dyDescent="0.25">
      <c r="E757" s="11"/>
      <c r="F757" s="1"/>
      <c r="J757" s="1"/>
      <c r="K757" s="1"/>
      <c r="L757" s="1"/>
      <c r="M757" s="29"/>
      <c r="N757" s="31"/>
      <c r="O757" s="31"/>
      <c r="P757" s="31"/>
      <c r="Q757" s="31"/>
      <c r="Z757" s="1"/>
      <c r="AA757" s="2"/>
      <c r="AB757" s="10"/>
    </row>
    <row r="758" spans="5:28" ht="15" customHeight="1" x14ac:dyDescent="0.25">
      <c r="E758" s="11"/>
      <c r="F758" s="1"/>
      <c r="J758" s="1"/>
      <c r="K758" s="1"/>
      <c r="L758" s="1"/>
      <c r="M758" s="29"/>
      <c r="N758" s="31"/>
      <c r="O758" s="31"/>
      <c r="P758" s="31"/>
      <c r="Q758" s="31"/>
      <c r="Z758" s="1"/>
      <c r="AA758" s="2"/>
      <c r="AB758" s="10"/>
    </row>
    <row r="759" spans="5:28" ht="15" customHeight="1" x14ac:dyDescent="0.25">
      <c r="E759" s="11"/>
      <c r="F759" s="1"/>
      <c r="J759" s="1"/>
      <c r="K759" s="1"/>
      <c r="L759" s="1"/>
      <c r="M759" s="29"/>
      <c r="N759" s="31"/>
      <c r="O759" s="31"/>
      <c r="P759" s="31"/>
      <c r="Q759" s="31"/>
      <c r="Z759" s="1"/>
      <c r="AA759" s="2"/>
      <c r="AB759" s="10"/>
    </row>
    <row r="760" spans="5:28" ht="15" customHeight="1" x14ac:dyDescent="0.25">
      <c r="E760" s="11"/>
      <c r="F760" s="1"/>
      <c r="J760" s="1"/>
      <c r="K760" s="1"/>
      <c r="L760" s="1"/>
      <c r="M760" s="29"/>
      <c r="N760" s="31"/>
      <c r="O760" s="31"/>
      <c r="P760" s="31"/>
      <c r="Q760" s="31"/>
      <c r="Z760" s="1"/>
      <c r="AA760" s="2"/>
      <c r="AB760" s="10"/>
    </row>
    <row r="761" spans="5:28" ht="15" customHeight="1" x14ac:dyDescent="0.25">
      <c r="E761" s="11"/>
      <c r="F761" s="1"/>
      <c r="J761" s="1"/>
      <c r="K761" s="1"/>
      <c r="L761" s="1"/>
      <c r="M761" s="29"/>
      <c r="N761" s="31"/>
      <c r="O761" s="31"/>
      <c r="P761" s="31"/>
      <c r="Q761" s="31"/>
      <c r="Z761" s="1"/>
      <c r="AA761" s="2"/>
      <c r="AB761" s="10"/>
    </row>
    <row r="762" spans="5:28" ht="15" customHeight="1" x14ac:dyDescent="0.25">
      <c r="E762" s="11"/>
      <c r="F762" s="1"/>
      <c r="J762" s="1"/>
      <c r="K762" s="1"/>
      <c r="L762" s="1"/>
      <c r="M762" s="29"/>
      <c r="N762" s="31"/>
      <c r="O762" s="31"/>
      <c r="P762" s="31"/>
      <c r="Q762" s="31"/>
      <c r="Z762" s="1"/>
      <c r="AA762" s="2"/>
      <c r="AB762" s="10"/>
    </row>
    <row r="763" spans="5:28" ht="15" customHeight="1" x14ac:dyDescent="0.25">
      <c r="E763" s="11"/>
      <c r="F763" s="1"/>
      <c r="J763" s="1"/>
      <c r="K763" s="1"/>
      <c r="L763" s="1"/>
      <c r="M763" s="29"/>
      <c r="N763" s="31"/>
      <c r="O763" s="31"/>
      <c r="P763" s="31"/>
      <c r="Q763" s="31"/>
      <c r="Z763" s="1"/>
      <c r="AA763" s="2"/>
      <c r="AB763" s="10"/>
    </row>
    <row r="764" spans="5:28" ht="15" customHeight="1" x14ac:dyDescent="0.25">
      <c r="E764" s="11"/>
      <c r="F764" s="1"/>
      <c r="J764" s="1"/>
      <c r="K764" s="1"/>
      <c r="L764" s="1"/>
      <c r="M764" s="29"/>
      <c r="N764" s="31"/>
      <c r="O764" s="31"/>
      <c r="P764" s="31"/>
      <c r="Q764" s="31"/>
      <c r="Z764" s="1"/>
      <c r="AA764" s="2"/>
      <c r="AB764" s="10"/>
    </row>
    <row r="765" spans="5:28" ht="15" customHeight="1" x14ac:dyDescent="0.25">
      <c r="E765" s="11"/>
      <c r="F765" s="1"/>
      <c r="J765" s="1"/>
      <c r="K765" s="1"/>
      <c r="L765" s="1"/>
      <c r="M765" s="29"/>
      <c r="N765" s="31"/>
      <c r="O765" s="31"/>
      <c r="P765" s="31"/>
      <c r="Q765" s="31"/>
      <c r="Z765" s="1"/>
      <c r="AA765" s="2"/>
      <c r="AB765" s="10"/>
    </row>
    <row r="766" spans="5:28" ht="15" customHeight="1" x14ac:dyDescent="0.25">
      <c r="E766" s="11"/>
      <c r="F766" s="1"/>
      <c r="J766" s="1"/>
      <c r="K766" s="1"/>
      <c r="L766" s="1"/>
      <c r="M766" s="29"/>
      <c r="N766" s="31"/>
      <c r="O766" s="31"/>
      <c r="P766" s="31"/>
      <c r="Q766" s="31"/>
      <c r="Z766" s="1"/>
      <c r="AA766" s="2"/>
      <c r="AB766" s="10"/>
    </row>
    <row r="767" spans="5:28" ht="15" customHeight="1" x14ac:dyDescent="0.25">
      <c r="E767" s="11"/>
      <c r="F767" s="1"/>
      <c r="J767" s="1"/>
      <c r="K767" s="1"/>
      <c r="L767" s="1"/>
      <c r="M767" s="29"/>
      <c r="N767" s="31"/>
      <c r="O767" s="31"/>
      <c r="P767" s="31"/>
      <c r="Q767" s="31"/>
      <c r="Z767" s="1"/>
      <c r="AA767" s="2"/>
      <c r="AB767" s="10"/>
    </row>
    <row r="768" spans="5:28" ht="15" customHeight="1" x14ac:dyDescent="0.25">
      <c r="E768" s="11"/>
      <c r="F768" s="1"/>
      <c r="J768" s="1"/>
      <c r="K768" s="1"/>
      <c r="L768" s="1"/>
      <c r="M768" s="29"/>
      <c r="N768" s="31"/>
      <c r="O768" s="31"/>
      <c r="P768" s="31"/>
      <c r="Q768" s="31"/>
      <c r="Z768" s="1"/>
      <c r="AA768" s="2"/>
      <c r="AB768" s="10"/>
    </row>
    <row r="769" spans="5:28" ht="15" customHeight="1" x14ac:dyDescent="0.25">
      <c r="E769" s="11"/>
      <c r="F769" s="1"/>
      <c r="J769" s="1"/>
      <c r="K769" s="1"/>
      <c r="L769" s="1"/>
      <c r="M769" s="29"/>
      <c r="N769" s="31"/>
      <c r="O769" s="31"/>
      <c r="P769" s="31"/>
      <c r="Q769" s="31"/>
      <c r="Z769" s="1"/>
      <c r="AA769" s="2"/>
      <c r="AB769" s="10"/>
    </row>
    <row r="770" spans="5:28" ht="15" customHeight="1" x14ac:dyDescent="0.25">
      <c r="E770" s="11"/>
      <c r="F770" s="1"/>
      <c r="J770" s="1"/>
      <c r="K770" s="1"/>
      <c r="L770" s="1"/>
      <c r="M770" s="29"/>
      <c r="N770" s="31"/>
      <c r="O770" s="31"/>
      <c r="P770" s="31"/>
      <c r="Q770" s="31"/>
      <c r="Z770" s="1"/>
      <c r="AA770" s="2"/>
      <c r="AB770" s="10"/>
    </row>
    <row r="771" spans="5:28" ht="15" customHeight="1" x14ac:dyDescent="0.25">
      <c r="E771" s="11"/>
      <c r="F771" s="1"/>
      <c r="J771" s="1"/>
      <c r="K771" s="1"/>
      <c r="L771" s="1"/>
      <c r="M771" s="29"/>
      <c r="N771" s="31"/>
      <c r="O771" s="31"/>
      <c r="P771" s="31"/>
      <c r="Q771" s="31"/>
      <c r="Z771" s="1"/>
      <c r="AA771" s="2"/>
      <c r="AB771" s="10"/>
    </row>
    <row r="772" spans="5:28" ht="15" customHeight="1" x14ac:dyDescent="0.25">
      <c r="E772" s="11"/>
      <c r="F772" s="1"/>
      <c r="J772" s="1"/>
      <c r="K772" s="1"/>
      <c r="L772" s="1"/>
      <c r="M772" s="29"/>
      <c r="N772" s="31"/>
      <c r="O772" s="31"/>
      <c r="P772" s="31"/>
      <c r="Q772" s="31"/>
      <c r="Z772" s="1"/>
      <c r="AA772" s="2"/>
      <c r="AB772" s="10"/>
    </row>
    <row r="773" spans="5:28" ht="15" customHeight="1" x14ac:dyDescent="0.25">
      <c r="E773" s="11"/>
      <c r="F773" s="1"/>
      <c r="J773" s="1"/>
      <c r="K773" s="1"/>
      <c r="L773" s="1"/>
      <c r="M773" s="29"/>
      <c r="N773" s="31"/>
      <c r="O773" s="31"/>
      <c r="P773" s="31"/>
      <c r="Q773" s="31"/>
      <c r="AA773" s="2"/>
      <c r="AB773" s="10"/>
    </row>
    <row r="774" spans="5:28" ht="15" customHeight="1" x14ac:dyDescent="0.25">
      <c r="E774" s="11"/>
      <c r="F774" s="1"/>
      <c r="J774" s="1"/>
      <c r="K774" s="1"/>
      <c r="L774" s="1"/>
      <c r="M774" s="29"/>
      <c r="N774" s="31"/>
      <c r="O774" s="31"/>
      <c r="P774" s="31"/>
      <c r="Q774" s="31"/>
      <c r="AA774" s="2"/>
      <c r="AB774" s="10"/>
    </row>
    <row r="775" spans="5:28" ht="15" customHeight="1" x14ac:dyDescent="0.25">
      <c r="E775" s="11"/>
      <c r="F775" s="1"/>
      <c r="J775" s="1"/>
      <c r="K775" s="1"/>
      <c r="L775" s="1"/>
      <c r="M775" s="29"/>
      <c r="N775" s="31"/>
      <c r="O775" s="31"/>
      <c r="P775" s="31"/>
      <c r="Q775" s="31"/>
      <c r="AA775" s="2"/>
      <c r="AB775" s="10"/>
    </row>
    <row r="776" spans="5:28" ht="15" customHeight="1" x14ac:dyDescent="0.25">
      <c r="E776" s="11"/>
      <c r="F776" s="1"/>
      <c r="J776" s="1"/>
      <c r="K776" s="1"/>
      <c r="L776" s="1"/>
      <c r="M776" s="29"/>
      <c r="N776" s="31"/>
      <c r="O776" s="31"/>
      <c r="P776" s="31"/>
      <c r="Q776" s="31"/>
      <c r="AA776" s="2"/>
      <c r="AB776" s="10"/>
    </row>
    <row r="777" spans="5:28" ht="15" customHeight="1" x14ac:dyDescent="0.25">
      <c r="E777" s="11"/>
      <c r="F777" s="1"/>
      <c r="J777" s="1"/>
      <c r="K777" s="1"/>
      <c r="L777" s="1"/>
      <c r="M777" s="29"/>
      <c r="N777" s="31"/>
      <c r="O777" s="31"/>
      <c r="P777" s="31"/>
      <c r="Q777" s="31"/>
      <c r="AA777" s="2"/>
      <c r="AB777" s="10"/>
    </row>
    <row r="778" spans="5:28" ht="15" customHeight="1" x14ac:dyDescent="0.25">
      <c r="E778" s="11"/>
      <c r="F778" s="1"/>
      <c r="J778" s="1"/>
      <c r="K778" s="1"/>
      <c r="L778" s="1"/>
      <c r="M778" s="29"/>
      <c r="N778" s="31"/>
      <c r="O778" s="31"/>
      <c r="P778" s="31"/>
      <c r="Q778" s="31"/>
      <c r="AA778" s="2"/>
      <c r="AB778" s="10"/>
    </row>
    <row r="779" spans="5:28" ht="15" customHeight="1" x14ac:dyDescent="0.25">
      <c r="E779" s="11"/>
      <c r="F779" s="1"/>
      <c r="J779" s="1"/>
      <c r="K779" s="1"/>
      <c r="L779" s="1"/>
      <c r="M779" s="29"/>
      <c r="N779" s="31"/>
      <c r="O779" s="31"/>
      <c r="P779" s="31"/>
      <c r="Q779" s="31"/>
      <c r="AA779" s="2"/>
      <c r="AB779" s="10"/>
    </row>
    <row r="780" spans="5:28" ht="15" customHeight="1" x14ac:dyDescent="0.25">
      <c r="E780" s="11"/>
      <c r="F780" s="1"/>
      <c r="J780" s="1"/>
      <c r="K780" s="1"/>
      <c r="L780" s="1"/>
      <c r="M780" s="29"/>
      <c r="N780" s="31"/>
      <c r="O780" s="31"/>
      <c r="P780" s="31"/>
      <c r="Q780" s="31"/>
      <c r="Z780" s="1"/>
      <c r="AA780" s="2"/>
      <c r="AB780" s="10"/>
    </row>
    <row r="781" spans="5:28" ht="15" customHeight="1" x14ac:dyDescent="0.25">
      <c r="E781" s="11"/>
      <c r="F781" s="1"/>
      <c r="J781" s="1"/>
      <c r="K781" s="1"/>
      <c r="L781" s="1"/>
      <c r="M781" s="29"/>
      <c r="N781" s="31"/>
      <c r="O781" s="31"/>
      <c r="P781" s="31"/>
      <c r="Q781" s="31"/>
      <c r="Z781" s="1"/>
      <c r="AA781" s="2"/>
      <c r="AB781" s="10"/>
    </row>
    <row r="782" spans="5:28" ht="15" customHeight="1" x14ac:dyDescent="0.25">
      <c r="E782" s="11"/>
      <c r="F782" s="1"/>
      <c r="J782" s="1"/>
      <c r="K782" s="1"/>
      <c r="L782" s="1"/>
      <c r="M782" s="29"/>
      <c r="N782" s="31"/>
      <c r="O782" s="31"/>
      <c r="P782" s="31"/>
      <c r="Q782" s="31"/>
      <c r="Z782" s="1"/>
      <c r="AA782" s="2"/>
      <c r="AB782" s="10"/>
    </row>
    <row r="783" spans="5:28" ht="15" customHeight="1" x14ac:dyDescent="0.25">
      <c r="E783" s="11"/>
      <c r="F783" s="1"/>
      <c r="J783" s="1"/>
      <c r="K783" s="1"/>
      <c r="L783" s="1"/>
      <c r="M783" s="29"/>
      <c r="N783" s="31"/>
      <c r="O783" s="31"/>
      <c r="P783" s="31"/>
      <c r="Q783" s="31"/>
      <c r="Z783" s="1"/>
      <c r="AA783" s="2"/>
      <c r="AB783" s="10"/>
    </row>
    <row r="784" spans="5:28" ht="15" customHeight="1" x14ac:dyDescent="0.25">
      <c r="E784" s="11"/>
      <c r="F784" s="1"/>
      <c r="J784" s="1"/>
      <c r="K784" s="1"/>
      <c r="L784" s="1"/>
      <c r="M784" s="29"/>
      <c r="N784" s="31"/>
      <c r="O784" s="31"/>
      <c r="P784" s="31"/>
      <c r="Q784" s="31"/>
      <c r="Z784" s="1"/>
      <c r="AA784" s="2"/>
      <c r="AB784" s="10"/>
    </row>
    <row r="785" spans="5:28" ht="15" customHeight="1" x14ac:dyDescent="0.25">
      <c r="E785" s="11"/>
      <c r="F785" s="1"/>
      <c r="J785" s="1"/>
      <c r="K785" s="1"/>
      <c r="L785" s="1"/>
      <c r="M785" s="29"/>
      <c r="N785" s="31"/>
      <c r="O785" s="31"/>
      <c r="P785" s="31"/>
      <c r="Q785" s="31"/>
      <c r="Z785" s="1"/>
      <c r="AA785" s="2"/>
      <c r="AB785" s="10"/>
    </row>
    <row r="786" spans="5:28" ht="15" customHeight="1" x14ac:dyDescent="0.25">
      <c r="E786" s="11"/>
      <c r="F786" s="1"/>
      <c r="J786" s="1"/>
      <c r="K786" s="1"/>
      <c r="L786" s="1"/>
      <c r="M786" s="29"/>
      <c r="N786" s="31"/>
      <c r="O786" s="31"/>
      <c r="P786" s="31"/>
      <c r="Q786" s="31"/>
      <c r="Z786" s="1"/>
      <c r="AA786" s="2"/>
      <c r="AB786" s="10"/>
    </row>
    <row r="787" spans="5:28" ht="15" customHeight="1" x14ac:dyDescent="0.25">
      <c r="E787" s="11"/>
      <c r="F787" s="1"/>
      <c r="J787" s="1"/>
      <c r="K787" s="1"/>
      <c r="L787" s="1"/>
      <c r="M787" s="29"/>
      <c r="N787" s="31"/>
      <c r="O787" s="31"/>
      <c r="P787" s="31"/>
      <c r="Q787" s="31"/>
      <c r="Z787" s="1"/>
      <c r="AA787" s="2"/>
      <c r="AB787" s="10"/>
    </row>
    <row r="788" spans="5:28" ht="15" customHeight="1" x14ac:dyDescent="0.25">
      <c r="E788" s="11"/>
      <c r="F788" s="1"/>
      <c r="J788" s="1"/>
      <c r="K788" s="1"/>
      <c r="L788" s="1"/>
      <c r="M788" s="29"/>
      <c r="N788" s="31"/>
      <c r="O788" s="31"/>
      <c r="P788" s="31"/>
      <c r="Q788" s="31"/>
      <c r="Z788" s="1"/>
      <c r="AA788" s="2"/>
      <c r="AB788" s="10"/>
    </row>
    <row r="789" spans="5:28" ht="15" customHeight="1" x14ac:dyDescent="0.25">
      <c r="E789" s="11"/>
      <c r="F789" s="1"/>
      <c r="J789" s="1"/>
      <c r="K789" s="1"/>
      <c r="L789" s="1"/>
      <c r="M789" s="29"/>
      <c r="N789" s="31"/>
      <c r="O789" s="31"/>
      <c r="P789" s="31"/>
      <c r="Q789" s="31"/>
      <c r="Z789" s="1"/>
      <c r="AA789" s="2"/>
      <c r="AB789" s="10"/>
    </row>
    <row r="790" spans="5:28" ht="15" customHeight="1" x14ac:dyDescent="0.25">
      <c r="E790" s="11"/>
      <c r="F790" s="1"/>
      <c r="J790" s="1"/>
      <c r="K790" s="1"/>
      <c r="L790" s="1"/>
      <c r="M790" s="29"/>
      <c r="N790" s="31"/>
      <c r="O790" s="31"/>
      <c r="P790" s="31"/>
      <c r="Q790" s="31"/>
      <c r="Z790" s="1"/>
      <c r="AA790" s="2"/>
      <c r="AB790" s="10"/>
    </row>
    <row r="791" spans="5:28" ht="15" customHeight="1" x14ac:dyDescent="0.25">
      <c r="E791" s="11"/>
      <c r="F791" s="1"/>
      <c r="J791" s="1"/>
      <c r="K791" s="1"/>
      <c r="L791" s="1"/>
      <c r="M791" s="29"/>
      <c r="N791" s="31"/>
      <c r="O791" s="31"/>
      <c r="P791" s="31"/>
      <c r="Q791" s="31"/>
      <c r="Z791" s="1"/>
      <c r="AA791" s="2"/>
      <c r="AB791" s="10"/>
    </row>
    <row r="792" spans="5:28" ht="15" customHeight="1" x14ac:dyDescent="0.25">
      <c r="E792" s="11"/>
      <c r="F792" s="1"/>
      <c r="J792" s="1"/>
      <c r="K792" s="1"/>
      <c r="L792" s="1"/>
      <c r="M792" s="29"/>
      <c r="N792" s="31"/>
      <c r="O792" s="31"/>
      <c r="P792" s="31"/>
      <c r="Q792" s="31"/>
      <c r="Z792" s="1"/>
      <c r="AA792" s="2"/>
      <c r="AB792" s="10"/>
    </row>
    <row r="793" spans="5:28" ht="15" customHeight="1" x14ac:dyDescent="0.25">
      <c r="E793" s="11"/>
      <c r="F793" s="1"/>
      <c r="J793" s="1"/>
      <c r="K793" s="1"/>
      <c r="L793" s="1"/>
      <c r="M793" s="29"/>
      <c r="N793" s="31"/>
      <c r="O793" s="31"/>
      <c r="P793" s="31"/>
      <c r="Q793" s="31"/>
      <c r="Z793" s="1"/>
      <c r="AA793" s="2"/>
      <c r="AB793" s="10"/>
    </row>
    <row r="794" spans="5:28" ht="15" customHeight="1" x14ac:dyDescent="0.25">
      <c r="E794" s="11"/>
      <c r="F794" s="1"/>
      <c r="J794" s="1"/>
      <c r="K794" s="1"/>
      <c r="L794" s="1"/>
      <c r="M794" s="29"/>
      <c r="N794" s="31"/>
      <c r="O794" s="31"/>
      <c r="P794" s="31"/>
      <c r="Q794" s="31"/>
      <c r="Z794" s="1"/>
      <c r="AA794" s="2"/>
      <c r="AB794" s="10"/>
    </row>
    <row r="795" spans="5:28" ht="15" customHeight="1" x14ac:dyDescent="0.25">
      <c r="E795" s="11"/>
      <c r="F795" s="1"/>
      <c r="J795" s="1"/>
      <c r="K795" s="1"/>
      <c r="L795" s="1"/>
      <c r="M795" s="29"/>
      <c r="N795" s="31"/>
      <c r="O795" s="31"/>
      <c r="P795" s="31"/>
      <c r="Q795" s="31"/>
      <c r="Z795" s="1"/>
      <c r="AA795" s="2"/>
      <c r="AB795" s="10"/>
    </row>
    <row r="796" spans="5:28" ht="15" customHeight="1" x14ac:dyDescent="0.25">
      <c r="E796" s="11"/>
      <c r="F796" s="1"/>
      <c r="J796" s="1"/>
      <c r="K796" s="1"/>
      <c r="L796" s="1"/>
      <c r="M796" s="29"/>
      <c r="N796" s="31"/>
      <c r="O796" s="31"/>
      <c r="P796" s="31"/>
      <c r="Q796" s="31"/>
      <c r="Z796" s="1"/>
      <c r="AA796" s="2"/>
      <c r="AB796" s="10"/>
    </row>
    <row r="797" spans="5:28" ht="15" customHeight="1" x14ac:dyDescent="0.25">
      <c r="E797" s="11"/>
      <c r="F797" s="1"/>
      <c r="J797" s="1"/>
      <c r="K797" s="1"/>
      <c r="L797" s="1"/>
      <c r="M797" s="29"/>
      <c r="N797" s="31"/>
      <c r="O797" s="31"/>
      <c r="P797" s="31"/>
      <c r="Q797" s="31"/>
      <c r="Z797" s="1"/>
      <c r="AA797" s="2"/>
      <c r="AB797" s="10"/>
    </row>
    <row r="798" spans="5:28" ht="15" customHeight="1" x14ac:dyDescent="0.25">
      <c r="E798" s="11"/>
      <c r="F798" s="1"/>
      <c r="J798" s="1"/>
      <c r="K798" s="1"/>
      <c r="L798" s="1"/>
      <c r="M798" s="29"/>
      <c r="N798" s="31"/>
      <c r="O798" s="31"/>
      <c r="P798" s="31"/>
      <c r="Q798" s="31"/>
      <c r="Z798" s="1"/>
      <c r="AA798" s="2"/>
      <c r="AB798" s="10"/>
    </row>
    <row r="799" spans="5:28" ht="15" customHeight="1" x14ac:dyDescent="0.25">
      <c r="E799" s="11"/>
      <c r="F799" s="1"/>
      <c r="J799" s="1"/>
      <c r="K799" s="1"/>
      <c r="L799" s="1"/>
      <c r="M799" s="29"/>
      <c r="N799" s="31"/>
      <c r="O799" s="31"/>
      <c r="P799" s="31"/>
      <c r="Q799" s="31"/>
      <c r="Z799" s="1"/>
      <c r="AA799" s="2"/>
      <c r="AB799" s="10"/>
    </row>
    <row r="800" spans="5:28" ht="15" customHeight="1" x14ac:dyDescent="0.25">
      <c r="E800" s="11"/>
      <c r="F800" s="1"/>
      <c r="J800" s="1"/>
      <c r="K800" s="1"/>
      <c r="L800" s="1"/>
      <c r="M800" s="29"/>
      <c r="N800" s="31"/>
      <c r="O800" s="31"/>
      <c r="P800" s="31"/>
      <c r="Q800" s="31"/>
      <c r="Z800" s="1"/>
      <c r="AA800" s="2"/>
      <c r="AB800" s="10"/>
    </row>
    <row r="801" spans="5:28" ht="15" customHeight="1" x14ac:dyDescent="0.25">
      <c r="E801" s="11"/>
      <c r="F801" s="1"/>
      <c r="J801" s="1"/>
      <c r="K801" s="1"/>
      <c r="L801" s="1"/>
      <c r="M801" s="29"/>
      <c r="N801" s="31"/>
      <c r="O801" s="31"/>
      <c r="P801" s="31"/>
      <c r="Q801" s="31"/>
      <c r="Z801" s="1"/>
      <c r="AA801" s="2"/>
      <c r="AB801" s="10"/>
    </row>
    <row r="802" spans="5:28" ht="15" customHeight="1" x14ac:dyDescent="0.25">
      <c r="E802" s="11"/>
      <c r="F802" s="1"/>
      <c r="J802" s="1"/>
      <c r="K802" s="1"/>
      <c r="L802" s="1"/>
      <c r="M802" s="29"/>
      <c r="N802" s="31"/>
      <c r="O802" s="31"/>
      <c r="P802" s="31"/>
      <c r="Q802" s="31"/>
      <c r="Z802" s="1"/>
      <c r="AA802" s="2"/>
      <c r="AB802" s="10"/>
    </row>
    <row r="803" spans="5:28" ht="15" customHeight="1" x14ac:dyDescent="0.25">
      <c r="E803" s="11"/>
      <c r="F803" s="1"/>
      <c r="J803" s="1"/>
      <c r="K803" s="1"/>
      <c r="L803" s="1"/>
      <c r="M803" s="29"/>
      <c r="N803" s="31"/>
      <c r="O803" s="31"/>
      <c r="P803" s="31"/>
      <c r="Q803" s="31"/>
      <c r="Z803" s="1"/>
      <c r="AA803" s="2"/>
      <c r="AB803" s="10"/>
    </row>
    <row r="804" spans="5:28" ht="15" customHeight="1" x14ac:dyDescent="0.25">
      <c r="E804" s="11"/>
      <c r="F804" s="1"/>
      <c r="J804" s="1"/>
      <c r="K804" s="1"/>
      <c r="L804" s="1"/>
      <c r="M804" s="29"/>
      <c r="N804" s="31"/>
      <c r="O804" s="31"/>
      <c r="P804" s="31"/>
      <c r="Q804" s="31"/>
      <c r="Z804" s="1"/>
      <c r="AA804" s="2"/>
      <c r="AB804" s="10"/>
    </row>
    <row r="805" spans="5:28" ht="15" customHeight="1" x14ac:dyDescent="0.25">
      <c r="E805" s="11"/>
      <c r="F805" s="1"/>
      <c r="J805" s="1"/>
      <c r="K805" s="1"/>
      <c r="L805" s="1"/>
      <c r="M805" s="29"/>
      <c r="N805" s="31"/>
      <c r="O805" s="31"/>
      <c r="P805" s="31"/>
      <c r="Q805" s="31"/>
      <c r="Z805" s="1"/>
      <c r="AA805" s="2"/>
      <c r="AB805" s="10"/>
    </row>
    <row r="806" spans="5:28" ht="15" customHeight="1" x14ac:dyDescent="0.25">
      <c r="E806" s="11"/>
      <c r="F806" s="1"/>
      <c r="J806" s="1"/>
      <c r="K806" s="1"/>
      <c r="L806" s="1"/>
      <c r="M806" s="29"/>
      <c r="N806" s="31"/>
      <c r="O806" s="31"/>
      <c r="P806" s="31"/>
      <c r="Q806" s="31"/>
      <c r="Z806" s="1"/>
      <c r="AA806" s="2"/>
      <c r="AB806" s="10"/>
    </row>
    <row r="807" spans="5:28" ht="15" customHeight="1" x14ac:dyDescent="0.25">
      <c r="E807" s="11"/>
      <c r="F807" s="1"/>
      <c r="J807" s="1"/>
      <c r="K807" s="1"/>
      <c r="L807" s="1"/>
      <c r="M807" s="29"/>
      <c r="N807" s="31"/>
      <c r="O807" s="31"/>
      <c r="P807" s="31"/>
      <c r="Q807" s="31"/>
      <c r="Z807" s="1"/>
      <c r="AA807" s="2"/>
      <c r="AB807" s="10"/>
    </row>
    <row r="808" spans="5:28" ht="15" customHeight="1" x14ac:dyDescent="0.25">
      <c r="E808" s="11"/>
      <c r="F808" s="1"/>
      <c r="J808" s="1"/>
      <c r="K808" s="1"/>
      <c r="L808" s="1"/>
      <c r="M808" s="29"/>
      <c r="N808" s="31"/>
      <c r="O808" s="31"/>
      <c r="P808" s="31"/>
      <c r="Q808" s="31"/>
      <c r="Z808" s="1"/>
      <c r="AA808" s="2"/>
      <c r="AB808" s="10"/>
    </row>
    <row r="809" spans="5:28" ht="15" customHeight="1" x14ac:dyDescent="0.25">
      <c r="E809" s="11"/>
      <c r="F809" s="1"/>
      <c r="J809" s="1"/>
      <c r="K809" s="1"/>
      <c r="L809" s="1"/>
      <c r="M809" s="29"/>
      <c r="N809" s="31"/>
      <c r="O809" s="31"/>
      <c r="P809" s="31"/>
      <c r="Q809" s="31"/>
      <c r="Z809" s="1"/>
      <c r="AA809" s="2"/>
      <c r="AB809" s="10"/>
    </row>
    <row r="810" spans="5:28" ht="15" customHeight="1" x14ac:dyDescent="0.25">
      <c r="E810" s="11"/>
      <c r="F810" s="1"/>
      <c r="J810" s="1"/>
      <c r="K810" s="1"/>
      <c r="L810" s="1"/>
      <c r="M810" s="29"/>
      <c r="N810" s="31"/>
      <c r="O810" s="31"/>
      <c r="P810" s="31"/>
      <c r="Q810" s="31"/>
      <c r="Z810" s="1"/>
      <c r="AA810" s="2"/>
      <c r="AB810" s="10"/>
    </row>
    <row r="811" spans="5:28" ht="15" customHeight="1" x14ac:dyDescent="0.25">
      <c r="E811" s="11"/>
      <c r="F811" s="1"/>
      <c r="J811" s="1"/>
      <c r="K811" s="1"/>
      <c r="L811" s="1"/>
      <c r="M811" s="29"/>
      <c r="N811" s="31"/>
      <c r="O811" s="31"/>
      <c r="P811" s="31"/>
      <c r="Q811" s="31"/>
      <c r="Z811" s="1"/>
      <c r="AA811" s="2"/>
      <c r="AB811" s="10"/>
    </row>
    <row r="812" spans="5:28" ht="15" customHeight="1" x14ac:dyDescent="0.25">
      <c r="E812" s="11"/>
      <c r="F812" s="1"/>
      <c r="J812" s="1"/>
      <c r="K812" s="1"/>
      <c r="L812" s="1"/>
      <c r="M812" s="29"/>
      <c r="N812" s="31"/>
      <c r="O812" s="31"/>
      <c r="P812" s="31"/>
      <c r="Q812" s="31"/>
      <c r="Z812" s="1"/>
      <c r="AA812" s="2"/>
      <c r="AB812" s="10"/>
    </row>
    <row r="813" spans="5:28" ht="15" customHeight="1" x14ac:dyDescent="0.25">
      <c r="E813" s="11"/>
      <c r="F813" s="1"/>
      <c r="J813" s="1"/>
      <c r="K813" s="1"/>
      <c r="L813" s="1"/>
      <c r="M813" s="29"/>
      <c r="N813" s="31"/>
      <c r="O813" s="31"/>
      <c r="P813" s="31"/>
      <c r="Q813" s="31"/>
      <c r="Z813" s="1"/>
      <c r="AA813" s="2"/>
      <c r="AB813" s="10"/>
    </row>
    <row r="814" spans="5:28" ht="15" customHeight="1" x14ac:dyDescent="0.25">
      <c r="E814" s="11"/>
      <c r="F814" s="1"/>
      <c r="J814" s="1"/>
      <c r="K814" s="1"/>
      <c r="L814" s="1"/>
      <c r="M814" s="29"/>
      <c r="N814" s="31"/>
      <c r="O814" s="31"/>
      <c r="P814" s="31"/>
      <c r="Q814" s="31"/>
      <c r="Z814" s="1"/>
      <c r="AA814" s="2"/>
      <c r="AB814" s="10"/>
    </row>
    <row r="815" spans="5:28" ht="15" customHeight="1" x14ac:dyDescent="0.25">
      <c r="E815" s="11"/>
      <c r="F815" s="1"/>
      <c r="J815" s="1"/>
      <c r="K815" s="1"/>
      <c r="L815" s="1"/>
      <c r="M815" s="29"/>
      <c r="N815" s="31"/>
      <c r="O815" s="31"/>
      <c r="P815" s="31"/>
      <c r="Q815" s="31"/>
      <c r="Z815" s="1"/>
      <c r="AA815" s="2"/>
      <c r="AB815" s="10"/>
    </row>
    <row r="816" spans="5:28" ht="15" customHeight="1" x14ac:dyDescent="0.25">
      <c r="E816" s="11"/>
      <c r="F816" s="1"/>
      <c r="J816" s="1"/>
      <c r="K816" s="1"/>
      <c r="L816" s="1"/>
      <c r="M816" s="29"/>
      <c r="N816" s="31"/>
      <c r="O816" s="31"/>
      <c r="P816" s="31"/>
      <c r="Q816" s="31"/>
      <c r="Z816" s="1"/>
      <c r="AA816" s="2"/>
      <c r="AB816" s="10"/>
    </row>
    <row r="817" spans="5:28" ht="15" customHeight="1" x14ac:dyDescent="0.25">
      <c r="E817" s="11"/>
      <c r="F817" s="1"/>
      <c r="J817" s="1"/>
      <c r="K817" s="1"/>
      <c r="L817" s="1"/>
      <c r="M817" s="29"/>
      <c r="N817" s="31"/>
      <c r="O817" s="31"/>
      <c r="P817" s="31"/>
      <c r="Q817" s="31"/>
      <c r="Z817" s="1"/>
      <c r="AA817" s="2"/>
      <c r="AB817" s="10"/>
    </row>
    <row r="818" spans="5:28" ht="15" customHeight="1" x14ac:dyDescent="0.25">
      <c r="E818" s="11"/>
      <c r="F818" s="1"/>
      <c r="J818" s="1"/>
      <c r="K818" s="1"/>
      <c r="L818" s="1"/>
      <c r="M818" s="29"/>
      <c r="N818" s="31"/>
      <c r="O818" s="31"/>
      <c r="P818" s="31"/>
      <c r="Q818" s="31"/>
      <c r="Z818" s="1"/>
      <c r="AA818" s="2"/>
      <c r="AB818" s="10"/>
    </row>
    <row r="819" spans="5:28" ht="15" customHeight="1" x14ac:dyDescent="0.25">
      <c r="E819" s="11"/>
      <c r="F819" s="1"/>
      <c r="J819" s="1"/>
      <c r="K819" s="1"/>
      <c r="L819" s="1"/>
      <c r="M819" s="29"/>
      <c r="N819" s="31"/>
      <c r="O819" s="31"/>
      <c r="P819" s="31"/>
      <c r="Q819" s="31"/>
      <c r="Z819" s="1"/>
      <c r="AA819" s="2"/>
      <c r="AB819" s="10"/>
    </row>
    <row r="820" spans="5:28" ht="15" customHeight="1" x14ac:dyDescent="0.25">
      <c r="E820" s="11"/>
      <c r="F820" s="1"/>
      <c r="J820" s="1"/>
      <c r="K820" s="1"/>
      <c r="L820" s="1"/>
      <c r="M820" s="29"/>
      <c r="N820" s="31"/>
      <c r="O820" s="31"/>
      <c r="P820" s="31"/>
      <c r="Q820" s="31"/>
      <c r="Z820" s="1"/>
      <c r="AA820" s="2"/>
      <c r="AB820" s="10"/>
    </row>
    <row r="821" spans="5:28" ht="15" customHeight="1" x14ac:dyDescent="0.25">
      <c r="E821" s="11"/>
      <c r="F821" s="1"/>
      <c r="J821" s="1"/>
      <c r="K821" s="1"/>
      <c r="L821" s="1"/>
      <c r="M821" s="29"/>
      <c r="N821" s="31"/>
      <c r="O821" s="31"/>
      <c r="P821" s="31"/>
      <c r="Q821" s="31"/>
      <c r="Z821" s="1"/>
      <c r="AA821" s="2"/>
      <c r="AB821" s="10"/>
    </row>
    <row r="822" spans="5:28" ht="15" customHeight="1" x14ac:dyDescent="0.25">
      <c r="E822" s="11"/>
      <c r="F822" s="1"/>
      <c r="J822" s="1"/>
      <c r="K822" s="1"/>
      <c r="L822" s="1"/>
      <c r="M822" s="29"/>
      <c r="N822" s="31"/>
      <c r="O822" s="31"/>
      <c r="P822" s="31"/>
      <c r="Q822" s="31"/>
      <c r="Z822" s="1"/>
      <c r="AA822" s="2"/>
      <c r="AB822" s="10"/>
    </row>
    <row r="823" spans="5:28" ht="15" customHeight="1" x14ac:dyDescent="0.25">
      <c r="E823" s="11"/>
      <c r="F823" s="1"/>
      <c r="J823" s="1"/>
      <c r="K823" s="1"/>
      <c r="L823" s="1"/>
      <c r="M823" s="29"/>
      <c r="N823" s="31"/>
      <c r="O823" s="31"/>
      <c r="P823" s="31"/>
      <c r="Q823" s="31"/>
      <c r="Z823" s="1"/>
      <c r="AA823" s="2"/>
      <c r="AB823" s="10"/>
    </row>
    <row r="824" spans="5:28" ht="15" customHeight="1" x14ac:dyDescent="0.25">
      <c r="E824" s="11"/>
      <c r="F824" s="1"/>
      <c r="J824" s="1"/>
      <c r="K824" s="1"/>
      <c r="L824" s="1"/>
      <c r="M824" s="29"/>
      <c r="N824" s="31"/>
      <c r="O824" s="31"/>
      <c r="P824" s="31"/>
      <c r="Q824" s="31"/>
      <c r="Z824" s="1"/>
      <c r="AA824" s="2"/>
      <c r="AB824" s="10"/>
    </row>
    <row r="825" spans="5:28" ht="15" customHeight="1" x14ac:dyDescent="0.25">
      <c r="E825" s="11"/>
      <c r="F825" s="1"/>
      <c r="J825" s="1"/>
      <c r="K825" s="1"/>
      <c r="L825" s="1"/>
      <c r="M825" s="29"/>
      <c r="N825" s="31"/>
      <c r="O825" s="31"/>
      <c r="P825" s="31"/>
      <c r="Q825" s="31"/>
      <c r="Z825" s="1"/>
      <c r="AA825" s="2"/>
      <c r="AB825" s="10"/>
    </row>
    <row r="826" spans="5:28" ht="15" customHeight="1" x14ac:dyDescent="0.25">
      <c r="E826" s="11"/>
      <c r="F826" s="1"/>
      <c r="J826" s="1"/>
      <c r="K826" s="1"/>
      <c r="L826" s="1"/>
      <c r="M826" s="29"/>
      <c r="N826" s="31"/>
      <c r="O826" s="31"/>
      <c r="P826" s="31"/>
      <c r="Q826" s="31"/>
      <c r="Z826" s="1"/>
      <c r="AA826" s="2"/>
      <c r="AB826" s="10"/>
    </row>
    <row r="827" spans="5:28" ht="15" customHeight="1" x14ac:dyDescent="0.25">
      <c r="E827" s="11"/>
      <c r="F827" s="1"/>
      <c r="J827" s="1"/>
      <c r="K827" s="1"/>
      <c r="L827" s="1"/>
      <c r="M827" s="29"/>
      <c r="N827" s="31"/>
      <c r="O827" s="31"/>
      <c r="P827" s="31"/>
      <c r="Q827" s="31"/>
      <c r="AA827" s="2"/>
      <c r="AB827" s="10"/>
    </row>
    <row r="828" spans="5:28" ht="15" customHeight="1" x14ac:dyDescent="0.25">
      <c r="E828" s="11"/>
      <c r="F828" s="1"/>
      <c r="J828" s="1"/>
      <c r="K828" s="1"/>
      <c r="L828" s="1"/>
      <c r="M828" s="29"/>
      <c r="N828" s="31"/>
      <c r="O828" s="31"/>
      <c r="P828" s="31"/>
      <c r="Q828" s="31"/>
      <c r="AA828" s="2"/>
      <c r="AB828" s="10"/>
    </row>
    <row r="829" spans="5:28" ht="15" customHeight="1" x14ac:dyDescent="0.25">
      <c r="E829" s="11"/>
      <c r="F829" s="1"/>
      <c r="J829" s="1"/>
      <c r="K829" s="1"/>
      <c r="L829" s="1"/>
      <c r="M829" s="29"/>
      <c r="N829" s="31"/>
      <c r="O829" s="31"/>
      <c r="P829" s="31"/>
      <c r="Q829" s="31"/>
      <c r="AA829" s="2"/>
      <c r="AB829" s="10"/>
    </row>
    <row r="830" spans="5:28" ht="15" customHeight="1" x14ac:dyDescent="0.25">
      <c r="E830" s="11"/>
      <c r="F830" s="1"/>
      <c r="J830" s="1"/>
      <c r="K830" s="1"/>
      <c r="L830" s="1"/>
      <c r="M830" s="29"/>
      <c r="N830" s="31"/>
      <c r="O830" s="31"/>
      <c r="P830" s="31"/>
      <c r="Q830" s="31"/>
      <c r="Z830" s="1"/>
      <c r="AA830" s="2"/>
      <c r="AB830" s="10"/>
    </row>
    <row r="831" spans="5:28" ht="15" customHeight="1" x14ac:dyDescent="0.25">
      <c r="E831" s="11"/>
      <c r="F831" s="1"/>
      <c r="J831" s="1"/>
      <c r="K831" s="1"/>
      <c r="L831" s="1"/>
      <c r="M831" s="29"/>
      <c r="N831" s="31"/>
      <c r="O831" s="31"/>
      <c r="P831" s="31"/>
      <c r="Q831" s="31"/>
      <c r="Z831" s="1"/>
      <c r="AA831" s="2"/>
      <c r="AB831" s="10"/>
    </row>
    <row r="832" spans="5:28" ht="15" customHeight="1" x14ac:dyDescent="0.25">
      <c r="E832" s="11"/>
      <c r="F832" s="1"/>
      <c r="J832" s="1"/>
      <c r="K832" s="1"/>
      <c r="L832" s="1"/>
      <c r="M832" s="29"/>
      <c r="N832" s="31"/>
      <c r="O832" s="31"/>
      <c r="P832" s="31"/>
      <c r="Q832" s="31"/>
      <c r="Z832" s="1"/>
      <c r="AA832" s="2"/>
      <c r="AB832" s="10"/>
    </row>
    <row r="833" spans="5:28" ht="15" customHeight="1" x14ac:dyDescent="0.25">
      <c r="E833" s="11"/>
      <c r="F833" s="1"/>
      <c r="J833" s="1"/>
      <c r="K833" s="1"/>
      <c r="L833" s="1"/>
      <c r="M833" s="29"/>
      <c r="N833" s="31"/>
      <c r="O833" s="31"/>
      <c r="P833" s="31"/>
      <c r="Q833" s="31"/>
      <c r="Z833" s="1"/>
      <c r="AA833" s="2"/>
      <c r="AB833" s="10"/>
    </row>
    <row r="834" spans="5:28" ht="15" customHeight="1" x14ac:dyDescent="0.25">
      <c r="E834" s="11"/>
      <c r="F834" s="1"/>
      <c r="J834" s="1"/>
      <c r="K834" s="1"/>
      <c r="L834" s="1"/>
      <c r="M834" s="29"/>
      <c r="N834" s="31"/>
      <c r="O834" s="31"/>
      <c r="P834" s="31"/>
      <c r="Q834" s="31"/>
      <c r="Z834" s="1"/>
      <c r="AA834" s="2"/>
      <c r="AB834" s="10"/>
    </row>
    <row r="835" spans="5:28" ht="15" customHeight="1" x14ac:dyDescent="0.25">
      <c r="E835" s="11"/>
      <c r="F835" s="1"/>
      <c r="J835" s="1"/>
      <c r="K835" s="1"/>
      <c r="L835" s="1"/>
      <c r="M835" s="29"/>
      <c r="N835" s="31"/>
      <c r="O835" s="31"/>
      <c r="P835" s="31"/>
      <c r="Q835" s="31"/>
      <c r="Z835" s="1"/>
      <c r="AA835" s="2"/>
      <c r="AB835" s="10"/>
    </row>
    <row r="836" spans="5:28" ht="15" customHeight="1" x14ac:dyDescent="0.25">
      <c r="E836" s="11"/>
      <c r="F836" s="1"/>
      <c r="J836" s="1"/>
      <c r="K836" s="1"/>
      <c r="L836" s="1"/>
      <c r="M836" s="29"/>
      <c r="N836" s="31"/>
      <c r="O836" s="31"/>
      <c r="P836" s="31"/>
      <c r="Q836" s="31"/>
      <c r="Z836" s="1"/>
      <c r="AA836" s="2"/>
      <c r="AB836" s="10"/>
    </row>
    <row r="837" spans="5:28" ht="15" customHeight="1" x14ac:dyDescent="0.25">
      <c r="E837" s="11"/>
      <c r="F837" s="1"/>
      <c r="J837" s="1"/>
      <c r="K837" s="1"/>
      <c r="L837" s="1"/>
      <c r="M837" s="29"/>
      <c r="N837" s="31"/>
      <c r="O837" s="31"/>
      <c r="P837" s="31"/>
      <c r="Q837" s="31"/>
      <c r="Z837" s="1"/>
      <c r="AA837" s="2"/>
      <c r="AB837" s="10"/>
    </row>
    <row r="838" spans="5:28" ht="15" customHeight="1" x14ac:dyDescent="0.25">
      <c r="E838" s="11"/>
      <c r="F838" s="1"/>
      <c r="J838" s="1"/>
      <c r="K838" s="1"/>
      <c r="L838" s="1"/>
      <c r="M838" s="29"/>
      <c r="N838" s="31"/>
      <c r="O838" s="31"/>
      <c r="P838" s="31"/>
      <c r="Q838" s="31"/>
      <c r="Z838" s="1"/>
      <c r="AA838" s="2"/>
      <c r="AB838" s="10"/>
    </row>
    <row r="839" spans="5:28" ht="15" customHeight="1" x14ac:dyDescent="0.25">
      <c r="E839" s="11"/>
      <c r="F839" s="1"/>
      <c r="J839" s="1"/>
      <c r="K839" s="1"/>
      <c r="L839" s="1"/>
      <c r="M839" s="29"/>
      <c r="N839" s="31"/>
      <c r="O839" s="31"/>
      <c r="P839" s="31"/>
      <c r="Q839" s="31"/>
      <c r="Z839" s="1"/>
      <c r="AA839" s="2"/>
      <c r="AB839" s="10"/>
    </row>
    <row r="840" spans="5:28" ht="15" customHeight="1" x14ac:dyDescent="0.25">
      <c r="E840" s="11"/>
      <c r="F840" s="1"/>
      <c r="J840" s="1"/>
      <c r="K840" s="1"/>
      <c r="L840" s="1"/>
      <c r="M840" s="29"/>
      <c r="N840" s="31"/>
      <c r="O840" s="31"/>
      <c r="P840" s="31"/>
      <c r="Q840" s="31"/>
      <c r="Z840" s="1"/>
      <c r="AA840" s="2"/>
      <c r="AB840" s="10"/>
    </row>
    <row r="841" spans="5:28" ht="15" customHeight="1" x14ac:dyDescent="0.25">
      <c r="E841" s="11"/>
      <c r="F841" s="1"/>
      <c r="J841" s="1"/>
      <c r="K841" s="1"/>
      <c r="L841" s="1"/>
      <c r="M841" s="29"/>
      <c r="N841" s="31"/>
      <c r="O841" s="31"/>
      <c r="P841" s="31"/>
      <c r="Q841" s="31"/>
      <c r="Z841" s="1"/>
      <c r="AA841" s="2"/>
      <c r="AB841" s="10"/>
    </row>
    <row r="842" spans="5:28" ht="15" customHeight="1" x14ac:dyDescent="0.25">
      <c r="E842" s="11"/>
      <c r="F842" s="1"/>
      <c r="J842" s="1"/>
      <c r="K842" s="1"/>
      <c r="L842" s="1"/>
      <c r="M842" s="29"/>
      <c r="N842" s="31"/>
      <c r="O842" s="31"/>
      <c r="P842" s="31"/>
      <c r="Q842" s="31"/>
      <c r="Z842" s="1"/>
      <c r="AA842" s="2"/>
      <c r="AB842" s="10"/>
    </row>
    <row r="843" spans="5:28" ht="15" customHeight="1" x14ac:dyDescent="0.25">
      <c r="E843" s="11"/>
      <c r="F843" s="1"/>
      <c r="J843" s="1"/>
      <c r="K843" s="1"/>
      <c r="L843" s="1"/>
      <c r="M843" s="29"/>
      <c r="N843" s="31"/>
      <c r="O843" s="31"/>
      <c r="P843" s="31"/>
      <c r="Q843" s="31"/>
      <c r="Z843" s="1"/>
      <c r="AA843" s="2"/>
      <c r="AB843" s="10"/>
    </row>
    <row r="844" spans="5:28" ht="15" customHeight="1" x14ac:dyDescent="0.25">
      <c r="E844" s="11"/>
      <c r="F844" s="1"/>
      <c r="J844" s="1"/>
      <c r="K844" s="1"/>
      <c r="L844" s="1"/>
      <c r="M844" s="29"/>
      <c r="N844" s="31"/>
      <c r="O844" s="31"/>
      <c r="P844" s="31"/>
      <c r="Q844" s="31"/>
      <c r="Z844" s="1"/>
      <c r="AA844" s="2"/>
      <c r="AB844" s="10"/>
    </row>
    <row r="845" spans="5:28" ht="15" customHeight="1" x14ac:dyDescent="0.25">
      <c r="E845" s="11"/>
      <c r="F845" s="1"/>
      <c r="J845" s="1"/>
      <c r="K845" s="1"/>
      <c r="L845" s="1"/>
      <c r="M845" s="29"/>
      <c r="N845" s="31"/>
      <c r="O845" s="31"/>
      <c r="P845" s="31"/>
      <c r="Q845" s="31"/>
      <c r="Z845" s="1"/>
      <c r="AA845" s="2"/>
      <c r="AB845" s="10"/>
    </row>
    <row r="846" spans="5:28" ht="15" customHeight="1" x14ac:dyDescent="0.25">
      <c r="E846" s="11"/>
      <c r="F846" s="1"/>
      <c r="J846" s="1"/>
      <c r="K846" s="1"/>
      <c r="L846" s="1"/>
      <c r="M846" s="29"/>
      <c r="N846" s="31"/>
      <c r="O846" s="31"/>
      <c r="P846" s="31"/>
      <c r="Q846" s="31"/>
      <c r="Z846" s="1"/>
      <c r="AA846" s="2"/>
      <c r="AB846" s="10"/>
    </row>
    <row r="847" spans="5:28" ht="15" customHeight="1" x14ac:dyDescent="0.25">
      <c r="E847" s="11"/>
      <c r="F847" s="1"/>
      <c r="J847" s="1"/>
      <c r="K847" s="1"/>
      <c r="L847" s="1"/>
      <c r="M847" s="29"/>
      <c r="N847" s="31"/>
      <c r="O847" s="31"/>
      <c r="P847" s="31"/>
      <c r="Q847" s="31"/>
      <c r="Z847" s="1"/>
      <c r="AA847" s="2"/>
      <c r="AB847" s="10"/>
    </row>
    <row r="848" spans="5:28" ht="15" customHeight="1" x14ac:dyDescent="0.25">
      <c r="E848" s="11"/>
      <c r="F848" s="1"/>
      <c r="J848" s="1"/>
      <c r="K848" s="1"/>
      <c r="L848" s="1"/>
      <c r="M848" s="29"/>
      <c r="N848" s="31"/>
      <c r="O848" s="31"/>
      <c r="P848" s="31"/>
      <c r="Q848" s="31"/>
      <c r="Z848" s="1"/>
      <c r="AA848" s="2"/>
      <c r="AB848" s="10"/>
    </row>
    <row r="849" spans="5:28" ht="15" customHeight="1" x14ac:dyDescent="0.25">
      <c r="E849" s="11"/>
      <c r="F849" s="1"/>
      <c r="J849" s="1"/>
      <c r="K849" s="1"/>
      <c r="L849" s="1"/>
      <c r="M849" s="29"/>
      <c r="N849" s="31"/>
      <c r="O849" s="31"/>
      <c r="P849" s="31"/>
      <c r="Q849" s="31"/>
      <c r="Z849" s="1"/>
      <c r="AA849" s="2"/>
      <c r="AB849" s="10"/>
    </row>
    <row r="850" spans="5:28" ht="15" customHeight="1" x14ac:dyDescent="0.25">
      <c r="E850" s="11"/>
      <c r="F850" s="1"/>
      <c r="J850" s="1"/>
      <c r="K850" s="1"/>
      <c r="L850" s="1"/>
      <c r="M850" s="29"/>
      <c r="N850" s="31"/>
      <c r="O850" s="31"/>
      <c r="P850" s="31"/>
      <c r="Q850" s="31"/>
      <c r="Z850" s="1"/>
      <c r="AA850" s="2"/>
      <c r="AB850" s="10"/>
    </row>
    <row r="851" spans="5:28" ht="15" customHeight="1" x14ac:dyDescent="0.25">
      <c r="E851" s="11"/>
      <c r="F851" s="1"/>
      <c r="J851" s="1"/>
      <c r="K851" s="1"/>
      <c r="L851" s="1"/>
      <c r="M851" s="29"/>
      <c r="N851" s="31"/>
      <c r="O851" s="31"/>
      <c r="P851" s="31"/>
      <c r="Q851" s="31"/>
      <c r="Z851" s="1"/>
      <c r="AA851" s="2"/>
      <c r="AB851" s="10"/>
    </row>
    <row r="852" spans="5:28" ht="15" customHeight="1" x14ac:dyDescent="0.25">
      <c r="E852" s="11"/>
      <c r="F852" s="1"/>
      <c r="J852" s="1"/>
      <c r="K852" s="1"/>
      <c r="L852" s="1"/>
      <c r="M852" s="29"/>
      <c r="N852" s="31"/>
      <c r="O852" s="31"/>
      <c r="P852" s="31"/>
      <c r="Q852" s="31"/>
      <c r="Z852" s="1"/>
      <c r="AA852" s="2"/>
      <c r="AB852" s="10"/>
    </row>
    <row r="853" spans="5:28" ht="15" customHeight="1" x14ac:dyDescent="0.25">
      <c r="E853" s="11"/>
      <c r="F853" s="1"/>
      <c r="J853" s="1"/>
      <c r="K853" s="1"/>
      <c r="L853" s="1"/>
      <c r="M853" s="29"/>
      <c r="N853" s="31"/>
      <c r="O853" s="31"/>
      <c r="P853" s="31"/>
      <c r="Q853" s="31"/>
      <c r="Z853" s="1"/>
      <c r="AA853" s="2"/>
      <c r="AB853" s="10"/>
    </row>
    <row r="854" spans="5:28" ht="15" customHeight="1" x14ac:dyDescent="0.25">
      <c r="E854" s="11"/>
      <c r="F854" s="1"/>
      <c r="J854" s="1"/>
      <c r="K854" s="1"/>
      <c r="L854" s="1"/>
      <c r="M854" s="29"/>
      <c r="N854" s="31"/>
      <c r="O854" s="31"/>
      <c r="P854" s="31"/>
      <c r="Q854" s="31"/>
      <c r="Z854" s="1"/>
      <c r="AA854" s="2"/>
      <c r="AB854" s="10"/>
    </row>
    <row r="855" spans="5:28" ht="15" customHeight="1" x14ac:dyDescent="0.25">
      <c r="E855" s="11"/>
      <c r="F855" s="1"/>
      <c r="J855" s="1"/>
      <c r="K855" s="1"/>
      <c r="L855" s="1"/>
      <c r="M855" s="29"/>
      <c r="N855" s="31"/>
      <c r="O855" s="31"/>
      <c r="P855" s="31"/>
      <c r="Q855" s="31"/>
      <c r="Z855" s="1"/>
      <c r="AA855" s="2"/>
      <c r="AB855" s="10"/>
    </row>
    <row r="856" spans="5:28" ht="15" customHeight="1" x14ac:dyDescent="0.25">
      <c r="E856" s="11"/>
      <c r="F856" s="1"/>
      <c r="J856" s="1"/>
      <c r="K856" s="1"/>
      <c r="L856" s="1"/>
      <c r="M856" s="29"/>
      <c r="N856" s="31"/>
      <c r="O856" s="31"/>
      <c r="P856" s="31"/>
      <c r="Q856" s="31"/>
      <c r="Z856" s="1"/>
      <c r="AA856" s="2"/>
      <c r="AB856" s="10"/>
    </row>
    <row r="857" spans="5:28" ht="15" customHeight="1" x14ac:dyDescent="0.25">
      <c r="E857" s="11"/>
      <c r="F857" s="1"/>
      <c r="J857" s="1"/>
      <c r="K857" s="1"/>
      <c r="L857" s="1"/>
      <c r="M857" s="29"/>
      <c r="N857" s="31"/>
      <c r="O857" s="31"/>
      <c r="P857" s="31"/>
      <c r="Q857" s="31"/>
      <c r="Z857" s="1"/>
      <c r="AA857" s="2"/>
      <c r="AB857" s="10"/>
    </row>
    <row r="858" spans="5:28" ht="15" customHeight="1" x14ac:dyDescent="0.25">
      <c r="E858" s="11"/>
      <c r="F858" s="1"/>
      <c r="J858" s="1"/>
      <c r="K858" s="1"/>
      <c r="L858" s="1"/>
      <c r="M858" s="29"/>
      <c r="N858" s="31"/>
      <c r="O858" s="31"/>
      <c r="P858" s="31"/>
      <c r="Q858" s="31"/>
      <c r="Z858" s="1"/>
      <c r="AA858" s="2"/>
      <c r="AB858" s="10"/>
    </row>
    <row r="859" spans="5:28" ht="15" customHeight="1" x14ac:dyDescent="0.25">
      <c r="E859" s="11"/>
      <c r="F859" s="1"/>
      <c r="J859" s="1"/>
      <c r="K859" s="1"/>
      <c r="L859" s="1"/>
      <c r="M859" s="29"/>
      <c r="N859" s="31"/>
      <c r="O859" s="31"/>
      <c r="P859" s="31"/>
      <c r="Q859" s="31"/>
      <c r="Z859" s="1"/>
      <c r="AA859" s="2"/>
      <c r="AB859" s="10"/>
    </row>
    <row r="860" spans="5:28" ht="15" customHeight="1" x14ac:dyDescent="0.25">
      <c r="E860" s="11"/>
      <c r="F860" s="1"/>
      <c r="J860" s="1"/>
      <c r="K860" s="1"/>
      <c r="L860" s="1"/>
      <c r="M860" s="29"/>
      <c r="N860" s="31"/>
      <c r="O860" s="31"/>
      <c r="P860" s="31"/>
      <c r="Q860" s="31"/>
      <c r="Z860" s="1"/>
      <c r="AA860" s="2"/>
      <c r="AB860" s="10"/>
    </row>
    <row r="861" spans="5:28" ht="15" customHeight="1" x14ac:dyDescent="0.25">
      <c r="E861" s="11"/>
      <c r="F861" s="1"/>
      <c r="J861" s="1"/>
      <c r="K861" s="1"/>
      <c r="L861" s="1"/>
      <c r="M861" s="29"/>
      <c r="N861" s="31"/>
      <c r="O861" s="31"/>
      <c r="P861" s="31"/>
      <c r="Q861" s="31"/>
      <c r="Z861" s="1"/>
      <c r="AA861" s="2"/>
      <c r="AB861" s="10"/>
    </row>
    <row r="862" spans="5:28" ht="15" customHeight="1" x14ac:dyDescent="0.25">
      <c r="E862" s="11"/>
      <c r="F862" s="1"/>
      <c r="J862" s="1"/>
      <c r="K862" s="1"/>
      <c r="L862" s="1"/>
      <c r="M862" s="29"/>
      <c r="N862" s="31"/>
      <c r="O862" s="31"/>
      <c r="P862" s="31"/>
      <c r="Q862" s="31"/>
      <c r="Z862" s="1"/>
      <c r="AA862" s="2"/>
      <c r="AB862" s="10"/>
    </row>
    <row r="863" spans="5:28" ht="15" customHeight="1" x14ac:dyDescent="0.25">
      <c r="E863" s="11"/>
      <c r="F863" s="1"/>
      <c r="J863" s="1"/>
      <c r="K863" s="1"/>
      <c r="L863" s="1"/>
      <c r="M863" s="29"/>
      <c r="N863" s="31"/>
      <c r="O863" s="31"/>
      <c r="P863" s="31"/>
      <c r="Q863" s="31"/>
      <c r="Z863" s="1"/>
      <c r="AA863" s="2"/>
      <c r="AB863" s="10"/>
    </row>
    <row r="864" spans="5:28" ht="15" customHeight="1" x14ac:dyDescent="0.25">
      <c r="E864" s="11"/>
      <c r="F864" s="1"/>
      <c r="J864" s="1"/>
      <c r="K864" s="1"/>
      <c r="L864" s="1"/>
      <c r="M864" s="29"/>
      <c r="N864" s="31"/>
      <c r="O864" s="31"/>
      <c r="P864" s="31"/>
      <c r="Q864" s="31"/>
      <c r="Z864" s="1"/>
      <c r="AA864" s="2"/>
      <c r="AB864" s="10"/>
    </row>
    <row r="865" spans="5:28" ht="15" customHeight="1" x14ac:dyDescent="0.25">
      <c r="E865" s="11"/>
      <c r="F865" s="1"/>
      <c r="J865" s="1"/>
      <c r="K865" s="1"/>
      <c r="L865" s="1"/>
      <c r="M865" s="29"/>
      <c r="N865" s="31"/>
      <c r="O865" s="31"/>
      <c r="P865" s="31"/>
      <c r="Q865" s="31"/>
      <c r="Z865" s="1"/>
      <c r="AA865" s="2"/>
      <c r="AB865" s="10"/>
    </row>
    <row r="866" spans="5:28" ht="15" customHeight="1" x14ac:dyDescent="0.25">
      <c r="E866" s="11"/>
      <c r="F866" s="1"/>
      <c r="J866" s="1"/>
      <c r="K866" s="1"/>
      <c r="L866" s="1"/>
      <c r="M866" s="29"/>
      <c r="N866" s="31"/>
      <c r="O866" s="31"/>
      <c r="P866" s="31"/>
      <c r="Q866" s="31"/>
      <c r="Z866" s="1"/>
      <c r="AA866" s="2"/>
      <c r="AB866" s="10"/>
    </row>
    <row r="867" spans="5:28" ht="15" customHeight="1" x14ac:dyDescent="0.25">
      <c r="E867" s="11"/>
      <c r="F867" s="1"/>
      <c r="J867" s="1"/>
      <c r="K867" s="1"/>
      <c r="L867" s="1"/>
      <c r="M867" s="29"/>
      <c r="N867" s="31"/>
      <c r="O867" s="31"/>
      <c r="P867" s="31"/>
      <c r="Q867" s="31"/>
      <c r="Z867" s="1"/>
      <c r="AA867" s="2"/>
      <c r="AB867" s="10"/>
    </row>
    <row r="868" spans="5:28" ht="15" customHeight="1" x14ac:dyDescent="0.25">
      <c r="E868" s="11"/>
      <c r="F868" s="1"/>
      <c r="J868" s="1"/>
      <c r="K868" s="1"/>
      <c r="L868" s="1"/>
      <c r="M868" s="29"/>
      <c r="N868" s="31"/>
      <c r="O868" s="31"/>
      <c r="P868" s="31"/>
      <c r="Q868" s="31"/>
      <c r="Z868" s="1"/>
      <c r="AA868" s="2"/>
      <c r="AB868" s="10"/>
    </row>
    <row r="869" spans="5:28" ht="15" customHeight="1" x14ac:dyDescent="0.25">
      <c r="E869" s="11"/>
      <c r="F869" s="1"/>
      <c r="J869" s="1"/>
      <c r="K869" s="1"/>
      <c r="L869" s="1"/>
      <c r="M869" s="29"/>
      <c r="N869" s="31"/>
      <c r="O869" s="31"/>
      <c r="P869" s="31"/>
      <c r="Q869" s="31"/>
      <c r="Z869" s="1"/>
      <c r="AA869" s="2"/>
      <c r="AB869" s="10"/>
    </row>
    <row r="870" spans="5:28" ht="15" customHeight="1" x14ac:dyDescent="0.25">
      <c r="E870" s="11"/>
      <c r="F870" s="1"/>
      <c r="J870" s="1"/>
      <c r="K870" s="1"/>
      <c r="L870" s="1"/>
      <c r="M870" s="29"/>
      <c r="N870" s="31"/>
      <c r="O870" s="31"/>
      <c r="P870" s="31"/>
      <c r="Q870" s="31"/>
      <c r="Z870" s="1"/>
      <c r="AA870" s="2"/>
      <c r="AB870" s="10"/>
    </row>
    <row r="871" spans="5:28" ht="15" customHeight="1" x14ac:dyDescent="0.25">
      <c r="E871" s="11"/>
      <c r="F871" s="1"/>
      <c r="J871" s="1"/>
      <c r="K871" s="1"/>
      <c r="L871" s="1"/>
      <c r="M871" s="29"/>
      <c r="N871" s="31"/>
      <c r="O871" s="31"/>
      <c r="P871" s="31"/>
      <c r="Q871" s="31"/>
      <c r="AA871" s="2"/>
      <c r="AB871" s="10"/>
    </row>
    <row r="872" spans="5:28" ht="15" customHeight="1" x14ac:dyDescent="0.25">
      <c r="E872" s="11"/>
      <c r="F872" s="1"/>
      <c r="J872" s="1"/>
      <c r="K872" s="1"/>
      <c r="L872" s="1"/>
      <c r="M872" s="29"/>
      <c r="N872" s="31"/>
      <c r="O872" s="31"/>
      <c r="P872" s="31"/>
      <c r="Q872" s="31"/>
      <c r="AA872" s="2"/>
      <c r="AB872" s="10"/>
    </row>
    <row r="873" spans="5:28" ht="15" customHeight="1" x14ac:dyDescent="0.25">
      <c r="E873" s="11"/>
      <c r="F873" s="1"/>
      <c r="J873" s="1"/>
      <c r="K873" s="1"/>
      <c r="L873" s="1"/>
      <c r="M873" s="29"/>
      <c r="N873" s="31"/>
      <c r="O873" s="31"/>
      <c r="P873" s="31"/>
      <c r="Q873" s="31"/>
      <c r="Z873" s="1"/>
      <c r="AA873" s="2"/>
      <c r="AB873" s="10"/>
    </row>
    <row r="874" spans="5:28" ht="15" customHeight="1" x14ac:dyDescent="0.25">
      <c r="E874" s="11"/>
      <c r="F874" s="1"/>
      <c r="J874" s="1"/>
      <c r="K874" s="1"/>
      <c r="L874" s="1"/>
      <c r="M874" s="29"/>
      <c r="N874" s="31"/>
      <c r="O874" s="31"/>
      <c r="P874" s="31"/>
      <c r="Q874" s="31"/>
      <c r="Z874" s="1"/>
      <c r="AA874" s="2"/>
      <c r="AB874" s="10"/>
    </row>
    <row r="875" spans="5:28" ht="15" customHeight="1" x14ac:dyDescent="0.25">
      <c r="E875" s="11"/>
      <c r="F875" s="1"/>
      <c r="J875" s="1"/>
      <c r="K875" s="1"/>
      <c r="L875" s="1"/>
      <c r="M875" s="29"/>
      <c r="N875" s="31"/>
      <c r="O875" s="31"/>
      <c r="P875" s="31"/>
      <c r="Q875" s="31"/>
      <c r="Z875" s="1"/>
      <c r="AA875" s="2"/>
      <c r="AB875" s="10"/>
    </row>
    <row r="876" spans="5:28" ht="15" customHeight="1" x14ac:dyDescent="0.25">
      <c r="E876" s="11"/>
      <c r="F876" s="1"/>
      <c r="J876" s="1"/>
      <c r="K876" s="1"/>
      <c r="L876" s="1"/>
      <c r="M876" s="29"/>
      <c r="N876" s="31"/>
      <c r="O876" s="31"/>
      <c r="P876" s="31"/>
      <c r="Q876" s="31"/>
      <c r="Z876" s="1"/>
      <c r="AA876" s="2"/>
      <c r="AB876" s="10"/>
    </row>
    <row r="877" spans="5:28" ht="15" customHeight="1" x14ac:dyDescent="0.25">
      <c r="E877" s="11"/>
      <c r="F877" s="1"/>
      <c r="J877" s="1"/>
      <c r="K877" s="1"/>
      <c r="L877" s="1"/>
      <c r="M877" s="29"/>
      <c r="N877" s="31"/>
      <c r="O877" s="31"/>
      <c r="P877" s="31"/>
      <c r="Q877" s="31"/>
      <c r="Z877" s="1"/>
      <c r="AA877" s="2"/>
      <c r="AB877" s="10"/>
    </row>
    <row r="878" spans="5:28" ht="15" customHeight="1" x14ac:dyDescent="0.25">
      <c r="E878" s="11"/>
      <c r="F878" s="1"/>
      <c r="J878" s="1"/>
      <c r="K878" s="1"/>
      <c r="L878" s="1"/>
      <c r="M878" s="29"/>
      <c r="N878" s="31"/>
      <c r="O878" s="31"/>
      <c r="P878" s="31"/>
      <c r="Q878" s="31"/>
      <c r="Z878" s="1"/>
      <c r="AA878" s="2"/>
      <c r="AB878" s="10"/>
    </row>
    <row r="879" spans="5:28" ht="15" customHeight="1" x14ac:dyDescent="0.25">
      <c r="E879" s="11"/>
      <c r="F879" s="1"/>
      <c r="J879" s="1"/>
      <c r="K879" s="1"/>
      <c r="L879" s="1"/>
      <c r="M879" s="29"/>
      <c r="N879" s="31"/>
      <c r="O879" s="31"/>
      <c r="P879" s="31"/>
      <c r="Q879" s="31"/>
      <c r="Z879" s="1"/>
      <c r="AA879" s="2"/>
      <c r="AB879" s="10"/>
    </row>
    <row r="880" spans="5:28" ht="15" customHeight="1" x14ac:dyDescent="0.25">
      <c r="E880" s="11"/>
      <c r="F880" s="1"/>
      <c r="J880" s="1"/>
      <c r="K880" s="1"/>
      <c r="L880" s="1"/>
      <c r="M880" s="29"/>
      <c r="N880" s="31"/>
      <c r="O880" s="31"/>
      <c r="P880" s="31"/>
      <c r="Q880" s="31"/>
      <c r="Z880" s="1"/>
      <c r="AA880" s="2"/>
      <c r="AB880" s="10"/>
    </row>
    <row r="881" spans="5:28" ht="15" customHeight="1" x14ac:dyDescent="0.25">
      <c r="E881" s="11"/>
      <c r="F881" s="1"/>
      <c r="J881" s="1"/>
      <c r="K881" s="1"/>
      <c r="L881" s="1"/>
      <c r="M881" s="29"/>
      <c r="N881" s="31"/>
      <c r="O881" s="31"/>
      <c r="P881" s="31"/>
      <c r="Q881" s="31"/>
      <c r="Z881" s="1"/>
      <c r="AA881" s="2"/>
      <c r="AB881" s="10"/>
    </row>
    <row r="882" spans="5:28" ht="15" customHeight="1" x14ac:dyDescent="0.25">
      <c r="E882" s="11"/>
      <c r="F882" s="1"/>
      <c r="J882" s="1"/>
      <c r="K882" s="1"/>
      <c r="L882" s="1"/>
      <c r="M882" s="29"/>
      <c r="N882" s="31"/>
      <c r="O882" s="31"/>
      <c r="P882" s="31"/>
      <c r="Q882" s="31"/>
      <c r="Z882" s="1"/>
      <c r="AA882" s="2"/>
      <c r="AB882" s="10"/>
    </row>
    <row r="883" spans="5:28" ht="15" customHeight="1" x14ac:dyDescent="0.25">
      <c r="E883" s="11"/>
      <c r="F883" s="1"/>
      <c r="J883" s="1"/>
      <c r="K883" s="1"/>
      <c r="L883" s="1"/>
      <c r="M883" s="29"/>
      <c r="N883" s="31"/>
      <c r="O883" s="31"/>
      <c r="P883" s="31"/>
      <c r="Q883" s="31"/>
      <c r="Z883" s="1"/>
      <c r="AA883" s="2"/>
      <c r="AB883" s="10"/>
    </row>
    <row r="884" spans="5:28" ht="15" customHeight="1" x14ac:dyDescent="0.25">
      <c r="E884" s="11"/>
      <c r="F884" s="1"/>
      <c r="J884" s="1"/>
      <c r="K884" s="1"/>
      <c r="L884" s="1"/>
      <c r="M884" s="29"/>
      <c r="N884" s="31"/>
      <c r="O884" s="31"/>
      <c r="P884" s="31"/>
      <c r="Q884" s="31"/>
      <c r="Z884" s="1"/>
      <c r="AA884" s="2"/>
      <c r="AB884" s="10"/>
    </row>
    <row r="885" spans="5:28" ht="15" customHeight="1" x14ac:dyDescent="0.25">
      <c r="E885" s="11"/>
      <c r="F885" s="1"/>
      <c r="J885" s="1"/>
      <c r="K885" s="1"/>
      <c r="L885" s="1"/>
      <c r="M885" s="29"/>
      <c r="N885" s="31"/>
      <c r="O885" s="31"/>
      <c r="P885" s="31"/>
      <c r="Q885" s="31"/>
      <c r="Z885" s="1"/>
      <c r="AA885" s="2"/>
      <c r="AB885" s="10"/>
    </row>
    <row r="886" spans="5:28" ht="15" customHeight="1" x14ac:dyDescent="0.25">
      <c r="E886" s="11"/>
      <c r="F886" s="1"/>
      <c r="J886" s="1"/>
      <c r="K886" s="1"/>
      <c r="L886" s="1"/>
      <c r="M886" s="29"/>
      <c r="N886" s="31"/>
      <c r="O886" s="31"/>
      <c r="P886" s="31"/>
      <c r="Q886" s="31"/>
      <c r="Z886" s="1"/>
      <c r="AA886" s="2"/>
      <c r="AB886" s="10"/>
    </row>
    <row r="887" spans="5:28" ht="15" customHeight="1" x14ac:dyDescent="0.25">
      <c r="E887" s="11"/>
      <c r="F887" s="1"/>
      <c r="J887" s="1"/>
      <c r="K887" s="1"/>
      <c r="L887" s="1"/>
      <c r="M887" s="29"/>
      <c r="N887" s="31"/>
      <c r="O887" s="31"/>
      <c r="P887" s="31"/>
      <c r="Q887" s="31"/>
      <c r="Z887" s="1"/>
      <c r="AA887" s="2"/>
      <c r="AB887" s="10"/>
    </row>
    <row r="888" spans="5:28" ht="15" customHeight="1" x14ac:dyDescent="0.25">
      <c r="E888" s="11"/>
      <c r="F888" s="1"/>
      <c r="J888" s="1"/>
      <c r="K888" s="1"/>
      <c r="L888" s="1"/>
      <c r="M888" s="29"/>
      <c r="N888" s="31"/>
      <c r="O888" s="31"/>
      <c r="P888" s="31"/>
      <c r="Q888" s="31"/>
      <c r="Z888" s="1"/>
      <c r="AA888" s="2"/>
      <c r="AB888" s="10"/>
    </row>
    <row r="889" spans="5:28" ht="15" customHeight="1" x14ac:dyDescent="0.25">
      <c r="E889" s="11"/>
      <c r="F889" s="1"/>
      <c r="J889" s="1"/>
      <c r="K889" s="1"/>
      <c r="L889" s="1"/>
      <c r="M889" s="29"/>
      <c r="N889" s="31"/>
      <c r="O889" s="31"/>
      <c r="P889" s="31"/>
      <c r="Q889" s="31"/>
      <c r="Z889" s="1"/>
      <c r="AA889" s="2"/>
      <c r="AB889" s="10"/>
    </row>
    <row r="890" spans="5:28" ht="15" customHeight="1" x14ac:dyDescent="0.25">
      <c r="E890" s="11"/>
      <c r="F890" s="1"/>
      <c r="J890" s="1"/>
      <c r="K890" s="1"/>
      <c r="L890" s="1"/>
      <c r="M890" s="29"/>
      <c r="N890" s="31"/>
      <c r="O890" s="31"/>
      <c r="P890" s="31"/>
      <c r="Q890" s="31"/>
      <c r="Z890" s="1"/>
      <c r="AA890" s="2"/>
      <c r="AB890" s="10"/>
    </row>
    <row r="891" spans="5:28" ht="15" customHeight="1" x14ac:dyDescent="0.25">
      <c r="E891" s="11"/>
      <c r="F891" s="1"/>
      <c r="J891" s="1"/>
      <c r="K891" s="1"/>
      <c r="L891" s="1"/>
      <c r="M891" s="29"/>
      <c r="N891" s="31"/>
      <c r="O891" s="31"/>
      <c r="P891" s="31"/>
      <c r="Q891" s="31"/>
      <c r="Z891" s="1"/>
      <c r="AA891" s="2"/>
      <c r="AB891" s="10"/>
    </row>
    <row r="892" spans="5:28" ht="15" customHeight="1" x14ac:dyDescent="0.25">
      <c r="E892" s="11"/>
      <c r="F892" s="1"/>
      <c r="J892" s="1"/>
      <c r="K892" s="1"/>
      <c r="L892" s="1"/>
      <c r="M892" s="29"/>
      <c r="N892" s="31"/>
      <c r="O892" s="31"/>
      <c r="P892" s="31"/>
      <c r="Q892" s="31"/>
      <c r="Z892" s="1"/>
      <c r="AA892" s="2"/>
      <c r="AB892" s="10"/>
    </row>
    <row r="893" spans="5:28" ht="15" customHeight="1" x14ac:dyDescent="0.25">
      <c r="E893" s="11"/>
      <c r="F893" s="1"/>
      <c r="J893" s="1"/>
      <c r="K893" s="1"/>
      <c r="L893" s="1"/>
      <c r="M893" s="29"/>
      <c r="N893" s="31"/>
      <c r="O893" s="31"/>
      <c r="P893" s="31"/>
      <c r="Q893" s="31"/>
      <c r="Z893" s="1"/>
      <c r="AA893" s="2"/>
      <c r="AB893" s="10"/>
    </row>
    <row r="894" spans="5:28" ht="15" customHeight="1" x14ac:dyDescent="0.25">
      <c r="E894" s="11"/>
      <c r="F894" s="1"/>
      <c r="J894" s="1"/>
      <c r="K894" s="1"/>
      <c r="L894" s="1"/>
      <c r="M894" s="29"/>
      <c r="N894" s="31"/>
      <c r="O894" s="31"/>
      <c r="P894" s="31"/>
      <c r="Q894" s="31"/>
      <c r="Z894" s="1"/>
      <c r="AA894" s="2"/>
      <c r="AB894" s="10"/>
    </row>
    <row r="895" spans="5:28" ht="15" customHeight="1" x14ac:dyDescent="0.25">
      <c r="E895" s="11"/>
      <c r="F895" s="1"/>
      <c r="J895" s="1"/>
      <c r="K895" s="1"/>
      <c r="L895" s="1"/>
      <c r="M895" s="29"/>
      <c r="N895" s="31"/>
      <c r="O895" s="31"/>
      <c r="P895" s="31"/>
      <c r="Q895" s="31"/>
      <c r="Z895" s="1"/>
      <c r="AA895" s="2"/>
      <c r="AB895" s="10"/>
    </row>
    <row r="896" spans="5:28" ht="15" customHeight="1" x14ac:dyDescent="0.25">
      <c r="E896" s="11"/>
      <c r="F896" s="1"/>
      <c r="J896" s="1"/>
      <c r="K896" s="1"/>
      <c r="L896" s="1"/>
      <c r="M896" s="29"/>
      <c r="N896" s="31"/>
      <c r="O896" s="31"/>
      <c r="P896" s="31"/>
      <c r="Q896" s="31"/>
      <c r="Z896" s="1"/>
      <c r="AA896" s="2"/>
      <c r="AB896" s="10"/>
    </row>
    <row r="897" spans="5:28" ht="15" customHeight="1" x14ac:dyDescent="0.25">
      <c r="E897" s="11"/>
      <c r="F897" s="1"/>
      <c r="J897" s="1"/>
      <c r="K897" s="1"/>
      <c r="L897" s="1"/>
      <c r="M897" s="29"/>
      <c r="N897" s="31"/>
      <c r="O897" s="31"/>
      <c r="P897" s="31"/>
      <c r="Q897" s="31"/>
      <c r="Z897" s="1"/>
      <c r="AA897" s="2"/>
      <c r="AB897" s="10"/>
    </row>
    <row r="898" spans="5:28" ht="15" customHeight="1" x14ac:dyDescent="0.25">
      <c r="E898" s="11"/>
      <c r="F898" s="1"/>
      <c r="J898" s="1"/>
      <c r="K898" s="1"/>
      <c r="L898" s="1"/>
      <c r="M898" s="29"/>
      <c r="N898" s="31"/>
      <c r="O898" s="31"/>
      <c r="P898" s="31"/>
      <c r="Q898" s="31"/>
      <c r="Z898" s="1"/>
      <c r="AA898" s="2"/>
      <c r="AB898" s="10"/>
    </row>
    <row r="899" spans="5:28" ht="15" customHeight="1" x14ac:dyDescent="0.25">
      <c r="E899" s="11"/>
      <c r="F899" s="1"/>
      <c r="J899" s="1"/>
      <c r="K899" s="1"/>
      <c r="L899" s="1"/>
      <c r="M899" s="29"/>
      <c r="N899" s="31"/>
      <c r="O899" s="31"/>
      <c r="P899" s="31"/>
      <c r="Q899" s="31"/>
      <c r="Z899" s="1"/>
      <c r="AA899" s="2"/>
      <c r="AB899" s="10"/>
    </row>
    <row r="900" spans="5:28" ht="15" customHeight="1" x14ac:dyDescent="0.25">
      <c r="E900" s="11"/>
      <c r="F900" s="1"/>
      <c r="J900" s="1"/>
      <c r="K900" s="1"/>
      <c r="L900" s="1"/>
      <c r="M900" s="29"/>
      <c r="N900" s="31"/>
      <c r="O900" s="31"/>
      <c r="P900" s="31"/>
      <c r="Q900" s="31"/>
      <c r="Z900" s="1"/>
      <c r="AA900" s="2"/>
      <c r="AB900" s="10"/>
    </row>
    <row r="901" spans="5:28" ht="15" customHeight="1" x14ac:dyDescent="0.25">
      <c r="E901" s="11"/>
      <c r="F901" s="1"/>
      <c r="J901" s="1"/>
      <c r="K901" s="1"/>
      <c r="L901" s="1"/>
      <c r="M901" s="29"/>
      <c r="N901" s="31"/>
      <c r="O901" s="31"/>
      <c r="P901" s="31"/>
      <c r="Q901" s="31"/>
      <c r="Z901" s="1"/>
      <c r="AA901" s="2"/>
      <c r="AB901" s="10"/>
    </row>
    <row r="902" spans="5:28" ht="15" customHeight="1" x14ac:dyDescent="0.25">
      <c r="E902" s="11"/>
      <c r="F902" s="1"/>
      <c r="J902" s="1"/>
      <c r="K902" s="1"/>
      <c r="L902" s="1"/>
      <c r="M902" s="29"/>
      <c r="N902" s="31"/>
      <c r="O902" s="31"/>
      <c r="P902" s="31"/>
      <c r="Q902" s="31"/>
      <c r="Z902" s="1"/>
      <c r="AA902" s="2"/>
      <c r="AB902" s="10"/>
    </row>
    <row r="903" spans="5:28" ht="15" customHeight="1" x14ac:dyDescent="0.25">
      <c r="E903" s="11"/>
      <c r="F903" s="1"/>
      <c r="J903" s="1"/>
      <c r="K903" s="1"/>
      <c r="L903" s="1"/>
      <c r="M903" s="29"/>
      <c r="N903" s="31"/>
      <c r="O903" s="31"/>
      <c r="P903" s="31"/>
      <c r="Q903" s="31"/>
      <c r="Z903" s="1"/>
      <c r="AA903" s="2"/>
      <c r="AB903" s="10"/>
    </row>
    <row r="904" spans="5:28" ht="15" customHeight="1" x14ac:dyDescent="0.25">
      <c r="E904" s="11"/>
      <c r="F904" s="1"/>
      <c r="J904" s="1"/>
      <c r="K904" s="1"/>
      <c r="L904" s="1"/>
      <c r="M904" s="29"/>
      <c r="N904" s="31"/>
      <c r="O904" s="31"/>
      <c r="P904" s="31"/>
      <c r="Q904" s="31"/>
      <c r="Z904" s="1"/>
      <c r="AA904" s="2"/>
      <c r="AB904" s="10"/>
    </row>
    <row r="905" spans="5:28" ht="15" customHeight="1" x14ac:dyDescent="0.25">
      <c r="E905" s="11"/>
      <c r="F905" s="1"/>
      <c r="J905" s="1"/>
      <c r="K905" s="1"/>
      <c r="L905" s="1"/>
      <c r="M905" s="29"/>
      <c r="N905" s="31"/>
      <c r="O905" s="31"/>
      <c r="P905" s="31"/>
      <c r="Q905" s="31"/>
      <c r="Z905" s="1"/>
      <c r="AA905" s="2"/>
      <c r="AB905" s="10"/>
    </row>
    <row r="906" spans="5:28" ht="15" customHeight="1" x14ac:dyDescent="0.25">
      <c r="E906" s="11"/>
      <c r="F906" s="1"/>
      <c r="J906" s="1"/>
      <c r="K906" s="1"/>
      <c r="L906" s="1"/>
      <c r="M906" s="29"/>
      <c r="N906" s="31"/>
      <c r="O906" s="31"/>
      <c r="P906" s="31"/>
      <c r="Q906" s="31"/>
      <c r="Z906" s="1"/>
      <c r="AA906" s="2"/>
      <c r="AB906" s="10"/>
    </row>
    <row r="907" spans="5:28" ht="15" customHeight="1" x14ac:dyDescent="0.25">
      <c r="E907" s="11"/>
      <c r="F907" s="1"/>
      <c r="J907" s="1"/>
      <c r="K907" s="1"/>
      <c r="L907" s="1"/>
      <c r="M907" s="29"/>
      <c r="N907" s="31"/>
      <c r="O907" s="31"/>
      <c r="P907" s="31"/>
      <c r="Q907" s="31"/>
      <c r="Z907" s="1"/>
      <c r="AA907" s="2"/>
      <c r="AB907" s="10"/>
    </row>
    <row r="908" spans="5:28" ht="15" customHeight="1" x14ac:dyDescent="0.25">
      <c r="E908" s="11"/>
      <c r="F908" s="1"/>
      <c r="J908" s="1"/>
      <c r="K908" s="1"/>
      <c r="L908" s="1"/>
      <c r="M908" s="29"/>
      <c r="N908" s="31"/>
      <c r="O908" s="31"/>
      <c r="P908" s="31"/>
      <c r="Q908" s="31"/>
      <c r="Z908" s="1"/>
      <c r="AA908" s="2"/>
      <c r="AB908" s="10"/>
    </row>
    <row r="909" spans="5:28" ht="15" customHeight="1" x14ac:dyDescent="0.25">
      <c r="E909" s="11"/>
      <c r="F909" s="1"/>
      <c r="J909" s="1"/>
      <c r="K909" s="1"/>
      <c r="L909" s="1"/>
      <c r="M909" s="29"/>
      <c r="N909" s="31"/>
      <c r="O909" s="31"/>
      <c r="P909" s="31"/>
      <c r="Q909" s="31"/>
      <c r="Z909" s="1"/>
      <c r="AA909" s="2"/>
      <c r="AB909" s="10"/>
    </row>
    <row r="910" spans="5:28" ht="15" customHeight="1" x14ac:dyDescent="0.25">
      <c r="E910" s="11"/>
      <c r="F910" s="1"/>
      <c r="J910" s="1"/>
      <c r="K910" s="1"/>
      <c r="L910" s="1"/>
      <c r="M910" s="29"/>
      <c r="N910" s="31"/>
      <c r="O910" s="31"/>
      <c r="P910" s="31"/>
      <c r="Q910" s="31"/>
      <c r="Z910" s="1"/>
      <c r="AA910" s="2"/>
      <c r="AB910" s="10"/>
    </row>
    <row r="911" spans="5:28" ht="15" customHeight="1" x14ac:dyDescent="0.25">
      <c r="E911" s="11"/>
      <c r="F911" s="1"/>
      <c r="J911" s="1"/>
      <c r="K911" s="1"/>
      <c r="L911" s="1"/>
      <c r="M911" s="29"/>
      <c r="N911" s="31"/>
      <c r="O911" s="31"/>
      <c r="P911" s="31"/>
      <c r="Q911" s="31"/>
      <c r="Z911" s="1"/>
      <c r="AA911" s="2"/>
      <c r="AB911" s="10"/>
    </row>
    <row r="912" spans="5:28" ht="15" customHeight="1" x14ac:dyDescent="0.25">
      <c r="E912" s="11"/>
      <c r="F912" s="1"/>
      <c r="J912" s="1"/>
      <c r="K912" s="1"/>
      <c r="L912" s="1"/>
      <c r="M912" s="29"/>
      <c r="N912" s="31"/>
      <c r="O912" s="31"/>
      <c r="P912" s="31"/>
      <c r="Q912" s="31"/>
      <c r="Z912" s="1"/>
      <c r="AA912" s="2"/>
      <c r="AB912" s="10"/>
    </row>
    <row r="913" spans="5:28" ht="15" customHeight="1" x14ac:dyDescent="0.25">
      <c r="E913" s="11"/>
      <c r="F913" s="1"/>
      <c r="J913" s="1"/>
      <c r="K913" s="1"/>
      <c r="L913" s="1"/>
      <c r="M913" s="29"/>
      <c r="N913" s="31"/>
      <c r="O913" s="31"/>
      <c r="P913" s="31"/>
      <c r="Q913" s="31"/>
      <c r="Z913" s="1"/>
      <c r="AA913" s="2"/>
      <c r="AB913" s="10"/>
    </row>
    <row r="914" spans="5:28" ht="15" customHeight="1" x14ac:dyDescent="0.25">
      <c r="E914" s="11"/>
      <c r="F914" s="1"/>
      <c r="J914" s="1"/>
      <c r="K914" s="1"/>
      <c r="L914" s="1"/>
      <c r="M914" s="29"/>
      <c r="N914" s="31"/>
      <c r="O914" s="31"/>
      <c r="P914" s="31"/>
      <c r="Q914" s="31"/>
      <c r="Z914" s="1"/>
      <c r="AA914" s="2"/>
      <c r="AB914" s="10"/>
    </row>
    <row r="915" spans="5:28" ht="15" customHeight="1" x14ac:dyDescent="0.25">
      <c r="E915" s="11"/>
      <c r="F915" s="1"/>
      <c r="J915" s="1"/>
      <c r="K915" s="1"/>
      <c r="L915" s="1"/>
      <c r="M915" s="29"/>
      <c r="N915" s="31"/>
      <c r="O915" s="31"/>
      <c r="P915" s="31"/>
      <c r="Q915" s="31"/>
      <c r="Z915" s="1"/>
      <c r="AA915" s="2"/>
      <c r="AB915" s="10"/>
    </row>
    <row r="916" spans="5:28" ht="15" customHeight="1" x14ac:dyDescent="0.25">
      <c r="E916" s="11"/>
      <c r="F916" s="1"/>
      <c r="J916" s="1"/>
      <c r="K916" s="1"/>
      <c r="L916" s="1"/>
      <c r="M916" s="29"/>
      <c r="N916" s="31"/>
      <c r="O916" s="31"/>
      <c r="P916" s="31"/>
      <c r="Q916" s="31"/>
      <c r="Z916" s="1"/>
      <c r="AA916" s="2"/>
      <c r="AB916" s="10"/>
    </row>
    <row r="917" spans="5:28" ht="15" customHeight="1" x14ac:dyDescent="0.25">
      <c r="E917" s="11"/>
      <c r="F917" s="1"/>
      <c r="J917" s="1"/>
      <c r="K917" s="1"/>
      <c r="L917" s="1"/>
      <c r="M917" s="29"/>
      <c r="N917" s="31"/>
      <c r="O917" s="31"/>
      <c r="P917" s="31"/>
      <c r="Q917" s="31"/>
      <c r="Z917" s="1"/>
      <c r="AA917" s="2"/>
      <c r="AB917" s="10"/>
    </row>
    <row r="918" spans="5:28" ht="15" customHeight="1" x14ac:dyDescent="0.25">
      <c r="E918" s="11"/>
      <c r="F918" s="1"/>
      <c r="J918" s="1"/>
      <c r="K918" s="1"/>
      <c r="L918" s="1"/>
      <c r="M918" s="29"/>
      <c r="N918" s="31"/>
      <c r="O918" s="31"/>
      <c r="P918" s="31"/>
      <c r="Q918" s="31"/>
      <c r="Z918" s="1"/>
      <c r="AA918" s="2"/>
      <c r="AB918" s="10"/>
    </row>
    <row r="919" spans="5:28" ht="15" customHeight="1" x14ac:dyDescent="0.25">
      <c r="E919" s="11"/>
      <c r="F919" s="1"/>
      <c r="J919" s="1"/>
      <c r="K919" s="1"/>
      <c r="L919" s="1"/>
      <c r="M919" s="29"/>
      <c r="N919" s="31"/>
      <c r="O919" s="31"/>
      <c r="P919" s="31"/>
      <c r="Q919" s="31"/>
      <c r="Z919" s="1"/>
      <c r="AA919" s="2"/>
      <c r="AB919" s="10"/>
    </row>
    <row r="920" spans="5:28" ht="15" customHeight="1" x14ac:dyDescent="0.25">
      <c r="E920" s="11"/>
      <c r="F920" s="1"/>
      <c r="J920" s="1"/>
      <c r="K920" s="1"/>
      <c r="L920" s="1"/>
      <c r="M920" s="29"/>
      <c r="N920" s="31"/>
      <c r="O920" s="31"/>
      <c r="P920" s="31"/>
      <c r="Q920" s="31"/>
      <c r="Z920" s="1"/>
      <c r="AA920" s="2"/>
      <c r="AB920" s="10"/>
    </row>
    <row r="921" spans="5:28" ht="15" customHeight="1" x14ac:dyDescent="0.25">
      <c r="E921" s="11"/>
      <c r="F921" s="1"/>
      <c r="J921" s="1"/>
      <c r="K921" s="1"/>
      <c r="L921" s="1"/>
      <c r="M921" s="29"/>
      <c r="N921" s="31"/>
      <c r="O921" s="31"/>
      <c r="P921" s="31"/>
      <c r="Q921" s="31"/>
      <c r="Z921" s="1"/>
      <c r="AA921" s="2"/>
      <c r="AB921" s="10"/>
    </row>
    <row r="922" spans="5:28" ht="15" customHeight="1" x14ac:dyDescent="0.25">
      <c r="E922" s="11"/>
      <c r="F922" s="1"/>
      <c r="J922" s="1"/>
      <c r="K922" s="1"/>
      <c r="L922" s="1"/>
      <c r="M922" s="29"/>
      <c r="N922" s="31"/>
      <c r="O922" s="31"/>
      <c r="P922" s="31"/>
      <c r="Q922" s="31"/>
      <c r="Z922" s="1"/>
      <c r="AA922" s="2"/>
      <c r="AB922" s="10"/>
    </row>
    <row r="923" spans="5:28" ht="15" customHeight="1" x14ac:dyDescent="0.25">
      <c r="E923" s="11"/>
      <c r="F923" s="1"/>
      <c r="J923" s="1"/>
      <c r="K923" s="1"/>
      <c r="L923" s="1"/>
      <c r="M923" s="29"/>
      <c r="N923" s="31"/>
      <c r="O923" s="31"/>
      <c r="P923" s="31"/>
      <c r="Q923" s="31"/>
      <c r="Z923" s="1"/>
      <c r="AA923" s="2"/>
      <c r="AB923" s="10"/>
    </row>
    <row r="924" spans="5:28" ht="15" customHeight="1" x14ac:dyDescent="0.25">
      <c r="E924" s="11"/>
      <c r="F924" s="1"/>
      <c r="J924" s="1"/>
      <c r="K924" s="1"/>
      <c r="L924" s="1"/>
      <c r="M924" s="29"/>
      <c r="N924" s="31"/>
      <c r="O924" s="31"/>
      <c r="P924" s="31"/>
      <c r="Q924" s="31"/>
      <c r="Z924" s="1"/>
      <c r="AA924" s="2"/>
      <c r="AB924" s="10"/>
    </row>
    <row r="925" spans="5:28" ht="15" customHeight="1" x14ac:dyDescent="0.25">
      <c r="E925" s="11"/>
      <c r="F925" s="1"/>
      <c r="J925" s="1"/>
      <c r="K925" s="1"/>
      <c r="L925" s="1"/>
      <c r="M925" s="29"/>
      <c r="N925" s="31"/>
      <c r="O925" s="31"/>
      <c r="P925" s="31"/>
      <c r="Q925" s="31"/>
      <c r="Z925" s="1"/>
      <c r="AA925" s="2"/>
      <c r="AB925" s="10"/>
    </row>
    <row r="926" spans="5:28" ht="15" customHeight="1" x14ac:dyDescent="0.25">
      <c r="E926" s="11"/>
      <c r="F926" s="1"/>
      <c r="J926" s="1"/>
      <c r="K926" s="1"/>
      <c r="L926" s="1"/>
      <c r="M926" s="29"/>
      <c r="N926" s="31"/>
      <c r="O926" s="31"/>
      <c r="P926" s="31"/>
      <c r="Q926" s="31"/>
      <c r="Z926" s="1"/>
      <c r="AA926" s="2"/>
      <c r="AB926" s="10"/>
    </row>
    <row r="927" spans="5:28" ht="15" customHeight="1" x14ac:dyDescent="0.25">
      <c r="E927" s="11"/>
      <c r="F927" s="1"/>
      <c r="J927" s="1"/>
      <c r="K927" s="1"/>
      <c r="L927" s="1"/>
      <c r="M927" s="29"/>
      <c r="N927" s="31"/>
      <c r="O927" s="31"/>
      <c r="P927" s="31"/>
      <c r="Q927" s="31"/>
      <c r="Z927" s="1"/>
      <c r="AA927" s="2"/>
      <c r="AB927" s="10"/>
    </row>
    <row r="928" spans="5:28" ht="15" customHeight="1" x14ac:dyDescent="0.25">
      <c r="E928" s="11"/>
      <c r="F928" s="1"/>
      <c r="J928" s="1"/>
      <c r="K928" s="1"/>
      <c r="L928" s="1"/>
      <c r="M928" s="29"/>
      <c r="N928" s="31"/>
      <c r="O928" s="31"/>
      <c r="P928" s="31"/>
      <c r="Q928" s="31"/>
      <c r="Z928" s="1"/>
      <c r="AA928" s="2"/>
      <c r="AB928" s="10"/>
    </row>
    <row r="929" spans="5:28" ht="15" customHeight="1" x14ac:dyDescent="0.25">
      <c r="E929" s="11"/>
      <c r="F929" s="1"/>
      <c r="J929" s="1"/>
      <c r="K929" s="1"/>
      <c r="L929" s="1"/>
      <c r="M929" s="29"/>
      <c r="N929" s="31"/>
      <c r="O929" s="31"/>
      <c r="P929" s="31"/>
      <c r="Q929" s="31"/>
      <c r="Z929" s="1"/>
      <c r="AA929" s="2"/>
      <c r="AB929" s="10"/>
    </row>
    <row r="930" spans="5:28" ht="15" customHeight="1" x14ac:dyDescent="0.25">
      <c r="E930" s="11"/>
      <c r="F930" s="1"/>
      <c r="J930" s="1"/>
      <c r="K930" s="1"/>
      <c r="L930" s="1"/>
      <c r="M930" s="29"/>
      <c r="N930" s="31"/>
      <c r="O930" s="31"/>
      <c r="P930" s="31"/>
      <c r="Q930" s="31"/>
      <c r="Z930" s="1"/>
      <c r="AA930" s="2"/>
      <c r="AB930" s="10"/>
    </row>
    <row r="931" spans="5:28" ht="15" customHeight="1" x14ac:dyDescent="0.25">
      <c r="E931" s="11"/>
      <c r="F931" s="1"/>
      <c r="J931" s="1"/>
      <c r="K931" s="1"/>
      <c r="L931" s="1"/>
      <c r="M931" s="29"/>
      <c r="N931" s="31"/>
      <c r="O931" s="31"/>
      <c r="P931" s="31"/>
      <c r="Q931" s="31"/>
      <c r="Z931" s="1"/>
      <c r="AA931" s="2"/>
      <c r="AB931" s="10"/>
    </row>
    <row r="932" spans="5:28" ht="15" customHeight="1" x14ac:dyDescent="0.25">
      <c r="E932" s="11"/>
      <c r="F932" s="1"/>
      <c r="J932" s="1"/>
      <c r="K932" s="1"/>
      <c r="L932" s="1"/>
      <c r="M932" s="29"/>
      <c r="N932" s="31"/>
      <c r="O932" s="31"/>
      <c r="P932" s="31"/>
      <c r="Q932" s="31"/>
      <c r="Z932" s="1"/>
      <c r="AA932" s="2"/>
      <c r="AB932" s="10"/>
    </row>
    <row r="933" spans="5:28" ht="15" customHeight="1" x14ac:dyDescent="0.25">
      <c r="E933" s="11"/>
      <c r="F933" s="1"/>
      <c r="J933" s="1"/>
      <c r="K933" s="1"/>
      <c r="L933" s="1"/>
      <c r="M933" s="29"/>
      <c r="N933" s="31"/>
      <c r="O933" s="31"/>
      <c r="P933" s="31"/>
      <c r="Q933" s="31"/>
      <c r="Z933" s="1"/>
      <c r="AA933" s="2"/>
      <c r="AB933" s="10"/>
    </row>
    <row r="934" spans="5:28" ht="15" customHeight="1" x14ac:dyDescent="0.25">
      <c r="E934" s="11"/>
      <c r="F934" s="1"/>
      <c r="J934" s="1"/>
      <c r="K934" s="1"/>
      <c r="L934" s="1"/>
      <c r="M934" s="29"/>
      <c r="N934" s="31"/>
      <c r="O934" s="31"/>
      <c r="P934" s="31"/>
      <c r="Q934" s="31"/>
      <c r="Z934" s="1"/>
      <c r="AA934" s="2"/>
      <c r="AB934" s="10"/>
    </row>
    <row r="935" spans="5:28" ht="15" customHeight="1" x14ac:dyDescent="0.25">
      <c r="E935" s="11"/>
      <c r="F935" s="1"/>
      <c r="J935" s="1"/>
      <c r="K935" s="1"/>
      <c r="L935" s="1"/>
      <c r="M935" s="29"/>
      <c r="N935" s="31"/>
      <c r="O935" s="31"/>
      <c r="P935" s="31"/>
      <c r="Q935" s="31"/>
      <c r="Z935" s="1"/>
      <c r="AA935" s="2"/>
      <c r="AB935" s="10"/>
    </row>
    <row r="936" spans="5:28" ht="15" customHeight="1" x14ac:dyDescent="0.25">
      <c r="E936" s="11"/>
      <c r="F936" s="1"/>
      <c r="J936" s="1"/>
      <c r="K936" s="1"/>
      <c r="L936" s="1"/>
      <c r="M936" s="29"/>
      <c r="N936" s="31"/>
      <c r="O936" s="31"/>
      <c r="P936" s="31"/>
      <c r="Q936" s="31"/>
      <c r="Z936" s="1"/>
      <c r="AA936" s="2"/>
      <c r="AB936" s="10"/>
    </row>
    <row r="937" spans="5:28" ht="15" customHeight="1" x14ac:dyDescent="0.25">
      <c r="E937" s="11"/>
      <c r="F937" s="1"/>
      <c r="J937" s="1"/>
      <c r="K937" s="1"/>
      <c r="L937" s="1"/>
      <c r="M937" s="29"/>
      <c r="N937" s="31"/>
      <c r="O937" s="31"/>
      <c r="P937" s="31"/>
      <c r="Q937" s="31"/>
      <c r="Z937" s="1"/>
      <c r="AA937" s="2"/>
      <c r="AB937" s="10"/>
    </row>
    <row r="938" spans="5:28" ht="15" customHeight="1" x14ac:dyDescent="0.25">
      <c r="E938" s="11"/>
      <c r="F938" s="1"/>
      <c r="J938" s="1"/>
      <c r="K938" s="1"/>
      <c r="L938" s="1"/>
      <c r="M938" s="29"/>
      <c r="N938" s="31"/>
      <c r="O938" s="31"/>
      <c r="P938" s="31"/>
      <c r="Q938" s="31"/>
      <c r="Z938" s="1"/>
      <c r="AA938" s="2"/>
      <c r="AB938" s="10"/>
    </row>
    <row r="939" spans="5:28" ht="15" customHeight="1" x14ac:dyDescent="0.25">
      <c r="E939" s="11"/>
      <c r="F939" s="1"/>
      <c r="J939" s="1"/>
      <c r="K939" s="1"/>
      <c r="L939" s="1"/>
      <c r="M939" s="29"/>
      <c r="N939" s="31"/>
      <c r="O939" s="31"/>
      <c r="P939" s="31"/>
      <c r="Q939" s="31"/>
      <c r="Z939" s="1"/>
      <c r="AA939" s="2"/>
      <c r="AB939" s="10"/>
    </row>
    <row r="940" spans="5:28" ht="15" customHeight="1" x14ac:dyDescent="0.25">
      <c r="E940" s="11"/>
      <c r="F940" s="1"/>
      <c r="J940" s="1"/>
      <c r="K940" s="1"/>
      <c r="L940" s="1"/>
      <c r="M940" s="29"/>
      <c r="N940" s="31"/>
      <c r="O940" s="31"/>
      <c r="P940" s="31"/>
      <c r="Q940" s="31"/>
      <c r="Z940" s="1"/>
      <c r="AA940" s="2"/>
      <c r="AB940" s="10"/>
    </row>
    <row r="941" spans="5:28" ht="15" customHeight="1" x14ac:dyDescent="0.25">
      <c r="E941" s="11"/>
      <c r="F941" s="1"/>
      <c r="J941" s="1"/>
      <c r="K941" s="1"/>
      <c r="L941" s="1"/>
      <c r="M941" s="29"/>
      <c r="N941" s="31"/>
      <c r="O941" s="31"/>
      <c r="P941" s="31"/>
      <c r="Q941" s="31"/>
      <c r="Z941" s="1"/>
      <c r="AA941" s="2"/>
      <c r="AB941" s="10"/>
    </row>
    <row r="942" spans="5:28" ht="15" customHeight="1" x14ac:dyDescent="0.25">
      <c r="E942" s="11"/>
      <c r="F942" s="1"/>
      <c r="J942" s="1"/>
      <c r="K942" s="1"/>
      <c r="L942" s="1"/>
      <c r="M942" s="29"/>
      <c r="N942" s="31"/>
      <c r="O942" s="31"/>
      <c r="P942" s="31"/>
      <c r="Q942" s="31"/>
      <c r="Z942" s="1"/>
      <c r="AA942" s="2"/>
      <c r="AB942" s="10"/>
    </row>
    <row r="943" spans="5:28" ht="15" customHeight="1" x14ac:dyDescent="0.25">
      <c r="E943" s="11"/>
      <c r="F943" s="1"/>
      <c r="J943" s="1"/>
      <c r="K943" s="1"/>
      <c r="L943" s="1"/>
      <c r="M943" s="29"/>
      <c r="N943" s="31"/>
      <c r="O943" s="31"/>
      <c r="P943" s="31"/>
      <c r="Q943" s="31"/>
      <c r="Z943" s="1"/>
      <c r="AA943" s="2"/>
      <c r="AB943" s="10"/>
    </row>
    <row r="944" spans="5:28" ht="15" customHeight="1" x14ac:dyDescent="0.25">
      <c r="E944" s="11"/>
      <c r="F944" s="1"/>
      <c r="J944" s="1"/>
      <c r="K944" s="1"/>
      <c r="L944" s="1"/>
      <c r="M944" s="29"/>
      <c r="N944" s="31"/>
      <c r="O944" s="31"/>
      <c r="P944" s="31"/>
      <c r="Q944" s="31"/>
      <c r="Z944" s="1"/>
      <c r="AA944" s="2"/>
      <c r="AB944" s="10"/>
    </row>
    <row r="945" spans="5:28" ht="15" customHeight="1" x14ac:dyDescent="0.25">
      <c r="E945" s="11"/>
      <c r="F945" s="1"/>
      <c r="J945" s="1"/>
      <c r="K945" s="1"/>
      <c r="L945" s="1"/>
      <c r="M945" s="29"/>
      <c r="N945" s="31"/>
      <c r="O945" s="31"/>
      <c r="P945" s="31"/>
      <c r="Q945" s="31"/>
      <c r="AA945" s="2"/>
      <c r="AB945" s="10"/>
    </row>
    <row r="946" spans="5:28" ht="15" customHeight="1" x14ac:dyDescent="0.25">
      <c r="E946" s="11"/>
      <c r="F946" s="1"/>
      <c r="J946" s="1"/>
      <c r="K946" s="1"/>
      <c r="L946" s="1"/>
      <c r="M946" s="29"/>
      <c r="N946" s="31"/>
      <c r="O946" s="31"/>
      <c r="P946" s="31"/>
      <c r="Q946" s="31"/>
      <c r="AA946" s="2"/>
      <c r="AB946" s="10"/>
    </row>
    <row r="947" spans="5:28" ht="15" customHeight="1" x14ac:dyDescent="0.25">
      <c r="E947" s="11"/>
      <c r="F947" s="1"/>
      <c r="J947" s="1"/>
      <c r="K947" s="1"/>
      <c r="L947" s="1"/>
      <c r="M947" s="29"/>
      <c r="N947" s="31"/>
      <c r="O947" s="31"/>
      <c r="P947" s="31"/>
      <c r="Q947" s="31"/>
      <c r="AA947" s="2"/>
      <c r="AB947" s="10"/>
    </row>
    <row r="948" spans="5:28" ht="15" customHeight="1" x14ac:dyDescent="0.25">
      <c r="E948" s="11"/>
      <c r="F948" s="1"/>
      <c r="J948" s="1"/>
      <c r="K948" s="1"/>
      <c r="L948" s="1"/>
      <c r="M948" s="29"/>
      <c r="N948" s="31"/>
      <c r="O948" s="31"/>
      <c r="P948" s="31"/>
      <c r="Q948" s="31"/>
      <c r="AA948" s="2"/>
      <c r="AB948" s="10"/>
    </row>
    <row r="949" spans="5:28" ht="15" customHeight="1" x14ac:dyDescent="0.25">
      <c r="E949" s="11"/>
      <c r="F949" s="1"/>
      <c r="J949" s="1"/>
      <c r="K949" s="1"/>
      <c r="L949" s="1"/>
      <c r="M949" s="29"/>
      <c r="N949" s="31"/>
      <c r="O949" s="31"/>
      <c r="P949" s="31"/>
      <c r="Q949" s="31"/>
      <c r="Z949" s="1"/>
      <c r="AA949" s="2"/>
      <c r="AB949" s="10"/>
    </row>
    <row r="950" spans="5:28" ht="15" customHeight="1" x14ac:dyDescent="0.25">
      <c r="E950" s="11"/>
      <c r="F950" s="1"/>
      <c r="J950" s="1"/>
      <c r="K950" s="1"/>
      <c r="L950" s="1"/>
      <c r="M950" s="29"/>
      <c r="N950" s="31"/>
      <c r="O950" s="31"/>
      <c r="P950" s="31"/>
      <c r="Q950" s="31"/>
      <c r="Z950" s="1"/>
      <c r="AA950" s="2"/>
      <c r="AB950" s="10"/>
    </row>
    <row r="951" spans="5:28" ht="15" customHeight="1" x14ac:dyDescent="0.25">
      <c r="E951" s="11"/>
      <c r="F951" s="1"/>
      <c r="J951" s="1"/>
      <c r="K951" s="1"/>
      <c r="L951" s="1"/>
      <c r="M951" s="29"/>
      <c r="N951" s="31"/>
      <c r="O951" s="31"/>
      <c r="P951" s="31"/>
      <c r="Q951" s="31"/>
      <c r="Z951" s="1"/>
      <c r="AA951" s="2"/>
      <c r="AB951" s="10"/>
    </row>
    <row r="952" spans="5:28" ht="15" customHeight="1" x14ac:dyDescent="0.25">
      <c r="E952" s="11"/>
      <c r="F952" s="1"/>
      <c r="J952" s="1"/>
      <c r="K952" s="1"/>
      <c r="L952" s="1"/>
      <c r="M952" s="29"/>
      <c r="N952" s="31"/>
      <c r="O952" s="31"/>
      <c r="P952" s="31"/>
      <c r="Q952" s="31"/>
      <c r="Z952" s="1"/>
      <c r="AA952" s="2"/>
      <c r="AB952" s="10"/>
    </row>
    <row r="953" spans="5:28" ht="15" customHeight="1" x14ac:dyDescent="0.25">
      <c r="E953" s="11"/>
      <c r="F953" s="1"/>
      <c r="J953" s="1"/>
      <c r="K953" s="1"/>
      <c r="L953" s="1"/>
      <c r="M953" s="29"/>
      <c r="N953" s="31"/>
      <c r="O953" s="31"/>
      <c r="P953" s="31"/>
      <c r="Q953" s="31"/>
      <c r="Z953" s="1"/>
      <c r="AA953" s="2"/>
      <c r="AB953" s="10"/>
    </row>
    <row r="954" spans="5:28" ht="15" customHeight="1" x14ac:dyDescent="0.25">
      <c r="E954" s="11"/>
      <c r="F954" s="1"/>
      <c r="J954" s="1"/>
      <c r="K954" s="1"/>
      <c r="L954" s="1"/>
      <c r="M954" s="29"/>
      <c r="N954" s="31"/>
      <c r="O954" s="31"/>
      <c r="P954" s="31"/>
      <c r="Q954" s="31"/>
      <c r="Z954" s="1"/>
      <c r="AA954" s="2"/>
      <c r="AB954" s="10"/>
    </row>
    <row r="955" spans="5:28" ht="15" customHeight="1" x14ac:dyDescent="0.25">
      <c r="E955" s="11"/>
      <c r="F955" s="1"/>
      <c r="J955" s="1"/>
      <c r="K955" s="1"/>
      <c r="L955" s="1"/>
      <c r="M955" s="29"/>
      <c r="N955" s="31"/>
      <c r="O955" s="31"/>
      <c r="P955" s="31"/>
      <c r="Q955" s="31"/>
      <c r="Z955" s="1"/>
      <c r="AA955" s="2"/>
      <c r="AB955" s="10"/>
    </row>
    <row r="956" spans="5:28" ht="15" customHeight="1" x14ac:dyDescent="0.25">
      <c r="E956" s="11"/>
      <c r="F956" s="1"/>
      <c r="J956" s="1"/>
      <c r="K956" s="1"/>
      <c r="L956" s="1"/>
      <c r="M956" s="29"/>
      <c r="N956" s="31"/>
      <c r="O956" s="31"/>
      <c r="P956" s="31"/>
      <c r="Q956" s="31"/>
      <c r="Z956" s="1"/>
      <c r="AA956" s="2"/>
      <c r="AB956" s="10"/>
    </row>
    <row r="957" spans="5:28" ht="15" customHeight="1" x14ac:dyDescent="0.25">
      <c r="E957" s="11"/>
      <c r="F957" s="1"/>
      <c r="J957" s="1"/>
      <c r="K957" s="1"/>
      <c r="L957" s="1"/>
      <c r="M957" s="29"/>
      <c r="N957" s="31"/>
      <c r="O957" s="31"/>
      <c r="P957" s="31"/>
      <c r="Q957" s="31"/>
      <c r="Z957" s="1"/>
      <c r="AA957" s="2"/>
      <c r="AB957" s="10"/>
    </row>
    <row r="958" spans="5:28" ht="15" customHeight="1" x14ac:dyDescent="0.25">
      <c r="E958" s="11"/>
      <c r="F958" s="1"/>
      <c r="J958" s="1"/>
      <c r="K958" s="1"/>
      <c r="L958" s="1"/>
      <c r="M958" s="29"/>
      <c r="N958" s="31"/>
      <c r="O958" s="31"/>
      <c r="P958" s="31"/>
      <c r="Q958" s="31"/>
      <c r="Z958" s="1"/>
      <c r="AA958" s="2"/>
      <c r="AB958" s="10"/>
    </row>
    <row r="959" spans="5:28" ht="15" customHeight="1" x14ac:dyDescent="0.25">
      <c r="E959" s="11"/>
      <c r="F959" s="1"/>
      <c r="J959" s="1"/>
      <c r="K959" s="1"/>
      <c r="L959" s="1"/>
      <c r="M959" s="29"/>
      <c r="N959" s="31"/>
      <c r="O959" s="31"/>
      <c r="P959" s="31"/>
      <c r="Q959" s="31"/>
      <c r="Z959" s="1"/>
      <c r="AA959" s="2"/>
      <c r="AB959" s="10"/>
    </row>
    <row r="960" spans="5:28" ht="15" customHeight="1" x14ac:dyDescent="0.25">
      <c r="E960" s="11"/>
      <c r="F960" s="1"/>
      <c r="J960" s="1"/>
      <c r="K960" s="1"/>
      <c r="L960" s="1"/>
      <c r="M960" s="29"/>
      <c r="N960" s="31"/>
      <c r="O960" s="31"/>
      <c r="P960" s="31"/>
      <c r="Q960" s="31"/>
      <c r="Z960" s="1"/>
      <c r="AA960" s="2"/>
      <c r="AB960" s="10"/>
    </row>
    <row r="961" spans="5:28" ht="15" customHeight="1" x14ac:dyDescent="0.25">
      <c r="E961" s="11"/>
      <c r="F961" s="1"/>
      <c r="J961" s="1"/>
      <c r="K961" s="1"/>
      <c r="L961" s="1"/>
      <c r="M961" s="29"/>
      <c r="N961" s="31"/>
      <c r="O961" s="31"/>
      <c r="P961" s="31"/>
      <c r="Q961" s="31"/>
      <c r="Z961" s="1"/>
      <c r="AA961" s="2"/>
      <c r="AB961" s="10"/>
    </row>
    <row r="962" spans="5:28" ht="15" customHeight="1" x14ac:dyDescent="0.25">
      <c r="E962" s="11"/>
      <c r="F962" s="1"/>
      <c r="J962" s="1"/>
      <c r="K962" s="1"/>
      <c r="L962" s="1"/>
      <c r="M962" s="29"/>
      <c r="N962" s="31"/>
      <c r="O962" s="31"/>
      <c r="P962" s="31"/>
      <c r="Q962" s="31"/>
      <c r="Z962" s="1"/>
      <c r="AA962" s="2"/>
      <c r="AB962" s="10"/>
    </row>
    <row r="963" spans="5:28" ht="15" customHeight="1" x14ac:dyDescent="0.25">
      <c r="E963" s="11"/>
      <c r="F963" s="1"/>
      <c r="J963" s="1"/>
      <c r="K963" s="1"/>
      <c r="L963" s="1"/>
      <c r="M963" s="29"/>
      <c r="N963" s="31"/>
      <c r="O963" s="31"/>
      <c r="P963" s="31"/>
      <c r="Q963" s="31"/>
      <c r="Z963" s="1"/>
      <c r="AA963" s="2"/>
      <c r="AB963" s="10"/>
    </row>
    <row r="964" spans="5:28" ht="15" customHeight="1" x14ac:dyDescent="0.25">
      <c r="E964" s="11"/>
      <c r="F964" s="1"/>
      <c r="J964" s="1"/>
      <c r="K964" s="1"/>
      <c r="L964" s="1"/>
      <c r="M964" s="29"/>
      <c r="N964" s="31"/>
      <c r="O964" s="31"/>
      <c r="P964" s="31"/>
      <c r="Q964" s="31"/>
      <c r="Z964" s="1"/>
      <c r="AA964" s="2"/>
      <c r="AB964" s="10"/>
    </row>
    <row r="965" spans="5:28" ht="15" customHeight="1" x14ac:dyDescent="0.25">
      <c r="E965" s="11"/>
      <c r="F965" s="1"/>
      <c r="J965" s="1"/>
      <c r="K965" s="1"/>
      <c r="L965" s="1"/>
      <c r="M965" s="29"/>
      <c r="N965" s="31"/>
      <c r="O965" s="31"/>
      <c r="P965" s="31"/>
      <c r="Q965" s="31"/>
      <c r="Z965" s="1"/>
      <c r="AA965" s="2"/>
      <c r="AB965" s="10"/>
    </row>
    <row r="966" spans="5:28" ht="15" customHeight="1" x14ac:dyDescent="0.25">
      <c r="E966" s="11"/>
      <c r="F966" s="1"/>
      <c r="J966" s="1"/>
      <c r="K966" s="1"/>
      <c r="L966" s="1"/>
      <c r="M966" s="29"/>
      <c r="N966" s="31"/>
      <c r="O966" s="31"/>
      <c r="P966" s="31"/>
      <c r="Q966" s="31"/>
      <c r="Z966" s="1"/>
      <c r="AA966" s="2"/>
      <c r="AB966" s="10"/>
    </row>
    <row r="967" spans="5:28" ht="15" customHeight="1" x14ac:dyDescent="0.25">
      <c r="E967" s="11"/>
      <c r="F967" s="1"/>
      <c r="J967" s="1"/>
      <c r="K967" s="1"/>
      <c r="L967" s="1"/>
      <c r="M967" s="29"/>
      <c r="N967" s="31"/>
      <c r="O967" s="31"/>
      <c r="P967" s="31"/>
      <c r="Q967" s="31"/>
      <c r="Z967" s="1"/>
      <c r="AA967" s="2"/>
      <c r="AB967" s="10"/>
    </row>
    <row r="968" spans="5:28" ht="15" customHeight="1" x14ac:dyDescent="0.25">
      <c r="E968" s="11"/>
      <c r="F968" s="1"/>
      <c r="J968" s="1"/>
      <c r="K968" s="1"/>
      <c r="L968" s="1"/>
      <c r="M968" s="29"/>
      <c r="N968" s="31"/>
      <c r="O968" s="31"/>
      <c r="P968" s="31"/>
      <c r="Q968" s="31"/>
      <c r="Z968" s="1"/>
      <c r="AA968" s="2"/>
      <c r="AB968" s="10"/>
    </row>
    <row r="969" spans="5:28" ht="15" customHeight="1" x14ac:dyDescent="0.25">
      <c r="E969" s="11"/>
      <c r="F969" s="1"/>
      <c r="J969" s="1"/>
      <c r="K969" s="1"/>
      <c r="L969" s="1"/>
      <c r="M969" s="29"/>
      <c r="N969" s="31"/>
      <c r="O969" s="31"/>
      <c r="P969" s="31"/>
      <c r="Q969" s="31"/>
      <c r="Z969" s="1"/>
      <c r="AA969" s="2"/>
      <c r="AB969" s="10"/>
    </row>
    <row r="970" spans="5:28" ht="15" customHeight="1" x14ac:dyDescent="0.25">
      <c r="E970" s="11"/>
      <c r="F970" s="1"/>
      <c r="J970" s="1"/>
      <c r="K970" s="1"/>
      <c r="L970" s="1"/>
      <c r="M970" s="29"/>
      <c r="N970" s="31"/>
      <c r="O970" s="31"/>
      <c r="P970" s="31"/>
      <c r="Q970" s="31"/>
      <c r="AA970" s="2"/>
      <c r="AB970" s="10"/>
    </row>
    <row r="971" spans="5:28" ht="15" customHeight="1" x14ac:dyDescent="0.25">
      <c r="E971" s="11"/>
      <c r="F971" s="1"/>
      <c r="J971" s="1"/>
      <c r="K971" s="1"/>
      <c r="L971" s="1"/>
      <c r="M971" s="29"/>
      <c r="N971" s="31"/>
      <c r="O971" s="31"/>
      <c r="P971" s="31"/>
      <c r="Q971" s="31"/>
      <c r="AA971" s="2"/>
      <c r="AB971" s="10"/>
    </row>
    <row r="972" spans="5:28" ht="15" customHeight="1" x14ac:dyDescent="0.25">
      <c r="E972" s="11"/>
      <c r="F972" s="1"/>
      <c r="J972" s="1"/>
      <c r="K972" s="1"/>
      <c r="L972" s="1"/>
      <c r="M972" s="29"/>
      <c r="N972" s="31"/>
      <c r="O972" s="31"/>
      <c r="P972" s="31"/>
      <c r="Q972" s="31"/>
      <c r="Z972" s="1"/>
      <c r="AA972" s="2"/>
      <c r="AB972" s="10"/>
    </row>
    <row r="973" spans="5:28" ht="15" customHeight="1" x14ac:dyDescent="0.25">
      <c r="E973" s="11"/>
      <c r="F973" s="1"/>
      <c r="J973" s="1"/>
      <c r="K973" s="1"/>
      <c r="L973" s="1"/>
      <c r="M973" s="29"/>
      <c r="N973" s="31"/>
      <c r="O973" s="31"/>
      <c r="P973" s="31"/>
      <c r="Q973" s="31"/>
      <c r="Z973" s="1"/>
      <c r="AA973" s="2"/>
      <c r="AB973" s="10"/>
    </row>
    <row r="974" spans="5:28" ht="15" customHeight="1" x14ac:dyDescent="0.25">
      <c r="E974" s="11"/>
      <c r="F974" s="1"/>
      <c r="J974" s="1"/>
      <c r="K974" s="1"/>
      <c r="L974" s="1"/>
      <c r="M974" s="29"/>
      <c r="N974" s="31"/>
      <c r="O974" s="31"/>
      <c r="P974" s="31"/>
      <c r="Q974" s="31"/>
      <c r="Z974" s="1"/>
      <c r="AA974" s="2"/>
      <c r="AB974" s="10"/>
    </row>
    <row r="975" spans="5:28" ht="15" customHeight="1" x14ac:dyDescent="0.25">
      <c r="E975" s="11"/>
      <c r="F975" s="1"/>
      <c r="J975" s="1"/>
      <c r="K975" s="1"/>
      <c r="L975" s="1"/>
      <c r="M975" s="29"/>
      <c r="N975" s="31"/>
      <c r="O975" s="31"/>
      <c r="P975" s="31"/>
      <c r="Q975" s="31"/>
      <c r="Z975" s="1"/>
      <c r="AA975" s="2"/>
      <c r="AB975" s="10"/>
    </row>
    <row r="976" spans="5:28" ht="15" customHeight="1" x14ac:dyDescent="0.25">
      <c r="E976" s="11"/>
      <c r="F976" s="1"/>
      <c r="J976" s="1"/>
      <c r="K976" s="1"/>
      <c r="L976" s="1"/>
      <c r="M976" s="29"/>
      <c r="N976" s="31"/>
      <c r="O976" s="31"/>
      <c r="P976" s="31"/>
      <c r="Q976" s="31"/>
      <c r="Z976" s="1"/>
      <c r="AA976" s="2"/>
      <c r="AB976" s="10"/>
    </row>
    <row r="977" spans="5:28" ht="15" customHeight="1" x14ac:dyDescent="0.25">
      <c r="E977" s="11"/>
      <c r="F977" s="1"/>
      <c r="J977" s="1"/>
      <c r="K977" s="1"/>
      <c r="L977" s="1"/>
      <c r="M977" s="29"/>
      <c r="N977" s="31"/>
      <c r="O977" s="31"/>
      <c r="P977" s="31"/>
      <c r="Q977" s="31"/>
      <c r="Z977" s="1"/>
      <c r="AA977" s="2"/>
      <c r="AB977" s="10"/>
    </row>
    <row r="978" spans="5:28" ht="15" customHeight="1" x14ac:dyDescent="0.25">
      <c r="E978" s="11"/>
      <c r="F978" s="1"/>
      <c r="J978" s="1"/>
      <c r="K978" s="1"/>
      <c r="L978" s="1"/>
      <c r="M978" s="29"/>
      <c r="N978" s="31"/>
      <c r="O978" s="31"/>
      <c r="P978" s="31"/>
      <c r="Q978" s="31"/>
      <c r="Z978" s="1"/>
      <c r="AA978" s="2"/>
      <c r="AB978" s="10"/>
    </row>
    <row r="979" spans="5:28" ht="15" customHeight="1" x14ac:dyDescent="0.25">
      <c r="E979" s="11"/>
      <c r="F979" s="1"/>
      <c r="J979" s="1"/>
      <c r="K979" s="1"/>
      <c r="L979" s="1"/>
      <c r="M979" s="29"/>
      <c r="N979" s="31"/>
      <c r="O979" s="31"/>
      <c r="P979" s="31"/>
      <c r="Q979" s="31"/>
      <c r="Z979" s="1"/>
      <c r="AA979" s="2"/>
      <c r="AB979" s="10"/>
    </row>
    <row r="980" spans="5:28" ht="15" customHeight="1" x14ac:dyDescent="0.25">
      <c r="E980" s="11"/>
      <c r="F980" s="1"/>
      <c r="J980" s="1"/>
      <c r="K980" s="1"/>
      <c r="L980" s="1"/>
      <c r="M980" s="29"/>
      <c r="N980" s="31"/>
      <c r="O980" s="31"/>
      <c r="P980" s="31"/>
      <c r="Q980" s="31"/>
      <c r="Z980" s="1"/>
      <c r="AA980" s="2"/>
      <c r="AB980" s="10"/>
    </row>
    <row r="981" spans="5:28" ht="15" customHeight="1" x14ac:dyDescent="0.25">
      <c r="E981" s="11"/>
      <c r="F981" s="1"/>
      <c r="J981" s="1"/>
      <c r="K981" s="1"/>
      <c r="L981" s="1"/>
      <c r="M981" s="29"/>
      <c r="N981" s="31"/>
      <c r="O981" s="31"/>
      <c r="P981" s="31"/>
      <c r="Q981" s="31"/>
      <c r="Z981" s="1"/>
      <c r="AA981" s="2"/>
      <c r="AB981" s="10"/>
    </row>
    <row r="982" spans="5:28" ht="15" customHeight="1" x14ac:dyDescent="0.25">
      <c r="E982" s="11"/>
      <c r="F982" s="1"/>
      <c r="J982" s="1"/>
      <c r="K982" s="1"/>
      <c r="L982" s="1"/>
      <c r="M982" s="29"/>
      <c r="N982" s="31"/>
      <c r="O982" s="31"/>
      <c r="P982" s="31"/>
      <c r="Q982" s="31"/>
      <c r="Z982" s="1"/>
      <c r="AA982" s="2"/>
      <c r="AB982" s="10"/>
    </row>
    <row r="983" spans="5:28" ht="15" customHeight="1" x14ac:dyDescent="0.25">
      <c r="E983" s="11"/>
      <c r="F983" s="1"/>
      <c r="J983" s="1"/>
      <c r="K983" s="1"/>
      <c r="L983" s="1"/>
      <c r="M983" s="29"/>
      <c r="N983" s="31"/>
      <c r="O983" s="31"/>
      <c r="P983" s="31"/>
      <c r="Q983" s="31"/>
      <c r="Z983" s="1"/>
      <c r="AA983" s="2"/>
      <c r="AB983" s="10"/>
    </row>
    <row r="984" spans="5:28" ht="15" customHeight="1" x14ac:dyDescent="0.25">
      <c r="E984" s="11"/>
      <c r="F984" s="1"/>
      <c r="J984" s="1"/>
      <c r="K984" s="1"/>
      <c r="L984" s="1"/>
      <c r="M984" s="29"/>
      <c r="N984" s="31"/>
      <c r="O984" s="31"/>
      <c r="P984" s="31"/>
      <c r="Q984" s="31"/>
      <c r="Z984" s="1"/>
      <c r="AA984" s="2"/>
      <c r="AB984" s="10"/>
    </row>
    <row r="985" spans="5:28" ht="15" customHeight="1" x14ac:dyDescent="0.25">
      <c r="E985" s="11"/>
      <c r="F985" s="1"/>
      <c r="J985" s="1"/>
      <c r="K985" s="1"/>
      <c r="L985" s="1"/>
      <c r="M985" s="29"/>
      <c r="N985" s="31"/>
      <c r="O985" s="31"/>
      <c r="P985" s="31"/>
      <c r="Q985" s="31"/>
      <c r="Z985" s="1"/>
      <c r="AA985" s="2"/>
      <c r="AB985" s="10"/>
    </row>
    <row r="986" spans="5:28" ht="15" customHeight="1" x14ac:dyDescent="0.25">
      <c r="E986" s="11"/>
      <c r="F986" s="1"/>
      <c r="J986" s="1"/>
      <c r="K986" s="1"/>
      <c r="L986" s="1"/>
      <c r="M986" s="29"/>
      <c r="N986" s="31"/>
      <c r="O986" s="31"/>
      <c r="P986" s="31"/>
      <c r="Q986" s="31"/>
      <c r="Z986" s="1"/>
      <c r="AA986" s="2"/>
      <c r="AB986" s="10"/>
    </row>
    <row r="987" spans="5:28" ht="15" customHeight="1" x14ac:dyDescent="0.25">
      <c r="E987" s="11"/>
      <c r="F987" s="1"/>
      <c r="J987" s="1"/>
      <c r="K987" s="1"/>
      <c r="L987" s="1"/>
      <c r="M987" s="29"/>
      <c r="N987" s="31"/>
      <c r="O987" s="31"/>
      <c r="P987" s="31"/>
      <c r="Q987" s="31"/>
      <c r="Z987" s="1"/>
      <c r="AA987" s="2"/>
      <c r="AB987" s="10"/>
    </row>
    <row r="988" spans="5:28" ht="15" customHeight="1" x14ac:dyDescent="0.25">
      <c r="E988" s="11"/>
      <c r="F988" s="1"/>
      <c r="J988" s="1"/>
      <c r="K988" s="1"/>
      <c r="L988" s="1"/>
      <c r="M988" s="29"/>
      <c r="N988" s="31"/>
      <c r="O988" s="31"/>
      <c r="P988" s="31"/>
      <c r="Q988" s="31"/>
      <c r="Z988" s="1"/>
      <c r="AA988" s="2"/>
      <c r="AB988" s="10"/>
    </row>
    <row r="989" spans="5:28" ht="15" customHeight="1" x14ac:dyDescent="0.25">
      <c r="E989" s="11"/>
      <c r="F989" s="1"/>
      <c r="J989" s="1"/>
      <c r="K989" s="1"/>
      <c r="L989" s="1"/>
      <c r="M989" s="29"/>
      <c r="N989" s="31"/>
      <c r="O989" s="31"/>
      <c r="P989" s="31"/>
      <c r="Q989" s="31"/>
      <c r="Z989" s="1"/>
      <c r="AA989" s="2"/>
      <c r="AB989" s="10"/>
    </row>
    <row r="990" spans="5:28" ht="15" customHeight="1" x14ac:dyDescent="0.25">
      <c r="E990" s="11"/>
      <c r="F990" s="1"/>
      <c r="J990" s="1"/>
      <c r="K990" s="1"/>
      <c r="L990" s="1"/>
      <c r="M990" s="29"/>
      <c r="N990" s="31"/>
      <c r="O990" s="31"/>
      <c r="P990" s="31"/>
      <c r="Q990" s="31"/>
      <c r="Z990" s="1"/>
      <c r="AA990" s="2"/>
      <c r="AB990" s="10"/>
    </row>
    <row r="991" spans="5:28" ht="15" customHeight="1" x14ac:dyDescent="0.25">
      <c r="E991" s="11"/>
      <c r="F991" s="1"/>
      <c r="J991" s="1"/>
      <c r="K991" s="1"/>
      <c r="L991" s="1"/>
      <c r="M991" s="29"/>
      <c r="N991" s="31"/>
      <c r="O991" s="31"/>
      <c r="P991" s="31"/>
      <c r="Q991" s="31"/>
      <c r="Z991" s="1"/>
      <c r="AA991" s="2"/>
      <c r="AB991" s="10"/>
    </row>
    <row r="992" spans="5:28" ht="15" customHeight="1" x14ac:dyDescent="0.25">
      <c r="E992" s="11"/>
      <c r="F992" s="1"/>
      <c r="J992" s="1"/>
      <c r="K992" s="1"/>
      <c r="L992" s="1"/>
      <c r="M992" s="29"/>
      <c r="N992" s="31"/>
      <c r="O992" s="31"/>
      <c r="P992" s="31"/>
      <c r="Q992" s="31"/>
      <c r="Z992" s="1"/>
      <c r="AA992" s="2"/>
      <c r="AB992" s="10"/>
    </row>
    <row r="993" spans="5:28" ht="15" customHeight="1" x14ac:dyDescent="0.25">
      <c r="E993" s="11"/>
      <c r="F993" s="1"/>
      <c r="J993" s="1"/>
      <c r="K993" s="1"/>
      <c r="L993" s="1"/>
      <c r="M993" s="29"/>
      <c r="N993" s="31"/>
      <c r="O993" s="31"/>
      <c r="P993" s="31"/>
      <c r="Q993" s="31"/>
      <c r="Z993" s="1"/>
      <c r="AA993" s="2"/>
      <c r="AB993" s="10"/>
    </row>
    <row r="994" spans="5:28" ht="15" customHeight="1" x14ac:dyDescent="0.25">
      <c r="E994" s="11"/>
      <c r="F994" s="1"/>
      <c r="J994" s="1"/>
      <c r="K994" s="1"/>
      <c r="L994" s="1"/>
      <c r="M994" s="29"/>
      <c r="N994" s="31"/>
      <c r="O994" s="31"/>
      <c r="P994" s="31"/>
      <c r="Q994" s="31"/>
      <c r="Z994" s="1"/>
      <c r="AA994" s="2"/>
      <c r="AB994" s="10"/>
    </row>
    <row r="995" spans="5:28" ht="15" customHeight="1" x14ac:dyDescent="0.25">
      <c r="E995" s="11"/>
      <c r="F995" s="1"/>
      <c r="J995" s="1"/>
      <c r="K995" s="1"/>
      <c r="L995" s="1"/>
      <c r="M995" s="29"/>
      <c r="N995" s="31"/>
      <c r="O995" s="31"/>
      <c r="P995" s="31"/>
      <c r="Q995" s="31"/>
      <c r="Z995" s="1"/>
      <c r="AA995" s="2"/>
      <c r="AB995" s="10"/>
    </row>
    <row r="996" spans="5:28" ht="15" customHeight="1" x14ac:dyDescent="0.25">
      <c r="E996" s="11"/>
      <c r="F996" s="1"/>
      <c r="J996" s="1"/>
      <c r="K996" s="1"/>
      <c r="L996" s="1"/>
      <c r="M996" s="29"/>
      <c r="N996" s="31"/>
      <c r="O996" s="31"/>
      <c r="P996" s="31"/>
      <c r="Q996" s="31"/>
      <c r="Z996" s="1"/>
      <c r="AA996" s="2"/>
      <c r="AB996" s="10"/>
    </row>
    <row r="997" spans="5:28" ht="15" customHeight="1" x14ac:dyDescent="0.25">
      <c r="E997" s="11"/>
      <c r="F997" s="1"/>
      <c r="J997" s="1"/>
      <c r="K997" s="1"/>
      <c r="L997" s="1"/>
      <c r="M997" s="29"/>
      <c r="N997" s="31"/>
      <c r="O997" s="31"/>
      <c r="P997" s="31"/>
      <c r="Q997" s="31"/>
      <c r="Z997" s="1"/>
      <c r="AA997" s="2"/>
      <c r="AB997" s="10"/>
    </row>
    <row r="998" spans="5:28" ht="15" customHeight="1" x14ac:dyDescent="0.25">
      <c r="E998" s="11"/>
      <c r="F998" s="1"/>
      <c r="J998" s="1"/>
      <c r="K998" s="1"/>
      <c r="L998" s="1"/>
      <c r="M998" s="29"/>
      <c r="N998" s="31"/>
      <c r="O998" s="31"/>
      <c r="P998" s="31"/>
      <c r="Q998" s="31"/>
      <c r="Z998" s="1"/>
      <c r="AA998" s="2"/>
      <c r="AB998" s="10"/>
    </row>
    <row r="999" spans="5:28" ht="15" customHeight="1" x14ac:dyDescent="0.25">
      <c r="E999" s="11"/>
      <c r="F999" s="1"/>
      <c r="J999" s="1"/>
      <c r="K999" s="1"/>
      <c r="L999" s="1"/>
      <c r="M999" s="29"/>
      <c r="N999" s="31"/>
      <c r="O999" s="31"/>
      <c r="P999" s="31"/>
      <c r="Q999" s="31"/>
      <c r="Z999" s="1"/>
      <c r="AA999" s="2"/>
      <c r="AB999" s="10"/>
    </row>
    <row r="1000" spans="5:28" ht="15" customHeight="1" x14ac:dyDescent="0.25">
      <c r="E1000" s="11"/>
      <c r="F1000" s="1"/>
      <c r="J1000" s="1"/>
      <c r="K1000" s="1"/>
      <c r="L1000" s="1"/>
      <c r="M1000" s="29"/>
      <c r="N1000" s="31"/>
      <c r="O1000" s="31"/>
      <c r="P1000" s="31"/>
      <c r="Q1000" s="31"/>
      <c r="Z1000" s="1"/>
      <c r="AA1000" s="2"/>
      <c r="AB1000" s="10"/>
    </row>
    <row r="1001" spans="5:28" ht="15" customHeight="1" x14ac:dyDescent="0.25">
      <c r="E1001" s="11"/>
      <c r="F1001" s="1"/>
      <c r="J1001" s="1"/>
      <c r="K1001" s="1"/>
      <c r="L1001" s="1"/>
      <c r="M1001" s="29"/>
      <c r="N1001" s="31"/>
      <c r="O1001" s="31"/>
      <c r="P1001" s="31"/>
      <c r="Q1001" s="31"/>
      <c r="Z1001" s="1"/>
      <c r="AA1001" s="2"/>
      <c r="AB1001" s="10"/>
    </row>
    <row r="1002" spans="5:28" ht="15" customHeight="1" x14ac:dyDescent="0.25">
      <c r="E1002" s="11"/>
      <c r="F1002" s="1"/>
      <c r="J1002" s="1"/>
      <c r="K1002" s="1"/>
      <c r="L1002" s="1"/>
      <c r="M1002" s="29"/>
      <c r="N1002" s="31"/>
      <c r="O1002" s="31"/>
      <c r="P1002" s="31"/>
      <c r="Q1002" s="31"/>
      <c r="Z1002" s="1"/>
      <c r="AA1002" s="2"/>
      <c r="AB1002" s="10"/>
    </row>
    <row r="1003" spans="5:28" ht="15" customHeight="1" x14ac:dyDescent="0.25">
      <c r="E1003" s="11"/>
      <c r="F1003" s="1"/>
      <c r="J1003" s="1"/>
      <c r="K1003" s="1"/>
      <c r="L1003" s="1"/>
      <c r="M1003" s="29"/>
      <c r="N1003" s="31"/>
      <c r="O1003" s="31"/>
      <c r="P1003" s="31"/>
      <c r="Q1003" s="31"/>
      <c r="Z1003" s="1"/>
      <c r="AA1003" s="2"/>
      <c r="AB1003" s="10"/>
    </row>
    <row r="1004" spans="5:28" ht="15" customHeight="1" x14ac:dyDescent="0.25">
      <c r="E1004" s="11"/>
      <c r="F1004" s="1"/>
      <c r="J1004" s="1"/>
      <c r="K1004" s="1"/>
      <c r="L1004" s="1"/>
      <c r="M1004" s="29"/>
      <c r="N1004" s="31"/>
      <c r="O1004" s="31"/>
      <c r="P1004" s="31"/>
      <c r="Q1004" s="31"/>
      <c r="Z1004" s="1"/>
      <c r="AA1004" s="2"/>
      <c r="AB1004" s="10"/>
    </row>
    <row r="1005" spans="5:28" ht="15" customHeight="1" x14ac:dyDescent="0.25">
      <c r="E1005" s="11"/>
      <c r="F1005" s="1"/>
      <c r="J1005" s="1"/>
      <c r="K1005" s="1"/>
      <c r="L1005" s="1"/>
      <c r="M1005" s="29"/>
      <c r="N1005" s="31"/>
      <c r="O1005" s="31"/>
      <c r="P1005" s="31"/>
      <c r="Q1005" s="31"/>
      <c r="Z1005" s="1"/>
      <c r="AA1005" s="2"/>
      <c r="AB1005" s="10"/>
    </row>
    <row r="1006" spans="5:28" ht="15" customHeight="1" x14ac:dyDescent="0.25">
      <c r="E1006" s="11"/>
      <c r="F1006" s="1"/>
      <c r="J1006" s="1"/>
      <c r="K1006" s="1"/>
      <c r="L1006" s="1"/>
      <c r="M1006" s="29"/>
      <c r="N1006" s="31"/>
      <c r="O1006" s="31"/>
      <c r="P1006" s="31"/>
      <c r="Q1006" s="31"/>
      <c r="Z1006" s="1"/>
      <c r="AA1006" s="2"/>
      <c r="AB1006" s="10"/>
    </row>
    <row r="1007" spans="5:28" ht="15" customHeight="1" x14ac:dyDescent="0.25">
      <c r="E1007" s="11"/>
      <c r="F1007" s="1"/>
      <c r="J1007" s="1"/>
      <c r="K1007" s="1"/>
      <c r="L1007" s="1"/>
      <c r="M1007" s="29"/>
      <c r="N1007" s="31"/>
      <c r="O1007" s="31"/>
      <c r="P1007" s="31"/>
      <c r="Q1007" s="31"/>
      <c r="Z1007" s="1"/>
      <c r="AA1007" s="2"/>
      <c r="AB1007" s="10"/>
    </row>
    <row r="1008" spans="5:28" ht="15" customHeight="1" x14ac:dyDescent="0.25">
      <c r="E1008" s="11"/>
      <c r="F1008" s="1"/>
      <c r="J1008" s="1"/>
      <c r="K1008" s="1"/>
      <c r="L1008" s="1"/>
      <c r="M1008" s="29"/>
      <c r="N1008" s="31"/>
      <c r="O1008" s="31"/>
      <c r="P1008" s="31"/>
      <c r="Q1008" s="31"/>
      <c r="Z1008" s="1"/>
      <c r="AA1008" s="2"/>
      <c r="AB1008" s="10"/>
    </row>
    <row r="1009" spans="5:28" ht="15" customHeight="1" x14ac:dyDescent="0.25">
      <c r="E1009" s="11"/>
      <c r="F1009" s="1"/>
      <c r="J1009" s="1"/>
      <c r="K1009" s="1"/>
      <c r="L1009" s="1"/>
      <c r="M1009" s="29"/>
      <c r="N1009" s="31"/>
      <c r="O1009" s="31"/>
      <c r="P1009" s="31"/>
      <c r="Q1009" s="31"/>
      <c r="Z1009" s="1"/>
      <c r="AA1009" s="2"/>
      <c r="AB1009" s="10"/>
    </row>
    <row r="1010" spans="5:28" ht="15" customHeight="1" x14ac:dyDescent="0.25">
      <c r="E1010" s="11"/>
      <c r="F1010" s="1"/>
      <c r="J1010" s="1"/>
      <c r="K1010" s="1"/>
      <c r="L1010" s="1"/>
      <c r="M1010" s="29"/>
      <c r="N1010" s="31"/>
      <c r="O1010" s="31"/>
      <c r="P1010" s="31"/>
      <c r="Q1010" s="31"/>
      <c r="Z1010" s="1"/>
      <c r="AA1010" s="2"/>
      <c r="AB1010" s="10"/>
    </row>
    <row r="1011" spans="5:28" ht="15" customHeight="1" x14ac:dyDescent="0.25">
      <c r="E1011" s="11"/>
      <c r="F1011" s="1"/>
      <c r="J1011" s="1"/>
      <c r="K1011" s="1"/>
      <c r="L1011" s="1"/>
      <c r="M1011" s="29"/>
      <c r="N1011" s="31"/>
      <c r="O1011" s="31"/>
      <c r="P1011" s="31"/>
      <c r="Q1011" s="31"/>
      <c r="Z1011" s="1"/>
      <c r="AA1011" s="2"/>
      <c r="AB1011" s="10"/>
    </row>
    <row r="1012" spans="5:28" ht="15" customHeight="1" x14ac:dyDescent="0.25">
      <c r="E1012" s="11"/>
      <c r="F1012" s="1"/>
      <c r="J1012" s="1"/>
      <c r="K1012" s="1"/>
      <c r="L1012" s="1"/>
      <c r="M1012" s="29"/>
      <c r="N1012" s="31"/>
      <c r="O1012" s="31"/>
      <c r="P1012" s="31"/>
      <c r="Q1012" s="31"/>
      <c r="Z1012" s="1"/>
      <c r="AA1012" s="2"/>
      <c r="AB1012" s="10"/>
    </row>
    <row r="1013" spans="5:28" ht="15" customHeight="1" x14ac:dyDescent="0.25">
      <c r="E1013" s="11"/>
      <c r="F1013" s="1"/>
      <c r="J1013" s="1"/>
      <c r="K1013" s="1"/>
      <c r="L1013" s="1"/>
      <c r="M1013" s="29"/>
      <c r="N1013" s="31"/>
      <c r="O1013" s="31"/>
      <c r="P1013" s="31"/>
      <c r="Q1013" s="31"/>
      <c r="Z1013" s="1"/>
      <c r="AA1013" s="2"/>
      <c r="AB1013" s="10"/>
    </row>
    <row r="1014" spans="5:28" ht="15" customHeight="1" x14ac:dyDescent="0.25">
      <c r="E1014" s="11"/>
      <c r="F1014" s="1"/>
      <c r="J1014" s="1"/>
      <c r="K1014" s="1"/>
      <c r="L1014" s="1"/>
      <c r="M1014" s="29"/>
      <c r="N1014" s="31"/>
      <c r="O1014" s="31"/>
      <c r="P1014" s="31"/>
      <c r="Q1014" s="31"/>
      <c r="Z1014" s="1"/>
      <c r="AA1014" s="2"/>
      <c r="AB1014" s="10"/>
    </row>
    <row r="1015" spans="5:28" ht="15" customHeight="1" x14ac:dyDescent="0.25">
      <c r="E1015" s="11"/>
      <c r="F1015" s="1"/>
      <c r="J1015" s="1"/>
      <c r="K1015" s="1"/>
      <c r="L1015" s="1"/>
      <c r="M1015" s="29"/>
      <c r="N1015" s="31"/>
      <c r="O1015" s="31"/>
      <c r="P1015" s="31"/>
      <c r="Q1015" s="31"/>
      <c r="Z1015" s="1"/>
      <c r="AA1015" s="2"/>
      <c r="AB1015" s="10"/>
    </row>
    <row r="1016" spans="5:28" ht="15" customHeight="1" x14ac:dyDescent="0.25">
      <c r="E1016" s="11"/>
      <c r="F1016" s="1"/>
      <c r="J1016" s="1"/>
      <c r="K1016" s="1"/>
      <c r="L1016" s="1"/>
      <c r="M1016" s="29"/>
      <c r="N1016" s="31"/>
      <c r="O1016" s="31"/>
      <c r="P1016" s="31"/>
      <c r="Q1016" s="31"/>
      <c r="Z1016" s="1"/>
      <c r="AA1016" s="2"/>
      <c r="AB1016" s="10"/>
    </row>
    <row r="1017" spans="5:28" ht="15" customHeight="1" x14ac:dyDescent="0.25">
      <c r="E1017" s="11"/>
      <c r="F1017" s="1"/>
      <c r="J1017" s="1"/>
      <c r="K1017" s="1"/>
      <c r="L1017" s="1"/>
      <c r="M1017" s="29"/>
      <c r="N1017" s="31"/>
      <c r="O1017" s="31"/>
      <c r="P1017" s="31"/>
      <c r="Q1017" s="31"/>
      <c r="Z1017" s="1"/>
      <c r="AA1017" s="2"/>
      <c r="AB1017" s="10"/>
    </row>
    <row r="1018" spans="5:28" ht="15" customHeight="1" x14ac:dyDescent="0.25">
      <c r="E1018" s="11"/>
      <c r="F1018" s="1"/>
      <c r="J1018" s="1"/>
      <c r="K1018" s="1"/>
      <c r="L1018" s="1"/>
      <c r="M1018" s="29"/>
      <c r="N1018" s="31"/>
      <c r="O1018" s="31"/>
      <c r="P1018" s="31"/>
      <c r="Q1018" s="31"/>
      <c r="Z1018" s="1"/>
      <c r="AA1018" s="2"/>
      <c r="AB1018" s="10"/>
    </row>
    <row r="1019" spans="5:28" ht="15" customHeight="1" x14ac:dyDescent="0.25">
      <c r="E1019" s="11"/>
      <c r="F1019" s="1"/>
      <c r="J1019" s="1"/>
      <c r="K1019" s="1"/>
      <c r="L1019" s="1"/>
      <c r="M1019" s="29"/>
      <c r="N1019" s="31"/>
      <c r="O1019" s="31"/>
      <c r="P1019" s="31"/>
      <c r="Q1019" s="31"/>
      <c r="Z1019" s="1"/>
      <c r="AA1019" s="2"/>
      <c r="AB1019" s="10"/>
    </row>
    <row r="1020" spans="5:28" ht="15" customHeight="1" x14ac:dyDescent="0.25">
      <c r="E1020" s="11"/>
      <c r="F1020" s="1"/>
      <c r="J1020" s="1"/>
      <c r="K1020" s="1"/>
      <c r="L1020" s="1"/>
      <c r="M1020" s="29"/>
      <c r="N1020" s="31"/>
      <c r="O1020" s="31"/>
      <c r="P1020" s="31"/>
      <c r="Q1020" s="31"/>
      <c r="Z1020" s="1"/>
      <c r="AA1020" s="2"/>
      <c r="AB1020" s="10"/>
    </row>
    <row r="1021" spans="5:28" ht="15" customHeight="1" x14ac:dyDescent="0.25">
      <c r="E1021" s="11"/>
      <c r="F1021" s="1"/>
      <c r="J1021" s="1"/>
      <c r="K1021" s="1"/>
      <c r="L1021" s="1"/>
      <c r="M1021" s="29"/>
      <c r="N1021" s="31"/>
      <c r="O1021" s="31"/>
      <c r="P1021" s="31"/>
      <c r="Q1021" s="31"/>
      <c r="Z1021" s="1"/>
      <c r="AA1021" s="2"/>
      <c r="AB1021" s="10"/>
    </row>
    <row r="1022" spans="5:28" ht="15" customHeight="1" x14ac:dyDescent="0.25">
      <c r="E1022" s="11"/>
      <c r="F1022" s="1"/>
      <c r="J1022" s="1"/>
      <c r="K1022" s="1"/>
      <c r="L1022" s="1"/>
      <c r="M1022" s="29"/>
      <c r="N1022" s="31"/>
      <c r="O1022" s="31"/>
      <c r="P1022" s="31"/>
      <c r="Q1022" s="31"/>
      <c r="Z1022" s="1"/>
      <c r="AA1022" s="2"/>
      <c r="AB1022" s="10"/>
    </row>
    <row r="1023" spans="5:28" ht="15" customHeight="1" x14ac:dyDescent="0.25">
      <c r="E1023" s="11"/>
      <c r="F1023" s="1"/>
      <c r="J1023" s="1"/>
      <c r="K1023" s="1"/>
      <c r="L1023" s="1"/>
      <c r="M1023" s="29"/>
      <c r="N1023" s="31"/>
      <c r="O1023" s="31"/>
      <c r="P1023" s="31"/>
      <c r="Q1023" s="31"/>
      <c r="AA1023" s="2"/>
      <c r="AB1023" s="10"/>
    </row>
    <row r="1024" spans="5:28" ht="15" customHeight="1" x14ac:dyDescent="0.25">
      <c r="E1024" s="11"/>
      <c r="F1024" s="1"/>
      <c r="J1024" s="1"/>
      <c r="K1024" s="1"/>
      <c r="L1024" s="1"/>
      <c r="M1024" s="29"/>
      <c r="N1024" s="31"/>
      <c r="O1024" s="31"/>
      <c r="P1024" s="31"/>
      <c r="Q1024" s="31"/>
      <c r="AA1024" s="2"/>
      <c r="AB1024" s="10"/>
    </row>
    <row r="1025" spans="5:28" ht="15" customHeight="1" x14ac:dyDescent="0.25">
      <c r="E1025" s="11"/>
      <c r="F1025" s="1"/>
      <c r="J1025" s="1"/>
      <c r="K1025" s="1"/>
      <c r="L1025" s="1"/>
      <c r="M1025" s="29"/>
      <c r="N1025" s="31"/>
      <c r="O1025" s="31"/>
      <c r="P1025" s="31"/>
      <c r="Q1025" s="31"/>
      <c r="Z1025" s="1"/>
      <c r="AA1025" s="2"/>
      <c r="AB1025" s="10"/>
    </row>
    <row r="1026" spans="5:28" ht="15" customHeight="1" x14ac:dyDescent="0.25">
      <c r="E1026" s="11"/>
      <c r="F1026" s="1"/>
      <c r="J1026" s="1"/>
      <c r="K1026" s="1"/>
      <c r="L1026" s="1"/>
      <c r="M1026" s="29"/>
      <c r="N1026" s="31"/>
      <c r="O1026" s="31"/>
      <c r="P1026" s="31"/>
      <c r="Q1026" s="31"/>
      <c r="Z1026" s="1"/>
      <c r="AA1026" s="2"/>
      <c r="AB1026" s="10"/>
    </row>
    <row r="1027" spans="5:28" ht="15" customHeight="1" x14ac:dyDescent="0.25">
      <c r="E1027" s="11"/>
      <c r="F1027" s="1"/>
      <c r="J1027" s="1"/>
      <c r="K1027" s="1"/>
      <c r="L1027" s="1"/>
      <c r="M1027" s="29"/>
      <c r="N1027" s="31"/>
      <c r="O1027" s="31"/>
      <c r="P1027" s="31"/>
      <c r="Q1027" s="31"/>
      <c r="Z1027" s="1"/>
      <c r="AA1027" s="2"/>
      <c r="AB1027" s="10"/>
    </row>
    <row r="1028" spans="5:28" ht="15" customHeight="1" x14ac:dyDescent="0.25">
      <c r="E1028" s="11"/>
      <c r="F1028" s="1"/>
      <c r="J1028" s="1"/>
      <c r="K1028" s="1"/>
      <c r="L1028" s="1"/>
      <c r="M1028" s="29"/>
      <c r="N1028" s="31"/>
      <c r="O1028" s="31"/>
      <c r="P1028" s="31"/>
      <c r="Q1028" s="31"/>
      <c r="Z1028" s="1"/>
      <c r="AA1028" s="2"/>
      <c r="AB1028" s="10"/>
    </row>
    <row r="1029" spans="5:28" ht="15" customHeight="1" x14ac:dyDescent="0.25">
      <c r="E1029" s="11"/>
      <c r="F1029" s="1"/>
      <c r="J1029" s="1"/>
      <c r="K1029" s="1"/>
      <c r="L1029" s="1"/>
      <c r="M1029" s="29"/>
      <c r="N1029" s="31"/>
      <c r="O1029" s="31"/>
      <c r="P1029" s="31"/>
      <c r="Q1029" s="31"/>
      <c r="Z1029" s="1"/>
      <c r="AA1029" s="2"/>
      <c r="AB1029" s="10"/>
    </row>
    <row r="1030" spans="5:28" ht="15" customHeight="1" x14ac:dyDescent="0.25">
      <c r="E1030" s="11"/>
      <c r="F1030" s="1"/>
      <c r="J1030" s="1"/>
      <c r="K1030" s="1"/>
      <c r="L1030" s="1"/>
      <c r="M1030" s="29"/>
      <c r="N1030" s="31"/>
      <c r="O1030" s="31"/>
      <c r="P1030" s="31"/>
      <c r="Q1030" s="31"/>
      <c r="Z1030" s="1"/>
      <c r="AA1030" s="2"/>
      <c r="AB1030" s="10"/>
    </row>
    <row r="1031" spans="5:28" ht="15" customHeight="1" x14ac:dyDescent="0.25">
      <c r="E1031" s="11"/>
      <c r="F1031" s="1"/>
      <c r="J1031" s="1"/>
      <c r="K1031" s="1"/>
      <c r="L1031" s="1"/>
      <c r="M1031" s="29"/>
      <c r="N1031" s="31"/>
      <c r="O1031" s="31"/>
      <c r="P1031" s="31"/>
      <c r="Q1031" s="31"/>
      <c r="Z1031" s="1"/>
      <c r="AA1031" s="2"/>
      <c r="AB1031" s="10"/>
    </row>
    <row r="1032" spans="5:28" ht="15" customHeight="1" x14ac:dyDescent="0.25">
      <c r="E1032" s="11"/>
      <c r="F1032" s="1"/>
      <c r="J1032" s="1"/>
      <c r="K1032" s="1"/>
      <c r="L1032" s="1"/>
      <c r="M1032" s="29"/>
      <c r="N1032" s="31"/>
      <c r="O1032" s="31"/>
      <c r="P1032" s="31"/>
      <c r="Q1032" s="31"/>
      <c r="Z1032" s="1"/>
      <c r="AA1032" s="2"/>
      <c r="AB1032" s="10"/>
    </row>
    <row r="1033" spans="5:28" ht="15" customHeight="1" x14ac:dyDescent="0.25">
      <c r="E1033" s="11"/>
      <c r="F1033" s="1"/>
      <c r="J1033" s="1"/>
      <c r="K1033" s="1"/>
      <c r="L1033" s="1"/>
      <c r="M1033" s="29"/>
      <c r="N1033" s="31"/>
      <c r="O1033" s="31"/>
      <c r="P1033" s="31"/>
      <c r="Q1033" s="31"/>
      <c r="Z1033" s="1"/>
      <c r="AA1033" s="2"/>
      <c r="AB1033" s="10"/>
    </row>
    <row r="1034" spans="5:28" ht="15" customHeight="1" x14ac:dyDescent="0.25">
      <c r="E1034" s="11"/>
      <c r="F1034" s="1"/>
      <c r="J1034" s="1"/>
      <c r="K1034" s="1"/>
      <c r="L1034" s="1"/>
      <c r="M1034" s="29"/>
      <c r="N1034" s="31"/>
      <c r="O1034" s="31"/>
      <c r="P1034" s="31"/>
      <c r="Q1034" s="31"/>
      <c r="Z1034" s="1"/>
      <c r="AA1034" s="2"/>
      <c r="AB1034" s="10"/>
    </row>
    <row r="1035" spans="5:28" ht="15" customHeight="1" x14ac:dyDescent="0.25">
      <c r="E1035" s="11"/>
      <c r="F1035" s="1"/>
      <c r="J1035" s="1"/>
      <c r="K1035" s="1"/>
      <c r="L1035" s="1"/>
      <c r="M1035" s="29"/>
      <c r="N1035" s="31"/>
      <c r="O1035" s="31"/>
      <c r="P1035" s="31"/>
      <c r="Q1035" s="31"/>
      <c r="Z1035" s="1"/>
      <c r="AA1035" s="2"/>
      <c r="AB1035" s="10"/>
    </row>
    <row r="1036" spans="5:28" ht="15" customHeight="1" x14ac:dyDescent="0.25">
      <c r="E1036" s="11"/>
      <c r="F1036" s="1"/>
      <c r="J1036" s="1"/>
      <c r="K1036" s="1"/>
      <c r="L1036" s="1"/>
      <c r="M1036" s="29"/>
      <c r="N1036" s="31"/>
      <c r="O1036" s="31"/>
      <c r="P1036" s="31"/>
      <c r="Q1036" s="31"/>
      <c r="Z1036" s="1"/>
      <c r="AA1036" s="2"/>
      <c r="AB1036" s="10"/>
    </row>
    <row r="1037" spans="5:28" ht="15" customHeight="1" x14ac:dyDescent="0.25">
      <c r="E1037" s="11"/>
      <c r="F1037" s="1"/>
      <c r="J1037" s="1"/>
      <c r="K1037" s="1"/>
      <c r="L1037" s="1"/>
      <c r="M1037" s="29"/>
      <c r="N1037" s="31"/>
      <c r="O1037" s="31"/>
      <c r="P1037" s="31"/>
      <c r="Q1037" s="31"/>
      <c r="Z1037" s="1"/>
      <c r="AA1037" s="2"/>
      <c r="AB1037" s="10"/>
    </row>
    <row r="1038" spans="5:28" ht="15" customHeight="1" x14ac:dyDescent="0.25">
      <c r="E1038" s="11"/>
      <c r="F1038" s="1"/>
      <c r="J1038" s="1"/>
      <c r="K1038" s="1"/>
      <c r="L1038" s="1"/>
      <c r="M1038" s="29"/>
      <c r="N1038" s="31"/>
      <c r="O1038" s="31"/>
      <c r="P1038" s="31"/>
      <c r="Q1038" s="31"/>
      <c r="Z1038" s="1"/>
      <c r="AA1038" s="2"/>
      <c r="AB1038" s="10"/>
    </row>
    <row r="1039" spans="5:28" ht="15" customHeight="1" x14ac:dyDescent="0.25">
      <c r="E1039" s="11"/>
      <c r="F1039" s="1"/>
      <c r="J1039" s="1"/>
      <c r="K1039" s="1"/>
      <c r="L1039" s="1"/>
      <c r="M1039" s="29"/>
      <c r="N1039" s="31"/>
      <c r="O1039" s="31"/>
      <c r="P1039" s="31"/>
      <c r="Q1039" s="31"/>
      <c r="Z1039" s="1"/>
      <c r="AA1039" s="2"/>
      <c r="AB1039" s="10"/>
    </row>
    <row r="1040" spans="5:28" ht="15" customHeight="1" x14ac:dyDescent="0.25">
      <c r="E1040" s="11"/>
      <c r="F1040" s="1"/>
      <c r="J1040" s="1"/>
      <c r="K1040" s="1"/>
      <c r="L1040" s="1"/>
      <c r="M1040" s="29"/>
      <c r="N1040" s="31"/>
      <c r="O1040" s="31"/>
      <c r="P1040" s="31"/>
      <c r="Q1040" s="31"/>
      <c r="Z1040" s="1"/>
      <c r="AA1040" s="2"/>
      <c r="AB1040" s="10"/>
    </row>
    <row r="1041" spans="5:28" ht="15" customHeight="1" x14ac:dyDescent="0.25">
      <c r="E1041" s="11"/>
      <c r="F1041" s="1"/>
      <c r="J1041" s="1"/>
      <c r="K1041" s="1"/>
      <c r="L1041" s="1"/>
      <c r="M1041" s="29"/>
      <c r="N1041" s="31"/>
      <c r="O1041" s="31"/>
      <c r="P1041" s="31"/>
      <c r="Q1041" s="31"/>
      <c r="Z1041" s="1"/>
      <c r="AA1041" s="2"/>
      <c r="AB1041" s="10"/>
    </row>
    <row r="1042" spans="5:28" ht="15" customHeight="1" x14ac:dyDescent="0.25">
      <c r="E1042" s="11"/>
      <c r="F1042" s="1"/>
      <c r="J1042" s="1"/>
      <c r="K1042" s="1"/>
      <c r="L1042" s="1"/>
      <c r="M1042" s="29"/>
      <c r="N1042" s="31"/>
      <c r="O1042" s="31"/>
      <c r="P1042" s="31"/>
      <c r="Q1042" s="31"/>
      <c r="Z1042" s="1"/>
      <c r="AA1042" s="2"/>
      <c r="AB1042" s="10"/>
    </row>
    <row r="1043" spans="5:28" ht="15" customHeight="1" x14ac:dyDescent="0.25">
      <c r="E1043" s="11"/>
      <c r="F1043" s="1"/>
      <c r="J1043" s="1"/>
      <c r="K1043" s="1"/>
      <c r="L1043" s="1"/>
      <c r="M1043" s="29"/>
      <c r="N1043" s="31"/>
      <c r="O1043" s="31"/>
      <c r="P1043" s="31"/>
      <c r="Q1043" s="31"/>
      <c r="Z1043" s="1"/>
      <c r="AA1043" s="2"/>
      <c r="AB1043" s="10"/>
    </row>
    <row r="1044" spans="5:28" ht="15" customHeight="1" x14ac:dyDescent="0.25">
      <c r="E1044" s="11"/>
      <c r="F1044" s="1"/>
      <c r="J1044" s="1"/>
      <c r="K1044" s="1"/>
      <c r="L1044" s="1"/>
      <c r="M1044" s="29"/>
      <c r="N1044" s="31"/>
      <c r="O1044" s="31"/>
      <c r="P1044" s="31"/>
      <c r="Q1044" s="31"/>
      <c r="Z1044" s="1"/>
      <c r="AA1044" s="2"/>
      <c r="AB1044" s="10"/>
    </row>
    <row r="1045" spans="5:28" ht="15" customHeight="1" x14ac:dyDescent="0.25">
      <c r="E1045" s="11"/>
      <c r="F1045" s="1"/>
      <c r="J1045" s="1"/>
      <c r="K1045" s="1"/>
      <c r="L1045" s="1"/>
      <c r="M1045" s="29"/>
      <c r="N1045" s="31"/>
      <c r="O1045" s="31"/>
      <c r="P1045" s="31"/>
      <c r="Q1045" s="31"/>
      <c r="Z1045" s="1"/>
      <c r="AA1045" s="2"/>
      <c r="AB1045" s="10"/>
    </row>
    <row r="1046" spans="5:28" ht="15" customHeight="1" x14ac:dyDescent="0.25">
      <c r="E1046" s="11"/>
      <c r="F1046" s="1"/>
      <c r="J1046" s="1"/>
      <c r="K1046" s="1"/>
      <c r="L1046" s="1"/>
      <c r="M1046" s="29"/>
      <c r="N1046" s="31"/>
      <c r="O1046" s="31"/>
      <c r="P1046" s="31"/>
      <c r="Q1046" s="31"/>
      <c r="Z1046" s="1"/>
      <c r="AA1046" s="2"/>
      <c r="AB1046" s="10"/>
    </row>
    <row r="1047" spans="5:28" ht="15" customHeight="1" x14ac:dyDescent="0.25">
      <c r="E1047" s="11"/>
      <c r="F1047" s="1"/>
      <c r="J1047" s="1"/>
      <c r="K1047" s="1"/>
      <c r="L1047" s="1"/>
      <c r="M1047" s="29"/>
      <c r="N1047" s="31"/>
      <c r="O1047" s="31"/>
      <c r="P1047" s="31"/>
      <c r="Q1047" s="31"/>
      <c r="Z1047" s="1"/>
      <c r="AA1047" s="2"/>
      <c r="AB1047" s="10"/>
    </row>
    <row r="1048" spans="5:28" ht="15" customHeight="1" x14ac:dyDescent="0.25">
      <c r="E1048" s="11"/>
      <c r="F1048" s="1"/>
      <c r="J1048" s="1"/>
      <c r="K1048" s="1"/>
      <c r="L1048" s="1"/>
      <c r="M1048" s="29"/>
      <c r="N1048" s="31"/>
      <c r="O1048" s="31"/>
      <c r="P1048" s="31"/>
      <c r="Q1048" s="31"/>
      <c r="Z1048" s="1"/>
      <c r="AA1048" s="2"/>
      <c r="AB1048" s="10"/>
    </row>
    <row r="1049" spans="5:28" ht="15" customHeight="1" x14ac:dyDescent="0.25">
      <c r="E1049" s="11"/>
      <c r="F1049" s="1"/>
      <c r="J1049" s="1"/>
      <c r="K1049" s="1"/>
      <c r="L1049" s="1"/>
      <c r="M1049" s="29"/>
      <c r="N1049" s="31"/>
      <c r="O1049" s="31"/>
      <c r="P1049" s="31"/>
      <c r="Q1049" s="31"/>
      <c r="Z1049" s="1"/>
      <c r="AA1049" s="2"/>
      <c r="AB1049" s="10"/>
    </row>
    <row r="1050" spans="5:28" ht="15" customHeight="1" x14ac:dyDescent="0.25">
      <c r="E1050" s="11"/>
      <c r="F1050" s="1"/>
      <c r="J1050" s="1"/>
      <c r="K1050" s="1"/>
      <c r="L1050" s="1"/>
      <c r="M1050" s="29"/>
      <c r="N1050" s="31"/>
      <c r="O1050" s="31"/>
      <c r="P1050" s="31"/>
      <c r="Q1050" s="31"/>
      <c r="AA1050" s="2"/>
      <c r="AB1050" s="10"/>
    </row>
    <row r="1051" spans="5:28" ht="15" customHeight="1" x14ac:dyDescent="0.25">
      <c r="E1051" s="11"/>
      <c r="F1051" s="1"/>
      <c r="J1051" s="1"/>
      <c r="K1051" s="1"/>
      <c r="L1051" s="1"/>
      <c r="M1051" s="29"/>
      <c r="N1051" s="31"/>
      <c r="O1051" s="31"/>
      <c r="P1051" s="31"/>
      <c r="Q1051" s="31"/>
      <c r="AA1051" s="2"/>
      <c r="AB1051" s="10"/>
    </row>
    <row r="1052" spans="5:28" ht="15" customHeight="1" x14ac:dyDescent="0.25">
      <c r="E1052" s="11"/>
      <c r="F1052" s="1"/>
      <c r="J1052" s="1"/>
      <c r="K1052" s="1"/>
      <c r="L1052" s="1"/>
      <c r="M1052" s="29"/>
      <c r="N1052" s="31"/>
      <c r="O1052" s="31"/>
      <c r="P1052" s="31"/>
      <c r="Q1052" s="31"/>
      <c r="AA1052" s="2"/>
      <c r="AB1052" s="10"/>
    </row>
    <row r="1053" spans="5:28" ht="15" customHeight="1" x14ac:dyDescent="0.25">
      <c r="E1053" s="11"/>
      <c r="F1053" s="1"/>
      <c r="J1053" s="1"/>
      <c r="K1053" s="1"/>
      <c r="L1053" s="1"/>
      <c r="M1053" s="29"/>
      <c r="N1053" s="31"/>
      <c r="O1053" s="31"/>
      <c r="P1053" s="31"/>
      <c r="Q1053" s="31"/>
      <c r="AA1053" s="2"/>
      <c r="AB1053" s="10"/>
    </row>
    <row r="1054" spans="5:28" ht="15" customHeight="1" x14ac:dyDescent="0.25">
      <c r="E1054" s="11"/>
      <c r="F1054" s="1"/>
      <c r="J1054" s="1"/>
      <c r="K1054" s="1"/>
      <c r="L1054" s="1"/>
      <c r="M1054" s="29"/>
      <c r="N1054" s="31"/>
      <c r="O1054" s="31"/>
      <c r="P1054" s="31"/>
      <c r="Q1054" s="31"/>
      <c r="Z1054" s="1"/>
      <c r="AA1054" s="2"/>
      <c r="AB1054" s="10"/>
    </row>
    <row r="1055" spans="5:28" ht="15" customHeight="1" x14ac:dyDescent="0.25">
      <c r="E1055" s="11"/>
      <c r="F1055" s="1"/>
      <c r="J1055" s="1"/>
      <c r="K1055" s="1"/>
      <c r="L1055" s="1"/>
      <c r="M1055" s="29"/>
      <c r="N1055" s="31"/>
      <c r="O1055" s="31"/>
      <c r="P1055" s="31"/>
      <c r="Q1055" s="31"/>
      <c r="Z1055" s="1"/>
      <c r="AA1055" s="2"/>
      <c r="AB1055" s="10"/>
    </row>
    <row r="1056" spans="5:28" ht="15" customHeight="1" x14ac:dyDescent="0.25">
      <c r="E1056" s="11"/>
      <c r="F1056" s="1"/>
      <c r="J1056" s="1"/>
      <c r="K1056" s="1"/>
      <c r="L1056" s="1"/>
      <c r="M1056" s="29"/>
      <c r="N1056" s="31"/>
      <c r="O1056" s="31"/>
      <c r="P1056" s="31"/>
      <c r="Q1056" s="31"/>
      <c r="Z1056" s="1"/>
      <c r="AA1056" s="2"/>
      <c r="AB1056" s="10"/>
    </row>
    <row r="1057" spans="5:28" ht="15" customHeight="1" x14ac:dyDescent="0.25">
      <c r="E1057" s="11"/>
      <c r="F1057" s="1"/>
      <c r="J1057" s="1"/>
      <c r="K1057" s="1"/>
      <c r="L1057" s="1"/>
      <c r="M1057" s="29"/>
      <c r="N1057" s="31"/>
      <c r="O1057" s="31"/>
      <c r="P1057" s="31"/>
      <c r="Q1057" s="31"/>
      <c r="AA1057" s="2"/>
      <c r="AB1057" s="10"/>
    </row>
    <row r="1058" spans="5:28" ht="15" customHeight="1" x14ac:dyDescent="0.25">
      <c r="E1058" s="11"/>
      <c r="F1058" s="1"/>
      <c r="J1058" s="1"/>
      <c r="K1058" s="1"/>
      <c r="L1058" s="1"/>
      <c r="M1058" s="29"/>
      <c r="N1058" s="31"/>
      <c r="O1058" s="31"/>
      <c r="P1058" s="31"/>
      <c r="Q1058" s="31"/>
      <c r="AA1058" s="2"/>
      <c r="AB1058" s="10"/>
    </row>
    <row r="1059" spans="5:28" ht="15" customHeight="1" x14ac:dyDescent="0.25">
      <c r="E1059" s="11"/>
      <c r="F1059" s="1"/>
      <c r="J1059" s="1"/>
      <c r="K1059" s="1"/>
      <c r="L1059" s="1"/>
      <c r="M1059" s="29"/>
      <c r="N1059" s="31"/>
      <c r="O1059" s="31"/>
      <c r="P1059" s="31"/>
      <c r="Q1059" s="31"/>
      <c r="AA1059" s="2"/>
      <c r="AB1059" s="10"/>
    </row>
    <row r="1060" spans="5:28" ht="15" customHeight="1" x14ac:dyDescent="0.25">
      <c r="E1060" s="11"/>
      <c r="F1060" s="1"/>
      <c r="J1060" s="1"/>
      <c r="K1060" s="1"/>
      <c r="L1060" s="1"/>
      <c r="M1060" s="29"/>
      <c r="N1060" s="31"/>
      <c r="O1060" s="31"/>
      <c r="P1060" s="31"/>
      <c r="Q1060" s="31"/>
      <c r="Z1060" s="1"/>
      <c r="AA1060" s="2"/>
      <c r="AB1060" s="10"/>
    </row>
    <row r="1061" spans="5:28" ht="15" customHeight="1" x14ac:dyDescent="0.25">
      <c r="E1061" s="11"/>
      <c r="F1061" s="1"/>
      <c r="J1061" s="1"/>
      <c r="K1061" s="1"/>
      <c r="L1061" s="1"/>
      <c r="M1061" s="29"/>
      <c r="N1061" s="31"/>
      <c r="O1061" s="31"/>
      <c r="P1061" s="31"/>
      <c r="Q1061" s="31"/>
      <c r="Z1061" s="1"/>
      <c r="AA1061" s="2"/>
      <c r="AB1061" s="10"/>
    </row>
    <row r="1062" spans="5:28" ht="15" customHeight="1" x14ac:dyDescent="0.25">
      <c r="E1062" s="11"/>
      <c r="F1062" s="1"/>
      <c r="J1062" s="1"/>
      <c r="K1062" s="1"/>
      <c r="L1062" s="1"/>
      <c r="M1062" s="29"/>
      <c r="N1062" s="31"/>
      <c r="O1062" s="31"/>
      <c r="P1062" s="31"/>
      <c r="Q1062" s="31"/>
      <c r="Z1062" s="1"/>
      <c r="AA1062" s="2"/>
      <c r="AB1062" s="10"/>
    </row>
    <row r="1063" spans="5:28" ht="15" customHeight="1" x14ac:dyDescent="0.25">
      <c r="E1063" s="11"/>
      <c r="F1063" s="1"/>
      <c r="J1063" s="1"/>
      <c r="K1063" s="1"/>
      <c r="L1063" s="1"/>
      <c r="M1063" s="29"/>
      <c r="N1063" s="31"/>
      <c r="O1063" s="31"/>
      <c r="P1063" s="31"/>
      <c r="Q1063" s="31"/>
      <c r="Z1063" s="1"/>
      <c r="AA1063" s="2"/>
      <c r="AB1063" s="10"/>
    </row>
    <row r="1064" spans="5:28" ht="15" customHeight="1" x14ac:dyDescent="0.25">
      <c r="E1064" s="11"/>
      <c r="F1064" s="1"/>
      <c r="J1064" s="1"/>
      <c r="K1064" s="1"/>
      <c r="L1064" s="1"/>
      <c r="M1064" s="29"/>
      <c r="N1064" s="31"/>
      <c r="O1064" s="31"/>
      <c r="P1064" s="31"/>
      <c r="Q1064" s="31"/>
      <c r="Z1064" s="1"/>
      <c r="AA1064" s="2"/>
      <c r="AB1064" s="10"/>
    </row>
    <row r="1065" spans="5:28" ht="15" customHeight="1" x14ac:dyDescent="0.25">
      <c r="E1065" s="11"/>
      <c r="F1065" s="1"/>
      <c r="J1065" s="1"/>
      <c r="K1065" s="1"/>
      <c r="L1065" s="1"/>
      <c r="M1065" s="29"/>
      <c r="N1065" s="31"/>
      <c r="O1065" s="31"/>
      <c r="P1065" s="31"/>
      <c r="Q1065" s="31"/>
      <c r="Z1065" s="1"/>
      <c r="AA1065" s="2"/>
      <c r="AB1065" s="10"/>
    </row>
    <row r="1066" spans="5:28" ht="15" customHeight="1" x14ac:dyDescent="0.25">
      <c r="E1066" s="11"/>
      <c r="F1066" s="1"/>
      <c r="J1066" s="1"/>
      <c r="K1066" s="1"/>
      <c r="L1066" s="1"/>
      <c r="M1066" s="29"/>
      <c r="N1066" s="31"/>
      <c r="O1066" s="31"/>
      <c r="P1066" s="31"/>
      <c r="Q1066" s="31"/>
      <c r="Z1066" s="1"/>
      <c r="AA1066" s="2"/>
      <c r="AB1066" s="10"/>
    </row>
    <row r="1067" spans="5:28" ht="15" customHeight="1" x14ac:dyDescent="0.25">
      <c r="E1067" s="11"/>
      <c r="F1067" s="1"/>
      <c r="J1067" s="1"/>
      <c r="K1067" s="1"/>
      <c r="L1067" s="1"/>
      <c r="M1067" s="29"/>
      <c r="N1067" s="31"/>
      <c r="O1067" s="31"/>
      <c r="P1067" s="31"/>
      <c r="Q1067" s="31"/>
      <c r="Z1067" s="1"/>
      <c r="AA1067" s="2"/>
      <c r="AB1067" s="10"/>
    </row>
    <row r="1068" spans="5:28" ht="15" customHeight="1" x14ac:dyDescent="0.25">
      <c r="E1068" s="11"/>
      <c r="F1068" s="1"/>
      <c r="J1068" s="1"/>
      <c r="K1068" s="1"/>
      <c r="L1068" s="1"/>
      <c r="M1068" s="29"/>
      <c r="N1068" s="31"/>
      <c r="O1068" s="31"/>
      <c r="P1068" s="31"/>
      <c r="Q1068" s="31"/>
      <c r="Z1068" s="1"/>
      <c r="AA1068" s="2"/>
      <c r="AB1068" s="10"/>
    </row>
    <row r="1069" spans="5:28" ht="15" customHeight="1" x14ac:dyDescent="0.25">
      <c r="E1069" s="11"/>
      <c r="F1069" s="1"/>
      <c r="J1069" s="1"/>
      <c r="K1069" s="1"/>
      <c r="L1069" s="1"/>
      <c r="M1069" s="29"/>
      <c r="N1069" s="31"/>
      <c r="O1069" s="31"/>
      <c r="P1069" s="31"/>
      <c r="Q1069" s="31"/>
      <c r="Z1069" s="1"/>
      <c r="AA1069" s="2"/>
      <c r="AB1069" s="10"/>
    </row>
    <row r="1070" spans="5:28" ht="15" customHeight="1" x14ac:dyDescent="0.25">
      <c r="E1070" s="11"/>
      <c r="F1070" s="1"/>
      <c r="J1070" s="1"/>
      <c r="K1070" s="1"/>
      <c r="L1070" s="1"/>
      <c r="M1070" s="29"/>
      <c r="N1070" s="31"/>
      <c r="O1070" s="31"/>
      <c r="P1070" s="31"/>
      <c r="Q1070" s="31"/>
      <c r="Z1070" s="1"/>
      <c r="AA1070" s="2"/>
      <c r="AB1070" s="10"/>
    </row>
    <row r="1071" spans="5:28" ht="15" customHeight="1" x14ac:dyDescent="0.25">
      <c r="E1071" s="11"/>
      <c r="F1071" s="1"/>
      <c r="J1071" s="1"/>
      <c r="K1071" s="1"/>
      <c r="L1071" s="1"/>
      <c r="M1071" s="29"/>
      <c r="N1071" s="31"/>
      <c r="O1071" s="31"/>
      <c r="P1071" s="31"/>
      <c r="Q1071" s="31"/>
      <c r="Z1071" s="1"/>
      <c r="AA1071" s="2"/>
      <c r="AB1071" s="10"/>
    </row>
    <row r="1072" spans="5:28" ht="15" customHeight="1" x14ac:dyDescent="0.25">
      <c r="E1072" s="11"/>
      <c r="F1072" s="1"/>
      <c r="J1072" s="1"/>
      <c r="K1072" s="1"/>
      <c r="L1072" s="1"/>
      <c r="M1072" s="29"/>
      <c r="N1072" s="31"/>
      <c r="O1072" s="31"/>
      <c r="P1072" s="31"/>
      <c r="Q1072" s="31"/>
      <c r="Z1072" s="1"/>
      <c r="AA1072" s="2"/>
      <c r="AB1072" s="10"/>
    </row>
    <row r="1073" spans="5:28" ht="15" customHeight="1" x14ac:dyDescent="0.25">
      <c r="E1073" s="11"/>
      <c r="F1073" s="1"/>
      <c r="J1073" s="1"/>
      <c r="K1073" s="1"/>
      <c r="L1073" s="1"/>
      <c r="M1073" s="29"/>
      <c r="N1073" s="31"/>
      <c r="O1073" s="31"/>
      <c r="P1073" s="31"/>
      <c r="Q1073" s="31"/>
      <c r="Z1073" s="1"/>
      <c r="AA1073" s="2"/>
      <c r="AB1073" s="10"/>
    </row>
    <row r="1074" spans="5:28" ht="15" customHeight="1" x14ac:dyDescent="0.25">
      <c r="E1074" s="11"/>
      <c r="F1074" s="1"/>
      <c r="J1074" s="1"/>
      <c r="K1074" s="1"/>
      <c r="L1074" s="1"/>
      <c r="M1074" s="29"/>
      <c r="N1074" s="31"/>
      <c r="O1074" s="31"/>
      <c r="P1074" s="31"/>
      <c r="Q1074" s="31"/>
      <c r="Z1074" s="1"/>
      <c r="AA1074" s="2"/>
      <c r="AB1074" s="10"/>
    </row>
    <row r="1075" spans="5:28" ht="15" customHeight="1" x14ac:dyDescent="0.25">
      <c r="E1075" s="11"/>
      <c r="F1075" s="1"/>
      <c r="J1075" s="1"/>
      <c r="K1075" s="1"/>
      <c r="L1075" s="1"/>
      <c r="M1075" s="29"/>
      <c r="N1075" s="31"/>
      <c r="O1075" s="31"/>
      <c r="P1075" s="31"/>
      <c r="Q1075" s="31"/>
      <c r="Z1075" s="1"/>
      <c r="AA1075" s="2"/>
      <c r="AB1075" s="10"/>
    </row>
    <row r="1076" spans="5:28" ht="15" customHeight="1" x14ac:dyDescent="0.25">
      <c r="E1076" s="11"/>
      <c r="F1076" s="1"/>
      <c r="J1076" s="1"/>
      <c r="K1076" s="1"/>
      <c r="L1076" s="1"/>
      <c r="M1076" s="29"/>
      <c r="N1076" s="31"/>
      <c r="O1076" s="31"/>
      <c r="P1076" s="31"/>
      <c r="Q1076" s="31"/>
      <c r="Z1076" s="1"/>
      <c r="AA1076" s="2"/>
      <c r="AB1076" s="10"/>
    </row>
    <row r="1077" spans="5:28" ht="15" customHeight="1" x14ac:dyDescent="0.25">
      <c r="E1077" s="11"/>
      <c r="F1077" s="1"/>
      <c r="J1077" s="1"/>
      <c r="K1077" s="1"/>
      <c r="L1077" s="1"/>
      <c r="M1077" s="29"/>
      <c r="N1077" s="31"/>
      <c r="O1077" s="31"/>
      <c r="P1077" s="31"/>
      <c r="Q1077" s="31"/>
      <c r="Z1077" s="1"/>
      <c r="AA1077" s="2"/>
      <c r="AB1077" s="10"/>
    </row>
    <row r="1078" spans="5:28" ht="15" customHeight="1" x14ac:dyDescent="0.25">
      <c r="E1078" s="11"/>
      <c r="F1078" s="1"/>
      <c r="J1078" s="1"/>
      <c r="K1078" s="1"/>
      <c r="L1078" s="1"/>
      <c r="M1078" s="29"/>
      <c r="N1078" s="31"/>
      <c r="O1078" s="31"/>
      <c r="P1078" s="31"/>
      <c r="Q1078" s="31"/>
      <c r="Z1078" s="1"/>
      <c r="AA1078" s="2"/>
      <c r="AB1078" s="10"/>
    </row>
    <row r="1079" spans="5:28" ht="15" customHeight="1" x14ac:dyDescent="0.25">
      <c r="E1079" s="11"/>
      <c r="F1079" s="1"/>
      <c r="J1079" s="1"/>
      <c r="K1079" s="1"/>
      <c r="L1079" s="1"/>
      <c r="M1079" s="29"/>
      <c r="N1079" s="31"/>
      <c r="O1079" s="31"/>
      <c r="P1079" s="31"/>
      <c r="Q1079" s="31"/>
      <c r="Z1079" s="1"/>
      <c r="AA1079" s="2"/>
      <c r="AB1079" s="10"/>
    </row>
    <row r="1080" spans="5:28" ht="15" customHeight="1" x14ac:dyDescent="0.25">
      <c r="E1080" s="11"/>
      <c r="F1080" s="1"/>
      <c r="J1080" s="1"/>
      <c r="K1080" s="1"/>
      <c r="L1080" s="1"/>
      <c r="M1080" s="29"/>
      <c r="N1080" s="31"/>
      <c r="O1080" s="31"/>
      <c r="P1080" s="31"/>
      <c r="Q1080" s="31"/>
      <c r="Z1080" s="1"/>
      <c r="AA1080" s="2"/>
      <c r="AB1080" s="10"/>
    </row>
    <row r="1081" spans="5:28" ht="15" customHeight="1" x14ac:dyDescent="0.25">
      <c r="E1081" s="11"/>
      <c r="F1081" s="1"/>
      <c r="J1081" s="1"/>
      <c r="K1081" s="1"/>
      <c r="L1081" s="1"/>
      <c r="M1081" s="29"/>
      <c r="N1081" s="31"/>
      <c r="O1081" s="31"/>
      <c r="P1081" s="31"/>
      <c r="Q1081" s="31"/>
      <c r="Z1081" s="1"/>
      <c r="AA1081" s="2"/>
      <c r="AB1081" s="10"/>
    </row>
    <row r="1082" spans="5:28" ht="15" customHeight="1" x14ac:dyDescent="0.25">
      <c r="E1082" s="11"/>
      <c r="F1082" s="1"/>
      <c r="J1082" s="1"/>
      <c r="K1082" s="1"/>
      <c r="L1082" s="1"/>
      <c r="M1082" s="29"/>
      <c r="N1082" s="31"/>
      <c r="O1082" s="31"/>
      <c r="P1082" s="31"/>
      <c r="Q1082" s="31"/>
      <c r="Z1082" s="1"/>
      <c r="AA1082" s="2"/>
      <c r="AB1082" s="10"/>
    </row>
    <row r="1083" spans="5:28" ht="15" customHeight="1" x14ac:dyDescent="0.25">
      <c r="E1083" s="11"/>
      <c r="F1083" s="1"/>
      <c r="J1083" s="1"/>
      <c r="K1083" s="1"/>
      <c r="L1083" s="1"/>
      <c r="M1083" s="29"/>
      <c r="N1083" s="31"/>
      <c r="O1083" s="31"/>
      <c r="P1083" s="31"/>
      <c r="Q1083" s="31"/>
      <c r="Z1083" s="1"/>
      <c r="AA1083" s="2"/>
      <c r="AB1083" s="10"/>
    </row>
    <row r="1084" spans="5:28" ht="15" customHeight="1" x14ac:dyDescent="0.25">
      <c r="E1084" s="11"/>
      <c r="F1084" s="1"/>
      <c r="J1084" s="1"/>
      <c r="K1084" s="1"/>
      <c r="L1084" s="1"/>
      <c r="M1084" s="29"/>
      <c r="N1084" s="31"/>
      <c r="O1084" s="31"/>
      <c r="P1084" s="31"/>
      <c r="Q1084" s="31"/>
      <c r="Z1084" s="1"/>
      <c r="AA1084" s="2"/>
      <c r="AB1084" s="10"/>
    </row>
    <row r="1085" spans="5:28" ht="15" customHeight="1" x14ac:dyDescent="0.25">
      <c r="E1085" s="11"/>
      <c r="F1085" s="1"/>
      <c r="J1085" s="1"/>
      <c r="K1085" s="1"/>
      <c r="L1085" s="1"/>
      <c r="M1085" s="29"/>
      <c r="N1085" s="31"/>
      <c r="O1085" s="31"/>
      <c r="P1085" s="31"/>
      <c r="Q1085" s="31"/>
      <c r="Z1085" s="1"/>
      <c r="AA1085" s="2"/>
      <c r="AB1085" s="10"/>
    </row>
    <row r="1086" spans="5:28" ht="15" customHeight="1" x14ac:dyDescent="0.25">
      <c r="E1086" s="11"/>
      <c r="F1086" s="1"/>
      <c r="J1086" s="1"/>
      <c r="K1086" s="1"/>
      <c r="L1086" s="1"/>
      <c r="M1086" s="29"/>
      <c r="N1086" s="31"/>
      <c r="O1086" s="31"/>
      <c r="P1086" s="31"/>
      <c r="Q1086" s="31"/>
      <c r="Z1086" s="1"/>
      <c r="AA1086" s="2"/>
      <c r="AB1086" s="10"/>
    </row>
    <row r="1087" spans="5:28" ht="15" customHeight="1" x14ac:dyDescent="0.25">
      <c r="E1087" s="11"/>
      <c r="F1087" s="1"/>
      <c r="J1087" s="1"/>
      <c r="K1087" s="1"/>
      <c r="L1087" s="1"/>
      <c r="M1087" s="29"/>
      <c r="N1087" s="31"/>
      <c r="O1087" s="31"/>
      <c r="P1087" s="31"/>
      <c r="Q1087" s="31"/>
      <c r="AA1087" s="2"/>
      <c r="AB1087" s="10"/>
    </row>
    <row r="1088" spans="5:28" ht="15" customHeight="1" x14ac:dyDescent="0.25">
      <c r="E1088" s="11"/>
      <c r="F1088" s="1"/>
      <c r="J1088" s="1"/>
      <c r="K1088" s="1"/>
      <c r="L1088" s="1"/>
      <c r="M1088" s="29"/>
      <c r="N1088" s="31"/>
      <c r="O1088" s="31"/>
      <c r="P1088" s="31"/>
      <c r="Q1088" s="31"/>
      <c r="AA1088" s="2"/>
      <c r="AB1088" s="10"/>
    </row>
    <row r="1089" spans="5:28" ht="15" customHeight="1" x14ac:dyDescent="0.25">
      <c r="E1089" s="11"/>
      <c r="F1089" s="1"/>
      <c r="J1089" s="1"/>
      <c r="K1089" s="1"/>
      <c r="L1089" s="1"/>
      <c r="M1089" s="29"/>
      <c r="N1089" s="31"/>
      <c r="O1089" s="31"/>
      <c r="P1089" s="31"/>
      <c r="Q1089" s="31"/>
      <c r="AA1089" s="2"/>
      <c r="AB1089" s="10"/>
    </row>
    <row r="1090" spans="5:28" ht="15" customHeight="1" x14ac:dyDescent="0.25">
      <c r="E1090" s="11"/>
      <c r="F1090" s="1"/>
      <c r="J1090" s="1"/>
      <c r="K1090" s="1"/>
      <c r="L1090" s="1"/>
      <c r="M1090" s="29"/>
      <c r="N1090" s="31"/>
      <c r="O1090" s="31"/>
      <c r="P1090" s="31"/>
      <c r="Q1090" s="31"/>
      <c r="AA1090" s="2"/>
      <c r="AB1090" s="10"/>
    </row>
    <row r="1091" spans="5:28" ht="15" customHeight="1" x14ac:dyDescent="0.25">
      <c r="E1091" s="11"/>
      <c r="F1091" s="1"/>
      <c r="J1091" s="1"/>
      <c r="K1091" s="1"/>
      <c r="L1091" s="1"/>
      <c r="M1091" s="29"/>
      <c r="N1091" s="31"/>
      <c r="O1091" s="31"/>
      <c r="P1091" s="31"/>
      <c r="Q1091" s="31"/>
      <c r="AA1091" s="2"/>
      <c r="AB1091" s="10"/>
    </row>
    <row r="1092" spans="5:28" ht="15" customHeight="1" x14ac:dyDescent="0.25">
      <c r="E1092" s="11"/>
      <c r="F1092" s="1"/>
      <c r="J1092" s="1"/>
      <c r="K1092" s="1"/>
      <c r="L1092" s="1"/>
      <c r="M1092" s="29"/>
      <c r="N1092" s="31"/>
      <c r="O1092" s="31"/>
      <c r="P1092" s="31"/>
      <c r="Q1092" s="31"/>
      <c r="Z1092" s="1"/>
      <c r="AA1092" s="2"/>
      <c r="AB1092" s="10"/>
    </row>
    <row r="1093" spans="5:28" ht="15" customHeight="1" x14ac:dyDescent="0.25">
      <c r="E1093" s="11"/>
      <c r="F1093" s="1"/>
      <c r="J1093" s="1"/>
      <c r="K1093" s="1"/>
      <c r="L1093" s="1"/>
      <c r="M1093" s="29"/>
      <c r="N1093" s="31"/>
      <c r="O1093" s="31"/>
      <c r="P1093" s="31"/>
      <c r="Q1093" s="31"/>
      <c r="Z1093" s="1"/>
      <c r="AA1093" s="2"/>
      <c r="AB1093" s="10"/>
    </row>
    <row r="1094" spans="5:28" ht="15" customHeight="1" x14ac:dyDescent="0.25">
      <c r="E1094" s="11"/>
      <c r="F1094" s="1"/>
      <c r="J1094" s="1"/>
      <c r="K1094" s="1"/>
      <c r="L1094" s="1"/>
      <c r="M1094" s="29"/>
      <c r="N1094" s="31"/>
      <c r="O1094" s="31"/>
      <c r="P1094" s="31"/>
      <c r="Q1094" s="31"/>
      <c r="Z1094" s="1"/>
      <c r="AA1094" s="2"/>
      <c r="AB1094" s="10"/>
    </row>
    <row r="1095" spans="5:28" ht="15" customHeight="1" x14ac:dyDescent="0.25">
      <c r="E1095" s="11"/>
      <c r="F1095" s="1"/>
      <c r="J1095" s="1"/>
      <c r="K1095" s="1"/>
      <c r="L1095" s="1"/>
      <c r="M1095" s="29"/>
      <c r="N1095" s="31"/>
      <c r="O1095" s="31"/>
      <c r="P1095" s="31"/>
      <c r="Q1095" s="31"/>
      <c r="Z1095" s="1"/>
      <c r="AA1095" s="2"/>
      <c r="AB1095" s="10"/>
    </row>
    <row r="1096" spans="5:28" ht="15" customHeight="1" x14ac:dyDescent="0.25">
      <c r="E1096" s="11"/>
      <c r="F1096" s="1"/>
      <c r="J1096" s="1"/>
      <c r="K1096" s="1"/>
      <c r="L1096" s="1"/>
      <c r="M1096" s="29"/>
      <c r="N1096" s="31"/>
      <c r="O1096" s="31"/>
      <c r="P1096" s="31"/>
      <c r="Q1096" s="31"/>
      <c r="Z1096" s="1"/>
      <c r="AA1096" s="2"/>
      <c r="AB1096" s="10"/>
    </row>
    <row r="1097" spans="5:28" ht="15" customHeight="1" x14ac:dyDescent="0.25">
      <c r="E1097" s="11"/>
      <c r="F1097" s="1"/>
      <c r="J1097" s="1"/>
      <c r="K1097" s="1"/>
      <c r="L1097" s="1"/>
      <c r="M1097" s="29"/>
      <c r="N1097" s="31"/>
      <c r="O1097" s="31"/>
      <c r="P1097" s="31"/>
      <c r="Q1097" s="31"/>
      <c r="AA1097" s="2"/>
      <c r="AB1097" s="10"/>
    </row>
    <row r="1098" spans="5:28" ht="15" customHeight="1" x14ac:dyDescent="0.25">
      <c r="E1098" s="11"/>
      <c r="F1098" s="1"/>
      <c r="J1098" s="1"/>
      <c r="K1098" s="1"/>
      <c r="L1098" s="1"/>
      <c r="M1098" s="29"/>
      <c r="N1098" s="31"/>
      <c r="O1098" s="31"/>
      <c r="P1098" s="31"/>
      <c r="Q1098" s="31"/>
      <c r="AA1098" s="2"/>
      <c r="AB1098" s="10"/>
    </row>
    <row r="1099" spans="5:28" ht="15" customHeight="1" x14ac:dyDescent="0.25">
      <c r="E1099" s="11"/>
      <c r="F1099" s="1"/>
      <c r="J1099" s="1"/>
      <c r="K1099" s="1"/>
      <c r="L1099" s="1"/>
      <c r="M1099" s="29"/>
      <c r="N1099" s="31"/>
      <c r="O1099" s="31"/>
      <c r="P1099" s="31"/>
      <c r="Q1099" s="31"/>
      <c r="Z1099" s="1"/>
      <c r="AA1099" s="2"/>
      <c r="AB1099" s="10"/>
    </row>
    <row r="1100" spans="5:28" ht="15" customHeight="1" x14ac:dyDescent="0.25">
      <c r="E1100" s="11"/>
      <c r="F1100" s="1"/>
      <c r="J1100" s="1"/>
      <c r="K1100" s="1"/>
      <c r="L1100" s="1"/>
      <c r="M1100" s="29"/>
      <c r="N1100" s="31"/>
      <c r="O1100" s="31"/>
      <c r="P1100" s="31"/>
      <c r="Q1100" s="31"/>
      <c r="Z1100" s="1"/>
      <c r="AA1100" s="2"/>
      <c r="AB1100" s="10"/>
    </row>
    <row r="1101" spans="5:28" ht="15" customHeight="1" x14ac:dyDescent="0.25">
      <c r="E1101" s="11"/>
      <c r="F1101" s="1"/>
      <c r="J1101" s="1"/>
      <c r="K1101" s="1"/>
      <c r="L1101" s="1"/>
      <c r="M1101" s="29"/>
      <c r="N1101" s="31"/>
      <c r="O1101" s="31"/>
      <c r="P1101" s="31"/>
      <c r="Q1101" s="31"/>
      <c r="Z1101" s="1"/>
      <c r="AA1101" s="2"/>
      <c r="AB1101" s="10"/>
    </row>
    <row r="1102" spans="5:28" ht="15" customHeight="1" x14ac:dyDescent="0.25">
      <c r="E1102" s="11"/>
      <c r="F1102" s="1"/>
      <c r="J1102" s="1"/>
      <c r="K1102" s="1"/>
      <c r="L1102" s="1"/>
      <c r="M1102" s="29"/>
      <c r="N1102" s="31"/>
      <c r="O1102" s="31"/>
      <c r="P1102" s="31"/>
      <c r="Q1102" s="31"/>
      <c r="Z1102" s="1"/>
      <c r="AA1102" s="2"/>
      <c r="AB1102" s="10"/>
    </row>
    <row r="1103" spans="5:28" ht="15" customHeight="1" x14ac:dyDescent="0.25">
      <c r="E1103" s="11"/>
      <c r="F1103" s="1"/>
      <c r="J1103" s="1"/>
      <c r="K1103" s="1"/>
      <c r="L1103" s="1"/>
      <c r="M1103" s="29"/>
      <c r="N1103" s="31"/>
      <c r="O1103" s="31"/>
      <c r="P1103" s="31"/>
      <c r="Q1103" s="31"/>
      <c r="Z1103" s="1"/>
      <c r="AA1103" s="2"/>
      <c r="AB1103" s="10"/>
    </row>
    <row r="1104" spans="5:28" ht="15" customHeight="1" x14ac:dyDescent="0.25">
      <c r="E1104" s="11"/>
      <c r="F1104" s="1"/>
      <c r="J1104" s="1"/>
      <c r="K1104" s="1"/>
      <c r="L1104" s="1"/>
      <c r="M1104" s="29"/>
      <c r="N1104" s="31"/>
      <c r="O1104" s="31"/>
      <c r="P1104" s="31"/>
      <c r="Q1104" s="31"/>
      <c r="Z1104" s="1"/>
      <c r="AA1104" s="2"/>
      <c r="AB1104" s="10"/>
    </row>
    <row r="1105" spans="5:28" ht="15" customHeight="1" x14ac:dyDescent="0.25">
      <c r="E1105" s="11"/>
      <c r="F1105" s="1"/>
      <c r="J1105" s="1"/>
      <c r="K1105" s="1"/>
      <c r="L1105" s="1"/>
      <c r="M1105" s="29"/>
      <c r="N1105" s="31"/>
      <c r="O1105" s="31"/>
      <c r="P1105" s="31"/>
      <c r="Q1105" s="31"/>
      <c r="Z1105" s="1"/>
      <c r="AA1105" s="2"/>
      <c r="AB1105" s="10"/>
    </row>
    <row r="1106" spans="5:28" ht="15" customHeight="1" x14ac:dyDescent="0.25">
      <c r="E1106" s="11"/>
      <c r="F1106" s="1"/>
      <c r="J1106" s="1"/>
      <c r="K1106" s="1"/>
      <c r="L1106" s="1"/>
      <c r="M1106" s="29"/>
      <c r="N1106" s="31"/>
      <c r="O1106" s="31"/>
      <c r="P1106" s="31"/>
      <c r="Q1106" s="31"/>
      <c r="Z1106" s="1"/>
      <c r="AA1106" s="2"/>
      <c r="AB1106" s="10"/>
    </row>
    <row r="1107" spans="5:28" ht="15" customHeight="1" x14ac:dyDescent="0.25">
      <c r="E1107" s="11"/>
      <c r="F1107" s="1"/>
      <c r="J1107" s="1"/>
      <c r="K1107" s="1"/>
      <c r="L1107" s="1"/>
      <c r="M1107" s="29"/>
      <c r="N1107" s="31"/>
      <c r="O1107" s="31"/>
      <c r="P1107" s="31"/>
      <c r="Q1107" s="31"/>
      <c r="Z1107" s="1"/>
      <c r="AA1107" s="2"/>
      <c r="AB1107" s="10"/>
    </row>
    <row r="1108" spans="5:28" ht="15" customHeight="1" x14ac:dyDescent="0.25">
      <c r="E1108" s="11"/>
      <c r="F1108" s="1"/>
      <c r="J1108" s="1"/>
      <c r="K1108" s="1"/>
      <c r="L1108" s="1"/>
      <c r="M1108" s="29"/>
      <c r="N1108" s="31"/>
      <c r="O1108" s="31"/>
      <c r="P1108" s="31"/>
      <c r="Q1108" s="31"/>
      <c r="Z1108" s="1"/>
      <c r="AA1108" s="2"/>
      <c r="AB1108" s="10"/>
    </row>
    <row r="1109" spans="5:28" ht="15" customHeight="1" x14ac:dyDescent="0.25">
      <c r="E1109" s="11"/>
      <c r="F1109" s="1"/>
      <c r="J1109" s="1"/>
      <c r="K1109" s="1"/>
      <c r="L1109" s="1"/>
      <c r="M1109" s="29"/>
      <c r="N1109" s="31"/>
      <c r="O1109" s="31"/>
      <c r="P1109" s="31"/>
      <c r="Q1109" s="31"/>
      <c r="AA1109" s="2"/>
      <c r="AB1109" s="10"/>
    </row>
    <row r="1110" spans="5:28" ht="15" customHeight="1" x14ac:dyDescent="0.25">
      <c r="E1110" s="11"/>
      <c r="F1110" s="1"/>
      <c r="J1110" s="1"/>
      <c r="K1110" s="1"/>
      <c r="L1110" s="1"/>
      <c r="M1110" s="29"/>
      <c r="N1110" s="31"/>
      <c r="O1110" s="31"/>
      <c r="P1110" s="31"/>
      <c r="Q1110" s="31"/>
      <c r="AA1110" s="2"/>
      <c r="AB1110" s="10"/>
    </row>
    <row r="1111" spans="5:28" ht="15" customHeight="1" x14ac:dyDescent="0.25">
      <c r="E1111" s="11"/>
      <c r="F1111" s="1"/>
      <c r="J1111" s="1"/>
      <c r="K1111" s="1"/>
      <c r="L1111" s="1"/>
      <c r="M1111" s="29"/>
      <c r="N1111" s="31"/>
      <c r="O1111" s="31"/>
      <c r="P1111" s="31"/>
      <c r="Q1111" s="31"/>
      <c r="AA1111" s="2"/>
      <c r="AB1111" s="10"/>
    </row>
    <row r="1112" spans="5:28" ht="15" customHeight="1" x14ac:dyDescent="0.25">
      <c r="E1112" s="11"/>
      <c r="F1112" s="1"/>
      <c r="J1112" s="1"/>
      <c r="K1112" s="1"/>
      <c r="L1112" s="1"/>
      <c r="M1112" s="29"/>
      <c r="N1112" s="31"/>
      <c r="O1112" s="31"/>
      <c r="P1112" s="31"/>
      <c r="Q1112" s="31"/>
      <c r="AA1112" s="2"/>
      <c r="AB1112" s="10"/>
    </row>
    <row r="1113" spans="5:28" ht="15" customHeight="1" x14ac:dyDescent="0.25">
      <c r="E1113" s="11"/>
      <c r="F1113" s="1"/>
      <c r="J1113" s="1"/>
      <c r="K1113" s="1"/>
      <c r="L1113" s="1"/>
      <c r="M1113" s="29"/>
      <c r="N1113" s="31"/>
      <c r="O1113" s="31"/>
      <c r="P1113" s="31"/>
      <c r="Q1113" s="31"/>
      <c r="Z1113" s="1"/>
      <c r="AA1113" s="2"/>
      <c r="AB1113" s="10"/>
    </row>
    <row r="1114" spans="5:28" ht="15" customHeight="1" x14ac:dyDescent="0.25">
      <c r="E1114" s="11"/>
      <c r="F1114" s="1"/>
      <c r="J1114" s="1"/>
      <c r="K1114" s="1"/>
      <c r="L1114" s="1"/>
      <c r="M1114" s="29"/>
      <c r="N1114" s="31"/>
      <c r="O1114" s="31"/>
      <c r="P1114" s="31"/>
      <c r="Q1114" s="31"/>
      <c r="Z1114" s="1"/>
      <c r="AA1114" s="2"/>
      <c r="AB1114" s="10"/>
    </row>
    <row r="1115" spans="5:28" ht="15" customHeight="1" x14ac:dyDescent="0.25">
      <c r="E1115" s="11"/>
      <c r="F1115" s="1"/>
      <c r="J1115" s="1"/>
      <c r="K1115" s="1"/>
      <c r="L1115" s="1"/>
      <c r="M1115" s="29"/>
      <c r="N1115" s="31"/>
      <c r="O1115" s="31"/>
      <c r="P1115" s="31"/>
      <c r="Q1115" s="31"/>
      <c r="Z1115" s="1"/>
      <c r="AA1115" s="2"/>
      <c r="AB1115" s="10"/>
    </row>
    <row r="1116" spans="5:28" ht="15" customHeight="1" x14ac:dyDescent="0.25">
      <c r="E1116" s="11"/>
      <c r="F1116" s="1"/>
      <c r="J1116" s="1"/>
      <c r="K1116" s="1"/>
      <c r="L1116" s="1"/>
      <c r="M1116" s="29"/>
      <c r="N1116" s="31"/>
      <c r="O1116" s="31"/>
      <c r="P1116" s="31"/>
      <c r="Q1116" s="31"/>
      <c r="Z1116" s="1"/>
      <c r="AA1116" s="2"/>
      <c r="AB1116" s="10"/>
    </row>
    <row r="1117" spans="5:28" ht="15" customHeight="1" x14ac:dyDescent="0.25">
      <c r="E1117" s="11"/>
      <c r="F1117" s="1"/>
      <c r="J1117" s="1"/>
      <c r="K1117" s="1"/>
      <c r="L1117" s="1"/>
      <c r="M1117" s="29"/>
      <c r="N1117" s="31"/>
      <c r="O1117" s="31"/>
      <c r="P1117" s="31"/>
      <c r="Q1117" s="31"/>
      <c r="Z1117" s="1"/>
      <c r="AA1117" s="2"/>
      <c r="AB1117" s="10"/>
    </row>
    <row r="1118" spans="5:28" ht="15" customHeight="1" x14ac:dyDescent="0.25">
      <c r="E1118" s="11"/>
      <c r="F1118" s="1"/>
      <c r="J1118" s="1"/>
      <c r="K1118" s="1"/>
      <c r="L1118" s="1"/>
      <c r="M1118" s="29"/>
      <c r="N1118" s="31"/>
      <c r="O1118" s="31"/>
      <c r="P1118" s="31"/>
      <c r="Q1118" s="31"/>
      <c r="Z1118" s="1"/>
      <c r="AA1118" s="2"/>
      <c r="AB1118" s="10"/>
    </row>
    <row r="1119" spans="5:28" ht="15" customHeight="1" x14ac:dyDescent="0.25">
      <c r="E1119" s="11"/>
      <c r="F1119" s="1"/>
      <c r="J1119" s="1"/>
      <c r="K1119" s="1"/>
      <c r="L1119" s="1"/>
      <c r="M1119" s="29"/>
      <c r="N1119" s="31"/>
      <c r="O1119" s="31"/>
      <c r="P1119" s="31"/>
      <c r="Q1119" s="31"/>
      <c r="Z1119" s="1"/>
      <c r="AA1119" s="2"/>
      <c r="AB1119" s="10"/>
    </row>
    <row r="1120" spans="5:28" ht="15" customHeight="1" x14ac:dyDescent="0.25">
      <c r="E1120" s="11"/>
      <c r="F1120" s="1"/>
      <c r="J1120" s="1"/>
      <c r="K1120" s="1"/>
      <c r="L1120" s="1"/>
      <c r="M1120" s="29"/>
      <c r="N1120" s="31"/>
      <c r="O1120" s="31"/>
      <c r="P1120" s="31"/>
      <c r="Q1120" s="31"/>
      <c r="Z1120" s="1"/>
      <c r="AA1120" s="2"/>
      <c r="AB1120" s="10"/>
    </row>
    <row r="1121" spans="5:28" ht="15" customHeight="1" x14ac:dyDescent="0.25">
      <c r="E1121" s="11"/>
      <c r="F1121" s="1"/>
      <c r="J1121" s="1"/>
      <c r="K1121" s="1"/>
      <c r="L1121" s="1"/>
      <c r="M1121" s="29"/>
      <c r="N1121" s="31"/>
      <c r="O1121" s="31"/>
      <c r="P1121" s="31"/>
      <c r="Q1121" s="31"/>
      <c r="Z1121" s="1"/>
      <c r="AA1121" s="2"/>
      <c r="AB1121" s="10"/>
    </row>
    <row r="1122" spans="5:28" ht="15" customHeight="1" x14ac:dyDescent="0.25">
      <c r="E1122" s="11"/>
      <c r="F1122" s="1"/>
      <c r="J1122" s="1"/>
      <c r="K1122" s="1"/>
      <c r="L1122" s="1"/>
      <c r="M1122" s="29"/>
      <c r="N1122" s="31"/>
      <c r="O1122" s="31"/>
      <c r="P1122" s="31"/>
      <c r="Q1122" s="31"/>
      <c r="Z1122" s="1"/>
      <c r="AA1122" s="2"/>
      <c r="AB1122" s="10"/>
    </row>
    <row r="1123" spans="5:28" ht="15" customHeight="1" x14ac:dyDescent="0.25">
      <c r="E1123" s="11"/>
      <c r="F1123" s="1"/>
      <c r="J1123" s="1"/>
      <c r="K1123" s="1"/>
      <c r="L1123" s="1"/>
      <c r="M1123" s="29"/>
      <c r="N1123" s="31"/>
      <c r="O1123" s="31"/>
      <c r="P1123" s="31"/>
      <c r="Q1123" s="31"/>
      <c r="Z1123" s="1"/>
      <c r="AA1123" s="2"/>
      <c r="AB1123" s="10"/>
    </row>
    <row r="1124" spans="5:28" ht="15" customHeight="1" x14ac:dyDescent="0.25">
      <c r="E1124" s="11"/>
      <c r="F1124" s="1"/>
      <c r="J1124" s="1"/>
      <c r="K1124" s="1"/>
      <c r="L1124" s="1"/>
      <c r="M1124" s="29"/>
      <c r="N1124" s="31"/>
      <c r="O1124" s="31"/>
      <c r="P1124" s="31"/>
      <c r="Q1124" s="31"/>
      <c r="Z1124" s="1"/>
      <c r="AA1124" s="2"/>
      <c r="AB1124" s="10"/>
    </row>
    <row r="1125" spans="5:28" ht="15" customHeight="1" x14ac:dyDescent="0.25">
      <c r="E1125" s="11"/>
      <c r="F1125" s="1"/>
      <c r="J1125" s="1"/>
      <c r="K1125" s="1"/>
      <c r="L1125" s="1"/>
      <c r="M1125" s="29"/>
      <c r="N1125" s="31"/>
      <c r="O1125" s="31"/>
      <c r="P1125" s="31"/>
      <c r="Q1125" s="31"/>
      <c r="Z1125" s="1"/>
      <c r="AA1125" s="2"/>
      <c r="AB1125" s="10"/>
    </row>
    <row r="1126" spans="5:28" ht="15" customHeight="1" x14ac:dyDescent="0.25">
      <c r="E1126" s="11"/>
      <c r="F1126" s="1"/>
      <c r="J1126" s="1"/>
      <c r="K1126" s="1"/>
      <c r="L1126" s="1"/>
      <c r="M1126" s="29"/>
      <c r="N1126" s="31"/>
      <c r="O1126" s="31"/>
      <c r="P1126" s="31"/>
      <c r="Q1126" s="31"/>
      <c r="Z1126" s="1"/>
      <c r="AA1126" s="2"/>
      <c r="AB1126" s="10"/>
    </row>
    <row r="1127" spans="5:28" ht="15" customHeight="1" x14ac:dyDescent="0.25">
      <c r="E1127" s="11"/>
      <c r="F1127" s="1"/>
      <c r="J1127" s="1"/>
      <c r="K1127" s="1"/>
      <c r="L1127" s="1"/>
      <c r="M1127" s="29"/>
      <c r="N1127" s="31"/>
      <c r="O1127" s="31"/>
      <c r="P1127" s="31"/>
      <c r="Q1127" s="31"/>
      <c r="Z1127" s="1"/>
      <c r="AA1127" s="2"/>
      <c r="AB1127" s="10"/>
    </row>
    <row r="1128" spans="5:28" ht="15" customHeight="1" x14ac:dyDescent="0.25">
      <c r="E1128" s="11"/>
      <c r="F1128" s="1"/>
      <c r="J1128" s="1"/>
      <c r="K1128" s="1"/>
      <c r="L1128" s="1"/>
      <c r="M1128" s="29"/>
      <c r="N1128" s="31"/>
      <c r="O1128" s="31"/>
      <c r="P1128" s="31"/>
      <c r="Q1128" s="31"/>
      <c r="Z1128" s="1"/>
      <c r="AA1128" s="2"/>
      <c r="AB1128" s="10"/>
    </row>
    <row r="1129" spans="5:28" ht="15" customHeight="1" x14ac:dyDescent="0.25">
      <c r="E1129" s="11"/>
      <c r="F1129" s="1"/>
      <c r="J1129" s="1"/>
      <c r="K1129" s="1"/>
      <c r="L1129" s="1"/>
      <c r="M1129" s="29"/>
      <c r="N1129" s="31"/>
      <c r="O1129" s="31"/>
      <c r="P1129" s="31"/>
      <c r="Q1129" s="31"/>
      <c r="Z1129" s="1"/>
      <c r="AA1129" s="2"/>
      <c r="AB1129" s="10"/>
    </row>
    <row r="1130" spans="5:28" ht="15" customHeight="1" x14ac:dyDescent="0.25">
      <c r="E1130" s="11"/>
      <c r="F1130" s="1"/>
      <c r="J1130" s="1"/>
      <c r="K1130" s="1"/>
      <c r="L1130" s="1"/>
      <c r="M1130" s="29"/>
      <c r="N1130" s="31"/>
      <c r="O1130" s="31"/>
      <c r="P1130" s="31"/>
      <c r="Q1130" s="31"/>
      <c r="Z1130" s="1"/>
      <c r="AA1130" s="2"/>
      <c r="AB1130" s="10"/>
    </row>
    <row r="1131" spans="5:28" ht="15" customHeight="1" x14ac:dyDescent="0.25">
      <c r="E1131" s="11"/>
      <c r="F1131" s="1"/>
      <c r="J1131" s="1"/>
      <c r="K1131" s="1"/>
      <c r="L1131" s="1"/>
      <c r="M1131" s="29"/>
      <c r="N1131" s="31"/>
      <c r="O1131" s="31"/>
      <c r="P1131" s="31"/>
      <c r="Q1131" s="31"/>
      <c r="Z1131" s="1"/>
      <c r="AA1131" s="2"/>
      <c r="AB1131" s="10"/>
    </row>
    <row r="1132" spans="5:28" ht="15" customHeight="1" x14ac:dyDescent="0.25">
      <c r="E1132" s="11"/>
      <c r="F1132" s="1"/>
      <c r="J1132" s="1"/>
      <c r="K1132" s="1"/>
      <c r="L1132" s="1"/>
      <c r="M1132" s="29"/>
      <c r="N1132" s="31"/>
      <c r="O1132" s="31"/>
      <c r="P1132" s="31"/>
      <c r="Q1132" s="31"/>
      <c r="Z1132" s="1"/>
      <c r="AA1132" s="2"/>
      <c r="AB1132" s="10"/>
    </row>
    <row r="1133" spans="5:28" ht="15" customHeight="1" x14ac:dyDescent="0.25">
      <c r="E1133" s="11"/>
      <c r="F1133" s="1"/>
      <c r="J1133" s="1"/>
      <c r="K1133" s="1"/>
      <c r="L1133" s="1"/>
      <c r="M1133" s="29"/>
      <c r="N1133" s="31"/>
      <c r="O1133" s="31"/>
      <c r="P1133" s="31"/>
      <c r="Q1133" s="31"/>
      <c r="AA1133" s="2"/>
      <c r="AB1133" s="10"/>
    </row>
    <row r="1134" spans="5:28" ht="15" customHeight="1" x14ac:dyDescent="0.25">
      <c r="E1134" s="11"/>
      <c r="F1134" s="1"/>
      <c r="J1134" s="1"/>
      <c r="K1134" s="1"/>
      <c r="L1134" s="1"/>
      <c r="M1134" s="29"/>
      <c r="N1134" s="31"/>
      <c r="O1134" s="31"/>
      <c r="P1134" s="31"/>
      <c r="Q1134" s="31"/>
      <c r="AA1134" s="2"/>
      <c r="AB1134" s="10"/>
    </row>
    <row r="1135" spans="5:28" ht="15" customHeight="1" x14ac:dyDescent="0.25">
      <c r="E1135" s="11"/>
      <c r="F1135" s="1"/>
      <c r="J1135" s="1"/>
      <c r="K1135" s="1"/>
      <c r="L1135" s="1"/>
      <c r="M1135" s="29"/>
      <c r="N1135" s="31"/>
      <c r="O1135" s="31"/>
      <c r="P1135" s="31"/>
      <c r="Q1135" s="31"/>
      <c r="AA1135" s="2"/>
      <c r="AB1135" s="10"/>
    </row>
    <row r="1136" spans="5:28" ht="15" customHeight="1" x14ac:dyDescent="0.25">
      <c r="E1136" s="11"/>
      <c r="F1136" s="1"/>
      <c r="J1136" s="1"/>
      <c r="K1136" s="1"/>
      <c r="L1136" s="1"/>
      <c r="M1136" s="29"/>
      <c r="N1136" s="31"/>
      <c r="O1136" s="31"/>
      <c r="P1136" s="31"/>
      <c r="Q1136" s="31"/>
      <c r="Z1136" s="1"/>
      <c r="AA1136" s="2"/>
      <c r="AB1136" s="10"/>
    </row>
    <row r="1137" spans="1:28" ht="15" customHeight="1" x14ac:dyDescent="0.25">
      <c r="E1137" s="11"/>
      <c r="F1137" s="1"/>
      <c r="J1137" s="1"/>
      <c r="K1137" s="1"/>
      <c r="L1137" s="1"/>
      <c r="M1137" s="29"/>
      <c r="N1137" s="31"/>
      <c r="O1137" s="31"/>
      <c r="P1137" s="31"/>
      <c r="Q1137" s="31"/>
      <c r="Z1137" s="1"/>
      <c r="AA1137" s="2"/>
      <c r="AB1137" s="10"/>
    </row>
    <row r="1138" spans="1:28" ht="15" customHeight="1" x14ac:dyDescent="0.25">
      <c r="E1138" s="11"/>
      <c r="F1138" s="1"/>
      <c r="J1138" s="1"/>
      <c r="K1138" s="1"/>
      <c r="L1138" s="1"/>
      <c r="M1138" s="29"/>
      <c r="N1138" s="31"/>
      <c r="O1138" s="31"/>
      <c r="P1138" s="31"/>
      <c r="Q1138" s="31"/>
      <c r="Z1138" s="1"/>
      <c r="AA1138" s="2"/>
      <c r="AB1138" s="10"/>
    </row>
    <row r="1139" spans="1:28" ht="15" customHeight="1" x14ac:dyDescent="0.25">
      <c r="E1139" s="11"/>
      <c r="F1139" s="1"/>
      <c r="J1139" s="1"/>
      <c r="K1139" s="1"/>
      <c r="L1139" s="1"/>
      <c r="M1139" s="29"/>
      <c r="N1139" s="31"/>
      <c r="O1139" s="31"/>
      <c r="P1139" s="31"/>
      <c r="Q1139" s="31"/>
      <c r="AA1139" s="2"/>
      <c r="AB1139" s="10"/>
    </row>
    <row r="1140" spans="1:28" ht="15" customHeight="1" x14ac:dyDescent="0.25">
      <c r="A1140" s="21"/>
      <c r="B1140" s="21"/>
      <c r="C1140" s="21"/>
      <c r="D1140" s="21"/>
      <c r="E1140" s="21"/>
      <c r="F1140" s="22"/>
      <c r="G1140" s="21"/>
      <c r="H1140" s="21"/>
      <c r="I1140" s="21"/>
      <c r="J1140" s="22"/>
      <c r="K1140" s="22"/>
      <c r="L1140" s="22"/>
      <c r="M1140" s="29"/>
      <c r="N1140" s="31"/>
      <c r="O1140" s="31"/>
      <c r="P1140" s="31"/>
      <c r="Q1140" s="31"/>
      <c r="AA1140" s="2"/>
      <c r="AB1140" s="10"/>
    </row>
    <row r="1141" spans="1:28" ht="15" customHeight="1" x14ac:dyDescent="0.25">
      <c r="E1141" s="11"/>
      <c r="F1141" s="1"/>
      <c r="J1141" s="1"/>
      <c r="K1141" s="1"/>
      <c r="L1141" s="1"/>
      <c r="M1141" s="29"/>
      <c r="N1141" s="31"/>
      <c r="O1141" s="31"/>
      <c r="P1141" s="31"/>
      <c r="Q1141" s="31"/>
      <c r="AA1141" s="2"/>
      <c r="AB1141" s="10"/>
    </row>
    <row r="1142" spans="1:28" ht="15" customHeight="1" x14ac:dyDescent="0.25">
      <c r="E1142" s="11"/>
      <c r="F1142" s="1"/>
      <c r="J1142" s="1"/>
      <c r="K1142" s="1"/>
      <c r="L1142" s="1"/>
      <c r="M1142" s="29"/>
      <c r="N1142" s="31"/>
      <c r="O1142" s="31"/>
      <c r="P1142" s="31"/>
      <c r="Q1142" s="31"/>
      <c r="Z1142" s="1"/>
      <c r="AA1142" s="2"/>
      <c r="AB1142" s="10"/>
    </row>
    <row r="1143" spans="1:28" ht="15" customHeight="1" x14ac:dyDescent="0.25">
      <c r="E1143" s="11"/>
      <c r="F1143" s="1"/>
      <c r="J1143" s="1"/>
      <c r="K1143" s="1"/>
      <c r="L1143" s="1"/>
      <c r="M1143" s="29"/>
      <c r="N1143" s="31"/>
      <c r="O1143" s="31"/>
      <c r="P1143" s="31"/>
      <c r="Q1143" s="31"/>
      <c r="Z1143" s="1"/>
      <c r="AA1143" s="2"/>
      <c r="AB1143" s="10"/>
    </row>
    <row r="1144" spans="1:28" ht="15" customHeight="1" x14ac:dyDescent="0.25">
      <c r="E1144" s="11"/>
      <c r="F1144" s="1"/>
      <c r="J1144" s="1"/>
      <c r="K1144" s="1"/>
      <c r="L1144" s="1"/>
      <c r="M1144" s="29"/>
      <c r="N1144" s="31"/>
      <c r="O1144" s="31"/>
      <c r="P1144" s="31"/>
      <c r="Q1144" s="31"/>
      <c r="Z1144" s="1"/>
      <c r="AA1144" s="2"/>
      <c r="AB1144" s="10"/>
    </row>
    <row r="1145" spans="1:28" ht="15" customHeight="1" x14ac:dyDescent="0.25">
      <c r="E1145" s="11"/>
      <c r="F1145" s="1"/>
      <c r="J1145" s="1"/>
      <c r="K1145" s="1"/>
      <c r="L1145" s="1"/>
      <c r="M1145" s="29"/>
      <c r="N1145" s="31"/>
      <c r="O1145" s="31"/>
      <c r="P1145" s="31"/>
      <c r="Q1145" s="31"/>
      <c r="Z1145" s="1"/>
      <c r="AA1145" s="2"/>
      <c r="AB1145" s="10"/>
    </row>
    <row r="1146" spans="1:28" ht="15" customHeight="1" x14ac:dyDescent="0.25">
      <c r="E1146" s="11"/>
      <c r="F1146" s="1"/>
      <c r="J1146" s="1"/>
      <c r="K1146" s="1"/>
      <c r="L1146" s="1"/>
      <c r="M1146" s="29"/>
      <c r="N1146" s="31"/>
      <c r="O1146" s="31"/>
      <c r="P1146" s="31"/>
      <c r="Q1146" s="31"/>
      <c r="Z1146" s="1"/>
      <c r="AA1146" s="2"/>
      <c r="AB1146" s="10"/>
    </row>
    <row r="1147" spans="1:28" ht="15" customHeight="1" x14ac:dyDescent="0.25">
      <c r="E1147" s="11"/>
      <c r="F1147" s="1"/>
      <c r="J1147" s="1"/>
      <c r="K1147" s="1"/>
      <c r="L1147" s="1"/>
      <c r="M1147" s="29"/>
      <c r="N1147" s="31"/>
      <c r="O1147" s="31"/>
      <c r="P1147" s="31"/>
      <c r="Q1147" s="31"/>
      <c r="AA1147" s="2"/>
      <c r="AB1147" s="10"/>
    </row>
    <row r="1148" spans="1:28" ht="15" customHeight="1" x14ac:dyDescent="0.25">
      <c r="A1148" s="21"/>
      <c r="B1148" s="21"/>
      <c r="C1148" s="21"/>
      <c r="D1148" s="21"/>
      <c r="E1148" s="21"/>
      <c r="F1148" s="22"/>
      <c r="G1148" s="21"/>
      <c r="H1148" s="21"/>
      <c r="I1148" s="21"/>
      <c r="J1148" s="22"/>
      <c r="K1148" s="22"/>
      <c r="L1148" s="22"/>
      <c r="M1148" s="29"/>
      <c r="N1148" s="31"/>
      <c r="O1148" s="31"/>
      <c r="P1148" s="31"/>
      <c r="Q1148" s="31"/>
      <c r="AA1148" s="2"/>
      <c r="AB1148" s="10"/>
    </row>
    <row r="1149" spans="1:28" ht="15" customHeight="1" x14ac:dyDescent="0.25">
      <c r="E1149" s="11"/>
      <c r="F1149" s="1"/>
      <c r="J1149" s="1"/>
      <c r="K1149" s="1"/>
      <c r="L1149" s="1"/>
      <c r="M1149" s="29"/>
      <c r="N1149" s="31"/>
      <c r="O1149" s="31"/>
      <c r="P1149" s="31"/>
      <c r="Q1149" s="31"/>
      <c r="Z1149" s="1"/>
      <c r="AA1149" s="2"/>
      <c r="AB1149" s="10"/>
    </row>
    <row r="1150" spans="1:28" ht="15" customHeight="1" x14ac:dyDescent="0.25">
      <c r="E1150" s="11"/>
      <c r="F1150" s="1"/>
      <c r="J1150" s="1"/>
      <c r="K1150" s="1"/>
      <c r="L1150" s="1"/>
      <c r="M1150" s="29"/>
      <c r="N1150" s="31"/>
      <c r="O1150" s="31"/>
      <c r="P1150" s="31"/>
      <c r="Q1150" s="31"/>
      <c r="Z1150" s="1"/>
      <c r="AA1150" s="2"/>
      <c r="AB1150" s="10"/>
    </row>
    <row r="1151" spans="1:28" ht="15" customHeight="1" x14ac:dyDescent="0.25">
      <c r="E1151" s="11"/>
      <c r="F1151" s="1"/>
      <c r="J1151" s="1"/>
      <c r="K1151" s="1"/>
      <c r="L1151" s="1"/>
      <c r="M1151" s="29"/>
      <c r="N1151" s="31"/>
      <c r="O1151" s="31"/>
      <c r="P1151" s="31"/>
      <c r="Q1151" s="31"/>
      <c r="Z1151" s="1"/>
      <c r="AA1151" s="2"/>
      <c r="AB1151" s="10"/>
    </row>
    <row r="1152" spans="1:28" ht="15" customHeight="1" x14ac:dyDescent="0.25">
      <c r="E1152" s="11"/>
      <c r="F1152" s="1"/>
      <c r="J1152" s="1"/>
      <c r="K1152" s="1"/>
      <c r="L1152" s="1"/>
      <c r="M1152" s="29"/>
      <c r="N1152" s="31"/>
      <c r="O1152" s="31"/>
      <c r="P1152" s="31"/>
      <c r="Q1152" s="31"/>
      <c r="Z1152" s="1"/>
      <c r="AA1152" s="2"/>
      <c r="AB1152" s="10"/>
    </row>
    <row r="1153" spans="5:28" ht="15" customHeight="1" x14ac:dyDescent="0.25">
      <c r="E1153" s="11"/>
      <c r="F1153" s="1"/>
      <c r="J1153" s="1"/>
      <c r="K1153" s="1"/>
      <c r="L1153" s="1"/>
      <c r="M1153" s="29"/>
      <c r="N1153" s="31"/>
      <c r="O1153" s="31"/>
      <c r="P1153" s="31"/>
      <c r="Q1153" s="31"/>
      <c r="Z1153" s="1"/>
      <c r="AA1153" s="2"/>
      <c r="AB1153" s="10"/>
    </row>
    <row r="1154" spans="5:28" ht="15" customHeight="1" x14ac:dyDescent="0.25">
      <c r="E1154" s="11"/>
      <c r="F1154" s="1"/>
      <c r="J1154" s="1"/>
      <c r="K1154" s="1"/>
      <c r="L1154" s="1"/>
      <c r="M1154" s="29"/>
      <c r="N1154" s="31"/>
      <c r="O1154" s="31"/>
      <c r="P1154" s="31"/>
      <c r="Q1154" s="31"/>
      <c r="Z1154" s="1"/>
      <c r="AA1154" s="2"/>
      <c r="AB1154" s="10"/>
    </row>
    <row r="1155" spans="5:28" ht="15" customHeight="1" x14ac:dyDescent="0.25">
      <c r="E1155" s="11"/>
      <c r="F1155" s="1"/>
      <c r="J1155" s="1"/>
      <c r="K1155" s="1"/>
      <c r="L1155" s="1"/>
      <c r="M1155" s="29"/>
      <c r="N1155" s="31"/>
      <c r="O1155" s="31"/>
      <c r="P1155" s="31"/>
      <c r="Q1155" s="31"/>
      <c r="Z1155" s="1"/>
      <c r="AA1155" s="2"/>
      <c r="AB1155" s="10"/>
    </row>
    <row r="1156" spans="5:28" ht="15" customHeight="1" x14ac:dyDescent="0.25">
      <c r="E1156" s="11"/>
      <c r="F1156" s="1"/>
      <c r="J1156" s="1"/>
      <c r="K1156" s="1"/>
      <c r="L1156" s="1"/>
      <c r="M1156" s="29"/>
      <c r="N1156" s="31"/>
      <c r="O1156" s="31"/>
      <c r="P1156" s="31"/>
      <c r="Q1156" s="31"/>
      <c r="Z1156" s="1"/>
      <c r="AA1156" s="2"/>
      <c r="AB1156" s="10"/>
    </row>
    <row r="1157" spans="5:28" ht="15" customHeight="1" x14ac:dyDescent="0.25">
      <c r="E1157" s="11"/>
      <c r="F1157" s="1"/>
      <c r="J1157" s="1"/>
      <c r="K1157" s="1"/>
      <c r="L1157" s="1"/>
      <c r="M1157" s="29"/>
      <c r="N1157" s="31"/>
      <c r="O1157" s="31"/>
      <c r="P1157" s="31"/>
      <c r="Q1157" s="31"/>
      <c r="Z1157" s="1"/>
      <c r="AA1157" s="2"/>
      <c r="AB1157" s="10"/>
    </row>
    <row r="1158" spans="5:28" ht="15" customHeight="1" x14ac:dyDescent="0.25">
      <c r="E1158" s="11"/>
      <c r="F1158" s="1"/>
      <c r="J1158" s="1"/>
      <c r="K1158" s="1"/>
      <c r="L1158" s="1"/>
      <c r="M1158" s="29"/>
      <c r="N1158" s="31"/>
      <c r="O1158" s="31"/>
      <c r="P1158" s="31"/>
      <c r="Q1158" s="31"/>
      <c r="Z1158" s="1"/>
      <c r="AA1158" s="2"/>
      <c r="AB1158" s="10"/>
    </row>
    <row r="1159" spans="5:28" ht="15" customHeight="1" x14ac:dyDescent="0.25">
      <c r="E1159" s="11"/>
      <c r="F1159" s="1"/>
      <c r="J1159" s="1"/>
      <c r="K1159" s="1"/>
      <c r="L1159" s="1"/>
      <c r="M1159" s="29"/>
      <c r="N1159" s="31"/>
      <c r="O1159" s="31"/>
      <c r="P1159" s="31"/>
      <c r="Q1159" s="31"/>
      <c r="Z1159" s="1"/>
      <c r="AA1159" s="2"/>
      <c r="AB1159" s="10"/>
    </row>
    <row r="1160" spans="5:28" ht="15" customHeight="1" x14ac:dyDescent="0.25">
      <c r="E1160" s="11"/>
      <c r="F1160" s="1"/>
      <c r="J1160" s="1"/>
      <c r="K1160" s="1"/>
      <c r="L1160" s="1"/>
      <c r="M1160" s="29"/>
      <c r="N1160" s="31"/>
      <c r="O1160" s="31"/>
      <c r="P1160" s="31"/>
      <c r="Q1160" s="31"/>
      <c r="Z1160" s="1"/>
      <c r="AA1160" s="2"/>
      <c r="AB1160" s="10"/>
    </row>
    <row r="1161" spans="5:28" ht="15" customHeight="1" x14ac:dyDescent="0.25">
      <c r="E1161" s="11"/>
      <c r="F1161" s="1"/>
      <c r="J1161" s="1"/>
      <c r="K1161" s="1"/>
      <c r="L1161" s="1"/>
      <c r="M1161" s="29"/>
      <c r="N1161" s="31"/>
      <c r="O1161" s="31"/>
      <c r="P1161" s="31"/>
      <c r="Q1161" s="31"/>
      <c r="Z1161" s="1"/>
      <c r="AA1161" s="2"/>
      <c r="AB1161" s="10"/>
    </row>
    <row r="1162" spans="5:28" ht="15" customHeight="1" x14ac:dyDescent="0.25">
      <c r="E1162" s="11"/>
      <c r="F1162" s="1"/>
      <c r="J1162" s="1"/>
      <c r="K1162" s="1"/>
      <c r="L1162" s="1"/>
      <c r="M1162" s="29"/>
      <c r="N1162" s="31"/>
      <c r="O1162" s="31"/>
      <c r="P1162" s="31"/>
      <c r="Q1162" s="31"/>
      <c r="Z1162" s="1"/>
      <c r="AA1162" s="2"/>
      <c r="AB1162" s="10"/>
    </row>
    <row r="1163" spans="5:28" ht="15" customHeight="1" x14ac:dyDescent="0.25">
      <c r="E1163" s="11"/>
      <c r="F1163" s="1"/>
      <c r="J1163" s="1"/>
      <c r="K1163" s="1"/>
      <c r="L1163" s="1"/>
      <c r="M1163" s="29"/>
      <c r="N1163" s="31"/>
      <c r="O1163" s="31"/>
      <c r="P1163" s="31"/>
      <c r="Q1163" s="31"/>
      <c r="Z1163" s="1"/>
      <c r="AA1163" s="2"/>
      <c r="AB1163" s="10"/>
    </row>
    <row r="1164" spans="5:28" ht="15" customHeight="1" x14ac:dyDescent="0.25">
      <c r="E1164" s="11"/>
      <c r="F1164" s="1"/>
      <c r="J1164" s="1"/>
      <c r="K1164" s="1"/>
      <c r="L1164" s="1"/>
      <c r="M1164" s="29"/>
      <c r="N1164" s="31"/>
      <c r="O1164" s="31"/>
      <c r="P1164" s="31"/>
      <c r="Q1164" s="31"/>
      <c r="Z1164" s="1"/>
      <c r="AA1164" s="2"/>
      <c r="AB1164" s="10"/>
    </row>
    <row r="1165" spans="5:28" ht="15" customHeight="1" x14ac:dyDescent="0.25">
      <c r="E1165" s="11"/>
      <c r="F1165" s="1"/>
      <c r="J1165" s="1"/>
      <c r="K1165" s="1"/>
      <c r="L1165" s="1"/>
      <c r="M1165" s="29"/>
      <c r="N1165" s="31"/>
      <c r="O1165" s="31"/>
      <c r="P1165" s="31"/>
      <c r="Q1165" s="31"/>
      <c r="Z1165" s="1"/>
      <c r="AA1165" s="2"/>
      <c r="AB1165" s="10"/>
    </row>
    <row r="1166" spans="5:28" ht="15" customHeight="1" x14ac:dyDescent="0.25">
      <c r="E1166" s="11"/>
      <c r="F1166" s="1"/>
      <c r="J1166" s="1"/>
      <c r="K1166" s="1"/>
      <c r="L1166" s="1"/>
      <c r="M1166" s="29"/>
      <c r="N1166" s="31"/>
      <c r="O1166" s="31"/>
      <c r="P1166" s="31"/>
      <c r="Q1166" s="31"/>
      <c r="Z1166" s="1"/>
      <c r="AA1166" s="2"/>
      <c r="AB1166" s="10"/>
    </row>
    <row r="1167" spans="5:28" ht="15" customHeight="1" x14ac:dyDescent="0.25">
      <c r="E1167" s="11"/>
      <c r="F1167" s="1"/>
      <c r="J1167" s="1"/>
      <c r="K1167" s="1"/>
      <c r="L1167" s="1"/>
      <c r="M1167" s="29"/>
      <c r="N1167" s="31"/>
      <c r="O1167" s="31"/>
      <c r="P1167" s="31"/>
      <c r="Q1167" s="31"/>
      <c r="Z1167" s="1"/>
      <c r="AA1167" s="2"/>
      <c r="AB1167" s="10"/>
    </row>
    <row r="1168" spans="5:28" ht="15" customHeight="1" x14ac:dyDescent="0.25">
      <c r="E1168" s="11"/>
      <c r="F1168" s="1"/>
      <c r="J1168" s="1"/>
      <c r="K1168" s="1"/>
      <c r="L1168" s="1"/>
      <c r="M1168" s="29"/>
      <c r="N1168" s="31"/>
      <c r="O1168" s="31"/>
      <c r="P1168" s="31"/>
      <c r="Q1168" s="31"/>
      <c r="Z1168" s="1"/>
      <c r="AA1168" s="2"/>
      <c r="AB1168" s="10"/>
    </row>
    <row r="1169" spans="5:28" ht="15" customHeight="1" x14ac:dyDescent="0.25">
      <c r="E1169" s="11"/>
      <c r="F1169" s="1"/>
      <c r="J1169" s="1"/>
      <c r="K1169" s="1"/>
      <c r="L1169" s="1"/>
      <c r="M1169" s="29"/>
      <c r="N1169" s="31"/>
      <c r="O1169" s="31"/>
      <c r="P1169" s="31"/>
      <c r="Q1169" s="31"/>
      <c r="Z1169" s="1"/>
      <c r="AA1169" s="2"/>
      <c r="AB1169" s="10"/>
    </row>
    <row r="1170" spans="5:28" ht="15" customHeight="1" x14ac:dyDescent="0.25">
      <c r="E1170" s="11"/>
      <c r="F1170" s="1"/>
      <c r="J1170" s="1"/>
      <c r="K1170" s="1"/>
      <c r="L1170" s="1"/>
      <c r="M1170" s="29"/>
      <c r="N1170" s="31"/>
      <c r="O1170" s="31"/>
      <c r="P1170" s="31"/>
      <c r="Q1170" s="31"/>
      <c r="Z1170" s="1"/>
      <c r="AA1170" s="2"/>
      <c r="AB1170" s="10"/>
    </row>
    <row r="1171" spans="5:28" ht="15" customHeight="1" x14ac:dyDescent="0.25">
      <c r="E1171" s="11"/>
      <c r="F1171" s="1"/>
      <c r="J1171" s="1"/>
      <c r="K1171" s="1"/>
      <c r="L1171" s="1"/>
      <c r="M1171" s="29"/>
      <c r="N1171" s="31"/>
      <c r="O1171" s="31"/>
      <c r="P1171" s="31"/>
      <c r="Q1171" s="31"/>
      <c r="Z1171" s="1"/>
      <c r="AA1171" s="2"/>
      <c r="AB1171" s="10"/>
    </row>
    <row r="1172" spans="5:28" ht="15" customHeight="1" x14ac:dyDescent="0.25">
      <c r="E1172" s="11"/>
      <c r="F1172" s="1"/>
      <c r="J1172" s="1"/>
      <c r="K1172" s="1"/>
      <c r="L1172" s="1"/>
      <c r="M1172" s="29"/>
      <c r="N1172" s="31"/>
      <c r="O1172" s="31"/>
      <c r="P1172" s="31"/>
      <c r="Q1172" s="31"/>
      <c r="Z1172" s="1"/>
      <c r="AA1172" s="2"/>
      <c r="AB1172" s="10"/>
    </row>
    <row r="1173" spans="5:28" ht="15" customHeight="1" x14ac:dyDescent="0.25">
      <c r="E1173" s="11"/>
      <c r="F1173" s="1"/>
      <c r="J1173" s="1"/>
      <c r="K1173" s="1"/>
      <c r="L1173" s="1"/>
      <c r="M1173" s="29"/>
      <c r="N1173" s="31"/>
      <c r="O1173" s="31"/>
      <c r="P1173" s="31"/>
      <c r="Q1173" s="31"/>
      <c r="Z1173" s="1"/>
      <c r="AA1173" s="2"/>
      <c r="AB1173" s="10"/>
    </row>
    <row r="1174" spans="5:28" ht="15" customHeight="1" x14ac:dyDescent="0.25">
      <c r="E1174" s="11"/>
      <c r="F1174" s="1"/>
      <c r="J1174" s="1"/>
      <c r="K1174" s="1"/>
      <c r="L1174" s="1"/>
      <c r="M1174" s="29"/>
      <c r="N1174" s="31"/>
      <c r="O1174" s="31"/>
      <c r="P1174" s="31"/>
      <c r="Q1174" s="31"/>
      <c r="Z1174" s="1"/>
      <c r="AA1174" s="2"/>
      <c r="AB1174" s="10"/>
    </row>
    <row r="1175" spans="5:28" ht="15" customHeight="1" x14ac:dyDescent="0.25">
      <c r="E1175" s="11"/>
      <c r="F1175" s="1"/>
      <c r="J1175" s="1"/>
      <c r="K1175" s="1"/>
      <c r="L1175" s="1"/>
      <c r="M1175" s="29"/>
      <c r="N1175" s="31"/>
      <c r="O1175" s="31"/>
      <c r="P1175" s="31"/>
      <c r="Q1175" s="31"/>
      <c r="Z1175" s="1"/>
      <c r="AA1175" s="2"/>
      <c r="AB1175" s="10"/>
    </row>
    <row r="1176" spans="5:28" ht="15" customHeight="1" x14ac:dyDescent="0.25">
      <c r="E1176" s="11"/>
      <c r="F1176" s="1"/>
      <c r="J1176" s="1"/>
      <c r="K1176" s="1"/>
      <c r="L1176" s="1"/>
      <c r="M1176" s="29"/>
      <c r="N1176" s="31"/>
      <c r="O1176" s="31"/>
      <c r="P1176" s="31"/>
      <c r="Q1176" s="31"/>
      <c r="Z1176" s="1"/>
      <c r="AA1176" s="2"/>
      <c r="AB1176" s="10"/>
    </row>
    <row r="1177" spans="5:28" ht="15" customHeight="1" x14ac:dyDescent="0.25">
      <c r="E1177" s="11"/>
      <c r="F1177" s="1"/>
      <c r="J1177" s="1"/>
      <c r="K1177" s="1"/>
      <c r="L1177" s="1"/>
      <c r="M1177" s="29"/>
      <c r="N1177" s="31"/>
      <c r="O1177" s="31"/>
      <c r="P1177" s="31"/>
      <c r="Q1177" s="31"/>
      <c r="Z1177" s="1"/>
      <c r="AA1177" s="2"/>
      <c r="AB1177" s="10"/>
    </row>
    <row r="1178" spans="5:28" ht="15" customHeight="1" x14ac:dyDescent="0.25">
      <c r="E1178" s="11"/>
      <c r="F1178" s="1"/>
      <c r="J1178" s="1"/>
      <c r="K1178" s="1"/>
      <c r="L1178" s="1"/>
      <c r="M1178" s="29"/>
      <c r="N1178" s="31"/>
      <c r="O1178" s="31"/>
      <c r="P1178" s="31"/>
      <c r="Q1178" s="31"/>
      <c r="Z1178" s="1"/>
      <c r="AA1178" s="2"/>
      <c r="AB1178" s="10"/>
    </row>
    <row r="1179" spans="5:28" ht="15" customHeight="1" x14ac:dyDescent="0.25">
      <c r="E1179" s="11"/>
      <c r="F1179" s="1"/>
      <c r="J1179" s="1"/>
      <c r="K1179" s="1"/>
      <c r="L1179" s="1"/>
      <c r="M1179" s="29"/>
      <c r="N1179" s="31"/>
      <c r="O1179" s="31"/>
      <c r="P1179" s="31"/>
      <c r="Q1179" s="31"/>
      <c r="Z1179" s="1"/>
      <c r="AA1179" s="2"/>
      <c r="AB1179" s="10"/>
    </row>
    <row r="1180" spans="5:28" ht="15" customHeight="1" x14ac:dyDescent="0.25">
      <c r="E1180" s="11"/>
      <c r="F1180" s="1"/>
      <c r="J1180" s="1"/>
      <c r="K1180" s="1"/>
      <c r="L1180" s="1"/>
      <c r="M1180" s="29"/>
      <c r="N1180" s="31"/>
      <c r="O1180" s="31"/>
      <c r="P1180" s="31"/>
      <c r="Q1180" s="31"/>
      <c r="Z1180" s="1"/>
      <c r="AA1180" s="2"/>
      <c r="AB1180" s="10"/>
    </row>
    <row r="1181" spans="5:28" ht="15" customHeight="1" x14ac:dyDescent="0.25">
      <c r="E1181" s="11"/>
      <c r="F1181" s="1"/>
      <c r="J1181" s="1"/>
      <c r="K1181" s="1"/>
      <c r="L1181" s="1"/>
      <c r="M1181" s="29"/>
      <c r="N1181" s="31"/>
      <c r="O1181" s="31"/>
      <c r="P1181" s="31"/>
      <c r="Q1181" s="31"/>
      <c r="Z1181" s="1"/>
      <c r="AA1181" s="2"/>
      <c r="AB1181" s="10"/>
    </row>
    <row r="1182" spans="5:28" ht="15" customHeight="1" x14ac:dyDescent="0.25">
      <c r="E1182" s="11"/>
      <c r="F1182" s="1"/>
      <c r="J1182" s="1"/>
      <c r="K1182" s="1"/>
      <c r="L1182" s="1"/>
      <c r="M1182" s="29"/>
      <c r="N1182" s="31"/>
      <c r="O1182" s="31"/>
      <c r="P1182" s="31"/>
      <c r="Q1182" s="31"/>
      <c r="Z1182" s="1"/>
      <c r="AA1182" s="2"/>
      <c r="AB1182" s="10"/>
    </row>
    <row r="1183" spans="5:28" ht="15" customHeight="1" x14ac:dyDescent="0.25">
      <c r="E1183" s="11"/>
      <c r="F1183" s="1"/>
      <c r="J1183" s="1"/>
      <c r="K1183" s="1"/>
      <c r="L1183" s="1"/>
      <c r="M1183" s="29"/>
      <c r="N1183" s="31"/>
      <c r="O1183" s="31"/>
      <c r="P1183" s="31"/>
      <c r="Q1183" s="31"/>
      <c r="Z1183" s="1"/>
      <c r="AA1183" s="2"/>
      <c r="AB1183" s="10"/>
    </row>
    <row r="1184" spans="5:28" ht="15" customHeight="1" x14ac:dyDescent="0.25">
      <c r="E1184" s="11"/>
      <c r="F1184" s="1"/>
      <c r="J1184" s="1"/>
      <c r="K1184" s="1"/>
      <c r="L1184" s="1"/>
      <c r="M1184" s="29"/>
      <c r="N1184" s="31"/>
      <c r="O1184" s="31"/>
      <c r="P1184" s="31"/>
      <c r="Q1184" s="31"/>
      <c r="Z1184" s="1"/>
      <c r="AA1184" s="2"/>
      <c r="AB1184" s="10"/>
    </row>
    <row r="1185" spans="1:28" ht="15" customHeight="1" x14ac:dyDescent="0.25">
      <c r="E1185" s="11"/>
      <c r="F1185" s="1"/>
      <c r="J1185" s="1"/>
      <c r="K1185" s="1"/>
      <c r="L1185" s="1"/>
      <c r="M1185" s="29"/>
      <c r="N1185" s="31"/>
      <c r="O1185" s="31"/>
      <c r="P1185" s="31"/>
      <c r="Q1185" s="31"/>
      <c r="Z1185" s="1"/>
      <c r="AA1185" s="2"/>
      <c r="AB1185" s="10"/>
    </row>
    <row r="1186" spans="1:28" ht="15" customHeight="1" x14ac:dyDescent="0.25">
      <c r="A1186" s="19"/>
      <c r="B1186" s="19"/>
      <c r="C1186" s="19"/>
      <c r="D1186" s="19"/>
      <c r="E1186" s="19"/>
      <c r="F1186" s="20"/>
      <c r="G1186" s="19"/>
      <c r="H1186" s="19"/>
      <c r="I1186" s="19"/>
      <c r="J1186" s="20"/>
      <c r="K1186" s="20"/>
      <c r="L1186" s="20"/>
      <c r="M1186" s="29"/>
      <c r="N1186" s="31"/>
      <c r="O1186" s="31"/>
      <c r="P1186" s="31"/>
      <c r="Q1186" s="31"/>
      <c r="Z1186" s="1"/>
      <c r="AA1186" s="2"/>
      <c r="AB1186" s="10"/>
    </row>
    <row r="1187" spans="1:28" ht="15" customHeight="1" x14ac:dyDescent="0.25">
      <c r="A1187" s="19"/>
      <c r="B1187" s="19"/>
      <c r="C1187" s="19"/>
      <c r="D1187" s="19"/>
      <c r="E1187" s="19"/>
      <c r="F1187" s="20"/>
      <c r="G1187" s="19"/>
      <c r="H1187" s="19"/>
      <c r="I1187" s="19"/>
      <c r="J1187" s="20"/>
      <c r="K1187" s="20"/>
      <c r="L1187" s="20"/>
      <c r="M1187" s="29"/>
      <c r="N1187" s="31"/>
      <c r="O1187" s="31"/>
      <c r="P1187" s="31"/>
      <c r="Q1187" s="31"/>
      <c r="Z1187" s="1"/>
      <c r="AA1187" s="2"/>
      <c r="AB1187" s="10"/>
    </row>
    <row r="1188" spans="1:28" ht="15" customHeight="1" x14ac:dyDescent="0.25">
      <c r="E1188" s="11"/>
      <c r="F1188" s="1"/>
      <c r="J1188" s="1"/>
      <c r="K1188" s="1"/>
      <c r="L1188" s="1"/>
      <c r="M1188" s="29"/>
      <c r="N1188" s="31"/>
      <c r="O1188" s="31"/>
      <c r="P1188" s="31"/>
      <c r="Q1188" s="31"/>
      <c r="Z1188" s="1"/>
      <c r="AA1188" s="2"/>
      <c r="AB1188" s="10"/>
    </row>
    <row r="1189" spans="1:28" ht="15" customHeight="1" x14ac:dyDescent="0.25">
      <c r="E1189" s="11"/>
      <c r="F1189" s="1"/>
      <c r="J1189" s="1"/>
      <c r="K1189" s="1"/>
      <c r="L1189" s="1"/>
      <c r="M1189" s="29"/>
      <c r="N1189" s="31"/>
      <c r="O1189" s="31"/>
      <c r="P1189" s="31"/>
      <c r="Q1189" s="31"/>
      <c r="Z1189" s="1"/>
      <c r="AA1189" s="2"/>
      <c r="AB1189" s="10"/>
    </row>
    <row r="1190" spans="1:28" ht="15" customHeight="1" x14ac:dyDescent="0.25">
      <c r="E1190" s="11"/>
      <c r="F1190" s="1"/>
      <c r="J1190" s="1"/>
      <c r="K1190" s="1"/>
      <c r="L1190" s="1"/>
      <c r="M1190" s="29"/>
      <c r="N1190" s="31"/>
      <c r="O1190" s="31"/>
      <c r="P1190" s="31"/>
      <c r="Q1190" s="31"/>
      <c r="Z1190" s="1"/>
      <c r="AA1190" s="2"/>
      <c r="AB1190" s="10"/>
    </row>
    <row r="1191" spans="1:28" ht="15" customHeight="1" x14ac:dyDescent="0.25">
      <c r="E1191" s="11"/>
      <c r="F1191" s="1"/>
      <c r="J1191" s="1"/>
      <c r="K1191" s="1"/>
      <c r="L1191" s="1"/>
      <c r="M1191" s="29"/>
      <c r="N1191" s="31"/>
      <c r="O1191" s="31"/>
      <c r="P1191" s="31"/>
      <c r="Q1191" s="31"/>
      <c r="Z1191" s="1"/>
      <c r="AA1191" s="2"/>
      <c r="AB1191" s="10"/>
    </row>
    <row r="1192" spans="1:28" ht="15" customHeight="1" x14ac:dyDescent="0.25">
      <c r="E1192" s="11"/>
      <c r="F1192" s="1"/>
      <c r="J1192" s="1"/>
      <c r="K1192" s="1"/>
      <c r="L1192" s="1"/>
      <c r="M1192" s="29"/>
      <c r="N1192" s="31"/>
      <c r="O1192" s="31"/>
      <c r="P1192" s="31"/>
      <c r="Q1192" s="31"/>
      <c r="Z1192" s="1"/>
      <c r="AA1192" s="2"/>
      <c r="AB1192" s="10"/>
    </row>
    <row r="1193" spans="1:28" ht="15" customHeight="1" x14ac:dyDescent="0.25">
      <c r="E1193" s="11"/>
      <c r="F1193" s="1"/>
      <c r="J1193" s="1"/>
      <c r="K1193" s="1"/>
      <c r="L1193" s="1"/>
      <c r="M1193" s="29"/>
      <c r="N1193" s="31"/>
      <c r="O1193" s="31"/>
      <c r="P1193" s="31"/>
      <c r="Q1193" s="31"/>
      <c r="Z1193" s="1"/>
      <c r="AA1193" s="2"/>
      <c r="AB1193" s="10"/>
    </row>
    <row r="1194" spans="1:28" ht="15" customHeight="1" x14ac:dyDescent="0.25">
      <c r="E1194" s="11"/>
      <c r="F1194" s="1"/>
      <c r="J1194" s="1"/>
      <c r="K1194" s="1"/>
      <c r="L1194" s="1"/>
      <c r="M1194" s="29"/>
      <c r="N1194" s="31"/>
      <c r="O1194" s="31"/>
      <c r="P1194" s="31"/>
      <c r="Q1194" s="31"/>
      <c r="Z1194" s="1"/>
      <c r="AA1194" s="2"/>
      <c r="AB1194" s="10"/>
    </row>
    <row r="1195" spans="1:28" ht="15" customHeight="1" x14ac:dyDescent="0.25">
      <c r="E1195" s="11"/>
      <c r="F1195" s="1"/>
      <c r="J1195" s="1"/>
      <c r="K1195" s="1"/>
      <c r="L1195" s="1"/>
      <c r="M1195" s="29"/>
      <c r="N1195" s="31"/>
      <c r="O1195" s="31"/>
      <c r="P1195" s="31"/>
      <c r="Q1195" s="31"/>
      <c r="Z1195" s="1"/>
      <c r="AA1195" s="2"/>
      <c r="AB1195" s="10"/>
    </row>
    <row r="1196" spans="1:28" ht="15" customHeight="1" x14ac:dyDescent="0.25">
      <c r="E1196" s="11"/>
      <c r="F1196" s="1"/>
      <c r="J1196" s="1"/>
      <c r="K1196" s="1"/>
      <c r="L1196" s="1"/>
      <c r="M1196" s="29"/>
      <c r="N1196" s="31"/>
      <c r="O1196" s="31"/>
      <c r="P1196" s="31"/>
      <c r="Q1196" s="31"/>
      <c r="Z1196" s="1"/>
      <c r="AA1196" s="2"/>
      <c r="AB1196" s="10"/>
    </row>
    <row r="1197" spans="1:28" ht="15" customHeight="1" x14ac:dyDescent="0.25">
      <c r="E1197" s="11"/>
      <c r="F1197" s="1"/>
      <c r="J1197" s="1"/>
      <c r="K1197" s="1"/>
      <c r="L1197" s="1"/>
      <c r="M1197" s="29"/>
      <c r="N1197" s="31"/>
      <c r="O1197" s="31"/>
      <c r="P1197" s="31"/>
      <c r="Q1197" s="31"/>
      <c r="AA1197" s="2"/>
      <c r="AB1197" s="10"/>
    </row>
    <row r="1198" spans="1:28" ht="15" customHeight="1" x14ac:dyDescent="0.25">
      <c r="A1198" s="23"/>
      <c r="B1198" s="23"/>
      <c r="C1198" s="23"/>
      <c r="D1198" s="23"/>
      <c r="E1198" s="23"/>
      <c r="F1198" s="24"/>
      <c r="G1198" s="23"/>
      <c r="H1198" s="23"/>
      <c r="I1198" s="23"/>
      <c r="J1198" s="24"/>
      <c r="K1198" s="24"/>
      <c r="L1198" s="24"/>
      <c r="M1198" s="29"/>
      <c r="N1198" s="31"/>
      <c r="O1198" s="31"/>
      <c r="P1198" s="31"/>
      <c r="Q1198" s="31"/>
      <c r="AA1198" s="2"/>
      <c r="AB1198" s="10"/>
    </row>
    <row r="1199" spans="1:28" ht="15" customHeight="1" x14ac:dyDescent="0.25">
      <c r="A1199" s="23"/>
      <c r="B1199" s="23"/>
      <c r="C1199" s="23"/>
      <c r="D1199" s="23"/>
      <c r="E1199" s="23"/>
      <c r="F1199" s="24"/>
      <c r="G1199" s="23"/>
      <c r="H1199" s="23"/>
      <c r="I1199" s="23"/>
      <c r="J1199" s="24"/>
      <c r="K1199" s="24"/>
      <c r="L1199" s="24"/>
      <c r="M1199" s="29"/>
      <c r="N1199" s="31"/>
      <c r="O1199" s="31"/>
      <c r="P1199" s="31"/>
      <c r="Q1199" s="31"/>
      <c r="AA1199" s="2"/>
      <c r="AB1199" s="10"/>
    </row>
    <row r="1200" spans="1:28" ht="15" customHeight="1" x14ac:dyDescent="0.25">
      <c r="A1200" s="23"/>
      <c r="B1200" s="23"/>
      <c r="C1200" s="23"/>
      <c r="D1200" s="23"/>
      <c r="E1200" s="23"/>
      <c r="F1200" s="24"/>
      <c r="G1200" s="23"/>
      <c r="H1200" s="23"/>
      <c r="I1200" s="23"/>
      <c r="J1200" s="24"/>
      <c r="K1200" s="24"/>
      <c r="L1200" s="24"/>
      <c r="M1200" s="29"/>
      <c r="N1200" s="31"/>
      <c r="O1200" s="31"/>
      <c r="P1200" s="31"/>
      <c r="Q1200" s="31"/>
      <c r="AA1200" s="2"/>
      <c r="AB1200" s="10"/>
    </row>
    <row r="1201" spans="1:28" ht="15" customHeight="1" x14ac:dyDescent="0.25">
      <c r="E1201" s="11"/>
      <c r="F1201" s="1"/>
      <c r="J1201" s="1"/>
      <c r="K1201" s="1"/>
      <c r="L1201" s="1"/>
      <c r="M1201" s="29"/>
      <c r="N1201" s="31"/>
      <c r="O1201" s="31"/>
      <c r="P1201" s="31"/>
      <c r="Q1201" s="31"/>
      <c r="Z1201" s="1"/>
      <c r="AA1201" s="2"/>
      <c r="AB1201" s="10"/>
    </row>
    <row r="1202" spans="1:28" ht="15" customHeight="1" x14ac:dyDescent="0.25">
      <c r="E1202" s="11"/>
      <c r="F1202" s="1"/>
      <c r="J1202" s="1"/>
      <c r="K1202" s="1"/>
      <c r="L1202" s="1"/>
      <c r="M1202" s="29"/>
      <c r="N1202" s="31"/>
      <c r="O1202" s="31"/>
      <c r="P1202" s="31"/>
      <c r="Q1202" s="31"/>
      <c r="Z1202" s="1"/>
      <c r="AA1202" s="2"/>
      <c r="AB1202" s="10"/>
    </row>
    <row r="1203" spans="1:28" ht="15" customHeight="1" x14ac:dyDescent="0.25">
      <c r="E1203" s="11"/>
      <c r="F1203" s="1"/>
      <c r="J1203" s="1"/>
      <c r="K1203" s="1"/>
      <c r="L1203" s="1"/>
      <c r="M1203" s="29"/>
      <c r="N1203" s="31"/>
      <c r="O1203" s="31"/>
      <c r="P1203" s="31"/>
      <c r="Q1203" s="31"/>
      <c r="Z1203" s="1"/>
      <c r="AA1203" s="2"/>
      <c r="AB1203" s="10"/>
    </row>
    <row r="1204" spans="1:28" ht="15" customHeight="1" x14ac:dyDescent="0.25">
      <c r="E1204" s="11"/>
      <c r="F1204" s="1"/>
      <c r="J1204" s="1"/>
      <c r="K1204" s="1"/>
      <c r="L1204" s="1"/>
      <c r="M1204" s="29"/>
      <c r="N1204" s="31"/>
      <c r="O1204" s="31"/>
      <c r="P1204" s="31"/>
      <c r="Q1204" s="31"/>
      <c r="AA1204" s="2"/>
      <c r="AB1204" s="10"/>
    </row>
    <row r="1205" spans="1:28" ht="15" customHeight="1" x14ac:dyDescent="0.25">
      <c r="E1205" s="11"/>
      <c r="F1205" s="1"/>
      <c r="J1205" s="1"/>
      <c r="K1205" s="1"/>
      <c r="L1205" s="1"/>
      <c r="M1205" s="29"/>
      <c r="N1205" s="31"/>
      <c r="O1205" s="31"/>
      <c r="P1205" s="31"/>
      <c r="Q1205" s="31"/>
      <c r="AA1205" s="2"/>
      <c r="AB1205" s="10"/>
    </row>
    <row r="1206" spans="1:28" ht="15" customHeight="1" x14ac:dyDescent="0.25">
      <c r="A1206" s="23"/>
      <c r="B1206" s="23"/>
      <c r="C1206" s="23"/>
      <c r="D1206" s="23"/>
      <c r="E1206" s="23"/>
      <c r="F1206" s="24"/>
      <c r="G1206" s="23"/>
      <c r="H1206" s="23"/>
      <c r="I1206" s="23"/>
      <c r="J1206" s="24"/>
      <c r="K1206" s="24"/>
      <c r="L1206" s="24"/>
      <c r="M1206" s="29"/>
      <c r="N1206" s="31"/>
      <c r="O1206" s="31"/>
      <c r="P1206" s="31"/>
      <c r="Q1206" s="31"/>
      <c r="AA1206" s="2"/>
      <c r="AB1206" s="10"/>
    </row>
    <row r="1207" spans="1:28" ht="15" customHeight="1" x14ac:dyDescent="0.25">
      <c r="E1207" s="11"/>
      <c r="F1207" s="1"/>
      <c r="J1207" s="1"/>
      <c r="K1207" s="1"/>
      <c r="L1207" s="1"/>
      <c r="M1207" s="29"/>
      <c r="N1207" s="31"/>
      <c r="O1207" s="31"/>
      <c r="P1207" s="31"/>
      <c r="Q1207" s="31"/>
      <c r="Z1207" s="1"/>
      <c r="AA1207" s="2"/>
      <c r="AB1207" s="10"/>
    </row>
    <row r="1208" spans="1:28" ht="15" customHeight="1" x14ac:dyDescent="0.25">
      <c r="E1208" s="11"/>
      <c r="F1208" s="1"/>
      <c r="J1208" s="1"/>
      <c r="K1208" s="1"/>
      <c r="L1208" s="1"/>
      <c r="M1208" s="29"/>
      <c r="N1208" s="31"/>
      <c r="O1208" s="31"/>
      <c r="P1208" s="31"/>
      <c r="Q1208" s="31"/>
      <c r="Z1208" s="1"/>
      <c r="AA1208" s="2"/>
      <c r="AB1208" s="10"/>
    </row>
    <row r="1209" spans="1:28" ht="15" customHeight="1" x14ac:dyDescent="0.25">
      <c r="E1209" s="11"/>
      <c r="F1209" s="1"/>
      <c r="J1209" s="1"/>
      <c r="K1209" s="1"/>
      <c r="L1209" s="1"/>
      <c r="M1209" s="29"/>
      <c r="N1209" s="31"/>
      <c r="O1209" s="31"/>
      <c r="P1209" s="31"/>
      <c r="Q1209" s="31"/>
      <c r="Z1209" s="1"/>
      <c r="AA1209" s="2"/>
      <c r="AB1209" s="10"/>
    </row>
    <row r="1210" spans="1:28" ht="15" customHeight="1" x14ac:dyDescent="0.25">
      <c r="E1210" s="11"/>
      <c r="F1210" s="1"/>
      <c r="J1210" s="1"/>
      <c r="K1210" s="1"/>
      <c r="L1210" s="1"/>
      <c r="M1210" s="29"/>
      <c r="N1210" s="31"/>
      <c r="O1210" s="31"/>
      <c r="P1210" s="31"/>
      <c r="Q1210" s="31"/>
      <c r="Z1210" s="1"/>
      <c r="AA1210" s="2"/>
      <c r="AB1210" s="10"/>
    </row>
    <row r="1211" spans="1:28" ht="15" customHeight="1" x14ac:dyDescent="0.25">
      <c r="E1211" s="11"/>
      <c r="F1211" s="1"/>
      <c r="J1211" s="1"/>
      <c r="K1211" s="1"/>
      <c r="L1211" s="1"/>
      <c r="M1211" s="29"/>
      <c r="N1211" s="31"/>
      <c r="O1211" s="31"/>
      <c r="P1211" s="31"/>
      <c r="Q1211" s="31"/>
      <c r="Z1211" s="1"/>
      <c r="AA1211" s="2"/>
      <c r="AB1211" s="10"/>
    </row>
    <row r="1212" spans="1:28" ht="15" customHeight="1" x14ac:dyDescent="0.25">
      <c r="E1212" s="11"/>
      <c r="F1212" s="1"/>
      <c r="J1212" s="1"/>
      <c r="K1212" s="1"/>
      <c r="L1212" s="1"/>
      <c r="M1212" s="29"/>
      <c r="N1212" s="31"/>
      <c r="O1212" s="31"/>
      <c r="P1212" s="31"/>
      <c r="Q1212" s="31"/>
      <c r="Z1212" s="1"/>
      <c r="AA1212" s="2"/>
      <c r="AB1212" s="10"/>
    </row>
    <row r="1213" spans="1:28" ht="15" customHeight="1" x14ac:dyDescent="0.25">
      <c r="E1213" s="11"/>
      <c r="F1213" s="1"/>
      <c r="J1213" s="1"/>
      <c r="K1213" s="1"/>
      <c r="L1213" s="1"/>
      <c r="M1213" s="29"/>
      <c r="N1213" s="31"/>
      <c r="O1213" s="31"/>
      <c r="P1213" s="31"/>
      <c r="Q1213" s="31"/>
      <c r="Z1213" s="1"/>
      <c r="AA1213" s="2"/>
      <c r="AB1213" s="10"/>
    </row>
    <row r="1214" spans="1:28" ht="15" customHeight="1" x14ac:dyDescent="0.25">
      <c r="E1214" s="11"/>
      <c r="F1214" s="1"/>
      <c r="J1214" s="1"/>
      <c r="K1214" s="1"/>
      <c r="L1214" s="1"/>
      <c r="M1214" s="29"/>
      <c r="N1214" s="31"/>
      <c r="O1214" s="31"/>
      <c r="P1214" s="31"/>
      <c r="Q1214" s="31"/>
      <c r="Z1214" s="1"/>
      <c r="AA1214" s="2"/>
      <c r="AB1214" s="10"/>
    </row>
    <row r="1215" spans="1:28" ht="15" customHeight="1" x14ac:dyDescent="0.25">
      <c r="E1215" s="11"/>
      <c r="F1215" s="1"/>
      <c r="J1215" s="1"/>
      <c r="K1215" s="1"/>
      <c r="L1215" s="1"/>
      <c r="M1215" s="29"/>
      <c r="N1215" s="31"/>
      <c r="O1215" s="31"/>
      <c r="P1215" s="31"/>
      <c r="Q1215" s="31"/>
      <c r="Z1215" s="1"/>
      <c r="AA1215" s="2"/>
      <c r="AB1215" s="10"/>
    </row>
    <row r="1216" spans="1:28" ht="15" customHeight="1" x14ac:dyDescent="0.25">
      <c r="E1216" s="11"/>
      <c r="F1216" s="1"/>
      <c r="J1216" s="1"/>
      <c r="K1216" s="1"/>
      <c r="L1216" s="1"/>
      <c r="M1216" s="29"/>
      <c r="N1216" s="31"/>
      <c r="O1216" s="31"/>
      <c r="P1216" s="31"/>
      <c r="Q1216" s="31"/>
      <c r="Z1216" s="1"/>
      <c r="AA1216" s="2"/>
      <c r="AB1216" s="10"/>
    </row>
    <row r="1217" spans="5:28" ht="15" customHeight="1" x14ac:dyDescent="0.25">
      <c r="E1217" s="11"/>
      <c r="F1217" s="1"/>
      <c r="J1217" s="1"/>
      <c r="K1217" s="1"/>
      <c r="L1217" s="1"/>
      <c r="M1217" s="29"/>
      <c r="N1217" s="31"/>
      <c r="O1217" s="31"/>
      <c r="P1217" s="31"/>
      <c r="Q1217" s="31"/>
      <c r="Z1217" s="1"/>
      <c r="AA1217" s="2"/>
      <c r="AB1217" s="10"/>
    </row>
    <row r="1218" spans="5:28" ht="15" customHeight="1" x14ac:dyDescent="0.25">
      <c r="E1218" s="11"/>
      <c r="F1218" s="1"/>
      <c r="J1218" s="1"/>
      <c r="K1218" s="1"/>
      <c r="L1218" s="1"/>
      <c r="M1218" s="29"/>
      <c r="N1218" s="31"/>
      <c r="O1218" s="31"/>
      <c r="P1218" s="31"/>
      <c r="Q1218" s="31"/>
      <c r="Z1218" s="1"/>
      <c r="AA1218" s="2"/>
      <c r="AB1218" s="10"/>
    </row>
    <row r="1219" spans="5:28" ht="15" customHeight="1" x14ac:dyDescent="0.25">
      <c r="E1219" s="11"/>
      <c r="F1219" s="1"/>
      <c r="J1219" s="1"/>
      <c r="K1219" s="1"/>
      <c r="L1219" s="1"/>
      <c r="M1219" s="29"/>
      <c r="N1219" s="31"/>
      <c r="O1219" s="31"/>
      <c r="P1219" s="31"/>
      <c r="Q1219" s="31"/>
      <c r="Z1219" s="1"/>
      <c r="AA1219" s="2"/>
      <c r="AB1219" s="10"/>
    </row>
    <row r="1220" spans="5:28" ht="15" customHeight="1" x14ac:dyDescent="0.25">
      <c r="E1220" s="11"/>
      <c r="F1220" s="1"/>
      <c r="J1220" s="1"/>
      <c r="K1220" s="1"/>
      <c r="L1220" s="1"/>
      <c r="M1220" s="29"/>
      <c r="N1220" s="31"/>
      <c r="O1220" s="31"/>
      <c r="P1220" s="31"/>
      <c r="Q1220" s="31"/>
      <c r="Z1220" s="1"/>
      <c r="AA1220" s="2"/>
      <c r="AB1220" s="10"/>
    </row>
    <row r="1221" spans="5:28" ht="15" customHeight="1" x14ac:dyDescent="0.25">
      <c r="E1221" s="11"/>
      <c r="F1221" s="1"/>
      <c r="J1221" s="1"/>
      <c r="K1221" s="1"/>
      <c r="L1221" s="1"/>
      <c r="M1221" s="29"/>
      <c r="N1221" s="31"/>
      <c r="O1221" s="31"/>
      <c r="P1221" s="31"/>
      <c r="Q1221" s="31"/>
      <c r="AA1221" s="2"/>
      <c r="AB1221" s="10"/>
    </row>
    <row r="1222" spans="5:28" ht="15" customHeight="1" x14ac:dyDescent="0.25">
      <c r="E1222" s="11"/>
      <c r="F1222" s="1"/>
      <c r="J1222" s="1"/>
      <c r="K1222" s="1"/>
      <c r="L1222" s="1"/>
      <c r="M1222" s="29"/>
      <c r="N1222" s="31"/>
      <c r="O1222" s="31"/>
      <c r="P1222" s="31"/>
      <c r="Q1222" s="31"/>
      <c r="AA1222" s="2"/>
      <c r="AB1222" s="10"/>
    </row>
    <row r="1223" spans="5:28" ht="15" customHeight="1" x14ac:dyDescent="0.25">
      <c r="E1223" s="11"/>
      <c r="F1223" s="1"/>
      <c r="J1223" s="1"/>
      <c r="K1223" s="1"/>
      <c r="L1223" s="1"/>
      <c r="M1223" s="29"/>
      <c r="N1223" s="31"/>
      <c r="O1223" s="31"/>
      <c r="P1223" s="31"/>
      <c r="Q1223" s="31"/>
      <c r="Z1223" s="1"/>
      <c r="AA1223" s="2"/>
      <c r="AB1223" s="10"/>
    </row>
    <row r="1224" spans="5:28" ht="15" customHeight="1" x14ac:dyDescent="0.25">
      <c r="E1224" s="11"/>
      <c r="F1224" s="1"/>
      <c r="J1224" s="1"/>
      <c r="K1224" s="1"/>
      <c r="L1224" s="1"/>
      <c r="M1224" s="29"/>
      <c r="N1224" s="31"/>
      <c r="O1224" s="31"/>
      <c r="P1224" s="31"/>
      <c r="Q1224" s="31"/>
      <c r="Z1224" s="1"/>
      <c r="AA1224" s="2"/>
      <c r="AB1224" s="10"/>
    </row>
    <row r="1225" spans="5:28" ht="15" customHeight="1" x14ac:dyDescent="0.25">
      <c r="E1225" s="11"/>
      <c r="F1225" s="1"/>
      <c r="J1225" s="1"/>
      <c r="K1225" s="1"/>
      <c r="L1225" s="1"/>
      <c r="M1225" s="29"/>
      <c r="N1225" s="31"/>
      <c r="O1225" s="31"/>
      <c r="P1225" s="31"/>
      <c r="Q1225" s="31"/>
      <c r="AA1225" s="2"/>
      <c r="AB1225" s="10"/>
    </row>
    <row r="1226" spans="5:28" ht="15" customHeight="1" x14ac:dyDescent="0.25">
      <c r="E1226" s="11"/>
      <c r="F1226" s="1"/>
      <c r="J1226" s="1"/>
      <c r="K1226" s="1"/>
      <c r="L1226" s="1"/>
      <c r="M1226" s="29"/>
      <c r="N1226" s="31"/>
      <c r="O1226" s="31"/>
      <c r="P1226" s="31"/>
      <c r="Q1226" s="31"/>
      <c r="AA1226" s="2"/>
      <c r="AB1226" s="10"/>
    </row>
    <row r="1227" spans="5:28" ht="15" customHeight="1" x14ac:dyDescent="0.25">
      <c r="E1227" s="11"/>
      <c r="F1227" s="1"/>
      <c r="J1227" s="1"/>
      <c r="K1227" s="1"/>
      <c r="L1227" s="1"/>
      <c r="M1227" s="29"/>
      <c r="N1227" s="31"/>
      <c r="O1227" s="31"/>
      <c r="P1227" s="31"/>
      <c r="Q1227" s="31"/>
      <c r="Z1227" s="1"/>
      <c r="AA1227" s="2"/>
      <c r="AB1227" s="10"/>
    </row>
    <row r="1228" spans="5:28" ht="15" customHeight="1" x14ac:dyDescent="0.25">
      <c r="E1228" s="11"/>
      <c r="F1228" s="1"/>
      <c r="J1228" s="1"/>
      <c r="K1228" s="1"/>
      <c r="L1228" s="1"/>
      <c r="M1228" s="29"/>
      <c r="N1228" s="31"/>
      <c r="O1228" s="31"/>
      <c r="P1228" s="31"/>
      <c r="Q1228" s="31"/>
      <c r="Z1228" s="1"/>
      <c r="AA1228" s="2"/>
      <c r="AB1228" s="10"/>
    </row>
    <row r="1229" spans="5:28" ht="15" customHeight="1" x14ac:dyDescent="0.25">
      <c r="E1229" s="11"/>
      <c r="F1229" s="1"/>
      <c r="J1229" s="1"/>
      <c r="K1229" s="1"/>
      <c r="L1229" s="1"/>
      <c r="M1229" s="29"/>
      <c r="N1229" s="31"/>
      <c r="O1229" s="31"/>
      <c r="P1229" s="31"/>
      <c r="Q1229" s="31"/>
      <c r="Z1229" s="1"/>
      <c r="AA1229" s="2"/>
      <c r="AB1229" s="10"/>
    </row>
    <row r="1230" spans="5:28" ht="15" customHeight="1" x14ac:dyDescent="0.25">
      <c r="E1230" s="11"/>
      <c r="F1230" s="1"/>
      <c r="J1230" s="1"/>
      <c r="K1230" s="1"/>
      <c r="L1230" s="1"/>
      <c r="M1230" s="29"/>
      <c r="N1230" s="31"/>
      <c r="O1230" s="31"/>
      <c r="P1230" s="31"/>
      <c r="Q1230" s="31"/>
      <c r="Z1230" s="1"/>
      <c r="AA1230" s="2"/>
      <c r="AB1230" s="10"/>
    </row>
    <row r="1231" spans="5:28" ht="15" customHeight="1" x14ac:dyDescent="0.25">
      <c r="E1231" s="11"/>
      <c r="F1231" s="1"/>
      <c r="J1231" s="1"/>
      <c r="K1231" s="1"/>
      <c r="L1231" s="1"/>
      <c r="M1231" s="29"/>
      <c r="N1231" s="31"/>
      <c r="O1231" s="31"/>
      <c r="P1231" s="31"/>
      <c r="Q1231" s="31"/>
      <c r="Z1231" s="1"/>
      <c r="AA1231" s="2"/>
      <c r="AB1231" s="10"/>
    </row>
    <row r="1232" spans="5:28" ht="15" customHeight="1" x14ac:dyDescent="0.25">
      <c r="E1232" s="11"/>
      <c r="F1232" s="1"/>
      <c r="J1232" s="1"/>
      <c r="K1232" s="1"/>
      <c r="L1232" s="1"/>
      <c r="M1232" s="29"/>
      <c r="N1232" s="31"/>
      <c r="O1232" s="31"/>
      <c r="P1232" s="31"/>
      <c r="Q1232" s="31"/>
      <c r="Z1232" s="1"/>
      <c r="AA1232" s="2"/>
      <c r="AB1232" s="10"/>
    </row>
    <row r="1233" spans="5:28" ht="15" customHeight="1" x14ac:dyDescent="0.25">
      <c r="E1233" s="11"/>
      <c r="F1233" s="1"/>
      <c r="J1233" s="1"/>
      <c r="K1233" s="1"/>
      <c r="L1233" s="1"/>
      <c r="M1233" s="29"/>
      <c r="N1233" s="31"/>
      <c r="O1233" s="31"/>
      <c r="P1233" s="31"/>
      <c r="Q1233" s="31"/>
      <c r="Z1233" s="1"/>
      <c r="AA1233" s="2"/>
      <c r="AB1233" s="10"/>
    </row>
    <row r="1234" spans="5:28" ht="15" customHeight="1" x14ac:dyDescent="0.25">
      <c r="E1234" s="11"/>
      <c r="F1234" s="1"/>
      <c r="J1234" s="1"/>
      <c r="K1234" s="1"/>
      <c r="L1234" s="1"/>
      <c r="M1234" s="29"/>
      <c r="N1234" s="31"/>
      <c r="O1234" s="31"/>
      <c r="P1234" s="31"/>
      <c r="Q1234" s="31"/>
      <c r="Z1234" s="1"/>
      <c r="AA1234" s="2"/>
      <c r="AB1234" s="10"/>
    </row>
    <row r="1235" spans="5:28" ht="15" customHeight="1" x14ac:dyDescent="0.25">
      <c r="E1235" s="11"/>
      <c r="F1235" s="1"/>
      <c r="J1235" s="1"/>
      <c r="K1235" s="1"/>
      <c r="L1235" s="1"/>
      <c r="M1235" s="29"/>
      <c r="N1235" s="31"/>
      <c r="O1235" s="31"/>
      <c r="P1235" s="31"/>
      <c r="Q1235" s="31"/>
      <c r="Z1235" s="1"/>
      <c r="AA1235" s="2"/>
      <c r="AB1235" s="10"/>
    </row>
    <row r="1236" spans="5:28" ht="15" customHeight="1" x14ac:dyDescent="0.25">
      <c r="E1236" s="11"/>
      <c r="F1236" s="1"/>
      <c r="J1236" s="1"/>
      <c r="K1236" s="1"/>
      <c r="L1236" s="1"/>
      <c r="M1236" s="29"/>
      <c r="N1236" s="31"/>
      <c r="O1236" s="31"/>
      <c r="P1236" s="31"/>
      <c r="Q1236" s="31"/>
      <c r="Z1236" s="1"/>
      <c r="AA1236" s="2"/>
      <c r="AB1236" s="10"/>
    </row>
    <row r="1237" spans="5:28" ht="15" customHeight="1" x14ac:dyDescent="0.25">
      <c r="E1237" s="11"/>
      <c r="F1237" s="1"/>
      <c r="J1237" s="1"/>
      <c r="K1237" s="1"/>
      <c r="L1237" s="1"/>
      <c r="M1237" s="29"/>
      <c r="N1237" s="31"/>
      <c r="O1237" s="31"/>
      <c r="P1237" s="31"/>
      <c r="Q1237" s="31"/>
      <c r="Z1237" s="1"/>
      <c r="AA1237" s="2"/>
      <c r="AB1237" s="10"/>
    </row>
    <row r="1238" spans="5:28" ht="15" customHeight="1" x14ac:dyDescent="0.25">
      <c r="E1238" s="11"/>
      <c r="F1238" s="1"/>
      <c r="J1238" s="1"/>
      <c r="K1238" s="1"/>
      <c r="L1238" s="1"/>
      <c r="M1238" s="29"/>
      <c r="N1238" s="31"/>
      <c r="O1238" s="31"/>
      <c r="P1238" s="31"/>
      <c r="Q1238" s="31"/>
      <c r="Z1238" s="1"/>
      <c r="AA1238" s="2"/>
      <c r="AB1238" s="10"/>
    </row>
    <row r="1239" spans="5:28" ht="15" customHeight="1" x14ac:dyDescent="0.25">
      <c r="E1239" s="11"/>
      <c r="F1239" s="1"/>
      <c r="J1239" s="1"/>
      <c r="K1239" s="1"/>
      <c r="L1239" s="1"/>
      <c r="M1239" s="29"/>
      <c r="N1239" s="31"/>
      <c r="O1239" s="31"/>
      <c r="P1239" s="31"/>
      <c r="Q1239" s="31"/>
      <c r="Z1239" s="1"/>
      <c r="AA1239" s="2"/>
      <c r="AB1239" s="10"/>
    </row>
    <row r="1240" spans="5:28" ht="15" customHeight="1" x14ac:dyDescent="0.25">
      <c r="E1240" s="11"/>
      <c r="F1240" s="1"/>
      <c r="J1240" s="1"/>
      <c r="K1240" s="1"/>
      <c r="L1240" s="1"/>
      <c r="M1240" s="29"/>
      <c r="N1240" s="31"/>
      <c r="O1240" s="31"/>
      <c r="P1240" s="31"/>
      <c r="Q1240" s="31"/>
      <c r="Z1240" s="1"/>
      <c r="AA1240" s="2"/>
      <c r="AB1240" s="10"/>
    </row>
    <row r="1241" spans="5:28" ht="15" customHeight="1" x14ac:dyDescent="0.25">
      <c r="E1241" s="11"/>
      <c r="F1241" s="1"/>
      <c r="J1241" s="1"/>
      <c r="K1241" s="1"/>
      <c r="L1241" s="1"/>
      <c r="M1241" s="29"/>
      <c r="N1241" s="31"/>
      <c r="O1241" s="31"/>
      <c r="P1241" s="31"/>
      <c r="Q1241" s="31"/>
      <c r="Z1241" s="1"/>
      <c r="AA1241" s="2"/>
      <c r="AB1241" s="10"/>
    </row>
    <row r="1242" spans="5:28" ht="15" customHeight="1" x14ac:dyDescent="0.25">
      <c r="E1242" s="11"/>
      <c r="F1242" s="1"/>
      <c r="J1242" s="1"/>
      <c r="K1242" s="1"/>
      <c r="L1242" s="1"/>
      <c r="M1242" s="29"/>
      <c r="N1242" s="31"/>
      <c r="O1242" s="31"/>
      <c r="P1242" s="31"/>
      <c r="Q1242" s="31"/>
      <c r="Z1242" s="1"/>
      <c r="AA1242" s="2"/>
      <c r="AB1242" s="10"/>
    </row>
    <row r="1243" spans="5:28" ht="15" customHeight="1" x14ac:dyDescent="0.25">
      <c r="E1243" s="11"/>
      <c r="F1243" s="1"/>
      <c r="J1243" s="1"/>
      <c r="K1243" s="1"/>
      <c r="L1243" s="1"/>
      <c r="M1243" s="29"/>
      <c r="N1243" s="31"/>
      <c r="O1243" s="31"/>
      <c r="P1243" s="31"/>
      <c r="Q1243" s="31"/>
      <c r="Z1243" s="1"/>
      <c r="AA1243" s="2"/>
      <c r="AB1243" s="10"/>
    </row>
    <row r="1244" spans="5:28" ht="15" customHeight="1" x14ac:dyDescent="0.25">
      <c r="E1244" s="11"/>
      <c r="F1244" s="1"/>
      <c r="J1244" s="1"/>
      <c r="K1244" s="1"/>
      <c r="L1244" s="1"/>
      <c r="M1244" s="29"/>
      <c r="N1244" s="31"/>
      <c r="O1244" s="31"/>
      <c r="P1244" s="31"/>
      <c r="Q1244" s="31"/>
      <c r="Z1244" s="1"/>
      <c r="AA1244" s="2"/>
      <c r="AB1244" s="10"/>
    </row>
    <row r="1245" spans="5:28" ht="15" customHeight="1" x14ac:dyDescent="0.25">
      <c r="E1245" s="11"/>
      <c r="F1245" s="1"/>
      <c r="J1245" s="1"/>
      <c r="K1245" s="1"/>
      <c r="L1245" s="1"/>
      <c r="M1245" s="29"/>
      <c r="N1245" s="31"/>
      <c r="O1245" s="31"/>
      <c r="P1245" s="31"/>
      <c r="Q1245" s="31"/>
      <c r="Z1245" s="1"/>
      <c r="AA1245" s="2"/>
      <c r="AB1245" s="10"/>
    </row>
    <row r="1246" spans="5:28" ht="15" customHeight="1" x14ac:dyDescent="0.25">
      <c r="E1246" s="11"/>
      <c r="F1246" s="1"/>
      <c r="J1246" s="1"/>
      <c r="K1246" s="1"/>
      <c r="L1246" s="1"/>
      <c r="M1246" s="29"/>
      <c r="N1246" s="31"/>
      <c r="O1246" s="31"/>
      <c r="P1246" s="31"/>
      <c r="Q1246" s="31"/>
      <c r="AA1246" s="2"/>
      <c r="AB1246" s="10"/>
    </row>
    <row r="1247" spans="5:28" ht="15" customHeight="1" x14ac:dyDescent="0.25">
      <c r="E1247" s="11"/>
      <c r="F1247" s="1"/>
      <c r="J1247" s="1"/>
      <c r="K1247" s="1"/>
      <c r="L1247" s="1"/>
      <c r="M1247" s="29"/>
      <c r="N1247" s="31"/>
      <c r="O1247" s="31"/>
      <c r="P1247" s="31"/>
      <c r="Q1247" s="31"/>
      <c r="AA1247" s="2"/>
      <c r="AB1247" s="10"/>
    </row>
    <row r="1248" spans="5:28" ht="15" customHeight="1" x14ac:dyDescent="0.25">
      <c r="E1248" s="11"/>
      <c r="F1248" s="1"/>
      <c r="J1248" s="1"/>
      <c r="K1248" s="1"/>
      <c r="L1248" s="1"/>
      <c r="M1248" s="29"/>
      <c r="N1248" s="31"/>
      <c r="O1248" s="31"/>
      <c r="P1248" s="31"/>
      <c r="Q1248" s="31"/>
      <c r="AA1248" s="2"/>
      <c r="AB1248" s="10"/>
    </row>
    <row r="1249" spans="5:28" ht="15" customHeight="1" x14ac:dyDescent="0.25">
      <c r="E1249" s="11"/>
      <c r="F1249" s="1"/>
      <c r="J1249" s="1"/>
      <c r="K1249" s="1"/>
      <c r="L1249" s="1"/>
      <c r="M1249" s="29"/>
      <c r="N1249" s="31"/>
      <c r="O1249" s="31"/>
      <c r="P1249" s="31"/>
      <c r="Q1249" s="31"/>
      <c r="AA1249" s="2"/>
      <c r="AB1249" s="10"/>
    </row>
    <row r="1250" spans="5:28" ht="15" customHeight="1" x14ac:dyDescent="0.25">
      <c r="E1250" s="11"/>
      <c r="F1250" s="1"/>
      <c r="J1250" s="1"/>
      <c r="K1250" s="1"/>
      <c r="L1250" s="1"/>
      <c r="M1250" s="29"/>
      <c r="N1250" s="31"/>
      <c r="O1250" s="31"/>
      <c r="P1250" s="31"/>
      <c r="Q1250" s="31"/>
      <c r="Z1250" s="1"/>
      <c r="AA1250" s="2"/>
      <c r="AB1250" s="10"/>
    </row>
    <row r="1251" spans="5:28" ht="15" customHeight="1" x14ac:dyDescent="0.25">
      <c r="E1251" s="11"/>
      <c r="F1251" s="1"/>
      <c r="J1251" s="1"/>
      <c r="K1251" s="1"/>
      <c r="L1251" s="1"/>
      <c r="M1251" s="29"/>
      <c r="N1251" s="31"/>
      <c r="O1251" s="31"/>
      <c r="P1251" s="31"/>
      <c r="Q1251" s="31"/>
      <c r="Z1251" s="1"/>
      <c r="AA1251" s="2"/>
      <c r="AB1251" s="10"/>
    </row>
    <row r="1252" spans="5:28" ht="15" customHeight="1" x14ac:dyDescent="0.25">
      <c r="E1252" s="11"/>
      <c r="F1252" s="1"/>
      <c r="J1252" s="1"/>
      <c r="K1252" s="1"/>
      <c r="L1252" s="1"/>
      <c r="M1252" s="29"/>
      <c r="N1252" s="31"/>
      <c r="O1252" s="31"/>
      <c r="P1252" s="31"/>
      <c r="Q1252" s="31"/>
      <c r="Z1252" s="1"/>
      <c r="AA1252" s="2"/>
      <c r="AB1252" s="10"/>
    </row>
    <row r="1253" spans="5:28" ht="15" customHeight="1" x14ac:dyDescent="0.25">
      <c r="E1253" s="11"/>
      <c r="F1253" s="1"/>
      <c r="J1253" s="1"/>
      <c r="K1253" s="1"/>
      <c r="L1253" s="1"/>
      <c r="M1253" s="29"/>
      <c r="N1253" s="31"/>
      <c r="O1253" s="31"/>
      <c r="P1253" s="31"/>
      <c r="Q1253" s="31"/>
      <c r="Z1253" s="1"/>
      <c r="AA1253" s="2"/>
      <c r="AB1253" s="10"/>
    </row>
    <row r="1254" spans="5:28" ht="15" customHeight="1" x14ac:dyDescent="0.25">
      <c r="E1254" s="11"/>
      <c r="F1254" s="1"/>
      <c r="J1254" s="1"/>
      <c r="K1254" s="1"/>
      <c r="L1254" s="1"/>
      <c r="M1254" s="29"/>
      <c r="N1254" s="31"/>
      <c r="O1254" s="31"/>
      <c r="P1254" s="31"/>
      <c r="Q1254" s="31"/>
      <c r="Z1254" s="1"/>
      <c r="AA1254" s="2"/>
      <c r="AB1254" s="10"/>
    </row>
    <row r="1255" spans="5:28" ht="15" customHeight="1" x14ac:dyDescent="0.25">
      <c r="E1255" s="11"/>
      <c r="F1255" s="1"/>
      <c r="J1255" s="1"/>
      <c r="K1255" s="1"/>
      <c r="L1255" s="1"/>
      <c r="M1255" s="29"/>
      <c r="N1255" s="31"/>
      <c r="O1255" s="31"/>
      <c r="P1255" s="31"/>
      <c r="Q1255" s="31"/>
      <c r="Z1255" s="1"/>
      <c r="AA1255" s="2"/>
      <c r="AB1255" s="10"/>
    </row>
    <row r="1256" spans="5:28" ht="15" customHeight="1" x14ac:dyDescent="0.25">
      <c r="E1256" s="11"/>
      <c r="F1256" s="1"/>
      <c r="J1256" s="1"/>
      <c r="K1256" s="1"/>
      <c r="L1256" s="1"/>
      <c r="M1256" s="29"/>
      <c r="N1256" s="31"/>
      <c r="O1256" s="31"/>
      <c r="P1256" s="31"/>
      <c r="Q1256" s="31"/>
      <c r="Z1256" s="1"/>
      <c r="AA1256" s="2"/>
      <c r="AB1256" s="10"/>
    </row>
    <row r="1257" spans="5:28" ht="15" customHeight="1" x14ac:dyDescent="0.25">
      <c r="E1257" s="11"/>
      <c r="F1257" s="1"/>
      <c r="J1257" s="1"/>
      <c r="K1257" s="1"/>
      <c r="L1257" s="1"/>
      <c r="M1257" s="29"/>
      <c r="N1257" s="31"/>
      <c r="O1257" s="31"/>
      <c r="P1257" s="31"/>
      <c r="Q1257" s="31"/>
      <c r="Z1257" s="1"/>
      <c r="AA1257" s="2"/>
      <c r="AB1257" s="10"/>
    </row>
    <row r="1258" spans="5:28" ht="15" customHeight="1" x14ac:dyDescent="0.25">
      <c r="E1258" s="11"/>
      <c r="F1258" s="1"/>
      <c r="J1258" s="1"/>
      <c r="K1258" s="1"/>
      <c r="L1258" s="1"/>
      <c r="M1258" s="29"/>
      <c r="N1258" s="31"/>
      <c r="O1258" s="31"/>
      <c r="P1258" s="31"/>
      <c r="Q1258" s="31"/>
      <c r="Z1258" s="1"/>
      <c r="AA1258" s="2"/>
      <c r="AB1258" s="10"/>
    </row>
    <row r="1259" spans="5:28" ht="15" customHeight="1" x14ac:dyDescent="0.25">
      <c r="E1259" s="11"/>
      <c r="F1259" s="1"/>
      <c r="J1259" s="1"/>
      <c r="K1259" s="1"/>
      <c r="L1259" s="1"/>
      <c r="M1259" s="29"/>
      <c r="N1259" s="31"/>
      <c r="O1259" s="31"/>
      <c r="P1259" s="31"/>
      <c r="Q1259" s="31"/>
      <c r="Z1259" s="1"/>
      <c r="AA1259" s="2"/>
      <c r="AB1259" s="10"/>
    </row>
    <row r="1260" spans="5:28" ht="15" customHeight="1" x14ac:dyDescent="0.25">
      <c r="E1260" s="11"/>
      <c r="F1260" s="1"/>
      <c r="J1260" s="1"/>
      <c r="K1260" s="1"/>
      <c r="L1260" s="1"/>
      <c r="M1260" s="29"/>
      <c r="N1260" s="31"/>
      <c r="O1260" s="31"/>
      <c r="P1260" s="31"/>
      <c r="Q1260" s="31"/>
      <c r="Z1260" s="1"/>
      <c r="AA1260" s="2"/>
      <c r="AB1260" s="10"/>
    </row>
    <row r="1261" spans="5:28" ht="15" customHeight="1" x14ac:dyDescent="0.25">
      <c r="E1261" s="11"/>
      <c r="F1261" s="1"/>
      <c r="J1261" s="1"/>
      <c r="K1261" s="1"/>
      <c r="L1261" s="1"/>
      <c r="M1261" s="29"/>
      <c r="N1261" s="31"/>
      <c r="O1261" s="31"/>
      <c r="P1261" s="31"/>
      <c r="Q1261" s="31"/>
      <c r="Z1261" s="1"/>
      <c r="AA1261" s="2"/>
      <c r="AB1261" s="10"/>
    </row>
    <row r="1262" spans="5:28" ht="15" customHeight="1" x14ac:dyDescent="0.25">
      <c r="E1262" s="11"/>
      <c r="F1262" s="1"/>
      <c r="J1262" s="1"/>
      <c r="K1262" s="1"/>
      <c r="L1262" s="1"/>
      <c r="M1262" s="29"/>
      <c r="N1262" s="31"/>
      <c r="O1262" s="31"/>
      <c r="P1262" s="31"/>
      <c r="Q1262" s="31"/>
      <c r="Z1262" s="1"/>
      <c r="AA1262" s="2"/>
      <c r="AB1262" s="10"/>
    </row>
    <row r="1263" spans="5:28" ht="15" customHeight="1" x14ac:dyDescent="0.25">
      <c r="E1263" s="11"/>
      <c r="F1263" s="1"/>
      <c r="J1263" s="1"/>
      <c r="K1263" s="1"/>
      <c r="L1263" s="1"/>
      <c r="M1263" s="29"/>
      <c r="N1263" s="31"/>
      <c r="O1263" s="31"/>
      <c r="P1263" s="31"/>
      <c r="Q1263" s="31"/>
      <c r="Z1263" s="1"/>
      <c r="AA1263" s="2"/>
      <c r="AB1263" s="10"/>
    </row>
    <row r="1264" spans="5:28" ht="15" customHeight="1" x14ac:dyDescent="0.25">
      <c r="E1264" s="11"/>
      <c r="F1264" s="1"/>
      <c r="J1264" s="1"/>
      <c r="K1264" s="1"/>
      <c r="L1264" s="1"/>
      <c r="M1264" s="29"/>
      <c r="N1264" s="31"/>
      <c r="O1264" s="31"/>
      <c r="P1264" s="31"/>
      <c r="Q1264" s="31"/>
      <c r="Z1264" s="1"/>
      <c r="AA1264" s="2"/>
      <c r="AB1264" s="10"/>
    </row>
    <row r="1265" spans="5:28" ht="15" customHeight="1" x14ac:dyDescent="0.25">
      <c r="E1265" s="11"/>
      <c r="F1265" s="1"/>
      <c r="J1265" s="1"/>
      <c r="K1265" s="1"/>
      <c r="L1265" s="1"/>
      <c r="M1265" s="29"/>
      <c r="N1265" s="31"/>
      <c r="O1265" s="31"/>
      <c r="P1265" s="31"/>
      <c r="Q1265" s="31"/>
      <c r="Z1265" s="1"/>
      <c r="AA1265" s="2"/>
      <c r="AB1265" s="10"/>
    </row>
    <row r="1266" spans="5:28" ht="15" customHeight="1" x14ac:dyDescent="0.25">
      <c r="E1266" s="11"/>
      <c r="F1266" s="1"/>
      <c r="J1266" s="1"/>
      <c r="K1266" s="1"/>
      <c r="L1266" s="1"/>
      <c r="M1266" s="29"/>
      <c r="N1266" s="31"/>
      <c r="O1266" s="31"/>
      <c r="P1266" s="31"/>
      <c r="Q1266" s="31"/>
      <c r="Z1266" s="1"/>
      <c r="AA1266" s="2"/>
      <c r="AB1266" s="10"/>
    </row>
    <row r="1267" spans="5:28" ht="15" customHeight="1" x14ac:dyDescent="0.25">
      <c r="E1267" s="11"/>
      <c r="F1267" s="1"/>
      <c r="J1267" s="1"/>
      <c r="K1267" s="1"/>
      <c r="L1267" s="1"/>
      <c r="M1267" s="29"/>
      <c r="N1267" s="31"/>
      <c r="O1267" s="31"/>
      <c r="P1267" s="31"/>
      <c r="Q1267" s="31"/>
      <c r="Z1267" s="1"/>
      <c r="AA1267" s="2"/>
      <c r="AB1267" s="10"/>
    </row>
    <row r="1268" spans="5:28" ht="15" customHeight="1" x14ac:dyDescent="0.25">
      <c r="E1268" s="11"/>
      <c r="F1268" s="1"/>
      <c r="J1268" s="1"/>
      <c r="K1268" s="1"/>
      <c r="L1268" s="1"/>
      <c r="M1268" s="29"/>
      <c r="N1268" s="31"/>
      <c r="O1268" s="31"/>
      <c r="P1268" s="31"/>
      <c r="Q1268" s="31"/>
      <c r="Z1268" s="1"/>
      <c r="AA1268" s="2"/>
      <c r="AB1268" s="10"/>
    </row>
    <row r="1269" spans="5:28" ht="15" customHeight="1" x14ac:dyDescent="0.25">
      <c r="E1269" s="11"/>
      <c r="F1269" s="1"/>
      <c r="J1269" s="1"/>
      <c r="K1269" s="1"/>
      <c r="L1269" s="1"/>
      <c r="M1269" s="29"/>
      <c r="N1269" s="31"/>
      <c r="O1269" s="31"/>
      <c r="P1269" s="31"/>
      <c r="Q1269" s="31"/>
      <c r="Z1269" s="1"/>
      <c r="AA1269" s="2"/>
      <c r="AB1269" s="10"/>
    </row>
    <row r="1270" spans="5:28" ht="15" customHeight="1" x14ac:dyDescent="0.25">
      <c r="E1270" s="11"/>
      <c r="F1270" s="1"/>
      <c r="J1270" s="1"/>
      <c r="K1270" s="1"/>
      <c r="L1270" s="1"/>
      <c r="M1270" s="29"/>
      <c r="N1270" s="31"/>
      <c r="O1270" s="31"/>
      <c r="P1270" s="31"/>
      <c r="Q1270" s="31"/>
      <c r="Z1270" s="1"/>
      <c r="AA1270" s="2"/>
      <c r="AB1270" s="10"/>
    </row>
    <row r="1271" spans="5:28" ht="15" customHeight="1" x14ac:dyDescent="0.25">
      <c r="E1271" s="11"/>
      <c r="F1271" s="1"/>
      <c r="J1271" s="1"/>
      <c r="K1271" s="1"/>
      <c r="L1271" s="1"/>
      <c r="M1271" s="29"/>
      <c r="N1271" s="31"/>
      <c r="O1271" s="31"/>
      <c r="P1271" s="31"/>
      <c r="Q1271" s="31"/>
      <c r="Z1271" s="1"/>
      <c r="AA1271" s="2"/>
      <c r="AB1271" s="10"/>
    </row>
    <row r="1272" spans="5:28" ht="15" customHeight="1" x14ac:dyDescent="0.25">
      <c r="E1272" s="11"/>
      <c r="F1272" s="1"/>
      <c r="J1272" s="1"/>
      <c r="K1272" s="1"/>
      <c r="L1272" s="1"/>
      <c r="M1272" s="29"/>
      <c r="N1272" s="31"/>
      <c r="O1272" s="31"/>
      <c r="P1272" s="31"/>
      <c r="Q1272" s="31"/>
      <c r="Z1272" s="1"/>
      <c r="AA1272" s="2"/>
      <c r="AB1272" s="10"/>
    </row>
    <row r="1273" spans="5:28" ht="15" customHeight="1" x14ac:dyDescent="0.25">
      <c r="E1273" s="11"/>
      <c r="F1273" s="1"/>
      <c r="J1273" s="1"/>
      <c r="K1273" s="1"/>
      <c r="L1273" s="1"/>
      <c r="M1273" s="29"/>
      <c r="N1273" s="31"/>
      <c r="O1273" s="31"/>
      <c r="P1273" s="31"/>
      <c r="Q1273" s="31"/>
      <c r="Z1273" s="1"/>
      <c r="AA1273" s="2"/>
      <c r="AB1273" s="10"/>
    </row>
    <row r="1274" spans="5:28" ht="15" customHeight="1" x14ac:dyDescent="0.25">
      <c r="E1274" s="11"/>
      <c r="F1274" s="1"/>
      <c r="J1274" s="1"/>
      <c r="K1274" s="1"/>
      <c r="L1274" s="1"/>
      <c r="M1274" s="29"/>
      <c r="N1274" s="31"/>
      <c r="O1274" s="31"/>
      <c r="P1274" s="31"/>
      <c r="Q1274" s="31"/>
      <c r="Z1274" s="1"/>
      <c r="AA1274" s="2"/>
      <c r="AB1274" s="10"/>
    </row>
    <row r="1275" spans="5:28" ht="15" customHeight="1" x14ac:dyDescent="0.25">
      <c r="E1275" s="11"/>
      <c r="F1275" s="1"/>
      <c r="J1275" s="1"/>
      <c r="K1275" s="1"/>
      <c r="L1275" s="1"/>
      <c r="M1275" s="29"/>
      <c r="N1275" s="31"/>
      <c r="O1275" s="31"/>
      <c r="P1275" s="31"/>
      <c r="Q1275" s="31"/>
      <c r="Z1275" s="1"/>
      <c r="AA1275" s="2"/>
      <c r="AB1275" s="10"/>
    </row>
    <row r="1276" spans="5:28" ht="15" customHeight="1" x14ac:dyDescent="0.25">
      <c r="E1276" s="11"/>
      <c r="F1276" s="1"/>
      <c r="J1276" s="1"/>
      <c r="K1276" s="1"/>
      <c r="L1276" s="1"/>
      <c r="M1276" s="29"/>
      <c r="N1276" s="31"/>
      <c r="O1276" s="31"/>
      <c r="P1276" s="31"/>
      <c r="Q1276" s="31"/>
      <c r="Z1276" s="1"/>
      <c r="AA1276" s="2"/>
      <c r="AB1276" s="10"/>
    </row>
    <row r="1277" spans="5:28" ht="15" customHeight="1" x14ac:dyDescent="0.25">
      <c r="E1277" s="11"/>
      <c r="F1277" s="1"/>
      <c r="J1277" s="1"/>
      <c r="K1277" s="1"/>
      <c r="L1277" s="1"/>
      <c r="M1277" s="29"/>
      <c r="N1277" s="31"/>
      <c r="O1277" s="31"/>
      <c r="P1277" s="31"/>
      <c r="Q1277" s="31"/>
      <c r="Z1277" s="1"/>
      <c r="AA1277" s="2"/>
      <c r="AB1277" s="10"/>
    </row>
    <row r="1278" spans="5:28" ht="15" customHeight="1" x14ac:dyDescent="0.25">
      <c r="E1278" s="11"/>
      <c r="F1278" s="1"/>
      <c r="J1278" s="1"/>
      <c r="K1278" s="1"/>
      <c r="L1278" s="1"/>
      <c r="M1278" s="29"/>
      <c r="N1278" s="31"/>
      <c r="O1278" s="31"/>
      <c r="P1278" s="31"/>
      <c r="Q1278" s="31"/>
      <c r="Z1278" s="1"/>
      <c r="AA1278" s="2"/>
      <c r="AB1278" s="10"/>
    </row>
    <row r="1279" spans="5:28" ht="15" customHeight="1" x14ac:dyDescent="0.25">
      <c r="E1279" s="11"/>
      <c r="F1279" s="1"/>
      <c r="J1279" s="1"/>
      <c r="K1279" s="1"/>
      <c r="L1279" s="1"/>
      <c r="M1279" s="29"/>
      <c r="N1279" s="31"/>
      <c r="O1279" s="31"/>
      <c r="P1279" s="31"/>
      <c r="Q1279" s="31"/>
      <c r="Z1279" s="1"/>
      <c r="AA1279" s="2"/>
      <c r="AB1279" s="10"/>
    </row>
    <row r="1280" spans="5:28" ht="15" customHeight="1" x14ac:dyDescent="0.25">
      <c r="E1280" s="11"/>
      <c r="F1280" s="1"/>
      <c r="J1280" s="1"/>
      <c r="K1280" s="1"/>
      <c r="L1280" s="1"/>
      <c r="M1280" s="29"/>
      <c r="N1280" s="31"/>
      <c r="O1280" s="31"/>
      <c r="P1280" s="31"/>
      <c r="Q1280" s="31"/>
      <c r="Z1280" s="1"/>
      <c r="AA1280" s="2"/>
      <c r="AB1280" s="10"/>
    </row>
    <row r="1281" spans="5:28" ht="15" customHeight="1" x14ac:dyDescent="0.25">
      <c r="E1281" s="11"/>
      <c r="F1281" s="1"/>
      <c r="J1281" s="1"/>
      <c r="K1281" s="1"/>
      <c r="L1281" s="1"/>
      <c r="M1281" s="29"/>
      <c r="N1281" s="31"/>
      <c r="O1281" s="31"/>
      <c r="P1281" s="31"/>
      <c r="Q1281" s="31"/>
      <c r="AA1281" s="2"/>
      <c r="AB1281" s="10"/>
    </row>
    <row r="1282" spans="5:28" ht="15" customHeight="1" x14ac:dyDescent="0.25">
      <c r="E1282" s="11"/>
      <c r="F1282" s="1"/>
      <c r="J1282" s="1"/>
      <c r="K1282" s="1"/>
      <c r="L1282" s="1"/>
      <c r="M1282" s="29"/>
      <c r="N1282" s="31"/>
      <c r="O1282" s="31"/>
      <c r="P1282" s="31"/>
      <c r="Q1282" s="31"/>
      <c r="AA1282" s="2"/>
      <c r="AB1282" s="10"/>
    </row>
    <row r="1283" spans="5:28" ht="15" customHeight="1" x14ac:dyDescent="0.25">
      <c r="E1283" s="11"/>
      <c r="F1283" s="1"/>
      <c r="J1283" s="1"/>
      <c r="K1283" s="1"/>
      <c r="L1283" s="1"/>
      <c r="M1283" s="29"/>
      <c r="N1283" s="31"/>
      <c r="O1283" s="31"/>
      <c r="P1283" s="31"/>
      <c r="Q1283" s="31"/>
      <c r="AA1283" s="2"/>
      <c r="AB1283" s="10"/>
    </row>
    <row r="1284" spans="5:28" ht="15" customHeight="1" x14ac:dyDescent="0.25">
      <c r="E1284" s="11"/>
      <c r="F1284" s="1"/>
      <c r="J1284" s="1"/>
      <c r="K1284" s="1"/>
      <c r="L1284" s="1"/>
      <c r="M1284" s="29"/>
      <c r="N1284" s="31"/>
      <c r="O1284" s="31"/>
      <c r="P1284" s="31"/>
      <c r="Q1284" s="31"/>
      <c r="AA1284" s="2"/>
      <c r="AB1284" s="10"/>
    </row>
    <row r="1285" spans="5:28" ht="15" customHeight="1" x14ac:dyDescent="0.25">
      <c r="E1285" s="11"/>
      <c r="F1285" s="1"/>
      <c r="J1285" s="1"/>
      <c r="K1285" s="1"/>
      <c r="L1285" s="1"/>
      <c r="M1285" s="29"/>
      <c r="N1285" s="31"/>
      <c r="O1285" s="31"/>
      <c r="P1285" s="31"/>
      <c r="Q1285" s="31"/>
      <c r="Z1285" s="1"/>
      <c r="AA1285" s="2"/>
      <c r="AB1285" s="10"/>
    </row>
    <row r="1286" spans="5:28" ht="15" customHeight="1" x14ac:dyDescent="0.25">
      <c r="M1286" s="29"/>
      <c r="N1286" s="31"/>
      <c r="O1286" s="31"/>
      <c r="P1286" s="31"/>
      <c r="Q1286" s="31"/>
      <c r="R1286"/>
      <c r="S1286"/>
      <c r="T1286"/>
      <c r="U1286"/>
      <c r="V1286"/>
      <c r="X1286"/>
      <c r="Y1286"/>
    </row>
    <row r="1287" spans="5:28" ht="15" customHeight="1" x14ac:dyDescent="0.25">
      <c r="M1287" s="29"/>
      <c r="N1287" s="31"/>
      <c r="O1287" s="31"/>
      <c r="P1287" s="31"/>
      <c r="Q1287" s="31"/>
      <c r="R1287"/>
      <c r="S1287"/>
      <c r="T1287"/>
      <c r="U1287"/>
      <c r="V1287"/>
      <c r="X1287"/>
      <c r="Y1287"/>
    </row>
    <row r="1288" spans="5:28" ht="15" customHeight="1" x14ac:dyDescent="0.25">
      <c r="M1288" s="29"/>
      <c r="N1288" s="31"/>
      <c r="O1288" s="31"/>
      <c r="P1288" s="31"/>
      <c r="Q1288" s="31"/>
      <c r="R1288"/>
      <c r="S1288"/>
      <c r="T1288"/>
      <c r="U1288"/>
      <c r="V1288"/>
      <c r="X1288"/>
      <c r="Y1288"/>
    </row>
    <row r="1289" spans="5:28" ht="15" customHeight="1" x14ac:dyDescent="0.25">
      <c r="M1289" s="29"/>
      <c r="N1289" s="31"/>
      <c r="O1289" s="31"/>
      <c r="P1289" s="31"/>
      <c r="Q1289" s="31"/>
      <c r="R1289"/>
      <c r="S1289"/>
      <c r="T1289"/>
      <c r="U1289"/>
      <c r="V1289"/>
      <c r="X1289"/>
      <c r="Y1289"/>
    </row>
    <row r="1290" spans="5:28" ht="15" customHeight="1" x14ac:dyDescent="0.25">
      <c r="E1290" s="11"/>
      <c r="F1290" s="1"/>
      <c r="J1290" s="1"/>
      <c r="K1290" s="1"/>
      <c r="L1290" s="1"/>
      <c r="M1290" s="29"/>
      <c r="N1290" s="31"/>
      <c r="O1290" s="31"/>
      <c r="P1290" s="31"/>
      <c r="Q1290" s="31"/>
      <c r="Z1290" s="1"/>
      <c r="AA1290" s="2"/>
      <c r="AB1290" s="10"/>
    </row>
    <row r="1291" spans="5:28" ht="15" customHeight="1" x14ac:dyDescent="0.25">
      <c r="E1291" s="11"/>
      <c r="F1291" s="1"/>
      <c r="J1291" s="1"/>
      <c r="K1291" s="1"/>
      <c r="L1291" s="1"/>
      <c r="M1291" s="29"/>
      <c r="N1291" s="31"/>
      <c r="O1291" s="31"/>
      <c r="P1291" s="31"/>
      <c r="Q1291" s="31"/>
      <c r="Z1291" s="1"/>
      <c r="AA1291" s="2"/>
      <c r="AB1291" s="10"/>
    </row>
    <row r="1292" spans="5:28" ht="15" customHeight="1" x14ac:dyDescent="0.25">
      <c r="E1292" s="11"/>
      <c r="F1292" s="1"/>
      <c r="J1292" s="1"/>
      <c r="K1292" s="1"/>
      <c r="L1292" s="1"/>
      <c r="M1292" s="29"/>
      <c r="N1292" s="31"/>
      <c r="O1292" s="31"/>
      <c r="P1292" s="31"/>
      <c r="Q1292" s="31"/>
      <c r="Z1292" s="1"/>
      <c r="AA1292" s="2"/>
      <c r="AB1292" s="10"/>
    </row>
    <row r="1293" spans="5:28" ht="15" customHeight="1" x14ac:dyDescent="0.25">
      <c r="E1293" s="11"/>
      <c r="F1293" s="1"/>
      <c r="J1293" s="1"/>
      <c r="K1293" s="1"/>
      <c r="L1293" s="1"/>
      <c r="M1293" s="29"/>
      <c r="N1293" s="31"/>
      <c r="O1293" s="31"/>
      <c r="P1293" s="31"/>
      <c r="Q1293" s="31"/>
      <c r="Z1293" s="1"/>
      <c r="AA1293" s="2"/>
      <c r="AB1293" s="10"/>
    </row>
    <row r="1294" spans="5:28" ht="15" customHeight="1" x14ac:dyDescent="0.25">
      <c r="E1294" s="11"/>
      <c r="F1294" s="1"/>
      <c r="J1294" s="1"/>
      <c r="K1294" s="1"/>
      <c r="L1294" s="1"/>
      <c r="M1294" s="29"/>
      <c r="N1294" s="31"/>
      <c r="O1294" s="31"/>
      <c r="P1294" s="31"/>
      <c r="Q1294" s="31"/>
      <c r="Z1294" s="1"/>
      <c r="AA1294" s="2"/>
      <c r="AB1294" s="10"/>
    </row>
    <row r="1295" spans="5:28" ht="15" customHeight="1" x14ac:dyDescent="0.25">
      <c r="E1295" s="11"/>
      <c r="F1295" s="1"/>
      <c r="J1295" s="1"/>
      <c r="K1295" s="1"/>
      <c r="L1295" s="1"/>
      <c r="M1295" s="29"/>
      <c r="N1295" s="31"/>
      <c r="O1295" s="31"/>
      <c r="P1295" s="31"/>
      <c r="Q1295" s="31"/>
      <c r="Z1295" s="1"/>
      <c r="AA1295" s="2"/>
      <c r="AB1295" s="10"/>
    </row>
    <row r="1296" spans="5:28" ht="15" customHeight="1" x14ac:dyDescent="0.25">
      <c r="E1296" s="11"/>
      <c r="F1296" s="1"/>
      <c r="J1296" s="1"/>
      <c r="K1296" s="1"/>
      <c r="L1296" s="1"/>
      <c r="M1296" s="29"/>
      <c r="N1296" s="31"/>
      <c r="O1296" s="31"/>
      <c r="P1296" s="31"/>
      <c r="Q1296" s="31"/>
      <c r="Z1296" s="1"/>
      <c r="AA1296" s="2"/>
      <c r="AB1296" s="10"/>
    </row>
    <row r="1297" spans="5:28" ht="15" customHeight="1" x14ac:dyDescent="0.25">
      <c r="E1297" s="11"/>
      <c r="F1297" s="1"/>
      <c r="J1297" s="1"/>
      <c r="K1297" s="1"/>
      <c r="L1297" s="1"/>
      <c r="M1297" s="29"/>
      <c r="N1297" s="31"/>
      <c r="O1297" s="31"/>
      <c r="P1297" s="31"/>
      <c r="Q1297" s="31"/>
      <c r="Z1297" s="1"/>
      <c r="AA1297" s="2"/>
      <c r="AB1297" s="10"/>
    </row>
    <row r="1298" spans="5:28" ht="15" customHeight="1" x14ac:dyDescent="0.25">
      <c r="E1298" s="11"/>
      <c r="F1298" s="1"/>
      <c r="J1298" s="1"/>
      <c r="K1298" s="1"/>
      <c r="L1298" s="1"/>
      <c r="M1298" s="29"/>
      <c r="N1298" s="31"/>
      <c r="O1298" s="31"/>
      <c r="P1298" s="31"/>
      <c r="Q1298" s="31"/>
      <c r="Z1298" s="1"/>
      <c r="AA1298" s="2"/>
      <c r="AB1298" s="10"/>
    </row>
    <row r="1299" spans="5:28" ht="15" customHeight="1" x14ac:dyDescent="0.25">
      <c r="E1299" s="11"/>
      <c r="F1299" s="1"/>
      <c r="J1299" s="1"/>
      <c r="K1299" s="1"/>
      <c r="L1299" s="1"/>
      <c r="M1299" s="29"/>
      <c r="N1299" s="31"/>
      <c r="O1299" s="31"/>
      <c r="P1299" s="31"/>
      <c r="Q1299" s="31"/>
      <c r="Z1299" s="1"/>
      <c r="AA1299" s="2"/>
      <c r="AB1299" s="10"/>
    </row>
    <row r="1300" spans="5:28" ht="15" customHeight="1" x14ac:dyDescent="0.25">
      <c r="E1300" s="11"/>
      <c r="F1300" s="1"/>
      <c r="J1300" s="1"/>
      <c r="K1300" s="1"/>
      <c r="L1300" s="1"/>
      <c r="M1300" s="29"/>
      <c r="N1300" s="31"/>
      <c r="O1300" s="31"/>
      <c r="P1300" s="31"/>
      <c r="Q1300" s="31"/>
      <c r="Z1300" s="1"/>
      <c r="AA1300" s="2"/>
      <c r="AB1300" s="10"/>
    </row>
    <row r="1301" spans="5:28" ht="15" customHeight="1" x14ac:dyDescent="0.25">
      <c r="E1301" s="11"/>
      <c r="F1301" s="1"/>
      <c r="J1301" s="1"/>
      <c r="K1301" s="1"/>
      <c r="L1301" s="1"/>
      <c r="M1301" s="29"/>
      <c r="N1301" s="31"/>
      <c r="O1301" s="31"/>
      <c r="P1301" s="31"/>
      <c r="Q1301" s="31"/>
      <c r="Z1301" s="1"/>
      <c r="AA1301" s="2"/>
      <c r="AB1301" s="10"/>
    </row>
    <row r="1302" spans="5:28" ht="15" customHeight="1" x14ac:dyDescent="0.25">
      <c r="E1302" s="11"/>
      <c r="F1302" s="1"/>
      <c r="J1302" s="1"/>
      <c r="K1302" s="1"/>
      <c r="L1302" s="1"/>
      <c r="M1302" s="29"/>
      <c r="N1302" s="31"/>
      <c r="O1302" s="31"/>
      <c r="P1302" s="31"/>
      <c r="Q1302" s="31"/>
      <c r="Z1302" s="1"/>
      <c r="AA1302" s="2"/>
      <c r="AB1302" s="10"/>
    </row>
    <row r="1303" spans="5:28" ht="15" customHeight="1" x14ac:dyDescent="0.25">
      <c r="E1303" s="11"/>
      <c r="F1303" s="1"/>
      <c r="J1303" s="1"/>
      <c r="K1303" s="1"/>
      <c r="L1303" s="1"/>
      <c r="M1303" s="29"/>
      <c r="N1303" s="31"/>
      <c r="O1303" s="31"/>
      <c r="P1303" s="31"/>
      <c r="Q1303" s="31"/>
      <c r="Z1303" s="1"/>
      <c r="AA1303" s="2"/>
      <c r="AB1303" s="10"/>
    </row>
    <row r="1304" spans="5:28" ht="15" customHeight="1" x14ac:dyDescent="0.25">
      <c r="E1304" s="11"/>
      <c r="F1304" s="1"/>
      <c r="J1304" s="1"/>
      <c r="K1304" s="1"/>
      <c r="L1304" s="1"/>
      <c r="M1304" s="29"/>
      <c r="N1304" s="31"/>
      <c r="O1304" s="31"/>
      <c r="P1304" s="31"/>
      <c r="Q1304" s="31"/>
      <c r="Z1304" s="1"/>
      <c r="AA1304" s="2"/>
      <c r="AB1304" s="10"/>
    </row>
    <row r="1305" spans="5:28" ht="15" customHeight="1" x14ac:dyDescent="0.25">
      <c r="E1305" s="11"/>
      <c r="F1305" s="1"/>
      <c r="J1305" s="1"/>
      <c r="K1305" s="1"/>
      <c r="L1305" s="1"/>
      <c r="M1305" s="29"/>
      <c r="N1305" s="31"/>
      <c r="O1305" s="31"/>
      <c r="P1305" s="31"/>
      <c r="Q1305" s="31"/>
      <c r="Z1305" s="1"/>
      <c r="AA1305" s="2"/>
      <c r="AB1305" s="10"/>
    </row>
    <row r="1306" spans="5:28" ht="15" customHeight="1" x14ac:dyDescent="0.25">
      <c r="E1306" s="11"/>
      <c r="F1306" s="1"/>
      <c r="J1306" s="1"/>
      <c r="K1306" s="1"/>
      <c r="L1306" s="1"/>
      <c r="M1306" s="29"/>
      <c r="N1306" s="31"/>
      <c r="O1306" s="31"/>
      <c r="P1306" s="31"/>
      <c r="Q1306" s="31"/>
      <c r="Z1306" s="1"/>
      <c r="AA1306" s="2"/>
      <c r="AB1306" s="10"/>
    </row>
    <row r="1307" spans="5:28" ht="15" customHeight="1" x14ac:dyDescent="0.25">
      <c r="E1307" s="11"/>
      <c r="F1307" s="1"/>
      <c r="J1307" s="1"/>
      <c r="K1307" s="1"/>
      <c r="L1307" s="1"/>
      <c r="M1307" s="29"/>
      <c r="N1307" s="31"/>
      <c r="O1307" s="31"/>
      <c r="P1307" s="31"/>
      <c r="Q1307" s="31"/>
      <c r="Z1307" s="1"/>
      <c r="AA1307" s="2"/>
      <c r="AB1307" s="10"/>
    </row>
    <row r="1308" spans="5:28" ht="15" customHeight="1" x14ac:dyDescent="0.25">
      <c r="E1308" s="11"/>
      <c r="F1308" s="1"/>
      <c r="J1308" s="1"/>
      <c r="K1308" s="1"/>
      <c r="L1308" s="1"/>
      <c r="M1308" s="29"/>
      <c r="N1308" s="31"/>
      <c r="O1308" s="31"/>
      <c r="P1308" s="31"/>
      <c r="Q1308" s="31"/>
      <c r="Z1308" s="1"/>
      <c r="AA1308" s="2"/>
      <c r="AB1308" s="10"/>
    </row>
    <row r="1309" spans="5:28" ht="15" customHeight="1" x14ac:dyDescent="0.25">
      <c r="E1309" s="11"/>
      <c r="F1309" s="1"/>
      <c r="J1309" s="1"/>
      <c r="K1309" s="1"/>
      <c r="L1309" s="1"/>
      <c r="M1309" s="29"/>
      <c r="N1309" s="31"/>
      <c r="O1309" s="31"/>
      <c r="P1309" s="31"/>
      <c r="Q1309" s="31"/>
      <c r="Z1309" s="1"/>
      <c r="AA1309" s="2"/>
      <c r="AB1309" s="10"/>
    </row>
    <row r="1310" spans="5:28" ht="15" customHeight="1" x14ac:dyDescent="0.25">
      <c r="E1310" s="11"/>
      <c r="F1310" s="1"/>
      <c r="J1310" s="1"/>
      <c r="K1310" s="1"/>
      <c r="L1310" s="1"/>
      <c r="M1310" s="29"/>
      <c r="N1310" s="31"/>
      <c r="O1310" s="31"/>
      <c r="P1310" s="31"/>
      <c r="Q1310" s="31"/>
      <c r="Z1310" s="1"/>
      <c r="AA1310" s="2"/>
      <c r="AB1310" s="10"/>
    </row>
    <row r="1311" spans="5:28" ht="15" customHeight="1" x14ac:dyDescent="0.25">
      <c r="E1311" s="11"/>
      <c r="F1311" s="1"/>
      <c r="J1311" s="1"/>
      <c r="K1311" s="1"/>
      <c r="L1311" s="1"/>
      <c r="M1311" s="29"/>
      <c r="N1311" s="31"/>
      <c r="O1311" s="31"/>
      <c r="P1311" s="31"/>
      <c r="Q1311" s="31"/>
      <c r="Z1311" s="1"/>
      <c r="AA1311" s="2"/>
      <c r="AB1311" s="10"/>
    </row>
    <row r="1312" spans="5:28" ht="15" customHeight="1" x14ac:dyDescent="0.25">
      <c r="E1312" s="11"/>
      <c r="F1312" s="1"/>
      <c r="J1312" s="1"/>
      <c r="K1312" s="1"/>
      <c r="L1312" s="1"/>
      <c r="M1312" s="29"/>
      <c r="N1312" s="31"/>
      <c r="O1312" s="31"/>
      <c r="P1312" s="31"/>
      <c r="Q1312" s="31"/>
      <c r="Z1312" s="1"/>
      <c r="AA1312" s="2"/>
      <c r="AB1312" s="10"/>
    </row>
    <row r="1313" spans="5:28" ht="15" customHeight="1" x14ac:dyDescent="0.25">
      <c r="E1313" s="11"/>
      <c r="F1313" s="1"/>
      <c r="J1313" s="1"/>
      <c r="K1313" s="1"/>
      <c r="L1313" s="1"/>
      <c r="M1313" s="29"/>
      <c r="N1313" s="31"/>
      <c r="O1313" s="31"/>
      <c r="P1313" s="31"/>
      <c r="Q1313" s="31"/>
      <c r="Z1313" s="1"/>
      <c r="AA1313" s="2"/>
      <c r="AB1313" s="10"/>
    </row>
    <row r="1314" spans="5:28" ht="15" customHeight="1" x14ac:dyDescent="0.25">
      <c r="E1314" s="11"/>
      <c r="F1314" s="1"/>
      <c r="J1314" s="1"/>
      <c r="K1314" s="1"/>
      <c r="L1314" s="1"/>
      <c r="M1314" s="29"/>
      <c r="N1314" s="31"/>
      <c r="O1314" s="31"/>
      <c r="P1314" s="31"/>
      <c r="Q1314" s="31"/>
      <c r="Z1314" s="1"/>
      <c r="AA1314" s="2"/>
      <c r="AB1314" s="10"/>
    </row>
    <row r="1315" spans="5:28" ht="15" customHeight="1" x14ac:dyDescent="0.25">
      <c r="E1315" s="11"/>
      <c r="F1315" s="1"/>
      <c r="J1315" s="1"/>
      <c r="K1315" s="1"/>
      <c r="L1315" s="1"/>
      <c r="M1315" s="29"/>
      <c r="N1315" s="31"/>
      <c r="O1315" s="31"/>
      <c r="P1315" s="31"/>
      <c r="Q1315" s="31"/>
      <c r="Z1315" s="1"/>
      <c r="AA1315" s="2"/>
      <c r="AB1315" s="10"/>
    </row>
    <row r="1316" spans="5:28" ht="15" customHeight="1" x14ac:dyDescent="0.25">
      <c r="E1316" s="11"/>
      <c r="F1316" s="1"/>
      <c r="J1316" s="1"/>
      <c r="K1316" s="1"/>
      <c r="L1316" s="1"/>
      <c r="M1316" s="29"/>
      <c r="N1316" s="31"/>
      <c r="O1316" s="31"/>
      <c r="P1316" s="31"/>
      <c r="Q1316" s="31"/>
      <c r="Z1316" s="1"/>
      <c r="AA1316" s="2"/>
      <c r="AB1316" s="10"/>
    </row>
    <row r="1317" spans="5:28" ht="15" customHeight="1" x14ac:dyDescent="0.25">
      <c r="E1317" s="11"/>
      <c r="F1317" s="1"/>
      <c r="J1317" s="1"/>
      <c r="K1317" s="1"/>
      <c r="L1317" s="1"/>
      <c r="M1317" s="29"/>
      <c r="N1317" s="31"/>
      <c r="O1317" s="31"/>
      <c r="P1317" s="31"/>
      <c r="Q1317" s="31"/>
      <c r="Z1317" s="1"/>
      <c r="AA1317" s="2"/>
      <c r="AB1317" s="10"/>
    </row>
    <row r="1318" spans="5:28" ht="15" customHeight="1" x14ac:dyDescent="0.25">
      <c r="E1318" s="11"/>
      <c r="F1318" s="1"/>
      <c r="J1318" s="1"/>
      <c r="K1318" s="1"/>
      <c r="L1318" s="1"/>
      <c r="M1318" s="29"/>
      <c r="N1318" s="31"/>
      <c r="O1318" s="31"/>
      <c r="P1318" s="31"/>
      <c r="Q1318" s="31"/>
      <c r="Z1318" s="1"/>
      <c r="AA1318" s="2"/>
      <c r="AB1318" s="10"/>
    </row>
    <row r="1319" spans="5:28" ht="15" customHeight="1" x14ac:dyDescent="0.25">
      <c r="E1319" s="11"/>
      <c r="F1319" s="1"/>
      <c r="J1319" s="1"/>
      <c r="K1319" s="1"/>
      <c r="L1319" s="1"/>
      <c r="M1319" s="29"/>
      <c r="N1319" s="31"/>
      <c r="O1319" s="31"/>
      <c r="P1319" s="31"/>
      <c r="Q1319" s="31"/>
      <c r="Z1319" s="1"/>
      <c r="AA1319" s="2"/>
      <c r="AB1319" s="10"/>
    </row>
    <row r="1320" spans="5:28" ht="15" customHeight="1" x14ac:dyDescent="0.25">
      <c r="E1320" s="11"/>
      <c r="F1320" s="1"/>
      <c r="J1320" s="1"/>
      <c r="K1320" s="1"/>
      <c r="L1320" s="1"/>
      <c r="M1320" s="29"/>
      <c r="N1320" s="31"/>
      <c r="O1320" s="31"/>
      <c r="P1320" s="31"/>
      <c r="Q1320" s="31"/>
      <c r="Z1320" s="1"/>
      <c r="AA1320" s="2"/>
      <c r="AB1320" s="10"/>
    </row>
    <row r="1321" spans="5:28" ht="15" customHeight="1" x14ac:dyDescent="0.25">
      <c r="E1321" s="11"/>
      <c r="F1321" s="1"/>
      <c r="J1321" s="1"/>
      <c r="K1321" s="1"/>
      <c r="L1321" s="1"/>
      <c r="M1321" s="29"/>
      <c r="N1321" s="31"/>
      <c r="O1321" s="31"/>
      <c r="P1321" s="31"/>
      <c r="Q1321" s="31"/>
      <c r="Z1321" s="1"/>
      <c r="AA1321" s="2"/>
      <c r="AB1321" s="10"/>
    </row>
    <row r="1322" spans="5:28" ht="15" customHeight="1" x14ac:dyDescent="0.25">
      <c r="E1322" s="11"/>
      <c r="F1322" s="1"/>
      <c r="J1322" s="1"/>
      <c r="K1322" s="1"/>
      <c r="L1322" s="1"/>
      <c r="M1322" s="29"/>
      <c r="N1322" s="31"/>
      <c r="O1322" s="31"/>
      <c r="P1322" s="31"/>
      <c r="Q1322" s="31"/>
      <c r="Z1322" s="1"/>
      <c r="AA1322" s="2"/>
      <c r="AB1322" s="10"/>
    </row>
    <row r="1323" spans="5:28" ht="15" customHeight="1" x14ac:dyDescent="0.25">
      <c r="E1323" s="11"/>
      <c r="F1323" s="1"/>
      <c r="J1323" s="1"/>
      <c r="K1323" s="1"/>
      <c r="L1323" s="1"/>
      <c r="M1323" s="29"/>
      <c r="N1323" s="31"/>
      <c r="O1323" s="31"/>
      <c r="P1323" s="31"/>
      <c r="Q1323" s="31"/>
      <c r="Z1323" s="1"/>
      <c r="AA1323" s="2"/>
      <c r="AB1323" s="10"/>
    </row>
    <row r="1324" spans="5:28" ht="15" customHeight="1" x14ac:dyDescent="0.25">
      <c r="E1324" s="11"/>
      <c r="F1324" s="1"/>
      <c r="J1324" s="1"/>
      <c r="K1324" s="1"/>
      <c r="L1324" s="1"/>
      <c r="M1324" s="29"/>
      <c r="N1324" s="31"/>
      <c r="O1324" s="31"/>
      <c r="P1324" s="31"/>
      <c r="Q1324" s="31"/>
      <c r="Z1324" s="1"/>
      <c r="AA1324" s="2"/>
      <c r="AB1324" s="10"/>
    </row>
    <row r="1325" spans="5:28" ht="15" customHeight="1" x14ac:dyDescent="0.25">
      <c r="E1325" s="11"/>
      <c r="F1325" s="1"/>
      <c r="J1325" s="1"/>
      <c r="K1325" s="1"/>
      <c r="L1325" s="1"/>
      <c r="M1325" s="29"/>
      <c r="N1325" s="31"/>
      <c r="O1325" s="31"/>
      <c r="P1325" s="31"/>
      <c r="Q1325" s="31"/>
      <c r="Z1325" s="1"/>
      <c r="AA1325" s="2"/>
      <c r="AB1325" s="10"/>
    </row>
    <row r="1326" spans="5:28" ht="15" customHeight="1" x14ac:dyDescent="0.25">
      <c r="E1326" s="11"/>
      <c r="F1326" s="1"/>
      <c r="J1326" s="1"/>
      <c r="K1326" s="1"/>
      <c r="L1326" s="1"/>
      <c r="M1326" s="29"/>
      <c r="N1326" s="31"/>
      <c r="O1326" s="31"/>
      <c r="P1326" s="31"/>
      <c r="Q1326" s="31"/>
      <c r="Z1326" s="1"/>
      <c r="AA1326" s="2"/>
      <c r="AB1326" s="10"/>
    </row>
    <row r="1327" spans="5:28" ht="15" customHeight="1" x14ac:dyDescent="0.25">
      <c r="E1327" s="11"/>
      <c r="F1327" s="1"/>
      <c r="J1327" s="1"/>
      <c r="K1327" s="1"/>
      <c r="L1327" s="1"/>
      <c r="M1327" s="29"/>
      <c r="N1327" s="31"/>
      <c r="O1327" s="31"/>
      <c r="P1327" s="31"/>
      <c r="Q1327" s="31"/>
      <c r="Z1327" s="1"/>
      <c r="AA1327" s="2"/>
      <c r="AB1327" s="10"/>
    </row>
    <row r="1328" spans="5:28" ht="15" customHeight="1" x14ac:dyDescent="0.25">
      <c r="E1328" s="11"/>
      <c r="F1328" s="1"/>
      <c r="J1328" s="1"/>
      <c r="K1328" s="1"/>
      <c r="L1328" s="1"/>
      <c r="M1328" s="29"/>
      <c r="N1328" s="31"/>
      <c r="O1328" s="31"/>
      <c r="P1328" s="31"/>
      <c r="Q1328" s="31"/>
      <c r="Z1328" s="1"/>
      <c r="AA1328" s="2"/>
      <c r="AB1328" s="10"/>
    </row>
    <row r="1329" spans="5:28" ht="15" customHeight="1" x14ac:dyDescent="0.25">
      <c r="E1329" s="11"/>
      <c r="F1329" s="1"/>
      <c r="J1329" s="1"/>
      <c r="K1329" s="1"/>
      <c r="L1329" s="1"/>
      <c r="M1329" s="29"/>
      <c r="N1329" s="31"/>
      <c r="O1329" s="31"/>
      <c r="P1329" s="31"/>
      <c r="Q1329" s="31"/>
      <c r="Z1329" s="1"/>
      <c r="AA1329" s="2"/>
      <c r="AB1329" s="10"/>
    </row>
    <row r="1330" spans="5:28" ht="15" customHeight="1" x14ac:dyDescent="0.25">
      <c r="E1330" s="11"/>
      <c r="F1330" s="1"/>
      <c r="J1330" s="1"/>
      <c r="K1330" s="1"/>
      <c r="L1330" s="1"/>
      <c r="M1330" s="29"/>
      <c r="N1330" s="31"/>
      <c r="O1330" s="31"/>
      <c r="P1330" s="31"/>
      <c r="Q1330" s="31"/>
      <c r="Z1330" s="1"/>
      <c r="AA1330" s="2"/>
      <c r="AB1330" s="10"/>
    </row>
    <row r="1331" spans="5:28" ht="15" customHeight="1" x14ac:dyDescent="0.25">
      <c r="E1331" s="11"/>
      <c r="F1331" s="1"/>
      <c r="J1331" s="1"/>
      <c r="K1331" s="1"/>
      <c r="L1331" s="1"/>
      <c r="M1331" s="29"/>
      <c r="N1331" s="31"/>
      <c r="O1331" s="31"/>
      <c r="P1331" s="31"/>
      <c r="Q1331" s="31"/>
      <c r="Z1331" s="1"/>
      <c r="AA1331" s="2"/>
      <c r="AB1331" s="10"/>
    </row>
    <row r="1332" spans="5:28" ht="15" customHeight="1" x14ac:dyDescent="0.25">
      <c r="E1332" s="11"/>
      <c r="F1332" s="1"/>
      <c r="J1332" s="1"/>
      <c r="K1332" s="1"/>
      <c r="L1332" s="1"/>
      <c r="M1332" s="29"/>
      <c r="N1332" s="31"/>
      <c r="O1332" s="31"/>
      <c r="P1332" s="31"/>
      <c r="Q1332" s="31"/>
      <c r="Z1332" s="1"/>
      <c r="AA1332" s="2"/>
      <c r="AB1332" s="10"/>
    </row>
    <row r="1333" spans="5:28" ht="15" customHeight="1" x14ac:dyDescent="0.25">
      <c r="E1333" s="11"/>
      <c r="F1333" s="1"/>
      <c r="J1333" s="1"/>
      <c r="K1333" s="1"/>
      <c r="L1333" s="1"/>
      <c r="M1333" s="29"/>
      <c r="N1333" s="31"/>
      <c r="O1333" s="31"/>
      <c r="P1333" s="31"/>
      <c r="Q1333" s="31"/>
      <c r="Z1333" s="1"/>
      <c r="AA1333" s="2"/>
      <c r="AB1333" s="10"/>
    </row>
    <row r="1334" spans="5:28" ht="15" customHeight="1" x14ac:dyDescent="0.25">
      <c r="E1334" s="11"/>
      <c r="F1334" s="1"/>
      <c r="J1334" s="1"/>
      <c r="K1334" s="1"/>
      <c r="L1334" s="1"/>
      <c r="M1334" s="29"/>
      <c r="N1334" s="31"/>
      <c r="O1334" s="31"/>
      <c r="P1334" s="31"/>
      <c r="Q1334" s="31"/>
      <c r="Z1334" s="1"/>
      <c r="AA1334" s="2"/>
      <c r="AB1334" s="10"/>
    </row>
    <row r="1335" spans="5:28" ht="15" customHeight="1" x14ac:dyDescent="0.25">
      <c r="E1335" s="11"/>
      <c r="F1335" s="1"/>
      <c r="J1335" s="1"/>
      <c r="K1335" s="1"/>
      <c r="L1335" s="1"/>
      <c r="M1335" s="29"/>
      <c r="N1335" s="31"/>
      <c r="O1335" s="31"/>
      <c r="P1335" s="31"/>
      <c r="Q1335" s="31"/>
      <c r="Z1335" s="1"/>
      <c r="AA1335" s="2"/>
      <c r="AB1335" s="10"/>
    </row>
    <row r="1336" spans="5:28" ht="15" customHeight="1" x14ac:dyDescent="0.25">
      <c r="E1336" s="11"/>
      <c r="F1336" s="1"/>
      <c r="J1336" s="1"/>
      <c r="K1336" s="1"/>
      <c r="L1336" s="1"/>
      <c r="M1336" s="29"/>
      <c r="N1336" s="31"/>
      <c r="O1336" s="31"/>
      <c r="P1336" s="31"/>
      <c r="Q1336" s="31"/>
      <c r="Z1336" s="1"/>
      <c r="AA1336" s="2"/>
      <c r="AB1336" s="10"/>
    </row>
    <row r="1337" spans="5:28" ht="15" customHeight="1" x14ac:dyDescent="0.25">
      <c r="E1337" s="11"/>
      <c r="F1337" s="1"/>
      <c r="J1337" s="1"/>
      <c r="K1337" s="1"/>
      <c r="L1337" s="1"/>
      <c r="M1337" s="29"/>
      <c r="N1337" s="31"/>
      <c r="O1337" s="31"/>
      <c r="P1337" s="31"/>
      <c r="Q1337" s="31"/>
      <c r="Z1337" s="1"/>
      <c r="AA1337" s="2"/>
      <c r="AB1337" s="10"/>
    </row>
    <row r="1338" spans="5:28" ht="15" customHeight="1" x14ac:dyDescent="0.25">
      <c r="E1338" s="11"/>
      <c r="F1338" s="1"/>
      <c r="J1338" s="1"/>
      <c r="K1338" s="1"/>
      <c r="L1338" s="1"/>
      <c r="M1338" s="29"/>
      <c r="N1338" s="31"/>
      <c r="O1338" s="31"/>
      <c r="P1338" s="31"/>
      <c r="Q1338" s="31"/>
      <c r="Z1338" s="1"/>
      <c r="AA1338" s="2"/>
      <c r="AB1338" s="10"/>
    </row>
    <row r="1339" spans="5:28" ht="15" customHeight="1" x14ac:dyDescent="0.25">
      <c r="E1339" s="11"/>
      <c r="F1339" s="1"/>
      <c r="J1339" s="1"/>
      <c r="K1339" s="1"/>
      <c r="L1339" s="1"/>
      <c r="M1339" s="29"/>
      <c r="N1339" s="31"/>
      <c r="O1339" s="31"/>
      <c r="P1339" s="31"/>
      <c r="Q1339" s="31"/>
      <c r="Z1339" s="1"/>
      <c r="AA1339" s="2"/>
      <c r="AB1339" s="10"/>
    </row>
    <row r="1340" spans="5:28" ht="15" customHeight="1" x14ac:dyDescent="0.25">
      <c r="E1340" s="11"/>
      <c r="F1340" s="1"/>
      <c r="J1340" s="1"/>
      <c r="K1340" s="1"/>
      <c r="L1340" s="1"/>
      <c r="M1340" s="29"/>
      <c r="N1340" s="31"/>
      <c r="O1340" s="31"/>
      <c r="P1340" s="31"/>
      <c r="Q1340" s="31"/>
      <c r="Z1340" s="1"/>
      <c r="AA1340" s="2"/>
      <c r="AB1340" s="10"/>
    </row>
    <row r="1341" spans="5:28" ht="15" customHeight="1" x14ac:dyDescent="0.25">
      <c r="E1341" s="11"/>
      <c r="F1341" s="1"/>
      <c r="J1341" s="1"/>
      <c r="K1341" s="1"/>
      <c r="L1341" s="1"/>
      <c r="M1341" s="29"/>
      <c r="N1341" s="31"/>
      <c r="O1341" s="31"/>
      <c r="P1341" s="31"/>
      <c r="Q1341" s="31"/>
      <c r="Z1341" s="1"/>
      <c r="AA1341" s="2"/>
      <c r="AB1341" s="10"/>
    </row>
    <row r="1342" spans="5:28" ht="15" customHeight="1" x14ac:dyDescent="0.25">
      <c r="E1342" s="11"/>
      <c r="F1342" s="1"/>
      <c r="J1342" s="1"/>
      <c r="K1342" s="1"/>
      <c r="L1342" s="1"/>
      <c r="M1342" s="29"/>
      <c r="N1342" s="31"/>
      <c r="O1342" s="31"/>
      <c r="P1342" s="31"/>
      <c r="Q1342" s="31"/>
      <c r="Z1342" s="1"/>
      <c r="AA1342" s="2"/>
      <c r="AB1342" s="10"/>
    </row>
    <row r="1343" spans="5:28" ht="15" customHeight="1" x14ac:dyDescent="0.25">
      <c r="E1343" s="11"/>
      <c r="F1343" s="1"/>
      <c r="J1343" s="1"/>
      <c r="K1343" s="1"/>
      <c r="L1343" s="1"/>
      <c r="M1343" s="29"/>
      <c r="N1343" s="31"/>
      <c r="O1343" s="31"/>
      <c r="P1343" s="31"/>
      <c r="Q1343" s="31"/>
      <c r="Z1343" s="1"/>
      <c r="AA1343" s="2"/>
      <c r="AB1343" s="10"/>
    </row>
    <row r="1344" spans="5:28" ht="15" customHeight="1" x14ac:dyDescent="0.25">
      <c r="E1344" s="11"/>
      <c r="F1344" s="1"/>
      <c r="J1344" s="1"/>
      <c r="K1344" s="1"/>
      <c r="L1344" s="1"/>
      <c r="M1344" s="29"/>
      <c r="N1344" s="31"/>
      <c r="O1344" s="31"/>
      <c r="P1344" s="31"/>
      <c r="Q1344" s="31"/>
      <c r="Z1344" s="1"/>
      <c r="AA1344" s="2"/>
      <c r="AB1344" s="10"/>
    </row>
    <row r="1345" spans="5:28" ht="15" customHeight="1" x14ac:dyDescent="0.25">
      <c r="E1345" s="11"/>
      <c r="F1345" s="1"/>
      <c r="J1345" s="1"/>
      <c r="K1345" s="1"/>
      <c r="L1345" s="1"/>
      <c r="M1345" s="29"/>
      <c r="N1345" s="31"/>
      <c r="O1345" s="31"/>
      <c r="P1345" s="31"/>
      <c r="Q1345" s="31"/>
      <c r="Z1345" s="1"/>
      <c r="AA1345" s="2"/>
      <c r="AB1345" s="10"/>
    </row>
    <row r="1346" spans="5:28" ht="15" customHeight="1" x14ac:dyDescent="0.25">
      <c r="E1346" s="11"/>
      <c r="F1346" s="1"/>
      <c r="J1346" s="1"/>
      <c r="K1346" s="1"/>
      <c r="L1346" s="1"/>
      <c r="M1346" s="29"/>
      <c r="N1346" s="31"/>
      <c r="O1346" s="31"/>
      <c r="P1346" s="31"/>
      <c r="Q1346" s="31"/>
      <c r="Z1346" s="1"/>
      <c r="AA1346" s="2"/>
      <c r="AB1346" s="10"/>
    </row>
    <row r="1347" spans="5:28" ht="15" customHeight="1" x14ac:dyDescent="0.25">
      <c r="E1347" s="11"/>
      <c r="F1347" s="1"/>
      <c r="J1347" s="1"/>
      <c r="K1347" s="1"/>
      <c r="L1347" s="1"/>
      <c r="M1347" s="29"/>
      <c r="N1347" s="31"/>
      <c r="O1347" s="31"/>
      <c r="P1347" s="31"/>
      <c r="Q1347" s="31"/>
      <c r="Z1347" s="1"/>
      <c r="AA1347" s="2"/>
      <c r="AB1347" s="10"/>
    </row>
    <row r="1348" spans="5:28" ht="15" customHeight="1" x14ac:dyDescent="0.25">
      <c r="E1348" s="11"/>
      <c r="F1348" s="1"/>
      <c r="J1348" s="1"/>
      <c r="K1348" s="1"/>
      <c r="L1348" s="1"/>
      <c r="M1348" s="29"/>
      <c r="N1348" s="31"/>
      <c r="O1348" s="31"/>
      <c r="P1348" s="31"/>
      <c r="Q1348" s="31"/>
      <c r="Z1348" s="1"/>
      <c r="AA1348" s="2"/>
      <c r="AB1348" s="10"/>
    </row>
    <row r="1349" spans="5:28" ht="15" customHeight="1" x14ac:dyDescent="0.25">
      <c r="E1349" s="11"/>
      <c r="F1349" s="1"/>
      <c r="J1349" s="1"/>
      <c r="K1349" s="1"/>
      <c r="L1349" s="1"/>
      <c r="M1349" s="29"/>
      <c r="N1349" s="31"/>
      <c r="O1349" s="31"/>
      <c r="P1349" s="31"/>
      <c r="Q1349" s="31"/>
      <c r="Z1349" s="1"/>
      <c r="AA1349" s="2"/>
      <c r="AB1349" s="10"/>
    </row>
    <row r="1350" spans="5:28" ht="15" customHeight="1" x14ac:dyDescent="0.25">
      <c r="E1350" s="11"/>
      <c r="F1350" s="1"/>
      <c r="J1350" s="1"/>
      <c r="K1350" s="1"/>
      <c r="L1350" s="1"/>
      <c r="M1350" s="29"/>
      <c r="N1350" s="31"/>
      <c r="O1350" s="31"/>
      <c r="P1350" s="31"/>
      <c r="Q1350" s="31"/>
      <c r="Z1350" s="1"/>
      <c r="AA1350" s="2"/>
      <c r="AB1350" s="10"/>
    </row>
    <row r="1351" spans="5:28" ht="15" customHeight="1" x14ac:dyDescent="0.25">
      <c r="E1351" s="11"/>
      <c r="F1351" s="1"/>
      <c r="J1351" s="1"/>
      <c r="K1351" s="1"/>
      <c r="L1351" s="1"/>
      <c r="M1351" s="29"/>
      <c r="N1351" s="31"/>
      <c r="O1351" s="31"/>
      <c r="P1351" s="31"/>
      <c r="Q1351" s="31"/>
      <c r="Z1351" s="1"/>
      <c r="AA1351" s="2"/>
      <c r="AB1351" s="10"/>
    </row>
    <row r="1352" spans="5:28" ht="15" customHeight="1" x14ac:dyDescent="0.25">
      <c r="E1352" s="11"/>
      <c r="F1352" s="1"/>
      <c r="J1352" s="1"/>
      <c r="K1352" s="1"/>
      <c r="L1352" s="1"/>
      <c r="M1352" s="29"/>
      <c r="N1352" s="31"/>
      <c r="O1352" s="31"/>
      <c r="P1352" s="31"/>
      <c r="Q1352" s="31"/>
      <c r="Z1352" s="1"/>
      <c r="AA1352" s="2"/>
      <c r="AB1352" s="10"/>
    </row>
    <row r="1353" spans="5:28" ht="15" customHeight="1" x14ac:dyDescent="0.25">
      <c r="E1353" s="11"/>
      <c r="F1353" s="1"/>
      <c r="J1353" s="1"/>
      <c r="K1353" s="1"/>
      <c r="L1353" s="1"/>
      <c r="M1353" s="29"/>
      <c r="N1353" s="31"/>
      <c r="O1353" s="31"/>
      <c r="P1353" s="31"/>
      <c r="Q1353" s="31"/>
      <c r="Z1353" s="1"/>
      <c r="AA1353" s="2"/>
      <c r="AB1353" s="10"/>
    </row>
    <row r="1354" spans="5:28" ht="15" customHeight="1" x14ac:dyDescent="0.25">
      <c r="E1354" s="11"/>
      <c r="F1354" s="1"/>
      <c r="J1354" s="1"/>
      <c r="K1354" s="1"/>
      <c r="L1354" s="1"/>
      <c r="M1354" s="29"/>
      <c r="N1354" s="31"/>
      <c r="O1354" s="31"/>
      <c r="P1354" s="31"/>
      <c r="Q1354" s="31"/>
      <c r="Z1354" s="1"/>
      <c r="AA1354" s="2"/>
      <c r="AB1354" s="10"/>
    </row>
    <row r="1355" spans="5:28" ht="15" customHeight="1" x14ac:dyDescent="0.25">
      <c r="E1355" s="11"/>
      <c r="F1355" s="1"/>
      <c r="J1355" s="1"/>
      <c r="K1355" s="1"/>
      <c r="L1355" s="1"/>
      <c r="M1355" s="29"/>
      <c r="N1355" s="31"/>
      <c r="O1355" s="31"/>
      <c r="P1355" s="31"/>
      <c r="Q1355" s="31"/>
      <c r="Z1355" s="1"/>
      <c r="AA1355" s="2"/>
      <c r="AB1355" s="10"/>
    </row>
    <row r="1356" spans="5:28" ht="15" customHeight="1" x14ac:dyDescent="0.25">
      <c r="E1356" s="11"/>
      <c r="F1356" s="1"/>
      <c r="J1356" s="1"/>
      <c r="K1356" s="1"/>
      <c r="L1356" s="1"/>
      <c r="M1356" s="29"/>
      <c r="N1356" s="31"/>
      <c r="O1356" s="31"/>
      <c r="P1356" s="31"/>
      <c r="Q1356" s="31"/>
      <c r="Z1356" s="1"/>
      <c r="AA1356" s="2"/>
      <c r="AB1356" s="10"/>
    </row>
    <row r="1357" spans="5:28" ht="15" customHeight="1" x14ac:dyDescent="0.25">
      <c r="E1357" s="11"/>
      <c r="F1357" s="1"/>
      <c r="J1357" s="1"/>
      <c r="K1357" s="1"/>
      <c r="L1357" s="1"/>
      <c r="M1357" s="29"/>
      <c r="N1357" s="31"/>
      <c r="O1357" s="31"/>
      <c r="P1357" s="31"/>
      <c r="Q1357" s="31"/>
      <c r="Z1357" s="1"/>
      <c r="AA1357" s="2"/>
      <c r="AB1357" s="10"/>
    </row>
    <row r="1358" spans="5:28" ht="15" customHeight="1" x14ac:dyDescent="0.25">
      <c r="E1358" s="11"/>
      <c r="F1358" s="1"/>
      <c r="J1358" s="1"/>
      <c r="K1358" s="1"/>
      <c r="L1358" s="1"/>
      <c r="M1358" s="29"/>
      <c r="N1358" s="31"/>
      <c r="O1358" s="31"/>
      <c r="P1358" s="31"/>
      <c r="Q1358" s="31"/>
      <c r="Z1358" s="1"/>
      <c r="AA1358" s="2"/>
      <c r="AB1358" s="10"/>
    </row>
    <row r="1359" spans="5:28" ht="15" customHeight="1" x14ac:dyDescent="0.25">
      <c r="E1359" s="11"/>
      <c r="F1359" s="1"/>
      <c r="J1359" s="1"/>
      <c r="K1359" s="1"/>
      <c r="L1359" s="1"/>
      <c r="M1359" s="29"/>
      <c r="N1359" s="31"/>
      <c r="O1359" s="31"/>
      <c r="P1359" s="31"/>
      <c r="Q1359" s="31"/>
      <c r="Z1359" s="1"/>
      <c r="AA1359" s="2"/>
      <c r="AB1359" s="10"/>
    </row>
    <row r="1360" spans="5:28" ht="15" customHeight="1" x14ac:dyDescent="0.25">
      <c r="E1360" s="11"/>
      <c r="F1360" s="1"/>
      <c r="J1360" s="1"/>
      <c r="K1360" s="1"/>
      <c r="L1360" s="1"/>
      <c r="M1360" s="29"/>
      <c r="N1360" s="31"/>
      <c r="O1360" s="31"/>
      <c r="P1360" s="31"/>
      <c r="Q1360" s="31"/>
      <c r="Z1360" s="1"/>
      <c r="AA1360" s="2"/>
      <c r="AB1360" s="10"/>
    </row>
    <row r="1361" spans="5:28" ht="15" customHeight="1" x14ac:dyDescent="0.25">
      <c r="E1361" s="11"/>
      <c r="F1361" s="1"/>
      <c r="J1361" s="1"/>
      <c r="K1361" s="1"/>
      <c r="L1361" s="1"/>
      <c r="M1361" s="29"/>
      <c r="N1361" s="31"/>
      <c r="O1361" s="31"/>
      <c r="P1361" s="31"/>
      <c r="Q1361" s="31"/>
      <c r="Z1361" s="1"/>
      <c r="AA1361" s="2"/>
      <c r="AB1361" s="10"/>
    </row>
    <row r="1362" spans="5:28" ht="15" customHeight="1" x14ac:dyDescent="0.25">
      <c r="E1362" s="11"/>
      <c r="F1362" s="1"/>
      <c r="J1362" s="1"/>
      <c r="K1362" s="1"/>
      <c r="L1362" s="1"/>
      <c r="M1362" s="29"/>
      <c r="N1362" s="31"/>
      <c r="O1362" s="31"/>
      <c r="P1362" s="31"/>
      <c r="Q1362" s="31"/>
      <c r="Z1362" s="1"/>
      <c r="AA1362" s="2"/>
      <c r="AB1362" s="10"/>
    </row>
    <row r="1363" spans="5:28" ht="15" customHeight="1" x14ac:dyDescent="0.25">
      <c r="E1363" s="11"/>
      <c r="F1363" s="1"/>
      <c r="J1363" s="1"/>
      <c r="K1363" s="1"/>
      <c r="L1363" s="1"/>
      <c r="M1363" s="29"/>
      <c r="N1363" s="31"/>
      <c r="O1363" s="31"/>
      <c r="P1363" s="31"/>
      <c r="Q1363" s="31"/>
      <c r="Z1363" s="1"/>
      <c r="AA1363" s="2"/>
      <c r="AB1363" s="10"/>
    </row>
    <row r="1364" spans="5:28" ht="15" customHeight="1" x14ac:dyDescent="0.25">
      <c r="E1364" s="11"/>
      <c r="F1364" s="1"/>
      <c r="J1364" s="1"/>
      <c r="K1364" s="1"/>
      <c r="L1364" s="1"/>
      <c r="M1364" s="29"/>
      <c r="N1364" s="31"/>
      <c r="O1364" s="31"/>
      <c r="P1364" s="31"/>
      <c r="Q1364" s="31"/>
      <c r="Z1364" s="1"/>
      <c r="AA1364" s="2"/>
      <c r="AB1364" s="10"/>
    </row>
    <row r="1365" spans="5:28" ht="15" customHeight="1" x14ac:dyDescent="0.25">
      <c r="E1365" s="11"/>
      <c r="F1365" s="1"/>
      <c r="J1365" s="1"/>
      <c r="K1365" s="1"/>
      <c r="L1365" s="1"/>
      <c r="M1365" s="29"/>
      <c r="N1365" s="31"/>
      <c r="O1365" s="31"/>
      <c r="P1365" s="31"/>
      <c r="Q1365" s="31"/>
      <c r="Z1365" s="1"/>
      <c r="AA1365" s="2"/>
      <c r="AB1365" s="10"/>
    </row>
    <row r="1366" spans="5:28" ht="15" customHeight="1" x14ac:dyDescent="0.25">
      <c r="E1366" s="11"/>
      <c r="F1366" s="1"/>
      <c r="J1366" s="1"/>
      <c r="K1366" s="1"/>
      <c r="L1366" s="1"/>
      <c r="M1366" s="29"/>
      <c r="N1366" s="31"/>
      <c r="O1366" s="31"/>
      <c r="P1366" s="31"/>
      <c r="Q1366" s="31"/>
      <c r="Z1366" s="1"/>
      <c r="AA1366" s="2"/>
      <c r="AB1366" s="10"/>
    </row>
    <row r="1367" spans="5:28" ht="15" customHeight="1" x14ac:dyDescent="0.25">
      <c r="E1367" s="11"/>
      <c r="F1367" s="1"/>
      <c r="J1367" s="1"/>
      <c r="K1367" s="1"/>
      <c r="L1367" s="1"/>
      <c r="M1367" s="29"/>
      <c r="N1367" s="31"/>
      <c r="O1367" s="31"/>
      <c r="P1367" s="31"/>
      <c r="Q1367" s="31"/>
      <c r="Z1367" s="1"/>
      <c r="AA1367" s="2"/>
      <c r="AB1367" s="10"/>
    </row>
    <row r="1368" spans="5:28" ht="15" customHeight="1" x14ac:dyDescent="0.25">
      <c r="E1368" s="11"/>
      <c r="F1368" s="1"/>
      <c r="J1368" s="1"/>
      <c r="K1368" s="1"/>
      <c r="L1368" s="1"/>
      <c r="M1368" s="29"/>
      <c r="N1368" s="31"/>
      <c r="O1368" s="31"/>
      <c r="P1368" s="31"/>
      <c r="Q1368" s="31"/>
      <c r="Z1368" s="1"/>
      <c r="AA1368" s="2"/>
      <c r="AB1368" s="10"/>
    </row>
    <row r="1369" spans="5:28" ht="15" customHeight="1" x14ac:dyDescent="0.25">
      <c r="E1369" s="11"/>
      <c r="F1369" s="1"/>
      <c r="J1369" s="1"/>
      <c r="K1369" s="1"/>
      <c r="L1369" s="1"/>
      <c r="M1369" s="29"/>
      <c r="N1369" s="31"/>
      <c r="O1369" s="31"/>
      <c r="P1369" s="31"/>
      <c r="Q1369" s="31"/>
      <c r="Z1369" s="1"/>
      <c r="AA1369" s="2"/>
      <c r="AB1369" s="10"/>
    </row>
    <row r="1370" spans="5:28" ht="15" customHeight="1" x14ac:dyDescent="0.25">
      <c r="E1370" s="11"/>
      <c r="F1370" s="1"/>
      <c r="J1370" s="1"/>
      <c r="K1370" s="1"/>
      <c r="L1370" s="1"/>
      <c r="M1370" s="29"/>
      <c r="N1370" s="31"/>
      <c r="O1370" s="31"/>
      <c r="P1370" s="31"/>
      <c r="Q1370" s="31"/>
      <c r="Z1370" s="1"/>
      <c r="AA1370" s="2"/>
      <c r="AB1370" s="10"/>
    </row>
    <row r="1371" spans="5:28" ht="15" customHeight="1" x14ac:dyDescent="0.25">
      <c r="E1371" s="11"/>
      <c r="F1371" s="1"/>
      <c r="J1371" s="1"/>
      <c r="K1371" s="1"/>
      <c r="L1371" s="1"/>
      <c r="M1371" s="29"/>
      <c r="N1371" s="31"/>
      <c r="O1371" s="31"/>
      <c r="P1371" s="31"/>
      <c r="Q1371" s="31"/>
      <c r="Z1371" s="1"/>
      <c r="AA1371" s="2"/>
      <c r="AB1371" s="10"/>
    </row>
    <row r="1372" spans="5:28" ht="15" customHeight="1" x14ac:dyDescent="0.25">
      <c r="E1372" s="11"/>
      <c r="F1372" s="1"/>
      <c r="J1372" s="1"/>
      <c r="K1372" s="1"/>
      <c r="L1372" s="1"/>
      <c r="M1372" s="29"/>
      <c r="N1372" s="31"/>
      <c r="O1372" s="31"/>
      <c r="P1372" s="31"/>
      <c r="Q1372" s="31"/>
      <c r="AA1372" s="2"/>
      <c r="AB1372" s="10"/>
    </row>
    <row r="1373" spans="5:28" ht="15" customHeight="1" x14ac:dyDescent="0.25">
      <c r="E1373" s="11"/>
      <c r="F1373" s="1"/>
      <c r="J1373" s="1"/>
      <c r="K1373" s="1"/>
      <c r="L1373" s="1"/>
      <c r="M1373" s="29"/>
      <c r="N1373" s="31"/>
      <c r="O1373" s="31"/>
      <c r="P1373" s="31"/>
      <c r="Q1373" s="31"/>
      <c r="AA1373" s="2"/>
      <c r="AB1373" s="10"/>
    </row>
    <row r="1374" spans="5:28" ht="15" customHeight="1" x14ac:dyDescent="0.25">
      <c r="E1374" s="11"/>
      <c r="F1374" s="1"/>
      <c r="J1374" s="1"/>
      <c r="K1374" s="1"/>
      <c r="L1374" s="1"/>
      <c r="M1374" s="29"/>
      <c r="N1374" s="31"/>
      <c r="O1374" s="31"/>
      <c r="P1374" s="31"/>
      <c r="Q1374" s="31"/>
      <c r="AA1374" s="2"/>
      <c r="AB1374" s="10"/>
    </row>
    <row r="1375" spans="5:28" ht="15" customHeight="1" x14ac:dyDescent="0.25">
      <c r="E1375" s="11"/>
      <c r="F1375" s="1"/>
      <c r="J1375" s="1"/>
      <c r="K1375" s="1"/>
      <c r="L1375" s="1"/>
      <c r="M1375" s="29"/>
      <c r="N1375" s="31"/>
      <c r="O1375" s="31"/>
      <c r="P1375" s="31"/>
      <c r="Q1375" s="31"/>
      <c r="AA1375" s="2"/>
      <c r="AB1375" s="10"/>
    </row>
    <row r="1376" spans="5:28" ht="15" customHeight="1" x14ac:dyDescent="0.25">
      <c r="E1376" s="11"/>
      <c r="F1376" s="1"/>
      <c r="J1376" s="1"/>
      <c r="K1376" s="1"/>
      <c r="L1376" s="1"/>
      <c r="M1376" s="29"/>
      <c r="N1376" s="31"/>
      <c r="O1376" s="31"/>
      <c r="P1376" s="31"/>
      <c r="Q1376" s="31"/>
      <c r="AA1376" s="2"/>
      <c r="AB1376" s="10"/>
    </row>
    <row r="1377" spans="5:28" ht="15" customHeight="1" x14ac:dyDescent="0.25">
      <c r="E1377" s="11"/>
      <c r="F1377" s="1"/>
      <c r="J1377" s="1"/>
      <c r="K1377" s="1"/>
      <c r="L1377" s="1"/>
      <c r="M1377" s="29"/>
      <c r="N1377" s="31"/>
      <c r="O1377" s="31"/>
      <c r="P1377" s="31"/>
      <c r="Q1377" s="31"/>
      <c r="AA1377" s="2"/>
      <c r="AB1377" s="10"/>
    </row>
    <row r="1378" spans="5:28" ht="15" customHeight="1" x14ac:dyDescent="0.25">
      <c r="E1378" s="11"/>
      <c r="F1378" s="1"/>
      <c r="J1378" s="1"/>
      <c r="K1378" s="1"/>
      <c r="L1378" s="1"/>
      <c r="M1378" s="29"/>
      <c r="N1378" s="31"/>
      <c r="O1378" s="31"/>
      <c r="P1378" s="31"/>
      <c r="Q1378" s="31"/>
      <c r="Z1378" s="1"/>
      <c r="AA1378" s="2"/>
      <c r="AB1378" s="10"/>
    </row>
    <row r="1379" spans="5:28" ht="15" customHeight="1" x14ac:dyDescent="0.25">
      <c r="E1379" s="11"/>
      <c r="F1379" s="1"/>
      <c r="J1379" s="1"/>
      <c r="K1379" s="1"/>
      <c r="L1379" s="1"/>
      <c r="M1379" s="29"/>
      <c r="N1379" s="31"/>
      <c r="O1379" s="31"/>
      <c r="P1379" s="31"/>
      <c r="Q1379" s="31"/>
      <c r="Z1379" s="1"/>
      <c r="AA1379" s="2"/>
      <c r="AB1379" s="10"/>
    </row>
    <row r="1380" spans="5:28" ht="15" customHeight="1" x14ac:dyDescent="0.25">
      <c r="E1380" s="11"/>
      <c r="F1380" s="1"/>
      <c r="J1380" s="1"/>
      <c r="K1380" s="1"/>
      <c r="L1380" s="1"/>
      <c r="M1380" s="29"/>
      <c r="N1380" s="31"/>
      <c r="O1380" s="31"/>
      <c r="P1380" s="31"/>
      <c r="Q1380" s="31"/>
      <c r="Z1380" s="1"/>
      <c r="AA1380" s="2"/>
      <c r="AB1380" s="10"/>
    </row>
    <row r="1381" spans="5:28" ht="15" customHeight="1" x14ac:dyDescent="0.25">
      <c r="E1381" s="11"/>
      <c r="F1381" s="1"/>
      <c r="J1381" s="1"/>
      <c r="K1381" s="1"/>
      <c r="L1381" s="1"/>
      <c r="M1381" s="29"/>
      <c r="N1381" s="31"/>
      <c r="O1381" s="31"/>
      <c r="P1381" s="31"/>
      <c r="Q1381" s="31"/>
      <c r="Z1381" s="1"/>
      <c r="AA1381" s="2"/>
      <c r="AB1381" s="10"/>
    </row>
    <row r="1382" spans="5:28" ht="15" customHeight="1" x14ac:dyDescent="0.25">
      <c r="E1382" s="11"/>
      <c r="F1382" s="1"/>
      <c r="J1382" s="1"/>
      <c r="K1382" s="1"/>
      <c r="L1382" s="1"/>
      <c r="M1382" s="29"/>
      <c r="N1382" s="31"/>
      <c r="O1382" s="31"/>
      <c r="P1382" s="31"/>
      <c r="Q1382" s="31"/>
      <c r="Z1382" s="1"/>
      <c r="AA1382" s="2"/>
      <c r="AB1382" s="10"/>
    </row>
    <row r="1383" spans="5:28" ht="15" customHeight="1" x14ac:dyDescent="0.25">
      <c r="E1383" s="11"/>
      <c r="F1383" s="1"/>
      <c r="J1383" s="1"/>
      <c r="K1383" s="1"/>
      <c r="L1383" s="1"/>
      <c r="M1383" s="29"/>
      <c r="N1383" s="31"/>
      <c r="O1383" s="31"/>
      <c r="P1383" s="31"/>
      <c r="Q1383" s="31"/>
      <c r="AA1383" s="2"/>
      <c r="AB1383" s="10"/>
    </row>
    <row r="1384" spans="5:28" ht="15" customHeight="1" x14ac:dyDescent="0.25">
      <c r="E1384" s="11"/>
      <c r="F1384" s="1"/>
      <c r="J1384" s="1"/>
      <c r="K1384" s="1"/>
      <c r="L1384" s="1"/>
      <c r="M1384" s="29"/>
      <c r="N1384" s="31"/>
      <c r="O1384" s="31"/>
      <c r="P1384" s="31"/>
      <c r="Q1384" s="31"/>
      <c r="AA1384" s="2"/>
      <c r="AB1384" s="10"/>
    </row>
    <row r="1385" spans="5:28" ht="15" customHeight="1" x14ac:dyDescent="0.25">
      <c r="E1385" s="11"/>
      <c r="F1385" s="1"/>
      <c r="J1385" s="1"/>
      <c r="K1385" s="1"/>
      <c r="L1385" s="1"/>
      <c r="M1385" s="29"/>
      <c r="N1385" s="31"/>
      <c r="O1385" s="31"/>
      <c r="P1385" s="31"/>
      <c r="Q1385" s="31"/>
      <c r="AA1385" s="2"/>
      <c r="AB1385" s="10"/>
    </row>
    <row r="1386" spans="5:28" ht="15" customHeight="1" x14ac:dyDescent="0.25">
      <c r="E1386" s="11"/>
      <c r="F1386" s="1"/>
      <c r="J1386" s="1"/>
      <c r="K1386" s="1"/>
      <c r="L1386" s="1"/>
      <c r="M1386" s="29"/>
      <c r="N1386" s="31"/>
      <c r="O1386" s="31"/>
      <c r="P1386" s="31"/>
      <c r="Q1386" s="31"/>
      <c r="Z1386" s="1"/>
      <c r="AA1386" s="2"/>
      <c r="AB1386" s="10"/>
    </row>
    <row r="1387" spans="5:28" ht="15" customHeight="1" x14ac:dyDescent="0.25">
      <c r="E1387" s="11"/>
      <c r="F1387" s="1"/>
      <c r="J1387" s="1"/>
      <c r="K1387" s="1"/>
      <c r="L1387" s="1"/>
      <c r="M1387" s="29"/>
      <c r="N1387" s="31"/>
      <c r="O1387" s="31"/>
      <c r="P1387" s="31"/>
      <c r="Q1387" s="31"/>
      <c r="Z1387" s="1"/>
      <c r="AA1387" s="2"/>
      <c r="AB1387" s="10"/>
    </row>
    <row r="1388" spans="5:28" ht="15" customHeight="1" x14ac:dyDescent="0.25">
      <c r="E1388" s="11"/>
      <c r="F1388" s="1"/>
      <c r="J1388" s="1"/>
      <c r="K1388" s="1"/>
      <c r="L1388" s="1"/>
      <c r="M1388" s="29"/>
      <c r="N1388" s="31"/>
      <c r="O1388" s="31"/>
      <c r="P1388" s="31"/>
      <c r="Q1388" s="31"/>
      <c r="Z1388" s="1"/>
      <c r="AA1388" s="2"/>
      <c r="AB1388" s="10"/>
    </row>
    <row r="1389" spans="5:28" ht="15" customHeight="1" x14ac:dyDescent="0.25">
      <c r="E1389" s="11"/>
      <c r="F1389" s="1"/>
      <c r="J1389" s="1"/>
      <c r="K1389" s="1"/>
      <c r="L1389" s="1"/>
      <c r="M1389" s="29"/>
      <c r="N1389" s="31"/>
      <c r="O1389" s="31"/>
      <c r="P1389" s="31"/>
      <c r="Q1389" s="31"/>
      <c r="Z1389" s="1"/>
      <c r="AA1389" s="2"/>
      <c r="AB1389" s="10"/>
    </row>
    <row r="1390" spans="5:28" ht="15" customHeight="1" x14ac:dyDescent="0.25">
      <c r="E1390" s="11"/>
      <c r="F1390" s="1"/>
      <c r="J1390" s="1"/>
      <c r="K1390" s="1"/>
      <c r="L1390" s="1"/>
      <c r="M1390" s="29"/>
      <c r="N1390" s="31"/>
      <c r="O1390" s="31"/>
      <c r="P1390" s="31"/>
      <c r="Q1390" s="31"/>
      <c r="Z1390" s="1"/>
      <c r="AA1390" s="2"/>
      <c r="AB1390" s="10"/>
    </row>
    <row r="1391" spans="5:28" ht="15" customHeight="1" x14ac:dyDescent="0.25">
      <c r="E1391" s="11"/>
      <c r="F1391" s="1"/>
      <c r="J1391" s="1"/>
      <c r="K1391" s="1"/>
      <c r="L1391" s="1"/>
      <c r="M1391" s="29"/>
      <c r="N1391" s="31"/>
      <c r="O1391" s="31"/>
      <c r="P1391" s="31"/>
      <c r="Q1391" s="31"/>
      <c r="Z1391" s="1"/>
      <c r="AA1391" s="2"/>
      <c r="AB1391" s="10"/>
    </row>
    <row r="1392" spans="5:28" ht="15" customHeight="1" x14ac:dyDescent="0.25">
      <c r="E1392" s="11"/>
      <c r="F1392" s="1"/>
      <c r="J1392" s="1"/>
      <c r="K1392" s="1"/>
      <c r="L1392" s="1"/>
      <c r="M1392" s="29"/>
      <c r="N1392" s="31"/>
      <c r="O1392" s="31"/>
      <c r="P1392" s="31"/>
      <c r="Q1392" s="31"/>
      <c r="Z1392" s="1"/>
      <c r="AA1392" s="2"/>
      <c r="AB1392" s="10"/>
    </row>
    <row r="1393" spans="5:28" ht="15" customHeight="1" x14ac:dyDescent="0.25">
      <c r="E1393" s="11"/>
      <c r="F1393" s="1"/>
      <c r="J1393" s="1"/>
      <c r="K1393" s="1"/>
      <c r="L1393" s="1"/>
      <c r="M1393" s="29"/>
      <c r="N1393" s="31"/>
      <c r="O1393" s="31"/>
      <c r="P1393" s="31"/>
      <c r="Q1393" s="31"/>
      <c r="Z1393" s="1"/>
      <c r="AA1393" s="2"/>
      <c r="AB1393" s="10"/>
    </row>
    <row r="1394" spans="5:28" ht="15" customHeight="1" x14ac:dyDescent="0.25">
      <c r="E1394" s="11"/>
      <c r="F1394" s="1"/>
      <c r="J1394" s="1"/>
      <c r="K1394" s="1"/>
      <c r="L1394" s="1"/>
      <c r="M1394" s="29"/>
      <c r="N1394" s="31"/>
      <c r="O1394" s="31"/>
      <c r="P1394" s="31"/>
      <c r="Q1394" s="31"/>
      <c r="Z1394" s="1"/>
      <c r="AA1394" s="2"/>
      <c r="AB1394" s="10"/>
    </row>
    <row r="1395" spans="5:28" ht="15" customHeight="1" x14ac:dyDescent="0.25">
      <c r="E1395" s="11"/>
      <c r="F1395" s="1"/>
      <c r="J1395" s="1"/>
      <c r="K1395" s="1"/>
      <c r="L1395" s="1"/>
      <c r="M1395" s="29"/>
      <c r="N1395" s="31"/>
      <c r="O1395" s="31"/>
      <c r="P1395" s="31"/>
      <c r="Q1395" s="31"/>
      <c r="Z1395" s="1"/>
      <c r="AA1395" s="2"/>
      <c r="AB1395" s="10"/>
    </row>
    <row r="1396" spans="5:28" ht="15" customHeight="1" x14ac:dyDescent="0.25">
      <c r="E1396" s="11"/>
      <c r="F1396" s="1"/>
      <c r="J1396" s="1"/>
      <c r="K1396" s="1"/>
      <c r="L1396" s="1"/>
      <c r="M1396" s="29"/>
      <c r="N1396" s="31"/>
      <c r="O1396" s="31"/>
      <c r="P1396" s="31"/>
      <c r="Q1396" s="31"/>
      <c r="Z1396" s="1"/>
      <c r="AA1396" s="2"/>
      <c r="AB1396" s="10"/>
    </row>
    <row r="1397" spans="5:28" ht="15" customHeight="1" x14ac:dyDescent="0.25">
      <c r="E1397" s="11"/>
      <c r="F1397" s="1"/>
      <c r="J1397" s="1"/>
      <c r="K1397" s="1"/>
      <c r="L1397" s="1"/>
      <c r="M1397" s="29"/>
      <c r="N1397" s="31"/>
      <c r="O1397" s="31"/>
      <c r="P1397" s="31"/>
      <c r="Q1397" s="31"/>
      <c r="Z1397" s="1"/>
      <c r="AA1397" s="2"/>
      <c r="AB1397" s="10"/>
    </row>
    <row r="1398" spans="5:28" ht="15" customHeight="1" x14ac:dyDescent="0.25">
      <c r="E1398" s="11"/>
      <c r="F1398" s="1"/>
      <c r="J1398" s="1"/>
      <c r="K1398" s="1"/>
      <c r="L1398" s="1"/>
      <c r="M1398" s="29"/>
      <c r="N1398" s="31"/>
      <c r="O1398" s="31"/>
      <c r="P1398" s="31"/>
      <c r="Q1398" s="31"/>
      <c r="AA1398" s="2"/>
      <c r="AB1398" s="10"/>
    </row>
    <row r="1399" spans="5:28" ht="15" customHeight="1" x14ac:dyDescent="0.25">
      <c r="E1399" s="11"/>
      <c r="F1399" s="1"/>
      <c r="J1399" s="1"/>
      <c r="K1399" s="1"/>
      <c r="L1399" s="1"/>
      <c r="M1399" s="29"/>
      <c r="N1399" s="31"/>
      <c r="O1399" s="31"/>
      <c r="P1399" s="31"/>
      <c r="Q1399" s="31"/>
      <c r="AA1399" s="2"/>
      <c r="AB1399" s="10"/>
    </row>
    <row r="1400" spans="5:28" ht="15" customHeight="1" x14ac:dyDescent="0.25">
      <c r="E1400" s="11"/>
      <c r="F1400" s="1"/>
      <c r="J1400" s="1"/>
      <c r="K1400" s="1"/>
      <c r="L1400" s="1"/>
      <c r="M1400" s="29"/>
      <c r="N1400" s="31"/>
      <c r="O1400" s="31"/>
      <c r="P1400" s="31"/>
      <c r="Q1400" s="31"/>
      <c r="AA1400" s="2"/>
      <c r="AB1400" s="10"/>
    </row>
    <row r="1401" spans="5:28" ht="15" customHeight="1" x14ac:dyDescent="0.25">
      <c r="E1401" s="11"/>
      <c r="F1401" s="1"/>
      <c r="J1401" s="1"/>
      <c r="K1401" s="1"/>
      <c r="L1401" s="1"/>
      <c r="M1401" s="29"/>
      <c r="N1401" s="31"/>
      <c r="O1401" s="31"/>
      <c r="P1401" s="31"/>
      <c r="Q1401" s="31"/>
      <c r="Z1401" s="1"/>
      <c r="AA1401" s="2"/>
      <c r="AB1401" s="10"/>
    </row>
    <row r="1402" spans="5:28" ht="15" customHeight="1" x14ac:dyDescent="0.25">
      <c r="E1402" s="11"/>
      <c r="F1402" s="1"/>
      <c r="J1402" s="1"/>
      <c r="K1402" s="1"/>
      <c r="L1402" s="1"/>
      <c r="M1402" s="29"/>
      <c r="N1402" s="31"/>
      <c r="O1402" s="31"/>
      <c r="P1402" s="31"/>
      <c r="Q1402" s="31"/>
      <c r="Z1402" s="1"/>
      <c r="AA1402" s="2"/>
      <c r="AB1402" s="10"/>
    </row>
    <row r="1403" spans="5:28" ht="15" customHeight="1" x14ac:dyDescent="0.25">
      <c r="E1403" s="11"/>
      <c r="F1403" s="1"/>
      <c r="J1403" s="1"/>
      <c r="K1403" s="1"/>
      <c r="L1403" s="1"/>
      <c r="M1403" s="29"/>
      <c r="N1403" s="31"/>
      <c r="O1403" s="31"/>
      <c r="P1403" s="31"/>
      <c r="Q1403" s="31"/>
      <c r="Z1403" s="1"/>
      <c r="AA1403" s="2"/>
      <c r="AB1403" s="10"/>
    </row>
    <row r="1404" spans="5:28" ht="15" customHeight="1" x14ac:dyDescent="0.25">
      <c r="E1404" s="11"/>
      <c r="F1404" s="1"/>
      <c r="J1404" s="1"/>
      <c r="K1404" s="1"/>
      <c r="L1404" s="1"/>
      <c r="M1404" s="29"/>
      <c r="N1404" s="31"/>
      <c r="O1404" s="31"/>
      <c r="P1404" s="31"/>
      <c r="Q1404" s="31"/>
      <c r="Z1404" s="1"/>
      <c r="AA1404" s="2"/>
      <c r="AB1404" s="10"/>
    </row>
    <row r="1405" spans="5:28" ht="15" customHeight="1" x14ac:dyDescent="0.25">
      <c r="E1405" s="11"/>
      <c r="F1405" s="1"/>
      <c r="J1405" s="1"/>
      <c r="K1405" s="1"/>
      <c r="L1405" s="1"/>
      <c r="M1405" s="29"/>
      <c r="N1405" s="31"/>
      <c r="O1405" s="31"/>
      <c r="P1405" s="31"/>
      <c r="Q1405" s="31"/>
      <c r="Z1405" s="1"/>
      <c r="AA1405" s="2"/>
      <c r="AB1405" s="10"/>
    </row>
    <row r="1406" spans="5:28" ht="15" customHeight="1" x14ac:dyDescent="0.25">
      <c r="E1406" s="11"/>
      <c r="F1406" s="1"/>
      <c r="J1406" s="1"/>
      <c r="K1406" s="1"/>
      <c r="L1406" s="1"/>
      <c r="M1406" s="29"/>
      <c r="N1406" s="31"/>
      <c r="O1406" s="31"/>
      <c r="P1406" s="31"/>
      <c r="Q1406" s="31"/>
      <c r="Z1406" s="1"/>
      <c r="AA1406" s="2"/>
      <c r="AB1406" s="10"/>
    </row>
    <row r="1407" spans="5:28" ht="15" customHeight="1" x14ac:dyDescent="0.25">
      <c r="E1407" s="11"/>
      <c r="F1407" s="1"/>
      <c r="J1407" s="1"/>
      <c r="K1407" s="1"/>
      <c r="L1407" s="1"/>
      <c r="M1407" s="29"/>
      <c r="N1407" s="31"/>
      <c r="O1407" s="31"/>
      <c r="P1407" s="31"/>
      <c r="Q1407" s="31"/>
      <c r="Z1407" s="1"/>
      <c r="AA1407" s="2"/>
      <c r="AB1407" s="10"/>
    </row>
    <row r="1408" spans="5:28" ht="15" customHeight="1" x14ac:dyDescent="0.25">
      <c r="E1408" s="11"/>
      <c r="F1408" s="1"/>
      <c r="J1408" s="1"/>
      <c r="K1408" s="1"/>
      <c r="L1408" s="1"/>
      <c r="M1408" s="29"/>
      <c r="N1408" s="31"/>
      <c r="O1408" s="31"/>
      <c r="P1408" s="31"/>
      <c r="Q1408" s="31"/>
      <c r="Z1408" s="1"/>
      <c r="AA1408" s="2"/>
      <c r="AB1408" s="10"/>
    </row>
    <row r="1409" spans="5:28" ht="15" customHeight="1" x14ac:dyDescent="0.25">
      <c r="E1409" s="11"/>
      <c r="F1409" s="1"/>
      <c r="J1409" s="1"/>
      <c r="K1409" s="1"/>
      <c r="L1409" s="1"/>
      <c r="M1409" s="29"/>
      <c r="N1409" s="31"/>
      <c r="O1409" s="31"/>
      <c r="P1409" s="31"/>
      <c r="Q1409" s="31"/>
      <c r="Z1409" s="1"/>
      <c r="AA1409" s="2"/>
      <c r="AB1409" s="10"/>
    </row>
    <row r="1410" spans="5:28" ht="15" customHeight="1" x14ac:dyDescent="0.25">
      <c r="E1410" s="11"/>
      <c r="F1410" s="1"/>
      <c r="J1410" s="1"/>
      <c r="K1410" s="1"/>
      <c r="L1410" s="1"/>
      <c r="M1410" s="29"/>
      <c r="N1410" s="31"/>
      <c r="O1410" s="31"/>
      <c r="P1410" s="31"/>
      <c r="Q1410" s="31"/>
      <c r="Z1410" s="1"/>
      <c r="AA1410" s="2"/>
      <c r="AB1410" s="10"/>
    </row>
    <row r="1411" spans="5:28" ht="15" customHeight="1" x14ac:dyDescent="0.25">
      <c r="E1411" s="11"/>
      <c r="F1411" s="1"/>
      <c r="J1411" s="1"/>
      <c r="K1411" s="1"/>
      <c r="L1411" s="1"/>
      <c r="M1411" s="29"/>
      <c r="N1411" s="31"/>
      <c r="O1411" s="31"/>
      <c r="P1411" s="31"/>
      <c r="Q1411" s="31"/>
      <c r="Z1411" s="1"/>
      <c r="AA1411" s="2"/>
      <c r="AB1411" s="10"/>
    </row>
    <row r="1412" spans="5:28" ht="15" customHeight="1" x14ac:dyDescent="0.25">
      <c r="E1412" s="11"/>
      <c r="F1412" s="1"/>
      <c r="J1412" s="1"/>
      <c r="K1412" s="1"/>
      <c r="L1412" s="1"/>
      <c r="M1412" s="29"/>
      <c r="N1412" s="31"/>
      <c r="O1412" s="31"/>
      <c r="P1412" s="31"/>
      <c r="Q1412" s="31"/>
      <c r="Z1412" s="1"/>
      <c r="AA1412" s="2"/>
      <c r="AB1412" s="10"/>
    </row>
    <row r="1413" spans="5:28" ht="15" customHeight="1" x14ac:dyDescent="0.25">
      <c r="E1413" s="11"/>
      <c r="F1413" s="1"/>
      <c r="J1413" s="1"/>
      <c r="K1413" s="1"/>
      <c r="L1413" s="1"/>
      <c r="M1413" s="29"/>
      <c r="N1413" s="31"/>
      <c r="O1413" s="31"/>
      <c r="P1413" s="31"/>
      <c r="Q1413" s="31"/>
      <c r="Z1413" s="1"/>
      <c r="AA1413" s="2"/>
      <c r="AB1413" s="10"/>
    </row>
    <row r="1414" spans="5:28" ht="15" customHeight="1" x14ac:dyDescent="0.25">
      <c r="E1414" s="11"/>
      <c r="F1414" s="1"/>
      <c r="J1414" s="1"/>
      <c r="K1414" s="1"/>
      <c r="L1414" s="1"/>
      <c r="M1414" s="29"/>
      <c r="N1414" s="31"/>
      <c r="O1414" s="31"/>
      <c r="P1414" s="31"/>
      <c r="Q1414" s="31"/>
      <c r="Z1414" s="1"/>
      <c r="AA1414" s="2"/>
      <c r="AB1414" s="10"/>
    </row>
    <row r="1415" spans="5:28" ht="15" customHeight="1" x14ac:dyDescent="0.25">
      <c r="E1415" s="11"/>
      <c r="F1415" s="1"/>
      <c r="J1415" s="1"/>
      <c r="K1415" s="1"/>
      <c r="L1415" s="1"/>
      <c r="M1415" s="29"/>
      <c r="N1415" s="31"/>
      <c r="O1415" s="31"/>
      <c r="P1415" s="31"/>
      <c r="Q1415" s="31"/>
      <c r="Z1415" s="1"/>
      <c r="AA1415" s="2"/>
      <c r="AB1415" s="10"/>
    </row>
    <row r="1416" spans="5:28" ht="15" customHeight="1" x14ac:dyDescent="0.25">
      <c r="E1416" s="11"/>
      <c r="F1416" s="1"/>
      <c r="J1416" s="1"/>
      <c r="K1416" s="1"/>
      <c r="L1416" s="1"/>
      <c r="M1416" s="29"/>
      <c r="N1416" s="31"/>
      <c r="O1416" s="31"/>
      <c r="P1416" s="31"/>
      <c r="Q1416" s="31"/>
      <c r="Z1416" s="1"/>
      <c r="AA1416" s="2"/>
      <c r="AB1416" s="10"/>
    </row>
    <row r="1417" spans="5:28" ht="15" customHeight="1" x14ac:dyDescent="0.25">
      <c r="E1417" s="11"/>
      <c r="F1417" s="1"/>
      <c r="J1417" s="1"/>
      <c r="K1417" s="1"/>
      <c r="L1417" s="1"/>
      <c r="M1417" s="29"/>
      <c r="N1417" s="31"/>
      <c r="O1417" s="31"/>
      <c r="P1417" s="31"/>
      <c r="Q1417" s="31"/>
      <c r="Z1417" s="1"/>
      <c r="AA1417" s="2"/>
      <c r="AB1417" s="10"/>
    </row>
    <row r="1418" spans="5:28" ht="15" customHeight="1" x14ac:dyDescent="0.25">
      <c r="E1418" s="11"/>
      <c r="F1418" s="1"/>
      <c r="J1418" s="1"/>
      <c r="K1418" s="1"/>
      <c r="L1418" s="1"/>
      <c r="M1418" s="29"/>
      <c r="N1418" s="31"/>
      <c r="O1418" s="31"/>
      <c r="P1418" s="31"/>
      <c r="Q1418" s="31"/>
      <c r="Z1418" s="1"/>
      <c r="AA1418" s="2"/>
      <c r="AB1418" s="10"/>
    </row>
    <row r="1419" spans="5:28" ht="15" customHeight="1" x14ac:dyDescent="0.25">
      <c r="E1419" s="11"/>
      <c r="F1419" s="1"/>
      <c r="J1419" s="1"/>
      <c r="K1419" s="1"/>
      <c r="L1419" s="1"/>
      <c r="M1419" s="29"/>
      <c r="N1419" s="31"/>
      <c r="O1419" s="31"/>
      <c r="P1419" s="31"/>
      <c r="Q1419" s="31"/>
      <c r="Z1419" s="1"/>
      <c r="AA1419" s="2"/>
      <c r="AB1419" s="10"/>
    </row>
    <row r="1420" spans="5:28" ht="15" customHeight="1" x14ac:dyDescent="0.25">
      <c r="E1420" s="11"/>
      <c r="F1420" s="1"/>
      <c r="J1420" s="1"/>
      <c r="K1420" s="1"/>
      <c r="L1420" s="1"/>
      <c r="M1420" s="29"/>
      <c r="N1420" s="31"/>
      <c r="O1420" s="31"/>
      <c r="P1420" s="31"/>
      <c r="Q1420" s="31"/>
      <c r="Z1420" s="1"/>
      <c r="AA1420" s="2"/>
      <c r="AB1420" s="10"/>
    </row>
    <row r="1421" spans="5:28" ht="15" customHeight="1" x14ac:dyDescent="0.25">
      <c r="E1421" s="11"/>
      <c r="F1421" s="1"/>
      <c r="J1421" s="1"/>
      <c r="K1421" s="1"/>
      <c r="L1421" s="1"/>
      <c r="M1421" s="29"/>
      <c r="N1421" s="31"/>
      <c r="O1421" s="31"/>
      <c r="P1421" s="31"/>
      <c r="Q1421" s="31"/>
      <c r="Z1421" s="1"/>
      <c r="AA1421" s="2"/>
      <c r="AB1421" s="10"/>
    </row>
    <row r="1422" spans="5:28" ht="15" customHeight="1" x14ac:dyDescent="0.25">
      <c r="E1422" s="11"/>
      <c r="F1422" s="1"/>
      <c r="J1422" s="1"/>
      <c r="K1422" s="1"/>
      <c r="L1422" s="1"/>
      <c r="M1422" s="29"/>
      <c r="N1422" s="31"/>
      <c r="O1422" s="31"/>
      <c r="P1422" s="31"/>
      <c r="Q1422" s="31"/>
      <c r="Z1422" s="1"/>
      <c r="AA1422" s="2"/>
      <c r="AB1422" s="10"/>
    </row>
    <row r="1423" spans="5:28" ht="15" customHeight="1" x14ac:dyDescent="0.25">
      <c r="E1423" s="11"/>
      <c r="F1423" s="1"/>
      <c r="J1423" s="1"/>
      <c r="K1423" s="1"/>
      <c r="L1423" s="1"/>
      <c r="M1423" s="29"/>
      <c r="N1423" s="31"/>
      <c r="O1423" s="31"/>
      <c r="P1423" s="31"/>
      <c r="Q1423" s="31"/>
      <c r="Z1423" s="1"/>
      <c r="AA1423" s="2"/>
      <c r="AB1423" s="10"/>
    </row>
    <row r="1424" spans="5:28" ht="15" customHeight="1" x14ac:dyDescent="0.25">
      <c r="E1424" s="11"/>
      <c r="F1424" s="1"/>
      <c r="J1424" s="1"/>
      <c r="K1424" s="1"/>
      <c r="L1424" s="1"/>
      <c r="M1424" s="29"/>
      <c r="N1424" s="31"/>
      <c r="O1424" s="31"/>
      <c r="P1424" s="31"/>
      <c r="Q1424" s="31"/>
      <c r="Z1424" s="1"/>
      <c r="AA1424" s="2"/>
      <c r="AB1424" s="10"/>
    </row>
    <row r="1425" spans="5:28" ht="15" customHeight="1" x14ac:dyDescent="0.25">
      <c r="E1425" s="11"/>
      <c r="F1425" s="1"/>
      <c r="J1425" s="1"/>
      <c r="K1425" s="1"/>
      <c r="L1425" s="1"/>
      <c r="M1425" s="29"/>
      <c r="N1425" s="31"/>
      <c r="O1425" s="31"/>
      <c r="P1425" s="31"/>
      <c r="Q1425" s="31"/>
      <c r="Z1425" s="1"/>
      <c r="AA1425" s="2"/>
      <c r="AB1425" s="10"/>
    </row>
    <row r="1426" spans="5:28" ht="15" customHeight="1" x14ac:dyDescent="0.25">
      <c r="E1426" s="11"/>
      <c r="F1426" s="1"/>
      <c r="J1426" s="1"/>
      <c r="K1426" s="1"/>
      <c r="L1426" s="1"/>
      <c r="M1426" s="29"/>
      <c r="N1426" s="31"/>
      <c r="O1426" s="31"/>
      <c r="P1426" s="31"/>
      <c r="Q1426" s="31"/>
      <c r="Z1426" s="1"/>
      <c r="AA1426" s="2"/>
      <c r="AB1426" s="10"/>
    </row>
    <row r="1427" spans="5:28" ht="15" customHeight="1" x14ac:dyDescent="0.25">
      <c r="E1427" s="11"/>
      <c r="F1427" s="1"/>
      <c r="J1427" s="1"/>
      <c r="K1427" s="1"/>
      <c r="L1427" s="1"/>
      <c r="M1427" s="29"/>
      <c r="N1427" s="31"/>
      <c r="O1427" s="31"/>
      <c r="P1427" s="31"/>
      <c r="Q1427" s="31"/>
      <c r="Z1427" s="1"/>
      <c r="AA1427" s="2"/>
      <c r="AB1427" s="10"/>
    </row>
    <row r="1428" spans="5:28" ht="15" customHeight="1" x14ac:dyDescent="0.25">
      <c r="E1428" s="11"/>
      <c r="F1428" s="1"/>
      <c r="J1428" s="1"/>
      <c r="K1428" s="1"/>
      <c r="L1428" s="1"/>
      <c r="M1428" s="29"/>
      <c r="N1428" s="31"/>
      <c r="O1428" s="31"/>
      <c r="P1428" s="31"/>
      <c r="Q1428" s="31"/>
      <c r="Z1428" s="1"/>
      <c r="AA1428" s="2"/>
      <c r="AB1428" s="10"/>
    </row>
    <row r="1429" spans="5:28" ht="15" customHeight="1" x14ac:dyDescent="0.25">
      <c r="E1429" s="11"/>
      <c r="F1429" s="1"/>
      <c r="J1429" s="1"/>
      <c r="K1429" s="1"/>
      <c r="L1429" s="1"/>
      <c r="M1429" s="29"/>
      <c r="N1429" s="31"/>
      <c r="O1429" s="31"/>
      <c r="P1429" s="31"/>
      <c r="Q1429" s="31"/>
      <c r="Z1429" s="1"/>
      <c r="AA1429" s="2"/>
      <c r="AB1429" s="10"/>
    </row>
    <row r="1430" spans="5:28" ht="15" customHeight="1" x14ac:dyDescent="0.25">
      <c r="E1430" s="11"/>
      <c r="F1430" s="1"/>
      <c r="J1430" s="1"/>
      <c r="K1430" s="1"/>
      <c r="L1430" s="1"/>
      <c r="M1430" s="29"/>
      <c r="N1430" s="31"/>
      <c r="O1430" s="31"/>
      <c r="P1430" s="31"/>
      <c r="Q1430" s="31"/>
      <c r="Z1430" s="1"/>
      <c r="AA1430" s="2"/>
      <c r="AB1430" s="10"/>
    </row>
    <row r="1431" spans="5:28" ht="15" customHeight="1" x14ac:dyDescent="0.25">
      <c r="E1431" s="11"/>
      <c r="F1431" s="1"/>
      <c r="J1431" s="1"/>
      <c r="K1431" s="1"/>
      <c r="L1431" s="1"/>
      <c r="M1431" s="29"/>
      <c r="N1431" s="31"/>
      <c r="O1431" s="31"/>
      <c r="P1431" s="31"/>
      <c r="Q1431" s="31"/>
      <c r="Z1431" s="1"/>
      <c r="AA1431" s="2"/>
      <c r="AB1431" s="10"/>
    </row>
    <row r="1432" spans="5:28" ht="15" customHeight="1" x14ac:dyDescent="0.25">
      <c r="E1432" s="11"/>
      <c r="F1432" s="1"/>
      <c r="J1432" s="1"/>
      <c r="K1432" s="1"/>
      <c r="L1432" s="1"/>
      <c r="M1432" s="29"/>
      <c r="N1432" s="31"/>
      <c r="O1432" s="31"/>
      <c r="P1432" s="31"/>
      <c r="Q1432" s="31"/>
      <c r="Z1432" s="1"/>
      <c r="AA1432" s="2"/>
      <c r="AB1432" s="10"/>
    </row>
    <row r="1433" spans="5:28" ht="15" customHeight="1" x14ac:dyDescent="0.25">
      <c r="E1433" s="11"/>
      <c r="F1433" s="1"/>
      <c r="J1433" s="1"/>
      <c r="K1433" s="1"/>
      <c r="L1433" s="1"/>
      <c r="M1433" s="29"/>
      <c r="N1433" s="31"/>
      <c r="O1433" s="31"/>
      <c r="P1433" s="31"/>
      <c r="Q1433" s="31"/>
      <c r="Z1433" s="1"/>
      <c r="AA1433" s="2"/>
      <c r="AB1433" s="10"/>
    </row>
    <row r="1434" spans="5:28" ht="15" customHeight="1" x14ac:dyDescent="0.25">
      <c r="E1434" s="11"/>
      <c r="F1434" s="1"/>
      <c r="J1434" s="1"/>
      <c r="K1434" s="1"/>
      <c r="L1434" s="1"/>
      <c r="M1434" s="29"/>
      <c r="N1434" s="31"/>
      <c r="O1434" s="31"/>
      <c r="P1434" s="31"/>
      <c r="Q1434" s="31"/>
      <c r="Z1434" s="1"/>
      <c r="AA1434" s="2"/>
      <c r="AB1434" s="10"/>
    </row>
    <row r="1435" spans="5:28" ht="15" customHeight="1" x14ac:dyDescent="0.25">
      <c r="E1435" s="11"/>
      <c r="F1435" s="1"/>
      <c r="J1435" s="1"/>
      <c r="K1435" s="1"/>
      <c r="L1435" s="1"/>
      <c r="M1435" s="29"/>
      <c r="N1435" s="31"/>
      <c r="O1435" s="31"/>
      <c r="P1435" s="31"/>
      <c r="Q1435" s="31"/>
      <c r="Z1435" s="1"/>
      <c r="AA1435" s="2"/>
      <c r="AB1435" s="10"/>
    </row>
    <row r="1436" spans="5:28" ht="15" customHeight="1" x14ac:dyDescent="0.25">
      <c r="E1436" s="11"/>
      <c r="F1436" s="1"/>
      <c r="J1436" s="1"/>
      <c r="K1436" s="1"/>
      <c r="L1436" s="1"/>
      <c r="M1436" s="29"/>
      <c r="N1436" s="31"/>
      <c r="O1436" s="31"/>
      <c r="P1436" s="31"/>
      <c r="Q1436" s="31"/>
      <c r="Z1436" s="1"/>
      <c r="AA1436" s="2"/>
      <c r="AB1436" s="10"/>
    </row>
    <row r="1437" spans="5:28" ht="15" customHeight="1" x14ac:dyDescent="0.25">
      <c r="E1437" s="11"/>
      <c r="F1437" s="1"/>
      <c r="J1437" s="1"/>
      <c r="K1437" s="1"/>
      <c r="L1437" s="1"/>
      <c r="M1437" s="29"/>
      <c r="N1437" s="31"/>
      <c r="O1437" s="31"/>
      <c r="P1437" s="31"/>
      <c r="Q1437" s="31"/>
      <c r="Z1437" s="1"/>
      <c r="AA1437" s="2"/>
      <c r="AB1437" s="10"/>
    </row>
    <row r="1438" spans="5:28" ht="15" customHeight="1" x14ac:dyDescent="0.25">
      <c r="E1438" s="11"/>
      <c r="F1438" s="1"/>
      <c r="J1438" s="1"/>
      <c r="K1438" s="1"/>
      <c r="L1438" s="1"/>
      <c r="M1438" s="29"/>
      <c r="N1438" s="31"/>
      <c r="O1438" s="31"/>
      <c r="P1438" s="31"/>
      <c r="Q1438" s="31"/>
      <c r="AA1438" s="2"/>
      <c r="AB1438" s="10"/>
    </row>
    <row r="1439" spans="5:28" ht="15" customHeight="1" x14ac:dyDescent="0.25">
      <c r="E1439" s="11"/>
      <c r="F1439" s="1"/>
      <c r="J1439" s="1"/>
      <c r="K1439" s="1"/>
      <c r="L1439" s="1"/>
      <c r="M1439" s="29"/>
      <c r="N1439" s="31"/>
      <c r="O1439" s="31"/>
      <c r="P1439" s="31"/>
      <c r="Q1439" s="31"/>
      <c r="Z1439" s="1"/>
      <c r="AA1439" s="2"/>
      <c r="AB1439" s="10"/>
    </row>
    <row r="1440" spans="5:28" ht="15" customHeight="1" x14ac:dyDescent="0.25">
      <c r="E1440" s="11"/>
      <c r="F1440" s="1"/>
      <c r="J1440" s="1"/>
      <c r="K1440" s="1"/>
      <c r="L1440" s="1"/>
      <c r="M1440" s="29"/>
      <c r="N1440" s="31"/>
      <c r="O1440" s="31"/>
      <c r="P1440" s="31"/>
      <c r="Q1440" s="31"/>
      <c r="Z1440" s="1"/>
      <c r="AA1440" s="2"/>
      <c r="AB1440" s="10"/>
    </row>
    <row r="1441" spans="5:28" ht="15" customHeight="1" x14ac:dyDescent="0.25">
      <c r="E1441" s="11"/>
      <c r="F1441" s="1"/>
      <c r="J1441" s="1"/>
      <c r="K1441" s="1"/>
      <c r="L1441" s="1"/>
      <c r="M1441" s="29"/>
      <c r="N1441" s="31"/>
      <c r="O1441" s="31"/>
      <c r="P1441" s="31"/>
      <c r="Q1441" s="31"/>
      <c r="Z1441" s="1"/>
      <c r="AA1441" s="2"/>
      <c r="AB1441" s="10"/>
    </row>
    <row r="1442" spans="5:28" ht="15" customHeight="1" x14ac:dyDescent="0.25">
      <c r="E1442" s="11"/>
      <c r="F1442" s="1"/>
      <c r="J1442" s="1"/>
      <c r="K1442" s="1"/>
      <c r="L1442" s="1"/>
      <c r="M1442" s="29"/>
      <c r="N1442" s="31"/>
      <c r="O1442" s="31"/>
      <c r="P1442" s="31"/>
      <c r="Q1442" s="31"/>
      <c r="Z1442" s="1"/>
      <c r="AA1442" s="2"/>
      <c r="AB1442" s="10"/>
    </row>
    <row r="1443" spans="5:28" ht="15" customHeight="1" x14ac:dyDescent="0.25">
      <c r="E1443" s="11"/>
      <c r="F1443" s="1"/>
      <c r="J1443" s="1"/>
      <c r="K1443" s="1"/>
      <c r="L1443" s="1"/>
      <c r="M1443" s="29"/>
      <c r="N1443" s="31"/>
      <c r="O1443" s="31"/>
      <c r="P1443" s="31"/>
      <c r="Q1443" s="31"/>
      <c r="Z1443" s="1"/>
      <c r="AA1443" s="2"/>
      <c r="AB1443" s="10"/>
    </row>
    <row r="1444" spans="5:28" ht="15" customHeight="1" x14ac:dyDescent="0.25">
      <c r="E1444" s="11"/>
      <c r="F1444" s="1"/>
      <c r="J1444" s="1"/>
      <c r="K1444" s="1"/>
      <c r="L1444" s="1"/>
      <c r="M1444" s="29"/>
      <c r="N1444" s="31"/>
      <c r="O1444" s="31"/>
      <c r="P1444" s="31"/>
      <c r="Q1444" s="31"/>
      <c r="Z1444" s="1"/>
      <c r="AA1444" s="2"/>
      <c r="AB1444" s="10"/>
    </row>
    <row r="1445" spans="5:28" ht="15" customHeight="1" x14ac:dyDescent="0.25">
      <c r="E1445" s="11"/>
      <c r="F1445" s="1"/>
      <c r="J1445" s="1"/>
      <c r="K1445" s="1"/>
      <c r="L1445" s="1"/>
      <c r="M1445" s="29"/>
      <c r="N1445" s="31"/>
      <c r="O1445" s="31"/>
      <c r="P1445" s="31"/>
      <c r="Q1445" s="31"/>
      <c r="Z1445" s="1"/>
      <c r="AA1445" s="2"/>
      <c r="AB1445" s="10"/>
    </row>
    <row r="1446" spans="5:28" ht="15" customHeight="1" x14ac:dyDescent="0.25">
      <c r="E1446" s="11"/>
      <c r="F1446" s="1"/>
      <c r="J1446" s="1"/>
      <c r="K1446" s="1"/>
      <c r="L1446" s="1"/>
      <c r="M1446" s="29"/>
      <c r="N1446" s="31"/>
      <c r="O1446" s="31"/>
      <c r="P1446" s="31"/>
      <c r="Q1446" s="31"/>
      <c r="Z1446" s="1"/>
      <c r="AA1446" s="2"/>
      <c r="AB1446" s="10"/>
    </row>
    <row r="1447" spans="5:28" ht="15" customHeight="1" x14ac:dyDescent="0.25">
      <c r="E1447" s="11"/>
      <c r="F1447" s="1"/>
      <c r="J1447" s="1"/>
      <c r="K1447" s="1"/>
      <c r="L1447" s="1"/>
      <c r="M1447" s="29"/>
      <c r="N1447" s="31"/>
      <c r="O1447" s="31"/>
      <c r="P1447" s="31"/>
      <c r="Q1447" s="31"/>
      <c r="Z1447" s="1"/>
      <c r="AA1447" s="2"/>
      <c r="AB1447" s="10"/>
    </row>
    <row r="1448" spans="5:28" ht="15" customHeight="1" x14ac:dyDescent="0.25">
      <c r="E1448" s="11"/>
      <c r="F1448" s="1"/>
      <c r="J1448" s="1"/>
      <c r="K1448" s="1"/>
      <c r="L1448" s="1"/>
      <c r="M1448" s="29"/>
      <c r="N1448" s="31"/>
      <c r="O1448" s="31"/>
      <c r="P1448" s="31"/>
      <c r="Q1448" s="31"/>
      <c r="Z1448" s="1"/>
      <c r="AA1448" s="2"/>
      <c r="AB1448" s="10"/>
    </row>
    <row r="1449" spans="5:28" ht="15" customHeight="1" x14ac:dyDescent="0.25">
      <c r="E1449" s="11"/>
      <c r="F1449" s="1"/>
      <c r="J1449" s="1"/>
      <c r="K1449" s="1"/>
      <c r="L1449" s="1"/>
      <c r="M1449" s="29"/>
      <c r="N1449" s="31"/>
      <c r="O1449" s="31"/>
      <c r="P1449" s="31"/>
      <c r="Q1449" s="31"/>
      <c r="Z1449" s="1"/>
      <c r="AA1449" s="2"/>
      <c r="AB1449" s="10"/>
    </row>
    <row r="1450" spans="5:28" ht="15" customHeight="1" x14ac:dyDescent="0.25">
      <c r="E1450" s="11"/>
      <c r="F1450" s="1"/>
      <c r="J1450" s="1"/>
      <c r="K1450" s="1"/>
      <c r="L1450" s="1"/>
      <c r="M1450" s="29"/>
      <c r="N1450" s="31"/>
      <c r="O1450" s="31"/>
      <c r="P1450" s="31"/>
      <c r="Q1450" s="31"/>
      <c r="Z1450" s="1"/>
      <c r="AA1450" s="2"/>
      <c r="AB1450" s="10"/>
    </row>
    <row r="1451" spans="5:28" ht="15" customHeight="1" x14ac:dyDescent="0.25">
      <c r="E1451" s="11"/>
      <c r="F1451" s="1"/>
      <c r="J1451" s="1"/>
      <c r="K1451" s="1"/>
      <c r="L1451" s="1"/>
      <c r="M1451" s="29"/>
      <c r="N1451" s="31"/>
      <c r="O1451" s="31"/>
      <c r="P1451" s="31"/>
      <c r="Q1451" s="31"/>
      <c r="Z1451" s="1"/>
      <c r="AA1451" s="2"/>
      <c r="AB1451" s="10"/>
    </row>
    <row r="1452" spans="5:28" ht="15" customHeight="1" x14ac:dyDescent="0.25">
      <c r="E1452" s="11"/>
      <c r="F1452" s="1"/>
      <c r="J1452" s="1"/>
      <c r="K1452" s="1"/>
      <c r="L1452" s="1"/>
      <c r="M1452" s="29"/>
      <c r="N1452" s="31"/>
      <c r="O1452" s="31"/>
      <c r="P1452" s="31"/>
      <c r="Q1452" s="31"/>
      <c r="Z1452" s="1"/>
      <c r="AA1452" s="2"/>
      <c r="AB1452" s="10"/>
    </row>
    <row r="1453" spans="5:28" ht="15" customHeight="1" x14ac:dyDescent="0.25">
      <c r="E1453" s="11"/>
      <c r="F1453" s="1"/>
      <c r="J1453" s="1"/>
      <c r="K1453" s="1"/>
      <c r="L1453" s="1"/>
      <c r="M1453" s="29"/>
      <c r="N1453" s="31"/>
      <c r="O1453" s="31"/>
      <c r="P1453" s="31"/>
      <c r="Q1453" s="31"/>
      <c r="Z1453" s="1"/>
      <c r="AA1453" s="2"/>
      <c r="AB1453" s="10"/>
    </row>
    <row r="1454" spans="5:28" ht="15" customHeight="1" x14ac:dyDescent="0.25">
      <c r="E1454" s="11"/>
      <c r="F1454" s="1"/>
      <c r="J1454" s="1"/>
      <c r="K1454" s="1"/>
      <c r="L1454" s="1"/>
      <c r="M1454" s="29"/>
      <c r="N1454" s="31"/>
      <c r="O1454" s="31"/>
      <c r="P1454" s="31"/>
      <c r="Q1454" s="31"/>
      <c r="Z1454" s="1"/>
      <c r="AA1454" s="2"/>
      <c r="AB1454" s="10"/>
    </row>
    <row r="1455" spans="5:28" ht="15" customHeight="1" x14ac:dyDescent="0.25">
      <c r="E1455" s="11"/>
      <c r="F1455" s="1"/>
      <c r="J1455" s="1"/>
      <c r="K1455" s="1"/>
      <c r="L1455" s="1"/>
      <c r="M1455" s="29"/>
      <c r="N1455" s="31"/>
      <c r="O1455" s="31"/>
      <c r="P1455" s="31"/>
      <c r="Q1455" s="31"/>
      <c r="Z1455" s="1"/>
      <c r="AA1455" s="2"/>
      <c r="AB1455" s="10"/>
    </row>
    <row r="1456" spans="5:28" ht="15" customHeight="1" x14ac:dyDescent="0.25">
      <c r="E1456" s="11"/>
      <c r="F1456" s="1"/>
      <c r="J1456" s="1"/>
      <c r="K1456" s="1"/>
      <c r="L1456" s="1"/>
      <c r="M1456" s="29"/>
      <c r="N1456" s="31"/>
      <c r="O1456" s="31"/>
      <c r="P1456" s="31"/>
      <c r="Q1456" s="31"/>
      <c r="Z1456" s="1"/>
      <c r="AA1456" s="2"/>
      <c r="AB1456" s="10"/>
    </row>
    <row r="1457" spans="5:28" ht="15" customHeight="1" x14ac:dyDescent="0.25">
      <c r="E1457" s="11"/>
      <c r="F1457" s="1"/>
      <c r="J1457" s="1"/>
      <c r="K1457" s="1"/>
      <c r="L1457" s="1"/>
      <c r="M1457" s="29"/>
      <c r="N1457" s="31"/>
      <c r="O1457" s="31"/>
      <c r="P1457" s="31"/>
      <c r="Q1457" s="31"/>
      <c r="Z1457" s="1"/>
      <c r="AA1457" s="2"/>
      <c r="AB1457" s="10"/>
    </row>
    <row r="1458" spans="5:28" ht="15" customHeight="1" x14ac:dyDescent="0.25">
      <c r="E1458" s="11"/>
      <c r="F1458" s="1"/>
      <c r="J1458" s="1"/>
      <c r="K1458" s="1"/>
      <c r="L1458" s="1"/>
      <c r="M1458" s="29"/>
      <c r="N1458" s="31"/>
      <c r="O1458" s="31"/>
      <c r="P1458" s="31"/>
      <c r="Q1458" s="31"/>
      <c r="Z1458" s="1"/>
      <c r="AA1458" s="2"/>
      <c r="AB1458" s="10"/>
    </row>
    <row r="1459" spans="5:28" ht="15" customHeight="1" x14ac:dyDescent="0.25">
      <c r="E1459" s="11"/>
      <c r="F1459" s="1"/>
      <c r="J1459" s="1"/>
      <c r="K1459" s="1"/>
      <c r="L1459" s="1"/>
      <c r="M1459" s="29"/>
      <c r="N1459" s="31"/>
      <c r="O1459" s="31"/>
      <c r="P1459" s="31"/>
      <c r="Q1459" s="31"/>
      <c r="Z1459" s="1"/>
      <c r="AA1459" s="2"/>
      <c r="AB1459" s="10"/>
    </row>
    <row r="1460" spans="5:28" ht="15" customHeight="1" x14ac:dyDescent="0.25">
      <c r="E1460" s="11"/>
      <c r="F1460" s="1"/>
      <c r="J1460" s="1"/>
      <c r="K1460" s="1"/>
      <c r="L1460" s="1"/>
      <c r="M1460" s="29"/>
      <c r="N1460" s="31"/>
      <c r="O1460" s="31"/>
      <c r="P1460" s="31"/>
      <c r="Q1460" s="31"/>
      <c r="Z1460" s="1"/>
      <c r="AA1460" s="2"/>
      <c r="AB1460" s="10"/>
    </row>
    <row r="1461" spans="5:28" ht="15" customHeight="1" x14ac:dyDescent="0.25">
      <c r="E1461" s="11"/>
      <c r="F1461" s="1"/>
      <c r="J1461" s="1"/>
      <c r="K1461" s="1"/>
      <c r="L1461" s="1"/>
      <c r="M1461" s="29"/>
      <c r="N1461" s="31"/>
      <c r="O1461" s="31"/>
      <c r="P1461" s="31"/>
      <c r="Q1461" s="31"/>
      <c r="Z1461" s="1"/>
      <c r="AA1461" s="2"/>
      <c r="AB1461" s="10"/>
    </row>
    <row r="1462" spans="5:28" ht="15" customHeight="1" x14ac:dyDescent="0.25">
      <c r="E1462" s="11"/>
      <c r="F1462" s="1"/>
      <c r="J1462" s="1"/>
      <c r="K1462" s="1"/>
      <c r="L1462" s="1"/>
      <c r="M1462" s="29"/>
      <c r="N1462" s="31"/>
      <c r="O1462" s="31"/>
      <c r="P1462" s="31"/>
      <c r="Q1462" s="31"/>
      <c r="Z1462" s="1"/>
      <c r="AA1462" s="2"/>
      <c r="AB1462" s="10"/>
    </row>
    <row r="1463" spans="5:28" ht="15" customHeight="1" x14ac:dyDescent="0.25">
      <c r="E1463" s="11"/>
      <c r="F1463" s="1"/>
      <c r="J1463" s="1"/>
      <c r="K1463" s="1"/>
      <c r="L1463" s="1"/>
      <c r="M1463" s="29"/>
      <c r="N1463" s="31"/>
      <c r="O1463" s="31"/>
      <c r="P1463" s="31"/>
      <c r="Q1463" s="31"/>
      <c r="Z1463" s="1"/>
      <c r="AA1463" s="2"/>
      <c r="AB1463" s="10"/>
    </row>
    <row r="1464" spans="5:28" ht="15" customHeight="1" x14ac:dyDescent="0.25">
      <c r="E1464" s="11"/>
      <c r="F1464" s="1"/>
      <c r="J1464" s="1"/>
      <c r="K1464" s="1"/>
      <c r="L1464" s="1"/>
      <c r="M1464" s="29"/>
      <c r="N1464" s="31"/>
      <c r="O1464" s="31"/>
      <c r="P1464" s="31"/>
      <c r="Q1464" s="31"/>
      <c r="Z1464" s="1"/>
      <c r="AA1464" s="2"/>
      <c r="AB1464" s="10"/>
    </row>
    <row r="1465" spans="5:28" ht="15" customHeight="1" x14ac:dyDescent="0.25">
      <c r="E1465" s="11"/>
      <c r="F1465" s="1"/>
      <c r="J1465" s="1"/>
      <c r="K1465" s="1"/>
      <c r="L1465" s="1"/>
      <c r="M1465" s="29"/>
      <c r="N1465" s="31"/>
      <c r="O1465" s="31"/>
      <c r="P1465" s="31"/>
      <c r="Q1465" s="31"/>
      <c r="Z1465" s="1"/>
      <c r="AA1465" s="2"/>
      <c r="AB1465" s="10"/>
    </row>
    <row r="1466" spans="5:28" ht="15" customHeight="1" x14ac:dyDescent="0.25">
      <c r="E1466" s="11"/>
      <c r="F1466" s="1"/>
      <c r="J1466" s="1"/>
      <c r="K1466" s="1"/>
      <c r="L1466" s="1"/>
      <c r="M1466" s="29"/>
      <c r="N1466" s="31"/>
      <c r="O1466" s="31"/>
      <c r="P1466" s="31"/>
      <c r="Q1466" s="31"/>
      <c r="Z1466" s="1"/>
      <c r="AA1466" s="2"/>
      <c r="AB1466" s="10"/>
    </row>
    <row r="1467" spans="5:28" ht="15" customHeight="1" x14ac:dyDescent="0.25">
      <c r="E1467" s="11"/>
      <c r="F1467" s="1"/>
      <c r="J1467" s="1"/>
      <c r="K1467" s="1"/>
      <c r="L1467" s="1"/>
      <c r="M1467" s="29"/>
      <c r="N1467" s="31"/>
      <c r="O1467" s="31"/>
      <c r="P1467" s="31"/>
      <c r="Q1467" s="31"/>
      <c r="Z1467" s="1"/>
      <c r="AA1467" s="2"/>
      <c r="AB1467" s="10"/>
    </row>
    <row r="1468" spans="5:28" ht="15" customHeight="1" x14ac:dyDescent="0.25">
      <c r="E1468" s="11"/>
      <c r="F1468" s="1"/>
      <c r="J1468" s="1"/>
      <c r="K1468" s="1"/>
      <c r="L1468" s="1"/>
      <c r="M1468" s="29"/>
      <c r="N1468" s="31"/>
      <c r="O1468" s="31"/>
      <c r="P1468" s="31"/>
      <c r="Q1468" s="31"/>
      <c r="Z1468" s="1"/>
      <c r="AA1468" s="2"/>
      <c r="AB1468" s="10"/>
    </row>
    <row r="1469" spans="5:28" ht="15" customHeight="1" x14ac:dyDescent="0.25">
      <c r="E1469" s="11"/>
      <c r="F1469" s="1"/>
      <c r="J1469" s="1"/>
      <c r="K1469" s="1"/>
      <c r="L1469" s="1"/>
      <c r="M1469" s="29"/>
      <c r="N1469" s="31"/>
      <c r="O1469" s="31"/>
      <c r="P1469" s="31"/>
      <c r="Q1469" s="31"/>
      <c r="Z1469" s="1"/>
      <c r="AA1469" s="2"/>
      <c r="AB1469" s="10"/>
    </row>
    <row r="1470" spans="5:28" ht="15" customHeight="1" x14ac:dyDescent="0.25">
      <c r="E1470" s="11"/>
      <c r="F1470" s="1"/>
      <c r="J1470" s="1"/>
      <c r="K1470" s="1"/>
      <c r="L1470" s="1"/>
      <c r="M1470" s="29"/>
      <c r="N1470" s="31"/>
      <c r="O1470" s="31"/>
      <c r="P1470" s="31"/>
      <c r="Q1470" s="31"/>
      <c r="Z1470" s="1"/>
      <c r="AA1470" s="2"/>
      <c r="AB1470" s="10"/>
    </row>
    <row r="1471" spans="5:28" ht="15" customHeight="1" x14ac:dyDescent="0.25">
      <c r="E1471" s="11"/>
      <c r="F1471" s="1"/>
      <c r="J1471" s="1"/>
      <c r="K1471" s="1"/>
      <c r="L1471" s="1"/>
      <c r="M1471" s="29"/>
      <c r="N1471" s="31"/>
      <c r="O1471" s="31"/>
      <c r="P1471" s="31"/>
      <c r="Q1471" s="31"/>
      <c r="Z1471" s="1"/>
      <c r="AA1471" s="2"/>
      <c r="AB1471" s="10"/>
    </row>
    <row r="1472" spans="5:28" ht="15" customHeight="1" x14ac:dyDescent="0.25">
      <c r="E1472" s="11"/>
      <c r="F1472" s="1"/>
      <c r="J1472" s="1"/>
      <c r="K1472" s="1"/>
      <c r="L1472" s="1"/>
      <c r="M1472" s="29"/>
      <c r="N1472" s="31"/>
      <c r="O1472" s="31"/>
      <c r="P1472" s="31"/>
      <c r="Q1472" s="31"/>
      <c r="Z1472" s="1"/>
      <c r="AA1472" s="2"/>
      <c r="AB1472" s="10"/>
    </row>
    <row r="1473" spans="5:28" ht="15" customHeight="1" x14ac:dyDescent="0.25">
      <c r="E1473" s="11"/>
      <c r="F1473" s="1"/>
      <c r="J1473" s="1"/>
      <c r="K1473" s="1"/>
      <c r="L1473" s="1"/>
      <c r="M1473" s="29"/>
      <c r="N1473" s="31"/>
      <c r="O1473" s="31"/>
      <c r="P1473" s="31"/>
      <c r="Q1473" s="31"/>
      <c r="Z1473" s="1"/>
      <c r="AA1473" s="2"/>
      <c r="AB1473" s="10"/>
    </row>
    <row r="1474" spans="5:28" ht="15" customHeight="1" x14ac:dyDescent="0.25">
      <c r="E1474" s="11"/>
      <c r="F1474" s="1"/>
      <c r="J1474" s="1"/>
      <c r="K1474" s="1"/>
      <c r="L1474" s="1"/>
      <c r="M1474" s="29"/>
      <c r="N1474" s="31"/>
      <c r="O1474" s="31"/>
      <c r="P1474" s="31"/>
      <c r="Q1474" s="31"/>
      <c r="Z1474" s="1"/>
      <c r="AA1474" s="2"/>
      <c r="AB1474" s="10"/>
    </row>
    <row r="1475" spans="5:28" ht="15" customHeight="1" x14ac:dyDescent="0.25">
      <c r="E1475" s="11"/>
      <c r="F1475" s="1"/>
      <c r="J1475" s="1"/>
      <c r="K1475" s="1"/>
      <c r="L1475" s="1"/>
      <c r="M1475" s="29"/>
      <c r="N1475" s="31"/>
      <c r="O1475" s="31"/>
      <c r="P1475" s="31"/>
      <c r="Q1475" s="31"/>
      <c r="Z1475" s="1"/>
      <c r="AA1475" s="2"/>
      <c r="AB1475" s="10"/>
    </row>
    <row r="1476" spans="5:28" ht="15" customHeight="1" x14ac:dyDescent="0.25">
      <c r="E1476" s="11"/>
      <c r="F1476" s="1"/>
      <c r="J1476" s="1"/>
      <c r="K1476" s="1"/>
      <c r="L1476" s="1"/>
      <c r="M1476" s="29"/>
      <c r="N1476" s="31"/>
      <c r="O1476" s="31"/>
      <c r="P1476" s="31"/>
      <c r="Q1476" s="31"/>
      <c r="Z1476" s="1"/>
      <c r="AA1476" s="2"/>
      <c r="AB1476" s="10"/>
    </row>
    <row r="1477" spans="5:28" ht="15" customHeight="1" x14ac:dyDescent="0.25">
      <c r="E1477" s="11"/>
      <c r="F1477" s="1"/>
      <c r="J1477" s="1"/>
      <c r="K1477" s="1"/>
      <c r="L1477" s="1"/>
      <c r="M1477" s="29"/>
      <c r="N1477" s="31"/>
      <c r="O1477" s="31"/>
      <c r="P1477" s="31"/>
      <c r="Q1477" s="31"/>
      <c r="Z1477" s="1"/>
      <c r="AA1477" s="2"/>
      <c r="AB1477" s="10"/>
    </row>
    <row r="1478" spans="5:28" ht="15" customHeight="1" x14ac:dyDescent="0.25">
      <c r="E1478" s="11"/>
      <c r="F1478" s="1"/>
      <c r="J1478" s="1"/>
      <c r="K1478" s="1"/>
      <c r="L1478" s="1"/>
      <c r="M1478" s="29"/>
      <c r="N1478" s="31"/>
      <c r="O1478" s="31"/>
      <c r="P1478" s="31"/>
      <c r="Q1478" s="31"/>
      <c r="Z1478" s="1"/>
      <c r="AA1478" s="2"/>
      <c r="AB1478" s="10"/>
    </row>
    <row r="1479" spans="5:28" ht="15" customHeight="1" x14ac:dyDescent="0.25">
      <c r="E1479" s="11"/>
      <c r="F1479" s="1"/>
      <c r="J1479" s="1"/>
      <c r="K1479" s="1"/>
      <c r="L1479" s="1"/>
      <c r="M1479" s="29"/>
      <c r="N1479" s="31"/>
      <c r="O1479" s="31"/>
      <c r="P1479" s="31"/>
      <c r="Q1479" s="31"/>
      <c r="Z1479" s="1"/>
      <c r="AA1479" s="2"/>
      <c r="AB1479" s="10"/>
    </row>
    <row r="1480" spans="5:28" ht="15" customHeight="1" x14ac:dyDescent="0.25">
      <c r="E1480" s="11"/>
      <c r="F1480" s="1"/>
      <c r="J1480" s="1"/>
      <c r="K1480" s="1"/>
      <c r="L1480" s="1"/>
      <c r="M1480" s="29"/>
      <c r="N1480" s="31"/>
      <c r="O1480" s="31"/>
      <c r="P1480" s="31"/>
      <c r="Q1480" s="31"/>
      <c r="Z1480" s="1"/>
      <c r="AA1480" s="2"/>
      <c r="AB1480" s="10"/>
    </row>
    <row r="1481" spans="5:28" ht="15" customHeight="1" x14ac:dyDescent="0.25">
      <c r="E1481" s="11"/>
      <c r="F1481" s="1"/>
      <c r="J1481" s="1"/>
      <c r="K1481" s="1"/>
      <c r="L1481" s="1"/>
      <c r="M1481" s="29"/>
      <c r="N1481" s="31"/>
      <c r="O1481" s="31"/>
      <c r="P1481" s="31"/>
      <c r="Q1481" s="31"/>
      <c r="Z1481" s="1"/>
      <c r="AA1481" s="2"/>
      <c r="AB1481" s="10"/>
    </row>
    <row r="1482" spans="5:28" ht="15" customHeight="1" x14ac:dyDescent="0.25">
      <c r="E1482" s="11"/>
      <c r="F1482" s="1"/>
      <c r="J1482" s="1"/>
      <c r="K1482" s="1"/>
      <c r="L1482" s="1"/>
      <c r="M1482" s="29"/>
      <c r="N1482" s="31"/>
      <c r="O1482" s="31"/>
      <c r="P1482" s="31"/>
      <c r="Q1482" s="31"/>
      <c r="Z1482" s="1"/>
      <c r="AA1482" s="2"/>
      <c r="AB1482" s="10"/>
    </row>
    <row r="1483" spans="5:28" ht="15" customHeight="1" x14ac:dyDescent="0.25">
      <c r="E1483" s="11"/>
      <c r="F1483" s="1"/>
      <c r="J1483" s="1"/>
      <c r="K1483" s="1"/>
      <c r="L1483" s="1"/>
      <c r="M1483" s="29"/>
      <c r="N1483" s="31"/>
      <c r="O1483" s="31"/>
      <c r="P1483" s="31"/>
      <c r="Q1483" s="31"/>
      <c r="Z1483" s="1"/>
      <c r="AA1483" s="2"/>
      <c r="AB1483" s="10"/>
    </row>
    <row r="1484" spans="5:28" ht="15" customHeight="1" x14ac:dyDescent="0.25">
      <c r="E1484" s="11"/>
      <c r="F1484" s="1"/>
      <c r="J1484" s="1"/>
      <c r="K1484" s="1"/>
      <c r="L1484" s="1"/>
      <c r="M1484" s="29"/>
      <c r="N1484" s="31"/>
      <c r="O1484" s="31"/>
      <c r="P1484" s="31"/>
      <c r="Q1484" s="31"/>
      <c r="Z1484" s="1"/>
      <c r="AA1484" s="2"/>
      <c r="AB1484" s="10"/>
    </row>
    <row r="1485" spans="5:28" ht="15" customHeight="1" x14ac:dyDescent="0.25">
      <c r="E1485" s="11"/>
      <c r="F1485" s="1"/>
      <c r="J1485" s="1"/>
      <c r="K1485" s="1"/>
      <c r="L1485" s="1"/>
      <c r="M1485" s="29"/>
      <c r="N1485" s="31"/>
      <c r="O1485" s="31"/>
      <c r="P1485" s="31"/>
      <c r="Q1485" s="31"/>
      <c r="Z1485" s="1"/>
      <c r="AA1485" s="2"/>
      <c r="AB1485" s="10"/>
    </row>
    <row r="1486" spans="5:28" ht="15" customHeight="1" x14ac:dyDescent="0.25">
      <c r="E1486" s="11"/>
      <c r="F1486" s="1"/>
      <c r="J1486" s="1"/>
      <c r="K1486" s="1"/>
      <c r="L1486" s="1"/>
      <c r="M1486" s="29"/>
      <c r="N1486" s="31"/>
      <c r="O1486" s="31"/>
      <c r="P1486" s="31"/>
      <c r="Q1486" s="31"/>
      <c r="Z1486" s="1"/>
      <c r="AA1486" s="2"/>
      <c r="AB1486" s="10"/>
    </row>
    <row r="1487" spans="5:28" ht="15" customHeight="1" x14ac:dyDescent="0.25">
      <c r="E1487" s="11"/>
      <c r="F1487" s="1"/>
      <c r="J1487" s="1"/>
      <c r="K1487" s="1"/>
      <c r="L1487" s="1"/>
      <c r="M1487" s="29"/>
      <c r="N1487" s="31"/>
      <c r="O1487" s="31"/>
      <c r="P1487" s="31"/>
      <c r="Q1487" s="31"/>
      <c r="Z1487" s="1"/>
      <c r="AA1487" s="2"/>
      <c r="AB1487" s="10"/>
    </row>
    <row r="1488" spans="5:28" ht="15" customHeight="1" x14ac:dyDescent="0.25">
      <c r="E1488" s="11"/>
      <c r="F1488" s="1"/>
      <c r="J1488" s="1"/>
      <c r="K1488" s="1"/>
      <c r="L1488" s="1"/>
      <c r="M1488" s="29"/>
      <c r="N1488" s="31"/>
      <c r="O1488" s="31"/>
      <c r="P1488" s="31"/>
      <c r="Q1488" s="31"/>
      <c r="Z1488" s="1"/>
      <c r="AA1488" s="2"/>
      <c r="AB1488" s="10"/>
    </row>
    <row r="1489" spans="5:28" ht="15" customHeight="1" x14ac:dyDescent="0.25">
      <c r="E1489" s="11"/>
      <c r="F1489" s="1"/>
      <c r="J1489" s="1"/>
      <c r="K1489" s="1"/>
      <c r="L1489" s="1"/>
      <c r="M1489" s="29"/>
      <c r="N1489" s="31"/>
      <c r="O1489" s="31"/>
      <c r="P1489" s="31"/>
      <c r="Q1489" s="31"/>
      <c r="Z1489" s="1"/>
      <c r="AA1489" s="2"/>
      <c r="AB1489" s="10"/>
    </row>
    <row r="1490" spans="5:28" ht="15" customHeight="1" x14ac:dyDescent="0.25">
      <c r="E1490" s="11"/>
      <c r="F1490" s="1"/>
      <c r="J1490" s="1"/>
      <c r="K1490" s="1"/>
      <c r="L1490" s="1"/>
      <c r="M1490" s="29"/>
      <c r="N1490" s="31"/>
      <c r="O1490" s="31"/>
      <c r="P1490" s="31"/>
      <c r="Q1490" s="31"/>
      <c r="Z1490" s="1"/>
      <c r="AA1490" s="2"/>
      <c r="AB1490" s="10"/>
    </row>
    <row r="1491" spans="5:28" ht="15" customHeight="1" x14ac:dyDescent="0.25">
      <c r="E1491" s="11"/>
      <c r="F1491" s="1"/>
      <c r="J1491" s="1"/>
      <c r="K1491" s="1"/>
      <c r="L1491" s="1"/>
      <c r="M1491" s="29"/>
      <c r="N1491" s="31"/>
      <c r="O1491" s="31"/>
      <c r="P1491" s="31"/>
      <c r="Q1491" s="31"/>
      <c r="Z1491" s="1"/>
      <c r="AA1491" s="2"/>
      <c r="AB1491" s="10"/>
    </row>
    <row r="1492" spans="5:28" ht="15" customHeight="1" x14ac:dyDescent="0.25">
      <c r="E1492" s="11"/>
      <c r="F1492" s="1"/>
      <c r="J1492" s="1"/>
      <c r="K1492" s="1"/>
      <c r="L1492" s="1"/>
      <c r="M1492" s="29"/>
      <c r="N1492" s="31"/>
      <c r="O1492" s="31"/>
      <c r="P1492" s="31"/>
      <c r="Q1492" s="31"/>
      <c r="Z1492" s="1"/>
      <c r="AA1492" s="2"/>
      <c r="AB1492" s="10"/>
    </row>
    <row r="1493" spans="5:28" ht="15" customHeight="1" x14ac:dyDescent="0.25">
      <c r="E1493" s="11"/>
      <c r="F1493" s="1"/>
      <c r="J1493" s="1"/>
      <c r="K1493" s="1"/>
      <c r="L1493" s="1"/>
      <c r="M1493" s="29"/>
      <c r="N1493" s="31"/>
      <c r="O1493" s="31"/>
      <c r="P1493" s="31"/>
      <c r="Q1493" s="31"/>
      <c r="Z1493" s="1"/>
      <c r="AA1493" s="2"/>
      <c r="AB1493" s="10"/>
    </row>
    <row r="1494" spans="5:28" ht="15" customHeight="1" x14ac:dyDescent="0.25">
      <c r="E1494" s="11"/>
      <c r="F1494" s="1"/>
      <c r="J1494" s="1"/>
      <c r="K1494" s="1"/>
      <c r="L1494" s="1"/>
      <c r="M1494" s="29"/>
      <c r="N1494" s="31"/>
      <c r="O1494" s="31"/>
      <c r="P1494" s="31"/>
      <c r="Q1494" s="31"/>
      <c r="Z1494" s="1"/>
      <c r="AA1494" s="2"/>
      <c r="AB1494" s="10"/>
    </row>
    <row r="1495" spans="5:28" ht="15" customHeight="1" x14ac:dyDescent="0.25">
      <c r="E1495" s="11"/>
      <c r="F1495" s="1"/>
      <c r="J1495" s="1"/>
      <c r="K1495" s="1"/>
      <c r="L1495" s="1"/>
      <c r="M1495" s="29"/>
      <c r="N1495" s="31"/>
      <c r="O1495" s="31"/>
      <c r="P1495" s="31"/>
      <c r="Q1495" s="31"/>
      <c r="Z1495" s="1"/>
      <c r="AA1495" s="2"/>
      <c r="AB1495" s="10"/>
    </row>
    <row r="1496" spans="5:28" ht="15" customHeight="1" x14ac:dyDescent="0.25">
      <c r="E1496" s="11"/>
      <c r="F1496" s="1"/>
      <c r="J1496" s="1"/>
      <c r="K1496" s="1"/>
      <c r="L1496" s="1"/>
      <c r="M1496" s="29"/>
      <c r="N1496" s="31"/>
      <c r="O1496" s="31"/>
      <c r="P1496" s="31"/>
      <c r="Q1496" s="31"/>
      <c r="Z1496" s="1"/>
      <c r="AA1496" s="2"/>
      <c r="AB1496" s="10"/>
    </row>
    <row r="1497" spans="5:28" ht="15" customHeight="1" x14ac:dyDescent="0.25">
      <c r="E1497" s="11"/>
      <c r="F1497" s="1"/>
      <c r="J1497" s="1"/>
      <c r="K1497" s="1"/>
      <c r="L1497" s="1"/>
      <c r="M1497" s="29"/>
      <c r="N1497" s="31"/>
      <c r="O1497" s="31"/>
      <c r="P1497" s="31"/>
      <c r="Q1497" s="31"/>
      <c r="Z1497" s="1"/>
      <c r="AA1497" s="2"/>
      <c r="AB1497" s="10"/>
    </row>
    <row r="1498" spans="5:28" ht="15" customHeight="1" x14ac:dyDescent="0.25">
      <c r="E1498" s="11"/>
      <c r="F1498" s="1"/>
      <c r="J1498" s="1"/>
      <c r="K1498" s="1"/>
      <c r="L1498" s="1"/>
      <c r="M1498" s="29"/>
      <c r="N1498" s="31"/>
      <c r="O1498" s="31"/>
      <c r="P1498" s="31"/>
      <c r="Q1498" s="31"/>
      <c r="Z1498" s="1"/>
      <c r="AA1498" s="2"/>
      <c r="AB1498" s="10"/>
    </row>
    <row r="1499" spans="5:28" ht="15" customHeight="1" x14ac:dyDescent="0.25">
      <c r="E1499" s="11"/>
      <c r="F1499" s="1"/>
      <c r="J1499" s="1"/>
      <c r="K1499" s="1"/>
      <c r="L1499" s="1"/>
      <c r="M1499" s="29"/>
      <c r="N1499" s="31"/>
      <c r="O1499" s="31"/>
      <c r="P1499" s="31"/>
      <c r="Q1499" s="31"/>
      <c r="Z1499" s="1"/>
      <c r="AA1499" s="2"/>
      <c r="AB1499" s="10"/>
    </row>
    <row r="1500" spans="5:28" ht="15" customHeight="1" x14ac:dyDescent="0.25">
      <c r="E1500" s="11"/>
      <c r="F1500" s="1"/>
      <c r="J1500" s="1"/>
      <c r="K1500" s="1"/>
      <c r="L1500" s="1"/>
      <c r="M1500" s="29"/>
      <c r="N1500" s="31"/>
      <c r="O1500" s="31"/>
      <c r="P1500" s="31"/>
      <c r="Q1500" s="31"/>
      <c r="Z1500" s="1"/>
      <c r="AA1500" s="2"/>
      <c r="AB1500" s="10"/>
    </row>
    <row r="1501" spans="5:28" ht="15" customHeight="1" x14ac:dyDescent="0.25">
      <c r="E1501" s="11"/>
      <c r="F1501" s="1"/>
      <c r="J1501" s="1"/>
      <c r="K1501" s="1"/>
      <c r="L1501" s="1"/>
      <c r="M1501" s="29"/>
      <c r="N1501" s="31"/>
      <c r="O1501" s="31"/>
      <c r="P1501" s="31"/>
      <c r="Q1501" s="31"/>
      <c r="Z1501" s="1"/>
      <c r="AA1501" s="2"/>
      <c r="AB1501" s="10"/>
    </row>
    <row r="1502" spans="5:28" ht="15" customHeight="1" x14ac:dyDescent="0.25">
      <c r="E1502" s="11"/>
      <c r="F1502" s="1"/>
      <c r="J1502" s="1"/>
      <c r="K1502" s="1"/>
      <c r="L1502" s="1"/>
      <c r="M1502" s="29"/>
      <c r="N1502" s="31"/>
      <c r="O1502" s="31"/>
      <c r="P1502" s="31"/>
      <c r="Q1502" s="31"/>
      <c r="AA1502" s="2"/>
      <c r="AB1502" s="10"/>
    </row>
    <row r="1503" spans="5:28" ht="15" customHeight="1" x14ac:dyDescent="0.25">
      <c r="E1503" s="11"/>
      <c r="F1503" s="1"/>
      <c r="J1503" s="1"/>
      <c r="K1503" s="1"/>
      <c r="L1503" s="1"/>
      <c r="M1503" s="29"/>
      <c r="N1503" s="31"/>
      <c r="O1503" s="31"/>
      <c r="P1503" s="31"/>
      <c r="Q1503" s="31"/>
      <c r="AA1503" s="2"/>
      <c r="AB1503" s="10"/>
    </row>
    <row r="1504" spans="5:28" ht="15" customHeight="1" x14ac:dyDescent="0.25">
      <c r="E1504" s="11"/>
      <c r="F1504" s="1"/>
      <c r="J1504" s="1"/>
      <c r="K1504" s="1"/>
      <c r="L1504" s="1"/>
      <c r="M1504" s="29"/>
      <c r="N1504" s="31"/>
      <c r="O1504" s="31"/>
      <c r="P1504" s="31"/>
      <c r="Q1504" s="31"/>
      <c r="AA1504" s="2"/>
      <c r="AB1504" s="10"/>
    </row>
    <row r="1505" spans="5:28" ht="15" customHeight="1" x14ac:dyDescent="0.25">
      <c r="E1505" s="11"/>
      <c r="F1505" s="1"/>
      <c r="J1505" s="1"/>
      <c r="K1505" s="1"/>
      <c r="L1505" s="1"/>
      <c r="M1505" s="29"/>
      <c r="N1505" s="31"/>
      <c r="O1505" s="31"/>
      <c r="P1505" s="31"/>
      <c r="Q1505" s="31"/>
      <c r="AA1505" s="2"/>
      <c r="AB1505" s="10"/>
    </row>
    <row r="1506" spans="5:28" ht="15" customHeight="1" x14ac:dyDescent="0.25">
      <c r="E1506" s="11"/>
      <c r="F1506" s="1"/>
      <c r="J1506" s="1"/>
      <c r="K1506" s="1"/>
      <c r="L1506" s="1"/>
      <c r="M1506" s="29"/>
      <c r="N1506" s="31"/>
      <c r="O1506" s="31"/>
      <c r="P1506" s="31"/>
      <c r="Q1506" s="31"/>
      <c r="Z1506" s="1"/>
      <c r="AA1506" s="2"/>
      <c r="AB1506" s="10"/>
    </row>
    <row r="1507" spans="5:28" ht="15" customHeight="1" x14ac:dyDescent="0.25">
      <c r="E1507" s="11"/>
      <c r="F1507" s="1"/>
      <c r="J1507" s="1"/>
      <c r="K1507" s="1"/>
      <c r="L1507" s="1"/>
      <c r="M1507" s="29"/>
      <c r="N1507" s="31"/>
      <c r="O1507" s="31"/>
      <c r="P1507" s="31"/>
      <c r="Q1507" s="31"/>
      <c r="Z1507" s="1"/>
      <c r="AA1507" s="2"/>
      <c r="AB1507" s="10"/>
    </row>
    <row r="1508" spans="5:28" ht="15" customHeight="1" x14ac:dyDescent="0.25">
      <c r="E1508" s="11"/>
      <c r="F1508" s="1"/>
      <c r="J1508" s="1"/>
      <c r="K1508" s="1"/>
      <c r="L1508" s="1"/>
      <c r="M1508" s="29"/>
      <c r="N1508" s="31"/>
      <c r="O1508" s="31"/>
      <c r="P1508" s="31"/>
      <c r="Q1508" s="31"/>
      <c r="Z1508" s="1"/>
      <c r="AA1508" s="2"/>
      <c r="AB1508" s="10"/>
    </row>
    <row r="1509" spans="5:28" ht="15" customHeight="1" x14ac:dyDescent="0.25">
      <c r="E1509" s="11"/>
      <c r="F1509" s="1"/>
      <c r="J1509" s="1"/>
      <c r="K1509" s="1"/>
      <c r="L1509" s="1"/>
      <c r="M1509" s="29"/>
      <c r="N1509" s="31"/>
      <c r="O1509" s="31"/>
      <c r="P1509" s="31"/>
      <c r="Q1509" s="31"/>
      <c r="Z1509" s="1"/>
      <c r="AA1509" s="2"/>
      <c r="AB1509" s="10"/>
    </row>
    <row r="1510" spans="5:28" ht="15" customHeight="1" x14ac:dyDescent="0.25">
      <c r="E1510" s="11"/>
      <c r="F1510" s="1"/>
      <c r="J1510" s="1"/>
      <c r="K1510" s="1"/>
      <c r="L1510" s="1"/>
      <c r="M1510" s="29"/>
      <c r="N1510" s="31"/>
      <c r="O1510" s="31"/>
      <c r="P1510" s="31"/>
      <c r="Q1510" s="31"/>
      <c r="Z1510" s="1"/>
      <c r="AA1510" s="2"/>
      <c r="AB1510" s="10"/>
    </row>
    <row r="1511" spans="5:28" ht="15" customHeight="1" x14ac:dyDescent="0.25">
      <c r="E1511" s="11"/>
      <c r="F1511" s="1"/>
      <c r="J1511" s="1"/>
      <c r="K1511" s="1"/>
      <c r="L1511" s="1"/>
      <c r="M1511" s="29"/>
      <c r="N1511" s="31"/>
      <c r="O1511" s="31"/>
      <c r="P1511" s="31"/>
      <c r="Q1511" s="31"/>
      <c r="Z1511" s="1"/>
      <c r="AA1511" s="2"/>
      <c r="AB1511" s="10"/>
    </row>
    <row r="1512" spans="5:28" ht="15" customHeight="1" x14ac:dyDescent="0.25">
      <c r="E1512" s="11"/>
      <c r="F1512" s="1"/>
      <c r="J1512" s="1"/>
      <c r="K1512" s="1"/>
      <c r="L1512" s="1"/>
      <c r="M1512" s="29"/>
      <c r="N1512" s="31"/>
      <c r="O1512" s="31"/>
      <c r="P1512" s="31"/>
      <c r="Q1512" s="31"/>
      <c r="Z1512" s="1"/>
      <c r="AA1512" s="2"/>
      <c r="AB1512" s="10"/>
    </row>
    <row r="1513" spans="5:28" ht="15" customHeight="1" x14ac:dyDescent="0.25">
      <c r="E1513" s="11"/>
      <c r="F1513" s="1"/>
      <c r="J1513" s="1"/>
      <c r="K1513" s="1"/>
      <c r="L1513" s="1"/>
      <c r="M1513" s="29"/>
      <c r="N1513" s="31"/>
      <c r="O1513" s="31"/>
      <c r="P1513" s="31"/>
      <c r="Q1513" s="31"/>
      <c r="Z1513" s="1"/>
      <c r="AA1513" s="2"/>
      <c r="AB1513" s="10"/>
    </row>
    <row r="1514" spans="5:28" ht="15" customHeight="1" x14ac:dyDescent="0.25">
      <c r="E1514" s="11"/>
      <c r="F1514" s="1"/>
      <c r="J1514" s="1"/>
      <c r="K1514" s="1"/>
      <c r="L1514" s="1"/>
      <c r="M1514" s="29"/>
      <c r="N1514" s="31"/>
      <c r="O1514" s="31"/>
      <c r="P1514" s="31"/>
      <c r="Q1514" s="31"/>
      <c r="Z1514" s="1"/>
      <c r="AA1514" s="2"/>
      <c r="AB1514" s="10"/>
    </row>
    <row r="1515" spans="5:28" ht="15" customHeight="1" x14ac:dyDescent="0.25">
      <c r="E1515" s="11"/>
      <c r="F1515" s="1"/>
      <c r="J1515" s="1"/>
      <c r="K1515" s="1"/>
      <c r="L1515" s="1"/>
      <c r="M1515" s="29"/>
      <c r="N1515" s="31"/>
      <c r="O1515" s="31"/>
      <c r="P1515" s="31"/>
      <c r="Q1515" s="31"/>
      <c r="Z1515" s="1"/>
      <c r="AA1515" s="2"/>
      <c r="AB1515" s="10"/>
    </row>
    <row r="1516" spans="5:28" ht="15" customHeight="1" x14ac:dyDescent="0.25">
      <c r="E1516" s="11"/>
      <c r="F1516" s="1"/>
      <c r="J1516" s="1"/>
      <c r="K1516" s="1"/>
      <c r="L1516" s="1"/>
      <c r="M1516" s="29"/>
      <c r="N1516" s="31"/>
      <c r="O1516" s="31"/>
      <c r="P1516" s="31"/>
      <c r="Q1516" s="31"/>
      <c r="Z1516" s="1"/>
      <c r="AA1516" s="2"/>
      <c r="AB1516" s="10"/>
    </row>
    <row r="1517" spans="5:28" ht="15" customHeight="1" x14ac:dyDescent="0.25">
      <c r="E1517" s="11"/>
      <c r="F1517" s="1"/>
      <c r="J1517" s="1"/>
      <c r="K1517" s="1"/>
      <c r="L1517" s="1"/>
      <c r="M1517" s="29"/>
      <c r="N1517" s="31"/>
      <c r="O1517" s="31"/>
      <c r="P1517" s="31"/>
      <c r="Q1517" s="31"/>
      <c r="Z1517" s="1"/>
      <c r="AA1517" s="2"/>
      <c r="AB1517" s="10"/>
    </row>
    <row r="1518" spans="5:28" ht="15" customHeight="1" x14ac:dyDescent="0.25">
      <c r="E1518" s="11"/>
      <c r="F1518" s="1"/>
      <c r="J1518" s="1"/>
      <c r="K1518" s="1"/>
      <c r="L1518" s="1"/>
      <c r="M1518" s="29"/>
      <c r="N1518" s="31"/>
      <c r="O1518" s="31"/>
      <c r="P1518" s="31"/>
      <c r="Q1518" s="31"/>
      <c r="Z1518" s="1"/>
      <c r="AA1518" s="2"/>
      <c r="AB1518" s="10"/>
    </row>
    <row r="1519" spans="5:28" ht="15" customHeight="1" x14ac:dyDescent="0.25">
      <c r="E1519" s="11"/>
      <c r="F1519" s="1"/>
      <c r="J1519" s="1"/>
      <c r="K1519" s="1"/>
      <c r="L1519" s="1"/>
      <c r="M1519" s="29"/>
      <c r="N1519" s="31"/>
      <c r="O1519" s="31"/>
      <c r="P1519" s="31"/>
      <c r="Q1519" s="31"/>
      <c r="AA1519" s="2"/>
      <c r="AB1519" s="10"/>
    </row>
    <row r="1520" spans="5:28" ht="15" customHeight="1" x14ac:dyDescent="0.25">
      <c r="E1520" s="11"/>
      <c r="F1520" s="1"/>
      <c r="J1520" s="1"/>
      <c r="K1520" s="1"/>
      <c r="L1520" s="1"/>
      <c r="M1520" s="29"/>
      <c r="N1520" s="31"/>
      <c r="O1520" s="31"/>
      <c r="P1520" s="31"/>
      <c r="Q1520" s="31"/>
      <c r="AA1520" s="2"/>
      <c r="AB1520" s="10"/>
    </row>
    <row r="1521" spans="5:28" ht="15" customHeight="1" x14ac:dyDescent="0.25">
      <c r="E1521" s="11"/>
      <c r="F1521" s="1"/>
      <c r="J1521" s="1"/>
      <c r="K1521" s="1"/>
      <c r="L1521" s="1"/>
      <c r="M1521" s="29"/>
      <c r="N1521" s="31"/>
      <c r="O1521" s="31"/>
      <c r="P1521" s="31"/>
      <c r="Q1521" s="31"/>
      <c r="Z1521" s="1"/>
      <c r="AA1521" s="2"/>
      <c r="AB1521" s="10"/>
    </row>
    <row r="1522" spans="5:28" ht="15" customHeight="1" x14ac:dyDescent="0.25">
      <c r="E1522" s="11"/>
      <c r="F1522" s="1"/>
      <c r="J1522" s="1"/>
      <c r="K1522" s="1"/>
      <c r="L1522" s="1"/>
      <c r="M1522" s="29"/>
      <c r="N1522" s="31"/>
      <c r="O1522" s="31"/>
      <c r="P1522" s="31"/>
      <c r="Q1522" s="31"/>
      <c r="Z1522" s="1"/>
      <c r="AA1522" s="2"/>
      <c r="AB1522" s="10"/>
    </row>
    <row r="1523" spans="5:28" ht="15" customHeight="1" x14ac:dyDescent="0.25">
      <c r="E1523" s="11"/>
      <c r="F1523" s="1"/>
      <c r="J1523" s="1"/>
      <c r="K1523" s="1"/>
      <c r="L1523" s="1"/>
      <c r="M1523" s="29"/>
      <c r="N1523" s="31"/>
      <c r="O1523" s="31"/>
      <c r="P1523" s="31"/>
      <c r="Q1523" s="31"/>
      <c r="Z1523" s="1"/>
      <c r="AA1523" s="2"/>
      <c r="AB1523" s="10"/>
    </row>
    <row r="1524" spans="5:28" ht="15" customHeight="1" x14ac:dyDescent="0.25">
      <c r="E1524" s="11"/>
      <c r="F1524" s="1"/>
      <c r="J1524" s="1"/>
      <c r="K1524" s="1"/>
      <c r="L1524" s="1"/>
      <c r="M1524" s="29"/>
      <c r="N1524" s="31"/>
      <c r="O1524" s="31"/>
      <c r="P1524" s="31"/>
      <c r="Q1524" s="31"/>
      <c r="Z1524" s="1"/>
      <c r="AA1524" s="2"/>
      <c r="AB1524" s="10"/>
    </row>
    <row r="1525" spans="5:28" ht="15" customHeight="1" x14ac:dyDescent="0.25">
      <c r="E1525" s="11"/>
      <c r="F1525" s="1"/>
      <c r="J1525" s="1"/>
      <c r="K1525" s="1"/>
      <c r="L1525" s="1"/>
      <c r="M1525" s="29"/>
      <c r="N1525" s="31"/>
      <c r="O1525" s="31"/>
      <c r="P1525" s="31"/>
      <c r="Q1525" s="31"/>
      <c r="Z1525" s="1"/>
      <c r="AA1525" s="2"/>
      <c r="AB1525" s="10"/>
    </row>
    <row r="1526" spans="5:28" ht="15" customHeight="1" x14ac:dyDescent="0.25">
      <c r="E1526" s="11"/>
      <c r="F1526" s="1"/>
      <c r="J1526" s="1"/>
      <c r="K1526" s="1"/>
      <c r="L1526" s="1"/>
      <c r="M1526" s="29"/>
      <c r="N1526" s="31"/>
      <c r="O1526" s="31"/>
      <c r="P1526" s="31"/>
      <c r="Q1526" s="31"/>
      <c r="Z1526" s="1"/>
      <c r="AA1526" s="2"/>
      <c r="AB1526" s="10"/>
    </row>
    <row r="1527" spans="5:28" ht="15" customHeight="1" x14ac:dyDescent="0.25">
      <c r="E1527" s="11"/>
      <c r="F1527" s="1"/>
      <c r="J1527" s="1"/>
      <c r="K1527" s="1"/>
      <c r="L1527" s="1"/>
      <c r="M1527" s="29"/>
      <c r="N1527" s="31"/>
      <c r="O1527" s="31"/>
      <c r="P1527" s="31"/>
      <c r="Q1527" s="31"/>
      <c r="Z1527" s="1"/>
      <c r="AA1527" s="2"/>
      <c r="AB1527" s="10"/>
    </row>
    <row r="1528" spans="5:28" ht="15" customHeight="1" x14ac:dyDescent="0.25">
      <c r="E1528" s="11"/>
      <c r="F1528" s="1"/>
      <c r="J1528" s="1"/>
      <c r="K1528" s="1"/>
      <c r="L1528" s="1"/>
      <c r="M1528" s="29"/>
      <c r="N1528" s="31"/>
      <c r="O1528" s="31"/>
      <c r="P1528" s="31"/>
      <c r="Q1528" s="31"/>
      <c r="Z1528" s="1"/>
      <c r="AA1528" s="2"/>
      <c r="AB1528" s="10"/>
    </row>
    <row r="1529" spans="5:28" ht="15" customHeight="1" x14ac:dyDescent="0.25">
      <c r="E1529" s="11"/>
      <c r="F1529" s="1"/>
      <c r="J1529" s="1"/>
      <c r="K1529" s="1"/>
      <c r="L1529" s="1"/>
      <c r="M1529" s="29"/>
      <c r="N1529" s="31"/>
      <c r="O1529" s="31"/>
      <c r="P1529" s="31"/>
      <c r="Q1529" s="31"/>
      <c r="Z1529" s="1"/>
      <c r="AA1529" s="2"/>
      <c r="AB1529" s="10"/>
    </row>
    <row r="1530" spans="5:28" ht="15" customHeight="1" x14ac:dyDescent="0.25">
      <c r="E1530" s="11"/>
      <c r="F1530" s="1"/>
      <c r="J1530" s="1"/>
      <c r="K1530" s="1"/>
      <c r="L1530" s="1"/>
      <c r="M1530" s="29"/>
      <c r="N1530" s="31"/>
      <c r="O1530" s="31"/>
      <c r="P1530" s="31"/>
      <c r="Q1530" s="31"/>
      <c r="AA1530" s="2"/>
      <c r="AB1530" s="10"/>
    </row>
    <row r="1531" spans="5:28" ht="15" customHeight="1" x14ac:dyDescent="0.25">
      <c r="E1531" s="11"/>
      <c r="F1531" s="1"/>
      <c r="J1531" s="1"/>
      <c r="K1531" s="1"/>
      <c r="L1531" s="1"/>
      <c r="M1531" s="29"/>
      <c r="N1531" s="31"/>
      <c r="O1531" s="31"/>
      <c r="P1531" s="31"/>
      <c r="Q1531" s="31"/>
      <c r="AA1531" s="2"/>
      <c r="AB1531" s="10"/>
    </row>
    <row r="1532" spans="5:28" ht="15" customHeight="1" x14ac:dyDescent="0.25">
      <c r="E1532" s="11"/>
      <c r="F1532" s="1"/>
      <c r="J1532" s="1"/>
      <c r="K1532" s="1"/>
      <c r="L1532" s="1"/>
      <c r="M1532" s="29"/>
      <c r="N1532" s="31"/>
      <c r="O1532" s="31"/>
      <c r="P1532" s="31"/>
      <c r="Q1532" s="31"/>
      <c r="AA1532" s="2"/>
      <c r="AB1532" s="10"/>
    </row>
    <row r="1533" spans="5:28" ht="15" customHeight="1" x14ac:dyDescent="0.25">
      <c r="E1533" s="11"/>
      <c r="F1533" s="1"/>
      <c r="J1533" s="1"/>
      <c r="K1533" s="1"/>
      <c r="L1533" s="1"/>
      <c r="M1533" s="29"/>
      <c r="N1533" s="31"/>
      <c r="O1533" s="31"/>
      <c r="P1533" s="31"/>
      <c r="Q1533" s="31"/>
      <c r="Z1533" s="1"/>
      <c r="AA1533" s="2"/>
      <c r="AB1533" s="10"/>
    </row>
    <row r="1534" spans="5:28" ht="15" customHeight="1" x14ac:dyDescent="0.25">
      <c r="E1534" s="11"/>
      <c r="F1534" s="1"/>
      <c r="J1534" s="1"/>
      <c r="K1534" s="1"/>
      <c r="L1534" s="1"/>
      <c r="M1534" s="29"/>
      <c r="N1534" s="31"/>
      <c r="O1534" s="31"/>
      <c r="P1534" s="31"/>
      <c r="Q1534" s="31"/>
      <c r="Z1534" s="1"/>
      <c r="AA1534" s="2"/>
      <c r="AB1534" s="10"/>
    </row>
    <row r="1535" spans="5:28" ht="15" customHeight="1" x14ac:dyDescent="0.25">
      <c r="E1535" s="11"/>
      <c r="F1535" s="1"/>
      <c r="J1535" s="1"/>
      <c r="K1535" s="1"/>
      <c r="L1535" s="1"/>
      <c r="M1535" s="29"/>
      <c r="N1535" s="31"/>
      <c r="O1535" s="31"/>
      <c r="P1535" s="31"/>
      <c r="Q1535" s="31"/>
      <c r="Z1535" s="1"/>
      <c r="AA1535" s="2"/>
      <c r="AB1535" s="10"/>
    </row>
    <row r="1536" spans="5:28" ht="15" customHeight="1" x14ac:dyDescent="0.25">
      <c r="E1536" s="11"/>
      <c r="F1536" s="1"/>
      <c r="J1536" s="1"/>
      <c r="K1536" s="1"/>
      <c r="L1536" s="1"/>
      <c r="M1536" s="29"/>
      <c r="N1536" s="31"/>
      <c r="O1536" s="31"/>
      <c r="P1536" s="31"/>
      <c r="Q1536" s="31"/>
      <c r="Z1536" s="1"/>
      <c r="AA1536" s="2"/>
      <c r="AB1536" s="10"/>
    </row>
    <row r="1537" spans="5:28" ht="15" customHeight="1" x14ac:dyDescent="0.25">
      <c r="E1537" s="11"/>
      <c r="F1537" s="1"/>
      <c r="J1537" s="1"/>
      <c r="K1537" s="1"/>
      <c r="L1537" s="1"/>
      <c r="M1537" s="29"/>
      <c r="N1537" s="31"/>
      <c r="O1537" s="31"/>
      <c r="P1537" s="31"/>
      <c r="Q1537" s="31"/>
      <c r="Z1537" s="1"/>
      <c r="AA1537" s="2"/>
      <c r="AB1537" s="10"/>
    </row>
    <row r="1538" spans="5:28" ht="15" customHeight="1" x14ac:dyDescent="0.25">
      <c r="E1538" s="11"/>
      <c r="F1538" s="1"/>
      <c r="J1538" s="1"/>
      <c r="K1538" s="1"/>
      <c r="L1538" s="1"/>
      <c r="M1538" s="29"/>
      <c r="N1538" s="31"/>
      <c r="O1538" s="31"/>
      <c r="P1538" s="31"/>
      <c r="Q1538" s="31"/>
      <c r="Z1538" s="1"/>
      <c r="AA1538" s="2"/>
      <c r="AB1538" s="10"/>
    </row>
    <row r="1539" spans="5:28" ht="15" customHeight="1" x14ac:dyDescent="0.25">
      <c r="E1539" s="11"/>
      <c r="F1539" s="1"/>
      <c r="J1539" s="1"/>
      <c r="K1539" s="1"/>
      <c r="L1539" s="1"/>
      <c r="M1539" s="29"/>
      <c r="N1539" s="31"/>
      <c r="O1539" s="31"/>
      <c r="P1539" s="31"/>
      <c r="Q1539" s="31"/>
      <c r="Z1539" s="1"/>
      <c r="AA1539" s="2"/>
      <c r="AB1539" s="10"/>
    </row>
    <row r="1540" spans="5:28" ht="15" customHeight="1" x14ac:dyDescent="0.25">
      <c r="E1540" s="11"/>
      <c r="F1540" s="1"/>
      <c r="J1540" s="1"/>
      <c r="K1540" s="1"/>
      <c r="L1540" s="1"/>
      <c r="M1540" s="29"/>
      <c r="N1540" s="31"/>
      <c r="O1540" s="31"/>
      <c r="P1540" s="31"/>
      <c r="Q1540" s="31"/>
      <c r="Z1540" s="1"/>
      <c r="AA1540" s="2"/>
      <c r="AB1540" s="10"/>
    </row>
    <row r="1541" spans="5:28" ht="15" customHeight="1" x14ac:dyDescent="0.25">
      <c r="E1541" s="11"/>
      <c r="F1541" s="1"/>
      <c r="J1541" s="1"/>
      <c r="K1541" s="1"/>
      <c r="L1541" s="1"/>
      <c r="M1541" s="29"/>
      <c r="N1541" s="31"/>
      <c r="O1541" s="31"/>
      <c r="P1541" s="31"/>
      <c r="Q1541" s="31"/>
      <c r="AA1541" s="2"/>
      <c r="AB1541" s="10"/>
    </row>
    <row r="1542" spans="5:28" ht="15" customHeight="1" x14ac:dyDescent="0.25">
      <c r="E1542" s="11"/>
      <c r="F1542" s="1"/>
      <c r="J1542" s="1"/>
      <c r="K1542" s="1"/>
      <c r="L1542" s="1"/>
      <c r="M1542" s="29"/>
      <c r="N1542" s="31"/>
      <c r="O1542" s="31"/>
      <c r="P1542" s="31"/>
      <c r="Q1542" s="31"/>
      <c r="AA1542" s="2"/>
      <c r="AB1542" s="10"/>
    </row>
    <row r="1543" spans="5:28" ht="15" customHeight="1" x14ac:dyDescent="0.25">
      <c r="E1543" s="11"/>
      <c r="F1543" s="1"/>
      <c r="J1543" s="1"/>
      <c r="K1543" s="1"/>
      <c r="L1543" s="1"/>
      <c r="M1543" s="29"/>
      <c r="N1543" s="31"/>
      <c r="O1543" s="31"/>
      <c r="P1543" s="31"/>
      <c r="Q1543" s="31"/>
      <c r="AA1543" s="2"/>
      <c r="AB1543" s="10"/>
    </row>
    <row r="1544" spans="5:28" ht="15" customHeight="1" x14ac:dyDescent="0.25">
      <c r="E1544" s="11"/>
      <c r="F1544" s="1"/>
      <c r="J1544" s="1"/>
      <c r="K1544" s="1"/>
      <c r="L1544" s="1"/>
      <c r="M1544" s="29"/>
      <c r="N1544" s="31"/>
      <c r="O1544" s="31"/>
      <c r="P1544" s="31"/>
      <c r="Q1544" s="31"/>
      <c r="Z1544" s="1"/>
      <c r="AA1544" s="2"/>
      <c r="AB1544" s="10"/>
    </row>
    <row r="1545" spans="5:28" ht="15" customHeight="1" x14ac:dyDescent="0.25">
      <c r="E1545" s="11"/>
      <c r="F1545" s="1"/>
      <c r="J1545" s="1"/>
      <c r="K1545" s="1"/>
      <c r="L1545" s="1"/>
      <c r="M1545" s="29"/>
      <c r="N1545" s="31"/>
      <c r="O1545" s="31"/>
      <c r="P1545" s="31"/>
      <c r="Q1545" s="31"/>
      <c r="Z1545" s="1"/>
      <c r="AA1545" s="2"/>
      <c r="AB1545" s="10"/>
    </row>
    <row r="1546" spans="5:28" ht="15" customHeight="1" x14ac:dyDescent="0.25">
      <c r="E1546" s="11"/>
      <c r="F1546" s="1"/>
      <c r="J1546" s="1"/>
      <c r="K1546" s="1"/>
      <c r="L1546" s="1"/>
      <c r="M1546" s="29"/>
      <c r="N1546" s="31"/>
      <c r="O1546" s="31"/>
      <c r="P1546" s="31"/>
      <c r="Q1546" s="31"/>
      <c r="Z1546" s="1"/>
      <c r="AA1546" s="2"/>
      <c r="AB1546" s="10"/>
    </row>
    <row r="1547" spans="5:28" ht="15" customHeight="1" x14ac:dyDescent="0.25">
      <c r="E1547" s="11"/>
      <c r="F1547" s="1"/>
      <c r="J1547" s="1"/>
      <c r="K1547" s="1"/>
      <c r="L1547" s="1"/>
      <c r="M1547" s="29"/>
      <c r="N1547" s="31"/>
      <c r="O1547" s="31"/>
      <c r="P1547" s="31"/>
      <c r="Q1547" s="31"/>
      <c r="AA1547" s="2"/>
      <c r="AB1547" s="10"/>
    </row>
    <row r="1548" spans="5:28" ht="15" customHeight="1" x14ac:dyDescent="0.25">
      <c r="E1548" s="11"/>
      <c r="F1548" s="1"/>
      <c r="J1548" s="1"/>
      <c r="K1548" s="1"/>
      <c r="L1548" s="1"/>
      <c r="M1548" s="29"/>
      <c r="N1548" s="31"/>
      <c r="O1548" s="31"/>
      <c r="P1548" s="31"/>
      <c r="Q1548" s="31"/>
      <c r="AA1548" s="2"/>
      <c r="AB1548" s="10"/>
    </row>
    <row r="1549" spans="5:28" ht="15" customHeight="1" x14ac:dyDescent="0.25">
      <c r="E1549" s="11"/>
      <c r="F1549" s="1"/>
      <c r="J1549" s="1"/>
      <c r="K1549" s="1"/>
      <c r="L1549" s="1"/>
      <c r="M1549" s="29"/>
      <c r="N1549" s="31"/>
      <c r="O1549" s="31"/>
      <c r="P1549" s="31"/>
      <c r="Q1549" s="31"/>
      <c r="AA1549" s="2"/>
      <c r="AB1549" s="10"/>
    </row>
    <row r="1550" spans="5:28" ht="15" customHeight="1" x14ac:dyDescent="0.25">
      <c r="E1550" s="11"/>
      <c r="F1550" s="1"/>
      <c r="J1550" s="1"/>
      <c r="K1550" s="1"/>
      <c r="L1550" s="1"/>
      <c r="M1550" s="29"/>
      <c r="N1550" s="31"/>
      <c r="O1550" s="31"/>
      <c r="P1550" s="31"/>
      <c r="Q1550" s="31"/>
      <c r="AA1550" s="2"/>
      <c r="AB1550" s="10"/>
    </row>
    <row r="1551" spans="5:28" ht="15" customHeight="1" x14ac:dyDescent="0.25">
      <c r="E1551" s="11"/>
      <c r="F1551" s="1"/>
      <c r="J1551" s="1"/>
      <c r="K1551" s="1"/>
      <c r="L1551" s="1"/>
      <c r="M1551" s="29"/>
      <c r="N1551" s="31"/>
      <c r="O1551" s="31"/>
      <c r="P1551" s="31"/>
      <c r="Q1551" s="31"/>
      <c r="Z1551" s="1"/>
      <c r="AA1551" s="2"/>
      <c r="AB1551" s="10"/>
    </row>
    <row r="1552" spans="5:28" ht="15" customHeight="1" x14ac:dyDescent="0.25">
      <c r="E1552" s="11"/>
      <c r="F1552" s="1"/>
      <c r="J1552" s="1"/>
      <c r="K1552" s="1"/>
      <c r="L1552" s="1"/>
      <c r="M1552" s="29"/>
      <c r="N1552" s="31"/>
      <c r="O1552" s="31"/>
      <c r="P1552" s="31"/>
      <c r="Q1552" s="31"/>
      <c r="Z1552" s="1"/>
      <c r="AA1552" s="2"/>
      <c r="AB1552" s="10"/>
    </row>
    <row r="1553" spans="5:28" ht="15" customHeight="1" x14ac:dyDescent="0.25">
      <c r="E1553" s="11"/>
      <c r="F1553" s="1"/>
      <c r="J1553" s="1"/>
      <c r="K1553" s="1"/>
      <c r="L1553" s="1"/>
      <c r="M1553" s="29"/>
      <c r="N1553" s="31"/>
      <c r="O1553" s="31"/>
      <c r="P1553" s="31"/>
      <c r="Q1553" s="31"/>
      <c r="Z1553" s="1"/>
      <c r="AA1553" s="2"/>
      <c r="AB1553" s="10"/>
    </row>
    <row r="1554" spans="5:28" ht="15" customHeight="1" x14ac:dyDescent="0.25">
      <c r="E1554" s="11"/>
      <c r="F1554" s="1"/>
      <c r="J1554" s="1"/>
      <c r="K1554" s="1"/>
      <c r="L1554" s="1"/>
      <c r="M1554" s="29"/>
      <c r="N1554" s="31"/>
      <c r="O1554" s="31"/>
      <c r="P1554" s="31"/>
      <c r="Q1554" s="31"/>
      <c r="Z1554" s="1"/>
      <c r="AA1554" s="2"/>
      <c r="AB1554" s="10"/>
    </row>
    <row r="1555" spans="5:28" ht="15" customHeight="1" x14ac:dyDescent="0.25">
      <c r="E1555" s="11"/>
      <c r="F1555" s="1"/>
      <c r="J1555" s="1"/>
      <c r="K1555" s="1"/>
      <c r="L1555" s="1"/>
      <c r="M1555" s="29"/>
      <c r="N1555" s="31"/>
      <c r="O1555" s="31"/>
      <c r="P1555" s="31"/>
      <c r="Q1555" s="31"/>
      <c r="Z1555" s="1"/>
      <c r="AA1555" s="2"/>
      <c r="AB1555" s="10"/>
    </row>
    <row r="1556" spans="5:28" ht="15" customHeight="1" x14ac:dyDescent="0.25">
      <c r="E1556" s="11"/>
      <c r="F1556" s="1"/>
      <c r="J1556" s="1"/>
      <c r="K1556" s="1"/>
      <c r="L1556" s="1"/>
      <c r="M1556" s="29"/>
      <c r="N1556" s="31"/>
      <c r="O1556" s="31"/>
      <c r="P1556" s="31"/>
      <c r="Q1556" s="31"/>
      <c r="Z1556" s="1"/>
      <c r="AA1556" s="2"/>
      <c r="AB1556" s="10"/>
    </row>
    <row r="1557" spans="5:28" ht="15" customHeight="1" x14ac:dyDescent="0.25">
      <c r="E1557" s="11"/>
      <c r="F1557" s="1"/>
      <c r="J1557" s="1"/>
      <c r="K1557" s="1"/>
      <c r="L1557" s="1"/>
      <c r="M1557" s="29"/>
      <c r="N1557" s="31"/>
      <c r="O1557" s="31"/>
      <c r="P1557" s="31"/>
      <c r="Q1557" s="31"/>
      <c r="AA1557" s="2"/>
      <c r="AB1557" s="10"/>
    </row>
    <row r="1558" spans="5:28" ht="15" customHeight="1" x14ac:dyDescent="0.25">
      <c r="E1558" s="11"/>
      <c r="F1558" s="1"/>
      <c r="J1558" s="1"/>
      <c r="K1558" s="1"/>
      <c r="L1558" s="1"/>
      <c r="M1558" s="29"/>
      <c r="N1558" s="31"/>
      <c r="O1558" s="31"/>
      <c r="P1558" s="31"/>
      <c r="Q1558" s="31"/>
      <c r="AA1558" s="2"/>
      <c r="AB1558" s="10"/>
    </row>
    <row r="1559" spans="5:28" ht="15" customHeight="1" x14ac:dyDescent="0.25">
      <c r="E1559" s="11"/>
      <c r="F1559" s="1"/>
      <c r="J1559" s="1"/>
      <c r="K1559" s="1"/>
      <c r="L1559" s="1"/>
      <c r="M1559" s="29"/>
      <c r="N1559" s="31"/>
      <c r="O1559" s="31"/>
      <c r="P1559" s="31"/>
      <c r="Q1559" s="31"/>
      <c r="AA1559" s="2"/>
      <c r="AB1559" s="10"/>
    </row>
    <row r="1560" spans="5:28" ht="15" customHeight="1" x14ac:dyDescent="0.25">
      <c r="E1560" s="11"/>
      <c r="F1560" s="1"/>
      <c r="J1560" s="1"/>
      <c r="K1560" s="1"/>
      <c r="L1560" s="1"/>
      <c r="M1560" s="29"/>
      <c r="N1560" s="31"/>
      <c r="O1560" s="31"/>
      <c r="P1560" s="31"/>
      <c r="Q1560" s="31"/>
      <c r="AA1560" s="2"/>
      <c r="AB1560" s="10"/>
    </row>
    <row r="1561" spans="5:28" ht="15" customHeight="1" x14ac:dyDescent="0.25">
      <c r="E1561" s="11"/>
      <c r="F1561" s="1"/>
      <c r="J1561" s="1"/>
      <c r="K1561" s="1"/>
      <c r="L1561" s="1"/>
      <c r="M1561" s="29"/>
      <c r="N1561" s="31"/>
      <c r="O1561" s="31"/>
      <c r="P1561" s="31"/>
      <c r="Q1561" s="31"/>
      <c r="AA1561" s="2"/>
      <c r="AB1561" s="10"/>
    </row>
    <row r="1562" spans="5:28" ht="15" customHeight="1" x14ac:dyDescent="0.25">
      <c r="E1562" s="11"/>
      <c r="F1562" s="1"/>
      <c r="J1562" s="1"/>
      <c r="K1562" s="1"/>
      <c r="L1562" s="1"/>
      <c r="M1562" s="29"/>
      <c r="N1562" s="31"/>
      <c r="O1562" s="31"/>
      <c r="P1562" s="31"/>
      <c r="Q1562" s="31"/>
      <c r="AA1562" s="2"/>
      <c r="AB1562" s="10"/>
    </row>
    <row r="1563" spans="5:28" ht="15" customHeight="1" x14ac:dyDescent="0.25">
      <c r="E1563" s="11"/>
      <c r="F1563" s="1"/>
      <c r="J1563" s="1"/>
      <c r="K1563" s="1"/>
      <c r="L1563" s="1"/>
      <c r="M1563" s="29"/>
      <c r="N1563" s="31"/>
      <c r="O1563" s="31"/>
      <c r="P1563" s="31"/>
      <c r="Q1563" s="31"/>
      <c r="Z1563" s="1"/>
      <c r="AA1563" s="2"/>
      <c r="AB1563" s="10"/>
    </row>
    <row r="1564" spans="5:28" ht="15" customHeight="1" x14ac:dyDescent="0.25">
      <c r="E1564" s="11"/>
      <c r="F1564" s="1"/>
      <c r="J1564" s="1"/>
      <c r="K1564" s="1"/>
      <c r="L1564" s="1"/>
      <c r="M1564" s="29"/>
      <c r="N1564" s="31"/>
      <c r="O1564" s="31"/>
      <c r="P1564" s="31"/>
      <c r="Q1564" s="31"/>
      <c r="Z1564" s="1"/>
      <c r="AA1564" s="2"/>
      <c r="AB1564" s="10"/>
    </row>
    <row r="1565" spans="5:28" ht="15" customHeight="1" x14ac:dyDescent="0.25">
      <c r="E1565" s="11"/>
      <c r="F1565" s="1"/>
      <c r="J1565" s="1"/>
      <c r="K1565" s="1"/>
      <c r="L1565" s="1"/>
      <c r="M1565" s="29"/>
      <c r="N1565" s="31"/>
      <c r="O1565" s="31"/>
      <c r="P1565" s="31"/>
      <c r="Q1565" s="31"/>
      <c r="Z1565" s="1"/>
      <c r="AA1565" s="2"/>
      <c r="AB1565" s="10"/>
    </row>
    <row r="1566" spans="5:28" ht="15" customHeight="1" x14ac:dyDescent="0.25">
      <c r="E1566" s="11"/>
      <c r="F1566" s="1"/>
      <c r="J1566" s="1"/>
      <c r="K1566" s="1"/>
      <c r="L1566" s="1"/>
      <c r="M1566" s="29"/>
      <c r="N1566" s="31"/>
      <c r="O1566" s="31"/>
      <c r="P1566" s="31"/>
      <c r="Q1566" s="31"/>
      <c r="Z1566" s="1"/>
      <c r="AA1566" s="2"/>
      <c r="AB1566" s="10"/>
    </row>
    <row r="1567" spans="5:28" ht="15" customHeight="1" x14ac:dyDescent="0.25">
      <c r="E1567" s="11"/>
      <c r="F1567" s="1"/>
      <c r="J1567" s="1"/>
      <c r="K1567" s="1"/>
      <c r="L1567" s="1"/>
      <c r="M1567" s="29"/>
      <c r="N1567" s="31"/>
      <c r="O1567" s="31"/>
      <c r="P1567" s="31"/>
      <c r="Q1567" s="31"/>
      <c r="Z1567" s="1"/>
      <c r="AA1567" s="2"/>
      <c r="AB1567" s="10"/>
    </row>
    <row r="1568" spans="5:28" ht="15" customHeight="1" x14ac:dyDescent="0.25">
      <c r="E1568" s="11"/>
      <c r="F1568" s="1"/>
      <c r="J1568" s="1"/>
      <c r="K1568" s="1"/>
      <c r="L1568" s="1"/>
      <c r="M1568" s="29"/>
      <c r="N1568" s="31"/>
      <c r="O1568" s="31"/>
      <c r="P1568" s="31"/>
      <c r="Q1568" s="31"/>
      <c r="Z1568" s="1"/>
      <c r="AA1568" s="2"/>
      <c r="AB1568" s="10"/>
    </row>
    <row r="1569" spans="5:28" ht="15" customHeight="1" x14ac:dyDescent="0.25">
      <c r="E1569" s="11"/>
      <c r="F1569" s="1"/>
      <c r="J1569" s="1"/>
      <c r="K1569" s="1"/>
      <c r="L1569" s="1"/>
      <c r="M1569" s="29"/>
      <c r="N1569" s="31"/>
      <c r="O1569" s="31"/>
      <c r="P1569" s="31"/>
      <c r="Q1569" s="31"/>
      <c r="Z1569" s="1"/>
      <c r="AA1569" s="2"/>
      <c r="AB1569" s="10"/>
    </row>
    <row r="1570" spans="5:28" ht="15" customHeight="1" x14ac:dyDescent="0.25">
      <c r="E1570" s="11"/>
      <c r="F1570" s="1"/>
      <c r="J1570" s="1"/>
      <c r="K1570" s="1"/>
      <c r="L1570" s="1"/>
      <c r="M1570" s="29"/>
      <c r="N1570" s="31"/>
      <c r="O1570" s="31"/>
      <c r="P1570" s="31"/>
      <c r="Q1570" s="31"/>
      <c r="Z1570" s="1"/>
      <c r="AA1570" s="2"/>
      <c r="AB1570" s="10"/>
    </row>
    <row r="1571" spans="5:28" ht="15" customHeight="1" x14ac:dyDescent="0.25">
      <c r="E1571" s="11"/>
      <c r="F1571" s="1"/>
      <c r="J1571" s="1"/>
      <c r="K1571" s="1"/>
      <c r="L1571" s="1"/>
      <c r="M1571" s="29"/>
      <c r="N1571" s="31"/>
      <c r="O1571" s="31"/>
      <c r="P1571" s="31"/>
      <c r="Q1571" s="31"/>
      <c r="AA1571" s="2"/>
      <c r="AB1571" s="10"/>
    </row>
    <row r="1572" spans="5:28" ht="15" customHeight="1" x14ac:dyDescent="0.25">
      <c r="E1572" s="11"/>
      <c r="F1572" s="1"/>
      <c r="J1572" s="1"/>
      <c r="K1572" s="1"/>
      <c r="L1572" s="1"/>
      <c r="M1572" s="29"/>
      <c r="N1572" s="31"/>
      <c r="O1572" s="31"/>
      <c r="P1572" s="31"/>
      <c r="Q1572" s="31"/>
      <c r="AA1572" s="2"/>
      <c r="AB1572" s="10"/>
    </row>
    <row r="1573" spans="5:28" ht="15" customHeight="1" x14ac:dyDescent="0.25">
      <c r="E1573" s="11"/>
      <c r="F1573" s="1"/>
      <c r="J1573" s="1"/>
      <c r="K1573" s="1"/>
      <c r="L1573" s="1"/>
      <c r="M1573" s="29"/>
      <c r="N1573" s="31"/>
      <c r="O1573" s="31"/>
      <c r="P1573" s="31"/>
      <c r="Q1573" s="31"/>
      <c r="AA1573" s="2"/>
      <c r="AB1573" s="10"/>
    </row>
    <row r="1574" spans="5:28" ht="15" customHeight="1" x14ac:dyDescent="0.25">
      <c r="E1574" s="11"/>
      <c r="F1574" s="1"/>
      <c r="J1574" s="1"/>
      <c r="K1574" s="1"/>
      <c r="L1574" s="1"/>
      <c r="M1574" s="29"/>
      <c r="N1574" s="31"/>
      <c r="O1574" s="31"/>
      <c r="P1574" s="31"/>
      <c r="Q1574" s="31"/>
      <c r="AA1574" s="2"/>
      <c r="AB1574" s="10"/>
    </row>
    <row r="1575" spans="5:28" ht="15" customHeight="1" x14ac:dyDescent="0.25">
      <c r="E1575" s="11"/>
      <c r="F1575" s="1"/>
      <c r="J1575" s="1"/>
      <c r="K1575" s="1"/>
      <c r="L1575" s="1"/>
      <c r="M1575" s="29"/>
      <c r="N1575" s="31"/>
      <c r="O1575" s="31"/>
      <c r="P1575" s="31"/>
      <c r="Q1575" s="31"/>
      <c r="AA1575" s="2"/>
      <c r="AB1575" s="10"/>
    </row>
    <row r="1576" spans="5:28" ht="15" customHeight="1" x14ac:dyDescent="0.25">
      <c r="E1576" s="11"/>
      <c r="F1576" s="1"/>
      <c r="J1576" s="1"/>
      <c r="K1576" s="1"/>
      <c r="L1576" s="1"/>
      <c r="M1576" s="29"/>
      <c r="N1576" s="31"/>
      <c r="O1576" s="31"/>
      <c r="P1576" s="31"/>
      <c r="Q1576" s="31"/>
      <c r="AA1576" s="2"/>
      <c r="AB1576" s="10"/>
    </row>
    <row r="1577" spans="5:28" ht="15" customHeight="1" x14ac:dyDescent="0.25">
      <c r="E1577" s="11"/>
      <c r="F1577" s="1"/>
      <c r="J1577" s="1"/>
      <c r="K1577" s="1"/>
      <c r="L1577" s="1"/>
      <c r="M1577" s="29"/>
      <c r="N1577" s="31"/>
      <c r="O1577" s="31"/>
      <c r="P1577" s="31"/>
      <c r="Q1577" s="31"/>
      <c r="AA1577" s="2"/>
      <c r="AB1577" s="10"/>
    </row>
    <row r="1578" spans="5:28" ht="15" customHeight="1" x14ac:dyDescent="0.25">
      <c r="E1578" s="11"/>
      <c r="F1578" s="1"/>
      <c r="J1578" s="1"/>
      <c r="K1578" s="1"/>
      <c r="L1578" s="1"/>
      <c r="M1578" s="29"/>
      <c r="N1578" s="31"/>
      <c r="O1578" s="31"/>
      <c r="P1578" s="31"/>
      <c r="Q1578" s="31"/>
      <c r="Z1578" s="1"/>
      <c r="AA1578" s="2"/>
      <c r="AB1578" s="10"/>
    </row>
    <row r="1579" spans="5:28" ht="15" customHeight="1" x14ac:dyDescent="0.25">
      <c r="E1579" s="11"/>
      <c r="F1579" s="1"/>
      <c r="J1579" s="1"/>
      <c r="K1579" s="1"/>
      <c r="L1579" s="1"/>
      <c r="M1579" s="29"/>
      <c r="N1579" s="31"/>
      <c r="O1579" s="31"/>
      <c r="P1579" s="31"/>
      <c r="Q1579" s="31"/>
      <c r="Z1579" s="1"/>
      <c r="AA1579" s="2"/>
      <c r="AB1579" s="10"/>
    </row>
    <row r="1580" spans="5:28" ht="15" customHeight="1" x14ac:dyDescent="0.25">
      <c r="E1580" s="11"/>
      <c r="F1580" s="1"/>
      <c r="J1580" s="1"/>
      <c r="K1580" s="1"/>
      <c r="L1580" s="1"/>
      <c r="M1580" s="29"/>
      <c r="N1580" s="31"/>
      <c r="O1580" s="31"/>
      <c r="P1580" s="31"/>
      <c r="Q1580" s="31"/>
      <c r="Z1580" s="1"/>
      <c r="AA1580" s="2"/>
      <c r="AB1580" s="10"/>
    </row>
    <row r="1581" spans="5:28" ht="15" customHeight="1" x14ac:dyDescent="0.25">
      <c r="E1581" s="11"/>
      <c r="F1581" s="1"/>
      <c r="J1581" s="1"/>
      <c r="K1581" s="1"/>
      <c r="L1581" s="1"/>
      <c r="M1581" s="29"/>
      <c r="N1581" s="31"/>
      <c r="O1581" s="31"/>
      <c r="P1581" s="31"/>
      <c r="Q1581" s="31"/>
      <c r="AA1581" s="2"/>
      <c r="AB1581" s="10"/>
    </row>
    <row r="1582" spans="5:28" ht="15" customHeight="1" x14ac:dyDescent="0.25">
      <c r="E1582" s="11"/>
      <c r="F1582" s="1"/>
      <c r="J1582" s="1"/>
      <c r="K1582" s="1"/>
      <c r="L1582" s="1"/>
      <c r="M1582" s="29"/>
      <c r="N1582" s="31"/>
      <c r="O1582" s="31"/>
      <c r="P1582" s="31"/>
      <c r="Q1582" s="31"/>
      <c r="AA1582" s="2"/>
      <c r="AB1582" s="10"/>
    </row>
    <row r="1583" spans="5:28" ht="15" customHeight="1" x14ac:dyDescent="0.25">
      <c r="E1583" s="11"/>
      <c r="F1583" s="1"/>
      <c r="J1583" s="1"/>
      <c r="K1583" s="1"/>
      <c r="L1583" s="1"/>
      <c r="M1583" s="29"/>
      <c r="N1583" s="31"/>
      <c r="O1583" s="31"/>
      <c r="P1583" s="31"/>
      <c r="Q1583" s="31"/>
      <c r="AA1583" s="2"/>
      <c r="AB1583" s="10"/>
    </row>
    <row r="1584" spans="5:28" ht="15" customHeight="1" x14ac:dyDescent="0.25">
      <c r="E1584" s="11"/>
      <c r="F1584" s="1"/>
      <c r="J1584" s="1"/>
      <c r="K1584" s="1"/>
      <c r="L1584" s="1"/>
      <c r="M1584" s="29"/>
      <c r="N1584" s="31"/>
      <c r="O1584" s="31"/>
      <c r="P1584" s="31"/>
      <c r="Q1584" s="31"/>
      <c r="Z1584" s="1"/>
      <c r="AA1584" s="2"/>
      <c r="AB1584" s="10"/>
    </row>
    <row r="1585" spans="5:28" ht="15" customHeight="1" x14ac:dyDescent="0.25">
      <c r="E1585" s="11"/>
      <c r="F1585" s="1"/>
      <c r="J1585" s="1"/>
      <c r="K1585" s="1"/>
      <c r="L1585" s="1"/>
      <c r="M1585" s="29"/>
      <c r="N1585" s="31"/>
      <c r="O1585" s="31"/>
      <c r="P1585" s="31"/>
      <c r="Q1585" s="31"/>
      <c r="Z1585" s="1"/>
      <c r="AA1585" s="2"/>
      <c r="AB1585" s="10"/>
    </row>
    <row r="1586" spans="5:28" ht="15" customHeight="1" x14ac:dyDescent="0.25">
      <c r="E1586" s="11"/>
      <c r="F1586" s="1"/>
      <c r="J1586" s="1"/>
      <c r="K1586" s="1"/>
      <c r="L1586" s="1"/>
      <c r="M1586" s="29"/>
      <c r="N1586" s="31"/>
      <c r="O1586" s="31"/>
      <c r="P1586" s="31"/>
      <c r="Q1586" s="31"/>
      <c r="Z1586" s="1"/>
      <c r="AA1586" s="2"/>
      <c r="AB1586" s="10"/>
    </row>
    <row r="1587" spans="5:28" ht="15" customHeight="1" x14ac:dyDescent="0.25">
      <c r="E1587" s="11"/>
      <c r="F1587" s="1"/>
      <c r="J1587" s="1"/>
      <c r="K1587" s="1"/>
      <c r="L1587" s="1"/>
      <c r="M1587" s="29"/>
      <c r="N1587" s="31"/>
      <c r="O1587" s="31"/>
      <c r="P1587" s="31"/>
      <c r="Q1587" s="31"/>
      <c r="Z1587" s="1"/>
      <c r="AA1587" s="2"/>
      <c r="AB1587" s="10"/>
    </row>
    <row r="1588" spans="5:28" ht="15" customHeight="1" x14ac:dyDescent="0.25">
      <c r="E1588" s="11"/>
      <c r="F1588" s="1"/>
      <c r="J1588" s="1"/>
      <c r="K1588" s="1"/>
      <c r="L1588" s="1"/>
      <c r="M1588" s="29"/>
      <c r="N1588" s="31"/>
      <c r="O1588" s="31"/>
      <c r="P1588" s="31"/>
      <c r="Q1588" s="31"/>
      <c r="Z1588" s="1"/>
      <c r="AA1588" s="2"/>
      <c r="AB1588" s="10"/>
    </row>
    <row r="1589" spans="5:28" ht="15" customHeight="1" x14ac:dyDescent="0.25">
      <c r="E1589" s="11"/>
      <c r="F1589" s="1"/>
      <c r="J1589" s="1"/>
      <c r="K1589" s="1"/>
      <c r="L1589" s="1"/>
      <c r="M1589" s="29"/>
      <c r="N1589" s="31"/>
      <c r="O1589" s="31"/>
      <c r="P1589" s="31"/>
      <c r="Q1589" s="31"/>
      <c r="Z1589" s="1"/>
      <c r="AA1589" s="2"/>
      <c r="AB1589" s="10"/>
    </row>
    <row r="1590" spans="5:28" ht="15" customHeight="1" x14ac:dyDescent="0.25">
      <c r="E1590" s="11"/>
      <c r="F1590" s="1"/>
      <c r="J1590" s="1"/>
      <c r="K1590" s="1"/>
      <c r="L1590" s="1"/>
      <c r="M1590" s="29"/>
      <c r="N1590" s="31"/>
      <c r="O1590" s="31"/>
      <c r="P1590" s="31"/>
      <c r="Q1590" s="31"/>
      <c r="AA1590" s="2"/>
      <c r="AB1590" s="10"/>
    </row>
    <row r="1591" spans="5:28" ht="15" customHeight="1" x14ac:dyDescent="0.25">
      <c r="E1591" s="11"/>
      <c r="F1591" s="1"/>
      <c r="J1591" s="1"/>
      <c r="K1591" s="1"/>
      <c r="L1591" s="1"/>
      <c r="M1591" s="29"/>
      <c r="N1591" s="31"/>
      <c r="O1591" s="31"/>
      <c r="P1591" s="31"/>
      <c r="Q1591" s="31"/>
      <c r="AA1591" s="2"/>
      <c r="AB1591" s="10"/>
    </row>
    <row r="1592" spans="5:28" ht="15" customHeight="1" x14ac:dyDescent="0.25">
      <c r="E1592" s="11"/>
      <c r="F1592" s="1"/>
      <c r="J1592" s="1"/>
      <c r="K1592" s="1"/>
      <c r="L1592" s="1"/>
      <c r="M1592" s="29"/>
      <c r="N1592" s="31"/>
      <c r="O1592" s="31"/>
      <c r="P1592" s="31"/>
      <c r="Q1592" s="31"/>
      <c r="AA1592" s="2"/>
      <c r="AB1592" s="10"/>
    </row>
    <row r="1593" spans="5:28" ht="15" customHeight="1" x14ac:dyDescent="0.25">
      <c r="E1593" s="11"/>
      <c r="F1593" s="1"/>
      <c r="J1593" s="1"/>
      <c r="K1593" s="1"/>
      <c r="L1593" s="1"/>
      <c r="M1593" s="29"/>
      <c r="N1593" s="31"/>
      <c r="O1593" s="31"/>
      <c r="P1593" s="31"/>
      <c r="Q1593" s="31"/>
      <c r="Z1593" s="1"/>
      <c r="AA1593" s="2"/>
      <c r="AB1593" s="10"/>
    </row>
    <row r="1594" spans="5:28" ht="15" customHeight="1" x14ac:dyDescent="0.25">
      <c r="E1594" s="11"/>
      <c r="F1594" s="1"/>
      <c r="J1594" s="1"/>
      <c r="K1594" s="1"/>
      <c r="L1594" s="1"/>
      <c r="M1594" s="29"/>
      <c r="N1594" s="31"/>
      <c r="O1594" s="31"/>
      <c r="P1594" s="31"/>
      <c r="Q1594" s="31"/>
      <c r="Z1594" s="1"/>
      <c r="AA1594" s="2"/>
      <c r="AB1594" s="10"/>
    </row>
    <row r="1595" spans="5:28" ht="15" customHeight="1" x14ac:dyDescent="0.25">
      <c r="E1595" s="11"/>
      <c r="F1595" s="1"/>
      <c r="J1595" s="1"/>
      <c r="K1595" s="1"/>
      <c r="L1595" s="1"/>
      <c r="M1595" s="29"/>
      <c r="N1595" s="31"/>
      <c r="O1595" s="31"/>
      <c r="P1595" s="31"/>
      <c r="Q1595" s="31"/>
      <c r="AA1595" s="2"/>
      <c r="AB1595" s="10"/>
    </row>
    <row r="1596" spans="5:28" ht="15" customHeight="1" x14ac:dyDescent="0.25">
      <c r="E1596" s="11"/>
      <c r="F1596" s="1"/>
      <c r="J1596" s="1"/>
      <c r="K1596" s="1"/>
      <c r="L1596" s="1"/>
      <c r="M1596" s="29"/>
      <c r="N1596" s="31"/>
      <c r="O1596" s="31"/>
      <c r="P1596" s="31"/>
      <c r="Q1596" s="31"/>
      <c r="AA1596" s="2"/>
      <c r="AB1596" s="10"/>
    </row>
    <row r="1597" spans="5:28" ht="15" customHeight="1" x14ac:dyDescent="0.25">
      <c r="E1597" s="11"/>
      <c r="F1597" s="1"/>
      <c r="J1597" s="1"/>
      <c r="K1597" s="1"/>
      <c r="L1597" s="1"/>
      <c r="M1597" s="29"/>
      <c r="N1597" s="31"/>
      <c r="O1597" s="31"/>
      <c r="P1597" s="31"/>
      <c r="Q1597" s="31"/>
      <c r="AA1597" s="2"/>
      <c r="AB1597" s="10"/>
    </row>
    <row r="1598" spans="5:28" ht="15" customHeight="1" x14ac:dyDescent="0.25">
      <c r="E1598" s="11"/>
      <c r="F1598" s="1"/>
      <c r="J1598" s="1"/>
      <c r="K1598" s="1"/>
      <c r="L1598" s="1"/>
      <c r="M1598" s="29"/>
      <c r="N1598" s="31"/>
      <c r="O1598" s="31"/>
      <c r="P1598" s="31"/>
      <c r="Q1598" s="31"/>
      <c r="Z1598" s="1"/>
      <c r="AA1598" s="2"/>
      <c r="AB1598" s="10"/>
    </row>
    <row r="1599" spans="5:28" ht="15" customHeight="1" x14ac:dyDescent="0.25">
      <c r="E1599" s="11"/>
      <c r="F1599" s="1"/>
      <c r="J1599" s="1"/>
      <c r="K1599" s="1"/>
      <c r="L1599" s="1"/>
      <c r="M1599" s="29"/>
      <c r="N1599" s="31"/>
      <c r="O1599" s="31"/>
      <c r="P1599" s="31"/>
      <c r="Q1599" s="31"/>
      <c r="AA1599" s="2"/>
      <c r="AB1599" s="10"/>
    </row>
    <row r="1600" spans="5:28" ht="15" customHeight="1" x14ac:dyDescent="0.25">
      <c r="E1600" s="11"/>
      <c r="F1600" s="1"/>
      <c r="J1600" s="1"/>
      <c r="K1600" s="1"/>
      <c r="L1600" s="1"/>
      <c r="M1600" s="29"/>
      <c r="N1600" s="31"/>
      <c r="O1600" s="31"/>
      <c r="P1600" s="31"/>
      <c r="Q1600" s="31"/>
      <c r="AA1600" s="2"/>
      <c r="AB1600" s="10"/>
    </row>
    <row r="1601" spans="5:28" ht="15" customHeight="1" x14ac:dyDescent="0.25">
      <c r="E1601" s="11"/>
      <c r="F1601" s="1"/>
      <c r="J1601" s="1"/>
      <c r="K1601" s="1"/>
      <c r="L1601" s="1"/>
      <c r="M1601" s="29"/>
      <c r="N1601" s="31"/>
      <c r="O1601" s="31"/>
      <c r="P1601" s="31"/>
      <c r="Q1601" s="31"/>
      <c r="AA1601" s="2"/>
      <c r="AB1601" s="10"/>
    </row>
    <row r="1602" spans="5:28" ht="15" customHeight="1" x14ac:dyDescent="0.25">
      <c r="E1602" s="11"/>
      <c r="F1602" s="1"/>
      <c r="J1602" s="1"/>
      <c r="K1602" s="1"/>
      <c r="L1602" s="1"/>
      <c r="M1602" s="29"/>
      <c r="N1602" s="31"/>
      <c r="O1602" s="31"/>
      <c r="P1602" s="31"/>
      <c r="Q1602" s="31"/>
      <c r="Z1602" s="1"/>
      <c r="AA1602" s="2"/>
      <c r="AB1602" s="10"/>
    </row>
    <row r="1603" spans="5:28" ht="15" customHeight="1" x14ac:dyDescent="0.25">
      <c r="E1603" s="11"/>
      <c r="F1603" s="1"/>
      <c r="J1603" s="1"/>
      <c r="K1603" s="1"/>
      <c r="L1603" s="1"/>
      <c r="M1603" s="29"/>
      <c r="N1603" s="31"/>
      <c r="O1603" s="31"/>
      <c r="P1603" s="31"/>
      <c r="Q1603" s="31"/>
      <c r="Z1603" s="1"/>
      <c r="AA1603" s="2"/>
      <c r="AB1603" s="10"/>
    </row>
    <row r="1604" spans="5:28" ht="15" customHeight="1" x14ac:dyDescent="0.25">
      <c r="E1604" s="11"/>
      <c r="F1604" s="1"/>
      <c r="J1604" s="1"/>
      <c r="K1604" s="1"/>
      <c r="L1604" s="1"/>
      <c r="M1604" s="29"/>
      <c r="N1604" s="31"/>
      <c r="O1604" s="31"/>
      <c r="P1604" s="31"/>
      <c r="Q1604" s="31"/>
      <c r="Z1604" s="1"/>
      <c r="AA1604" s="2"/>
      <c r="AB1604" s="10"/>
    </row>
    <row r="1605" spans="5:28" ht="15" customHeight="1" x14ac:dyDescent="0.25">
      <c r="E1605" s="11"/>
      <c r="F1605" s="1"/>
      <c r="J1605" s="1"/>
      <c r="K1605" s="1"/>
      <c r="L1605" s="1"/>
      <c r="M1605" s="29"/>
      <c r="N1605" s="31"/>
      <c r="O1605" s="31"/>
      <c r="P1605" s="31"/>
      <c r="Q1605" s="31"/>
      <c r="Z1605" s="1"/>
      <c r="AA1605" s="2"/>
      <c r="AB1605" s="10"/>
    </row>
    <row r="1606" spans="5:28" ht="15" customHeight="1" x14ac:dyDescent="0.25">
      <c r="E1606" s="11"/>
      <c r="F1606" s="1"/>
      <c r="J1606" s="1"/>
      <c r="K1606" s="1"/>
      <c r="L1606" s="1"/>
      <c r="M1606" s="29"/>
      <c r="N1606" s="31"/>
      <c r="O1606" s="31"/>
      <c r="P1606" s="31"/>
      <c r="Q1606" s="31"/>
      <c r="Z1606" s="1"/>
      <c r="AA1606" s="2"/>
      <c r="AB1606" s="10"/>
    </row>
    <row r="1607" spans="5:28" ht="15" customHeight="1" x14ac:dyDescent="0.25">
      <c r="E1607" s="11"/>
      <c r="F1607" s="1"/>
      <c r="J1607" s="1"/>
      <c r="K1607" s="1"/>
      <c r="L1607" s="1"/>
      <c r="M1607" s="29"/>
      <c r="N1607" s="31"/>
      <c r="O1607" s="31"/>
      <c r="P1607" s="31"/>
      <c r="Q1607" s="31"/>
      <c r="AA1607" s="2"/>
      <c r="AB1607" s="10"/>
    </row>
    <row r="1608" spans="5:28" ht="15" customHeight="1" x14ac:dyDescent="0.25">
      <c r="E1608" s="11"/>
      <c r="F1608" s="1"/>
      <c r="J1608" s="1"/>
      <c r="K1608" s="1"/>
      <c r="L1608" s="1"/>
      <c r="M1608" s="29"/>
      <c r="N1608" s="31"/>
      <c r="O1608" s="31"/>
      <c r="P1608" s="31"/>
      <c r="Q1608" s="31"/>
      <c r="AA1608" s="2"/>
      <c r="AB1608" s="10"/>
    </row>
    <row r="1609" spans="5:28" ht="15" customHeight="1" x14ac:dyDescent="0.25">
      <c r="E1609" s="11"/>
      <c r="F1609" s="1"/>
      <c r="J1609" s="1"/>
      <c r="K1609" s="1"/>
      <c r="L1609" s="1"/>
      <c r="M1609" s="29"/>
      <c r="N1609" s="31"/>
      <c r="O1609" s="31"/>
      <c r="P1609" s="31"/>
      <c r="Q1609" s="31"/>
      <c r="Z1609" s="1"/>
      <c r="AA1609" s="2"/>
      <c r="AB1609" s="10"/>
    </row>
    <row r="1610" spans="5:28" ht="15" customHeight="1" x14ac:dyDescent="0.25">
      <c r="E1610" s="11"/>
      <c r="F1610" s="1"/>
      <c r="J1610" s="1"/>
      <c r="K1610" s="1"/>
      <c r="L1610" s="1"/>
      <c r="M1610" s="29"/>
      <c r="N1610" s="31"/>
      <c r="O1610" s="31"/>
      <c r="P1610" s="31"/>
      <c r="Q1610" s="31"/>
      <c r="Z1610" s="1"/>
      <c r="AA1610" s="2"/>
      <c r="AB1610" s="10"/>
    </row>
    <row r="1611" spans="5:28" ht="15" customHeight="1" x14ac:dyDescent="0.25">
      <c r="E1611" s="11"/>
      <c r="F1611" s="1"/>
      <c r="J1611" s="1"/>
      <c r="K1611" s="1"/>
      <c r="L1611" s="1"/>
      <c r="M1611" s="29"/>
      <c r="N1611" s="31"/>
      <c r="O1611" s="31"/>
      <c r="P1611" s="31"/>
      <c r="Q1611" s="31"/>
      <c r="Z1611" s="1"/>
      <c r="AA1611" s="2"/>
      <c r="AB1611" s="10"/>
    </row>
    <row r="1612" spans="5:28" ht="15" customHeight="1" x14ac:dyDescent="0.25">
      <c r="E1612" s="11"/>
      <c r="F1612" s="1"/>
      <c r="J1612" s="1"/>
      <c r="K1612" s="1"/>
      <c r="L1612" s="1"/>
      <c r="M1612" s="29"/>
      <c r="N1612" s="31"/>
      <c r="O1612" s="31"/>
      <c r="P1612" s="31"/>
      <c r="Q1612" s="31"/>
      <c r="Z1612" s="1"/>
      <c r="AA1612" s="2"/>
      <c r="AB1612" s="10"/>
    </row>
    <row r="1613" spans="5:28" ht="15" customHeight="1" x14ac:dyDescent="0.25">
      <c r="E1613" s="11"/>
      <c r="F1613" s="1"/>
      <c r="J1613" s="1"/>
      <c r="K1613" s="1"/>
      <c r="L1613" s="1"/>
      <c r="M1613" s="29"/>
      <c r="N1613" s="31"/>
      <c r="O1613" s="31"/>
      <c r="P1613" s="31"/>
      <c r="Q1613" s="31"/>
      <c r="Z1613" s="1"/>
      <c r="AA1613" s="2"/>
      <c r="AB1613" s="10"/>
    </row>
    <row r="1614" spans="5:28" ht="15" customHeight="1" x14ac:dyDescent="0.25">
      <c r="E1614" s="11"/>
      <c r="F1614" s="1"/>
      <c r="J1614" s="1"/>
      <c r="K1614" s="1"/>
      <c r="L1614" s="1"/>
      <c r="M1614" s="29"/>
      <c r="N1614" s="31"/>
      <c r="O1614" s="31"/>
      <c r="P1614" s="31"/>
      <c r="Q1614" s="31"/>
      <c r="Z1614" s="1"/>
      <c r="AA1614" s="2"/>
      <c r="AB1614" s="10"/>
    </row>
    <row r="1615" spans="5:28" ht="15" customHeight="1" x14ac:dyDescent="0.25">
      <c r="E1615" s="11"/>
      <c r="F1615" s="1"/>
      <c r="J1615" s="1"/>
      <c r="K1615" s="1"/>
      <c r="L1615" s="1"/>
      <c r="M1615" s="29"/>
      <c r="N1615" s="31"/>
      <c r="O1615" s="31"/>
      <c r="P1615" s="31"/>
      <c r="Q1615" s="31"/>
      <c r="Z1615" s="1"/>
      <c r="AA1615" s="2"/>
      <c r="AB1615" s="10"/>
    </row>
    <row r="1616" spans="5:28" ht="15" customHeight="1" x14ac:dyDescent="0.25">
      <c r="E1616" s="11"/>
      <c r="F1616" s="1"/>
      <c r="J1616" s="1"/>
      <c r="K1616" s="1"/>
      <c r="L1616" s="1"/>
      <c r="M1616" s="29"/>
      <c r="N1616" s="31"/>
      <c r="O1616" s="31"/>
      <c r="P1616" s="31"/>
      <c r="Q1616" s="31"/>
      <c r="Z1616" s="1"/>
      <c r="AA1616" s="2"/>
      <c r="AB1616" s="10"/>
    </row>
    <row r="1617" spans="5:28" ht="15" customHeight="1" x14ac:dyDescent="0.25">
      <c r="E1617" s="11"/>
      <c r="F1617" s="1"/>
      <c r="J1617" s="1"/>
      <c r="K1617" s="1"/>
      <c r="L1617" s="1"/>
      <c r="M1617" s="29"/>
      <c r="N1617" s="31"/>
      <c r="O1617" s="31"/>
      <c r="P1617" s="31"/>
      <c r="Q1617" s="31"/>
      <c r="Z1617" s="1"/>
      <c r="AA1617" s="2"/>
      <c r="AB1617" s="10"/>
    </row>
    <row r="1618" spans="5:28" ht="15" customHeight="1" x14ac:dyDescent="0.25">
      <c r="E1618" s="11"/>
      <c r="F1618" s="1"/>
      <c r="J1618" s="1"/>
      <c r="K1618" s="1"/>
      <c r="L1618" s="1"/>
      <c r="M1618" s="29"/>
      <c r="N1618" s="31"/>
      <c r="O1618" s="31"/>
      <c r="P1618" s="31"/>
      <c r="Q1618" s="31"/>
      <c r="Z1618" s="1"/>
      <c r="AA1618" s="2"/>
      <c r="AB1618" s="10"/>
    </row>
    <row r="1619" spans="5:28" ht="15" customHeight="1" x14ac:dyDescent="0.25">
      <c r="E1619" s="11"/>
      <c r="F1619" s="1"/>
      <c r="J1619" s="1"/>
      <c r="K1619" s="1"/>
      <c r="L1619" s="1"/>
      <c r="M1619" s="29"/>
      <c r="N1619" s="31"/>
      <c r="O1619" s="31"/>
      <c r="P1619" s="31"/>
      <c r="Q1619" s="31"/>
      <c r="AA1619" s="2"/>
      <c r="AB1619" s="10"/>
    </row>
    <row r="1620" spans="5:28" ht="15" customHeight="1" x14ac:dyDescent="0.25">
      <c r="E1620" s="11"/>
      <c r="F1620" s="1"/>
      <c r="J1620" s="1"/>
      <c r="K1620" s="1"/>
      <c r="L1620" s="1"/>
      <c r="M1620" s="29"/>
      <c r="N1620" s="31"/>
      <c r="O1620" s="31"/>
      <c r="P1620" s="31"/>
      <c r="Q1620" s="31"/>
      <c r="AA1620" s="2"/>
      <c r="AB1620" s="10"/>
    </row>
    <row r="1621" spans="5:28" ht="15" customHeight="1" x14ac:dyDescent="0.25">
      <c r="E1621" s="11"/>
      <c r="F1621" s="1"/>
      <c r="J1621" s="1"/>
      <c r="K1621" s="1"/>
      <c r="L1621" s="1"/>
      <c r="M1621" s="29"/>
      <c r="N1621" s="31"/>
      <c r="O1621" s="31"/>
      <c r="P1621" s="31"/>
      <c r="Q1621" s="31"/>
      <c r="AA1621" s="2"/>
      <c r="AB1621" s="10"/>
    </row>
    <row r="1622" spans="5:28" ht="15" customHeight="1" x14ac:dyDescent="0.25">
      <c r="E1622" s="11"/>
      <c r="F1622" s="1"/>
      <c r="J1622" s="1"/>
      <c r="K1622" s="1"/>
      <c r="L1622" s="1"/>
      <c r="M1622" s="29"/>
      <c r="N1622" s="31"/>
      <c r="O1622" s="31"/>
      <c r="P1622" s="31"/>
      <c r="Q1622" s="31"/>
      <c r="AA1622" s="2"/>
      <c r="AB1622" s="10"/>
    </row>
    <row r="1623" spans="5:28" ht="15" customHeight="1" x14ac:dyDescent="0.25">
      <c r="E1623" s="11"/>
      <c r="F1623" s="1"/>
      <c r="J1623" s="1"/>
      <c r="K1623" s="1"/>
      <c r="L1623" s="1"/>
      <c r="M1623" s="29"/>
      <c r="N1623" s="31"/>
      <c r="O1623" s="31"/>
      <c r="P1623" s="31"/>
      <c r="Q1623" s="31"/>
      <c r="Z1623" s="1"/>
      <c r="AA1623" s="2"/>
      <c r="AB1623" s="10"/>
    </row>
    <row r="1624" spans="5:28" ht="15" customHeight="1" x14ac:dyDescent="0.25">
      <c r="E1624" s="11"/>
      <c r="F1624" s="1"/>
      <c r="J1624" s="1"/>
      <c r="K1624" s="1"/>
      <c r="L1624" s="1"/>
      <c r="M1624" s="29"/>
      <c r="N1624" s="31"/>
      <c r="O1624" s="31"/>
      <c r="P1624" s="31"/>
      <c r="Q1624" s="31"/>
      <c r="Z1624" s="1"/>
      <c r="AA1624" s="2"/>
      <c r="AB1624" s="10"/>
    </row>
    <row r="1625" spans="5:28" ht="15" customHeight="1" x14ac:dyDescent="0.25">
      <c r="E1625" s="11"/>
      <c r="F1625" s="1"/>
      <c r="J1625" s="1"/>
      <c r="K1625" s="1"/>
      <c r="L1625" s="1"/>
      <c r="M1625" s="29"/>
      <c r="N1625" s="31"/>
      <c r="O1625" s="31"/>
      <c r="P1625" s="31"/>
      <c r="Q1625" s="31"/>
      <c r="Z1625" s="1"/>
      <c r="AA1625" s="2"/>
      <c r="AB1625" s="10"/>
    </row>
    <row r="1626" spans="5:28" ht="15" customHeight="1" x14ac:dyDescent="0.25">
      <c r="E1626" s="11"/>
      <c r="F1626" s="1"/>
      <c r="J1626" s="1"/>
      <c r="K1626" s="1"/>
      <c r="L1626" s="1"/>
      <c r="M1626" s="29"/>
      <c r="N1626" s="31"/>
      <c r="O1626" s="31"/>
      <c r="P1626" s="31"/>
      <c r="Q1626" s="31"/>
      <c r="Z1626" s="1"/>
      <c r="AA1626" s="2"/>
      <c r="AB1626" s="10"/>
    </row>
    <row r="1627" spans="5:28" ht="15" customHeight="1" x14ac:dyDescent="0.25">
      <c r="E1627" s="11"/>
      <c r="F1627" s="1"/>
      <c r="J1627" s="1"/>
      <c r="K1627" s="1"/>
      <c r="L1627" s="1"/>
      <c r="M1627" s="29"/>
      <c r="N1627" s="31"/>
      <c r="O1627" s="31"/>
      <c r="P1627" s="31"/>
      <c r="Q1627" s="31"/>
      <c r="Z1627" s="1"/>
      <c r="AA1627" s="2"/>
      <c r="AB1627" s="10"/>
    </row>
    <row r="1628" spans="5:28" ht="15" customHeight="1" x14ac:dyDescent="0.25">
      <c r="E1628" s="11"/>
      <c r="F1628" s="1"/>
      <c r="J1628" s="1"/>
      <c r="K1628" s="1"/>
      <c r="L1628" s="1"/>
      <c r="M1628" s="29"/>
      <c r="N1628" s="31"/>
      <c r="O1628" s="31"/>
      <c r="P1628" s="31"/>
      <c r="Q1628" s="31"/>
      <c r="Z1628" s="1"/>
      <c r="AA1628" s="2"/>
      <c r="AB1628" s="10"/>
    </row>
    <row r="1629" spans="5:28" ht="15" customHeight="1" x14ac:dyDescent="0.25">
      <c r="E1629" s="11"/>
      <c r="F1629" s="1"/>
      <c r="J1629" s="1"/>
      <c r="K1629" s="1"/>
      <c r="L1629" s="1"/>
      <c r="M1629" s="29"/>
      <c r="N1629" s="31"/>
      <c r="O1629" s="31"/>
      <c r="P1629" s="31"/>
      <c r="Q1629" s="31"/>
      <c r="Z1629" s="1"/>
      <c r="AA1629" s="2"/>
      <c r="AB1629" s="10"/>
    </row>
    <row r="1630" spans="5:28" ht="15" customHeight="1" x14ac:dyDescent="0.25">
      <c r="E1630" s="11"/>
      <c r="F1630" s="1"/>
      <c r="J1630" s="1"/>
      <c r="K1630" s="1"/>
      <c r="L1630" s="1"/>
      <c r="M1630" s="29"/>
      <c r="N1630" s="31"/>
      <c r="O1630" s="31"/>
      <c r="P1630" s="31"/>
      <c r="Q1630" s="31"/>
      <c r="Z1630" s="1"/>
      <c r="AA1630" s="2"/>
      <c r="AB1630" s="10"/>
    </row>
    <row r="1631" spans="5:28" ht="15" customHeight="1" x14ac:dyDescent="0.25">
      <c r="E1631" s="11"/>
      <c r="F1631" s="1"/>
      <c r="J1631" s="1"/>
      <c r="K1631" s="1"/>
      <c r="L1631" s="1"/>
      <c r="M1631" s="29"/>
      <c r="N1631" s="31"/>
      <c r="O1631" s="31"/>
      <c r="P1631" s="31"/>
      <c r="Q1631" s="31"/>
      <c r="Z1631" s="1"/>
      <c r="AA1631" s="2"/>
      <c r="AB1631" s="10"/>
    </row>
    <row r="1632" spans="5:28" ht="15" customHeight="1" x14ac:dyDescent="0.25">
      <c r="E1632" s="11"/>
      <c r="F1632" s="1"/>
      <c r="J1632" s="1"/>
      <c r="K1632" s="1"/>
      <c r="L1632" s="1"/>
      <c r="M1632" s="29"/>
      <c r="N1632" s="31"/>
      <c r="O1632" s="31"/>
      <c r="P1632" s="31"/>
      <c r="Q1632" s="31"/>
      <c r="Z1632" s="1"/>
      <c r="AA1632" s="2"/>
      <c r="AB1632" s="10"/>
    </row>
    <row r="1633" spans="5:28" ht="15" customHeight="1" x14ac:dyDescent="0.25">
      <c r="E1633" s="11"/>
      <c r="F1633" s="1"/>
      <c r="J1633" s="1"/>
      <c r="K1633" s="1"/>
      <c r="L1633" s="1"/>
      <c r="M1633" s="29"/>
      <c r="N1633" s="31"/>
      <c r="O1633" s="31"/>
      <c r="P1633" s="31"/>
      <c r="Q1633" s="31"/>
      <c r="Z1633" s="1"/>
      <c r="AA1633" s="2"/>
      <c r="AB1633" s="10"/>
    </row>
    <row r="1634" spans="5:28" ht="15" customHeight="1" x14ac:dyDescent="0.25">
      <c r="E1634" s="11"/>
      <c r="F1634" s="1"/>
      <c r="J1634" s="1"/>
      <c r="K1634" s="1"/>
      <c r="L1634" s="1"/>
      <c r="M1634" s="29"/>
      <c r="N1634" s="31"/>
      <c r="O1634" s="31"/>
      <c r="P1634" s="31"/>
      <c r="Q1634" s="31"/>
      <c r="Z1634" s="1"/>
      <c r="AA1634" s="2"/>
      <c r="AB1634" s="10"/>
    </row>
    <row r="1635" spans="5:28" ht="15" customHeight="1" x14ac:dyDescent="0.25">
      <c r="E1635" s="11"/>
      <c r="F1635" s="1"/>
      <c r="J1635" s="1"/>
      <c r="K1635" s="1"/>
      <c r="L1635" s="1"/>
      <c r="M1635" s="29"/>
      <c r="N1635" s="31"/>
      <c r="O1635" s="31"/>
      <c r="P1635" s="31"/>
      <c r="Q1635" s="31"/>
      <c r="Z1635" s="1"/>
      <c r="AA1635" s="2"/>
      <c r="AB1635" s="10"/>
    </row>
    <row r="1636" spans="5:28" ht="15" customHeight="1" x14ac:dyDescent="0.25">
      <c r="E1636" s="11"/>
      <c r="F1636" s="1"/>
      <c r="J1636" s="1"/>
      <c r="K1636" s="1"/>
      <c r="L1636" s="1"/>
      <c r="M1636" s="29"/>
      <c r="N1636" s="31"/>
      <c r="O1636" s="31"/>
      <c r="P1636" s="31"/>
      <c r="Q1636" s="31"/>
      <c r="Z1636" s="1"/>
      <c r="AA1636" s="2"/>
      <c r="AB1636" s="10"/>
    </row>
    <row r="1637" spans="5:28" ht="15" customHeight="1" x14ac:dyDescent="0.25">
      <c r="E1637" s="11"/>
      <c r="F1637" s="1"/>
      <c r="J1637" s="1"/>
      <c r="K1637" s="1"/>
      <c r="L1637" s="1"/>
      <c r="M1637" s="29"/>
      <c r="N1637" s="31"/>
      <c r="O1637" s="31"/>
      <c r="P1637" s="31"/>
      <c r="Q1637" s="31"/>
      <c r="Z1637" s="1"/>
      <c r="AA1637" s="2"/>
      <c r="AB1637" s="10"/>
    </row>
    <row r="1638" spans="5:28" ht="15" customHeight="1" x14ac:dyDescent="0.25">
      <c r="E1638" s="11"/>
      <c r="F1638" s="1"/>
      <c r="J1638" s="1"/>
      <c r="K1638" s="1"/>
      <c r="L1638" s="1"/>
      <c r="M1638" s="29"/>
      <c r="N1638" s="31"/>
      <c r="O1638" s="31"/>
      <c r="P1638" s="31"/>
      <c r="Q1638" s="31"/>
      <c r="Z1638" s="1"/>
      <c r="AA1638" s="2"/>
      <c r="AB1638" s="10"/>
    </row>
    <row r="1639" spans="5:28" ht="15" customHeight="1" x14ac:dyDescent="0.25">
      <c r="E1639" s="11"/>
      <c r="F1639" s="1"/>
      <c r="J1639" s="1"/>
      <c r="K1639" s="1"/>
      <c r="L1639" s="1"/>
      <c r="M1639" s="29"/>
      <c r="N1639" s="31"/>
      <c r="O1639" s="31"/>
      <c r="P1639" s="31"/>
      <c r="Q1639" s="31"/>
      <c r="Z1639" s="1"/>
      <c r="AA1639" s="2"/>
      <c r="AB1639" s="10"/>
    </row>
    <row r="1640" spans="5:28" ht="15" customHeight="1" x14ac:dyDescent="0.25">
      <c r="E1640" s="11"/>
      <c r="F1640" s="1"/>
      <c r="J1640" s="1"/>
      <c r="K1640" s="1"/>
      <c r="L1640" s="1"/>
      <c r="M1640" s="29"/>
      <c r="N1640" s="31"/>
      <c r="O1640" s="31"/>
      <c r="P1640" s="31"/>
      <c r="Q1640" s="31"/>
      <c r="Z1640" s="1"/>
      <c r="AA1640" s="2"/>
      <c r="AB1640" s="10"/>
    </row>
    <row r="1641" spans="5:28" ht="15" customHeight="1" x14ac:dyDescent="0.25">
      <c r="E1641" s="11"/>
      <c r="F1641" s="1"/>
      <c r="J1641" s="1"/>
      <c r="K1641" s="1"/>
      <c r="L1641" s="1"/>
      <c r="M1641" s="29"/>
      <c r="N1641" s="31"/>
      <c r="O1641" s="31"/>
      <c r="P1641" s="31"/>
      <c r="Q1641" s="31"/>
      <c r="Z1641" s="1"/>
      <c r="AA1641" s="2"/>
      <c r="AB1641" s="10"/>
    </row>
    <row r="1642" spans="5:28" ht="15" customHeight="1" x14ac:dyDescent="0.25">
      <c r="E1642" s="11"/>
      <c r="F1642" s="1"/>
      <c r="J1642" s="1"/>
      <c r="K1642" s="1"/>
      <c r="L1642" s="1"/>
      <c r="M1642" s="29"/>
      <c r="N1642" s="31"/>
      <c r="O1642" s="31"/>
      <c r="P1642" s="31"/>
      <c r="Q1642" s="31"/>
      <c r="AA1642" s="2"/>
      <c r="AB1642" s="10"/>
    </row>
    <row r="1643" spans="5:28" ht="15" customHeight="1" x14ac:dyDescent="0.25">
      <c r="E1643" s="11"/>
      <c r="F1643" s="1"/>
      <c r="J1643" s="1"/>
      <c r="K1643" s="1"/>
      <c r="L1643" s="1"/>
      <c r="M1643" s="29"/>
      <c r="N1643" s="31"/>
      <c r="O1643" s="31"/>
      <c r="P1643" s="31"/>
      <c r="Q1643" s="31"/>
      <c r="AA1643" s="2"/>
      <c r="AB1643" s="10"/>
    </row>
    <row r="1644" spans="5:28" ht="15" customHeight="1" x14ac:dyDescent="0.25">
      <c r="E1644" s="11"/>
      <c r="F1644" s="1"/>
      <c r="J1644" s="1"/>
      <c r="K1644" s="1"/>
      <c r="L1644" s="1"/>
      <c r="M1644" s="29"/>
      <c r="N1644" s="31"/>
      <c r="O1644" s="31"/>
      <c r="P1644" s="31"/>
      <c r="Q1644" s="31"/>
      <c r="Z1644" s="1"/>
      <c r="AA1644" s="2"/>
      <c r="AB1644" s="10"/>
    </row>
    <row r="1645" spans="5:28" ht="15" customHeight="1" x14ac:dyDescent="0.25">
      <c r="E1645" s="11"/>
      <c r="F1645" s="1"/>
      <c r="J1645" s="1"/>
      <c r="K1645" s="1"/>
      <c r="L1645" s="1"/>
      <c r="M1645" s="29"/>
      <c r="N1645" s="31"/>
      <c r="O1645" s="31"/>
      <c r="P1645" s="31"/>
      <c r="Q1645" s="31"/>
      <c r="Z1645" s="1"/>
      <c r="AA1645" s="2"/>
      <c r="AB1645" s="10"/>
    </row>
    <row r="1646" spans="5:28" ht="15" customHeight="1" x14ac:dyDescent="0.25">
      <c r="E1646" s="11"/>
      <c r="F1646" s="1"/>
      <c r="J1646" s="1"/>
      <c r="K1646" s="1"/>
      <c r="L1646" s="1"/>
      <c r="M1646" s="29"/>
      <c r="N1646" s="31"/>
      <c r="O1646" s="31"/>
      <c r="P1646" s="31"/>
      <c r="Q1646" s="31"/>
      <c r="AA1646" s="2"/>
      <c r="AB1646" s="10"/>
    </row>
    <row r="1647" spans="5:28" ht="15" customHeight="1" x14ac:dyDescent="0.25">
      <c r="E1647" s="11"/>
      <c r="F1647" s="1"/>
      <c r="J1647" s="1"/>
      <c r="K1647" s="1"/>
      <c r="L1647" s="1"/>
      <c r="M1647" s="29"/>
      <c r="N1647" s="31"/>
      <c r="O1647" s="31"/>
      <c r="P1647" s="31"/>
      <c r="Q1647" s="31"/>
      <c r="AA1647" s="2"/>
      <c r="AB1647" s="10"/>
    </row>
    <row r="1648" spans="5:28" ht="15" customHeight="1" x14ac:dyDescent="0.25">
      <c r="E1648" s="11"/>
      <c r="F1648" s="1"/>
      <c r="J1648" s="1"/>
      <c r="K1648" s="1"/>
      <c r="L1648" s="1"/>
      <c r="M1648" s="29"/>
      <c r="N1648" s="31"/>
      <c r="O1648" s="31"/>
      <c r="P1648" s="31"/>
      <c r="Q1648" s="31"/>
      <c r="Z1648" s="1"/>
      <c r="AA1648" s="2"/>
      <c r="AB1648" s="10"/>
    </row>
    <row r="1649" spans="5:28" ht="15" customHeight="1" x14ac:dyDescent="0.25">
      <c r="E1649" s="11"/>
      <c r="F1649" s="1"/>
      <c r="J1649" s="1"/>
      <c r="K1649" s="1"/>
      <c r="L1649" s="1"/>
      <c r="M1649" s="29"/>
      <c r="N1649" s="31"/>
      <c r="O1649" s="31"/>
      <c r="P1649" s="31"/>
      <c r="Q1649" s="31"/>
      <c r="Z1649" s="1"/>
      <c r="AA1649" s="2"/>
      <c r="AB1649" s="10"/>
    </row>
    <row r="1650" spans="5:28" ht="15" customHeight="1" x14ac:dyDescent="0.25">
      <c r="E1650" s="11"/>
      <c r="F1650" s="1"/>
      <c r="J1650" s="1"/>
      <c r="K1650" s="1"/>
      <c r="L1650" s="1"/>
      <c r="M1650" s="29"/>
      <c r="N1650" s="31"/>
      <c r="O1650" s="31"/>
      <c r="P1650" s="31"/>
      <c r="Q1650" s="31"/>
      <c r="Z1650" s="1"/>
      <c r="AA1650" s="2"/>
      <c r="AB1650" s="10"/>
    </row>
    <row r="1651" spans="5:28" ht="15" customHeight="1" x14ac:dyDescent="0.25">
      <c r="E1651" s="11"/>
      <c r="F1651" s="1"/>
      <c r="J1651" s="1"/>
      <c r="K1651" s="1"/>
      <c r="L1651" s="1"/>
      <c r="M1651" s="29"/>
      <c r="N1651" s="31"/>
      <c r="O1651" s="31"/>
      <c r="P1651" s="31"/>
      <c r="Q1651" s="31"/>
      <c r="Z1651" s="1"/>
      <c r="AA1651" s="2"/>
      <c r="AB1651" s="10"/>
    </row>
    <row r="1652" spans="5:28" ht="15" customHeight="1" x14ac:dyDescent="0.25">
      <c r="E1652" s="11"/>
      <c r="F1652" s="1"/>
      <c r="J1652" s="1"/>
      <c r="K1652" s="1"/>
      <c r="L1652" s="1"/>
      <c r="M1652" s="29"/>
      <c r="N1652" s="31"/>
      <c r="O1652" s="31"/>
      <c r="P1652" s="31"/>
      <c r="Q1652" s="31"/>
      <c r="Z1652" s="1"/>
      <c r="AA1652" s="2"/>
      <c r="AB1652" s="10"/>
    </row>
    <row r="1653" spans="5:28" ht="15" customHeight="1" x14ac:dyDescent="0.25">
      <c r="E1653" s="11"/>
      <c r="F1653" s="1"/>
      <c r="J1653" s="1"/>
      <c r="K1653" s="1"/>
      <c r="L1653" s="1"/>
      <c r="M1653" s="29"/>
      <c r="N1653" s="31"/>
      <c r="O1653" s="31"/>
      <c r="P1653" s="31"/>
      <c r="Q1653" s="31"/>
      <c r="Z1653" s="1"/>
      <c r="AA1653" s="2"/>
      <c r="AB1653" s="10"/>
    </row>
    <row r="1654" spans="5:28" ht="15" customHeight="1" x14ac:dyDescent="0.25">
      <c r="E1654" s="11"/>
      <c r="F1654" s="1"/>
      <c r="J1654" s="1"/>
      <c r="K1654" s="1"/>
      <c r="L1654" s="1"/>
      <c r="M1654" s="29"/>
      <c r="N1654" s="31"/>
      <c r="O1654" s="31"/>
      <c r="P1654" s="31"/>
      <c r="Q1654" s="31"/>
      <c r="Z1654" s="1"/>
      <c r="AA1654" s="2"/>
      <c r="AB1654" s="10"/>
    </row>
    <row r="1655" spans="5:28" ht="15" customHeight="1" x14ac:dyDescent="0.25">
      <c r="E1655" s="11"/>
      <c r="F1655" s="1"/>
      <c r="J1655" s="1"/>
      <c r="K1655" s="1"/>
      <c r="L1655" s="1"/>
      <c r="M1655" s="29"/>
      <c r="N1655" s="31"/>
      <c r="O1655" s="31"/>
      <c r="P1655" s="31"/>
      <c r="Q1655" s="31"/>
      <c r="Z1655" s="1"/>
      <c r="AA1655" s="2"/>
      <c r="AB1655" s="10"/>
    </row>
    <row r="1656" spans="5:28" ht="15" customHeight="1" x14ac:dyDescent="0.25">
      <c r="E1656" s="11"/>
      <c r="F1656" s="1"/>
      <c r="J1656" s="1"/>
      <c r="K1656" s="1"/>
      <c r="L1656" s="1"/>
      <c r="M1656" s="29"/>
      <c r="N1656" s="31"/>
      <c r="O1656" s="31"/>
      <c r="P1656" s="31"/>
      <c r="Q1656" s="31"/>
      <c r="Z1656" s="1"/>
      <c r="AA1656" s="2"/>
      <c r="AB1656" s="10"/>
    </row>
    <row r="1657" spans="5:28" ht="15" customHeight="1" x14ac:dyDescent="0.25">
      <c r="E1657" s="11"/>
      <c r="F1657" s="1"/>
      <c r="J1657" s="1"/>
      <c r="K1657" s="1"/>
      <c r="L1657" s="1"/>
      <c r="M1657" s="29"/>
      <c r="N1657" s="31"/>
      <c r="O1657" s="31"/>
      <c r="P1657" s="31"/>
      <c r="Q1657" s="31"/>
      <c r="Z1657" s="1"/>
      <c r="AA1657" s="2"/>
      <c r="AB1657" s="10"/>
    </row>
    <row r="1658" spans="5:28" ht="15" customHeight="1" x14ac:dyDescent="0.25">
      <c r="E1658" s="11"/>
      <c r="F1658" s="1"/>
      <c r="J1658" s="1"/>
      <c r="K1658" s="1"/>
      <c r="L1658" s="1"/>
      <c r="M1658" s="29"/>
      <c r="N1658" s="31"/>
      <c r="O1658" s="31"/>
      <c r="P1658" s="31"/>
      <c r="Q1658" s="31"/>
      <c r="AA1658" s="2"/>
      <c r="AB1658" s="10"/>
    </row>
    <row r="1659" spans="5:28" ht="15" customHeight="1" x14ac:dyDescent="0.25">
      <c r="E1659" s="11"/>
      <c r="F1659" s="1"/>
      <c r="J1659" s="1"/>
      <c r="K1659" s="1"/>
      <c r="L1659" s="1"/>
      <c r="M1659" s="29"/>
      <c r="N1659" s="31"/>
      <c r="O1659" s="31"/>
      <c r="P1659" s="31"/>
      <c r="Q1659" s="31"/>
      <c r="AA1659" s="2"/>
      <c r="AB1659" s="10"/>
    </row>
    <row r="1660" spans="5:28" ht="15" customHeight="1" x14ac:dyDescent="0.25">
      <c r="E1660" s="11"/>
      <c r="F1660" s="1"/>
      <c r="J1660" s="1"/>
      <c r="K1660" s="1"/>
      <c r="L1660" s="1"/>
      <c r="M1660" s="29"/>
      <c r="N1660" s="31"/>
      <c r="O1660" s="31"/>
      <c r="P1660" s="31"/>
      <c r="Q1660" s="31"/>
      <c r="Z1660" s="1"/>
      <c r="AA1660" s="2"/>
      <c r="AB1660" s="10"/>
    </row>
    <row r="1661" spans="5:28" ht="15" customHeight="1" x14ac:dyDescent="0.25">
      <c r="E1661" s="11"/>
      <c r="F1661" s="1"/>
      <c r="J1661" s="1"/>
      <c r="K1661" s="1"/>
      <c r="L1661" s="1"/>
      <c r="M1661" s="29"/>
      <c r="N1661" s="31"/>
      <c r="O1661" s="31"/>
      <c r="P1661" s="31"/>
      <c r="Q1661" s="31"/>
      <c r="Z1661" s="1"/>
      <c r="AA1661" s="2"/>
      <c r="AB1661" s="10"/>
    </row>
    <row r="1662" spans="5:28" ht="15" customHeight="1" x14ac:dyDescent="0.25">
      <c r="E1662" s="11"/>
      <c r="F1662" s="1"/>
      <c r="J1662" s="1"/>
      <c r="K1662" s="1"/>
      <c r="L1662" s="1"/>
      <c r="M1662" s="29"/>
      <c r="N1662" s="31"/>
      <c r="O1662" s="31"/>
      <c r="P1662" s="31"/>
      <c r="Q1662" s="31"/>
      <c r="AA1662" s="2"/>
      <c r="AB1662" s="10"/>
    </row>
    <row r="1663" spans="5:28" ht="15" customHeight="1" x14ac:dyDescent="0.25">
      <c r="E1663" s="11"/>
      <c r="F1663" s="1"/>
      <c r="J1663" s="1"/>
      <c r="K1663" s="1"/>
      <c r="L1663" s="1"/>
      <c r="M1663" s="29"/>
      <c r="N1663" s="31"/>
      <c r="O1663" s="31"/>
      <c r="P1663" s="31"/>
      <c r="Q1663" s="31"/>
      <c r="AA1663" s="2"/>
      <c r="AB1663" s="10"/>
    </row>
    <row r="1664" spans="5:28" ht="15" customHeight="1" x14ac:dyDescent="0.25">
      <c r="E1664" s="11"/>
      <c r="F1664" s="1"/>
      <c r="J1664" s="1"/>
      <c r="K1664" s="1"/>
      <c r="L1664" s="1"/>
      <c r="M1664" s="29"/>
      <c r="N1664" s="31"/>
      <c r="O1664" s="31"/>
      <c r="P1664" s="31"/>
      <c r="Q1664" s="31"/>
      <c r="AA1664" s="2"/>
      <c r="AB1664" s="10"/>
    </row>
    <row r="1665" spans="5:28" ht="15" customHeight="1" x14ac:dyDescent="0.25">
      <c r="E1665" s="11"/>
      <c r="F1665" s="1"/>
      <c r="J1665" s="1"/>
      <c r="K1665" s="1"/>
      <c r="L1665" s="1"/>
      <c r="M1665" s="29"/>
      <c r="N1665" s="31"/>
      <c r="O1665" s="31"/>
      <c r="P1665" s="31"/>
      <c r="Q1665" s="31"/>
      <c r="Z1665" s="1"/>
      <c r="AA1665" s="2"/>
      <c r="AB1665" s="10"/>
    </row>
    <row r="1666" spans="5:28" ht="15" customHeight="1" x14ac:dyDescent="0.25">
      <c r="E1666" s="11"/>
      <c r="F1666" s="1"/>
      <c r="J1666" s="1"/>
      <c r="K1666" s="1"/>
      <c r="L1666" s="1"/>
      <c r="M1666" s="29"/>
      <c r="N1666" s="31"/>
      <c r="O1666" s="31"/>
      <c r="P1666" s="31"/>
      <c r="Q1666" s="31"/>
      <c r="Z1666" s="1"/>
      <c r="AA1666" s="2"/>
      <c r="AB1666" s="10"/>
    </row>
    <row r="1667" spans="5:28" ht="15" customHeight="1" x14ac:dyDescent="0.25">
      <c r="E1667" s="11"/>
      <c r="F1667" s="1"/>
      <c r="J1667" s="1"/>
      <c r="K1667" s="1"/>
      <c r="L1667" s="1"/>
      <c r="M1667" s="29"/>
      <c r="N1667" s="31"/>
      <c r="O1667" s="31"/>
      <c r="P1667" s="31"/>
      <c r="Q1667" s="31"/>
      <c r="Z1667" s="1"/>
      <c r="AA1667" s="2"/>
      <c r="AB1667" s="10"/>
    </row>
    <row r="1668" spans="5:28" ht="15" customHeight="1" x14ac:dyDescent="0.25">
      <c r="E1668" s="11"/>
      <c r="F1668" s="1"/>
      <c r="J1668" s="1"/>
      <c r="K1668" s="1"/>
      <c r="L1668" s="1"/>
      <c r="M1668" s="29"/>
      <c r="N1668" s="31"/>
      <c r="O1668" s="31"/>
      <c r="P1668" s="31"/>
      <c r="Q1668" s="31"/>
      <c r="Z1668" s="1"/>
      <c r="AA1668" s="2"/>
      <c r="AB1668" s="10"/>
    </row>
    <row r="1669" spans="5:28" ht="15" customHeight="1" x14ac:dyDescent="0.25">
      <c r="E1669" s="11"/>
      <c r="F1669" s="1"/>
      <c r="J1669" s="1"/>
      <c r="K1669" s="1"/>
      <c r="L1669" s="1"/>
      <c r="M1669" s="29"/>
      <c r="N1669" s="31"/>
      <c r="O1669" s="31"/>
      <c r="P1669" s="31"/>
      <c r="Q1669" s="31"/>
      <c r="Z1669" s="1"/>
      <c r="AA1669" s="2"/>
      <c r="AB1669" s="10"/>
    </row>
    <row r="1670" spans="5:28" ht="15" customHeight="1" x14ac:dyDescent="0.25">
      <c r="E1670" s="11"/>
      <c r="F1670" s="1"/>
      <c r="J1670" s="1"/>
      <c r="K1670" s="1"/>
      <c r="L1670" s="1"/>
      <c r="M1670" s="29"/>
      <c r="N1670" s="31"/>
      <c r="O1670" s="31"/>
      <c r="P1670" s="31"/>
      <c r="Q1670" s="31"/>
      <c r="Z1670" s="1"/>
      <c r="AA1670" s="2"/>
      <c r="AB1670" s="10"/>
    </row>
    <row r="1671" spans="5:28" ht="15" customHeight="1" x14ac:dyDescent="0.25">
      <c r="E1671" s="11"/>
      <c r="F1671" s="1"/>
      <c r="J1671" s="1"/>
      <c r="K1671" s="1"/>
      <c r="L1671" s="1"/>
      <c r="M1671" s="29"/>
      <c r="N1671" s="31"/>
      <c r="O1671" s="31"/>
      <c r="P1671" s="31"/>
      <c r="Q1671" s="31"/>
      <c r="Z1671" s="1"/>
      <c r="AA1671" s="2"/>
      <c r="AB1671" s="10"/>
    </row>
    <row r="1672" spans="5:28" ht="15" customHeight="1" x14ac:dyDescent="0.25">
      <c r="E1672" s="11"/>
      <c r="F1672" s="1"/>
      <c r="J1672" s="1"/>
      <c r="K1672" s="1"/>
      <c r="L1672" s="1"/>
      <c r="M1672" s="29"/>
      <c r="N1672" s="31"/>
      <c r="O1672" s="31"/>
      <c r="P1672" s="31"/>
      <c r="Q1672" s="31"/>
      <c r="Z1672" s="1"/>
      <c r="AA1672" s="2"/>
      <c r="AB1672" s="10"/>
    </row>
    <row r="1673" spans="5:28" ht="15" customHeight="1" x14ac:dyDescent="0.25">
      <c r="E1673" s="11"/>
      <c r="F1673" s="1"/>
      <c r="J1673" s="1"/>
      <c r="K1673" s="1"/>
      <c r="L1673" s="1"/>
      <c r="M1673" s="29"/>
      <c r="N1673" s="31"/>
      <c r="O1673" s="31"/>
      <c r="P1673" s="31"/>
      <c r="Q1673" s="31"/>
      <c r="AA1673" s="2"/>
      <c r="AB1673" s="10"/>
    </row>
    <row r="1674" spans="5:28" ht="15" customHeight="1" x14ac:dyDescent="0.25">
      <c r="E1674" s="11"/>
      <c r="F1674" s="1"/>
      <c r="J1674" s="1"/>
      <c r="K1674" s="1"/>
      <c r="L1674" s="1"/>
      <c r="M1674" s="29"/>
      <c r="N1674" s="31"/>
      <c r="O1674" s="31"/>
      <c r="P1674" s="31"/>
      <c r="Q1674" s="31"/>
      <c r="AA1674" s="2"/>
      <c r="AB1674" s="10"/>
    </row>
    <row r="1675" spans="5:28" ht="15" customHeight="1" x14ac:dyDescent="0.25">
      <c r="E1675" s="11"/>
      <c r="F1675" s="1"/>
      <c r="J1675" s="1"/>
      <c r="K1675" s="1"/>
      <c r="L1675" s="1"/>
      <c r="M1675" s="29"/>
      <c r="N1675" s="31"/>
      <c r="O1675" s="31"/>
      <c r="P1675" s="31"/>
      <c r="Q1675" s="31"/>
      <c r="Z1675" s="1"/>
      <c r="AA1675" s="2"/>
      <c r="AB1675" s="10"/>
    </row>
    <row r="1676" spans="5:28" ht="15" customHeight="1" x14ac:dyDescent="0.25">
      <c r="E1676" s="11"/>
      <c r="F1676" s="1"/>
      <c r="J1676" s="1"/>
      <c r="K1676" s="1"/>
      <c r="L1676" s="1"/>
      <c r="M1676" s="29"/>
      <c r="N1676" s="31"/>
      <c r="O1676" s="31"/>
      <c r="P1676" s="31"/>
      <c r="Q1676" s="31"/>
      <c r="Z1676" s="1"/>
      <c r="AA1676" s="2"/>
      <c r="AB1676" s="10"/>
    </row>
    <row r="1677" spans="5:28" ht="15" customHeight="1" x14ac:dyDescent="0.25">
      <c r="E1677" s="11"/>
      <c r="F1677" s="1"/>
      <c r="J1677" s="1"/>
      <c r="K1677" s="1"/>
      <c r="L1677" s="1"/>
      <c r="M1677" s="29"/>
      <c r="N1677" s="31"/>
      <c r="O1677" s="31"/>
      <c r="P1677" s="31"/>
      <c r="Q1677" s="31"/>
      <c r="AA1677" s="2"/>
      <c r="AB1677" s="10"/>
    </row>
    <row r="1678" spans="5:28" ht="15" customHeight="1" x14ac:dyDescent="0.25">
      <c r="E1678" s="11"/>
      <c r="F1678" s="1"/>
      <c r="J1678" s="1"/>
      <c r="K1678" s="1"/>
      <c r="L1678" s="1"/>
      <c r="M1678" s="29"/>
      <c r="N1678" s="31"/>
      <c r="O1678" s="31"/>
      <c r="P1678" s="31"/>
      <c r="Q1678" s="31"/>
      <c r="AA1678" s="2"/>
      <c r="AB1678" s="10"/>
    </row>
    <row r="1679" spans="5:28" ht="15" customHeight="1" x14ac:dyDescent="0.25">
      <c r="E1679" s="11"/>
      <c r="F1679" s="1"/>
      <c r="J1679" s="1"/>
      <c r="K1679" s="1"/>
      <c r="L1679" s="1"/>
      <c r="M1679" s="29"/>
      <c r="N1679" s="31"/>
      <c r="O1679" s="31"/>
      <c r="P1679" s="31"/>
      <c r="Q1679" s="31"/>
      <c r="Z1679" s="1"/>
      <c r="AA1679" s="2"/>
      <c r="AB1679" s="10"/>
    </row>
    <row r="1680" spans="5:28" ht="15" customHeight="1" x14ac:dyDescent="0.25">
      <c r="E1680" s="11"/>
      <c r="F1680" s="1"/>
      <c r="J1680" s="1"/>
      <c r="K1680" s="1"/>
      <c r="L1680" s="1"/>
      <c r="M1680" s="29"/>
      <c r="N1680" s="31"/>
      <c r="O1680" s="31"/>
      <c r="P1680" s="31"/>
      <c r="Q1680" s="31"/>
      <c r="Z1680" s="1"/>
      <c r="AA1680" s="2"/>
      <c r="AB1680" s="10"/>
    </row>
    <row r="1681" spans="5:28" ht="15" customHeight="1" x14ac:dyDescent="0.25">
      <c r="E1681" s="11"/>
      <c r="F1681" s="1"/>
      <c r="J1681" s="1"/>
      <c r="K1681" s="1"/>
      <c r="L1681" s="1"/>
      <c r="M1681" s="29"/>
      <c r="N1681" s="31"/>
      <c r="O1681" s="31"/>
      <c r="P1681" s="31"/>
      <c r="Q1681" s="31"/>
      <c r="Z1681" s="1"/>
      <c r="AA1681" s="2"/>
      <c r="AB1681" s="10"/>
    </row>
    <row r="1682" spans="5:28" ht="15" customHeight="1" x14ac:dyDescent="0.25">
      <c r="E1682" s="11"/>
      <c r="F1682" s="1"/>
      <c r="J1682" s="1"/>
      <c r="K1682" s="1"/>
      <c r="L1682" s="1"/>
      <c r="M1682" s="29"/>
      <c r="N1682" s="31"/>
      <c r="O1682" s="31"/>
      <c r="P1682" s="31"/>
      <c r="Q1682" s="31"/>
      <c r="Z1682" s="1"/>
      <c r="AA1682" s="2"/>
      <c r="AB1682" s="10"/>
    </row>
    <row r="1683" spans="5:28" ht="15" customHeight="1" x14ac:dyDescent="0.25">
      <c r="E1683" s="11"/>
      <c r="F1683" s="1"/>
      <c r="J1683" s="1"/>
      <c r="K1683" s="1"/>
      <c r="L1683" s="1"/>
      <c r="M1683" s="29"/>
      <c r="N1683" s="31"/>
      <c r="O1683" s="31"/>
      <c r="P1683" s="31"/>
      <c r="Q1683" s="31"/>
      <c r="Z1683" s="1"/>
      <c r="AA1683" s="2"/>
      <c r="AB1683" s="10"/>
    </row>
    <row r="1684" spans="5:28" ht="15" customHeight="1" x14ac:dyDescent="0.25">
      <c r="E1684" s="11"/>
      <c r="F1684" s="1"/>
      <c r="J1684" s="1"/>
      <c r="K1684" s="1"/>
      <c r="L1684" s="1"/>
      <c r="M1684" s="29"/>
      <c r="N1684" s="31"/>
      <c r="O1684" s="31"/>
      <c r="P1684" s="31"/>
      <c r="Q1684" s="31"/>
      <c r="Z1684" s="1"/>
      <c r="AA1684" s="2"/>
      <c r="AB1684" s="10"/>
    </row>
    <row r="1685" spans="5:28" ht="15" customHeight="1" x14ac:dyDescent="0.25">
      <c r="E1685" s="11"/>
      <c r="F1685" s="1"/>
      <c r="J1685" s="1"/>
      <c r="K1685" s="1"/>
      <c r="L1685" s="1"/>
      <c r="M1685" s="29"/>
      <c r="N1685" s="31"/>
      <c r="O1685" s="31"/>
      <c r="P1685" s="31"/>
      <c r="Q1685" s="31"/>
      <c r="Z1685" s="1"/>
      <c r="AA1685" s="2"/>
      <c r="AB1685" s="10"/>
    </row>
    <row r="1686" spans="5:28" ht="15" customHeight="1" x14ac:dyDescent="0.25">
      <c r="E1686" s="11"/>
      <c r="F1686" s="1"/>
      <c r="J1686" s="1"/>
      <c r="K1686" s="1"/>
      <c r="L1686" s="1"/>
      <c r="M1686" s="29"/>
      <c r="N1686" s="31"/>
      <c r="O1686" s="31"/>
      <c r="P1686" s="31"/>
      <c r="Q1686" s="31"/>
      <c r="Z1686" s="1"/>
      <c r="AA1686" s="2"/>
      <c r="AB1686" s="10"/>
    </row>
    <row r="1687" spans="5:28" ht="15" customHeight="1" x14ac:dyDescent="0.25">
      <c r="E1687" s="11"/>
      <c r="F1687" s="1"/>
      <c r="J1687" s="1"/>
      <c r="K1687" s="1"/>
      <c r="L1687" s="1"/>
      <c r="M1687" s="29"/>
      <c r="N1687" s="31"/>
      <c r="O1687" s="31"/>
      <c r="P1687" s="31"/>
      <c r="Q1687" s="31"/>
      <c r="Z1687" s="1"/>
      <c r="AA1687" s="2"/>
      <c r="AB1687" s="10"/>
    </row>
    <row r="1688" spans="5:28" ht="15" customHeight="1" x14ac:dyDescent="0.25">
      <c r="E1688" s="11"/>
      <c r="F1688" s="1"/>
      <c r="J1688" s="1"/>
      <c r="K1688" s="1"/>
      <c r="L1688" s="1"/>
      <c r="M1688" s="29"/>
      <c r="N1688" s="31"/>
      <c r="O1688" s="31"/>
      <c r="P1688" s="31"/>
      <c r="Q1688" s="31"/>
      <c r="Z1688" s="1"/>
      <c r="AA1688" s="2"/>
      <c r="AB1688" s="10"/>
    </row>
    <row r="1689" spans="5:28" ht="15" customHeight="1" x14ac:dyDescent="0.25">
      <c r="E1689" s="11"/>
      <c r="F1689" s="1"/>
      <c r="J1689" s="1"/>
      <c r="K1689" s="1"/>
      <c r="L1689" s="1"/>
      <c r="M1689" s="29"/>
      <c r="N1689" s="31"/>
      <c r="O1689" s="31"/>
      <c r="P1689" s="31"/>
      <c r="Q1689" s="31"/>
      <c r="Z1689" s="1"/>
      <c r="AA1689" s="2"/>
      <c r="AB1689" s="10"/>
    </row>
    <row r="1690" spans="5:28" ht="15" customHeight="1" x14ac:dyDescent="0.25">
      <c r="E1690" s="11"/>
      <c r="F1690" s="1"/>
      <c r="J1690" s="1"/>
      <c r="K1690" s="1"/>
      <c r="L1690" s="1"/>
      <c r="M1690" s="29"/>
      <c r="N1690" s="31"/>
      <c r="O1690" s="31"/>
      <c r="P1690" s="31"/>
      <c r="Q1690" s="31"/>
      <c r="Z1690" s="1"/>
      <c r="AA1690" s="2"/>
      <c r="AB1690" s="10"/>
    </row>
    <row r="1691" spans="5:28" ht="15" customHeight="1" x14ac:dyDescent="0.25">
      <c r="E1691" s="11"/>
      <c r="F1691" s="1"/>
      <c r="J1691" s="1"/>
      <c r="K1691" s="1"/>
      <c r="L1691" s="1"/>
      <c r="M1691" s="29"/>
      <c r="N1691" s="31"/>
      <c r="O1691" s="31"/>
      <c r="P1691" s="31"/>
      <c r="Q1691" s="31"/>
      <c r="Z1691" s="1"/>
      <c r="AA1691" s="2"/>
      <c r="AB1691" s="10"/>
    </row>
    <row r="1692" spans="5:28" ht="15" customHeight="1" x14ac:dyDescent="0.25">
      <c r="E1692" s="11"/>
      <c r="F1692" s="1"/>
      <c r="J1692" s="1"/>
      <c r="K1692" s="1"/>
      <c r="L1692" s="1"/>
      <c r="M1692" s="29"/>
      <c r="N1692" s="31"/>
      <c r="O1692" s="31"/>
      <c r="P1692" s="31"/>
      <c r="Q1692" s="31"/>
      <c r="AA1692" s="2"/>
      <c r="AB1692" s="10"/>
    </row>
    <row r="1693" spans="5:28" ht="15" customHeight="1" x14ac:dyDescent="0.25">
      <c r="E1693" s="11"/>
      <c r="F1693" s="1"/>
      <c r="J1693" s="1"/>
      <c r="K1693" s="1"/>
      <c r="L1693" s="1"/>
      <c r="M1693" s="29"/>
      <c r="N1693" s="31"/>
      <c r="O1693" s="31"/>
      <c r="P1693" s="31"/>
      <c r="Q1693" s="31"/>
      <c r="AA1693" s="2"/>
      <c r="AB1693" s="10"/>
    </row>
    <row r="1694" spans="5:28" ht="15" customHeight="1" x14ac:dyDescent="0.25">
      <c r="E1694" s="11"/>
      <c r="F1694" s="1"/>
      <c r="J1694" s="1"/>
      <c r="K1694" s="1"/>
      <c r="L1694" s="1"/>
      <c r="M1694" s="29"/>
      <c r="N1694" s="31"/>
      <c r="O1694" s="31"/>
      <c r="P1694" s="31"/>
      <c r="Q1694" s="31"/>
      <c r="Z1694" s="1"/>
      <c r="AA1694" s="2"/>
      <c r="AB1694" s="10"/>
    </row>
    <row r="1695" spans="5:28" ht="15" customHeight="1" x14ac:dyDescent="0.25">
      <c r="E1695" s="11"/>
      <c r="F1695" s="1"/>
      <c r="J1695" s="1"/>
      <c r="K1695" s="1"/>
      <c r="L1695" s="1"/>
      <c r="M1695" s="29"/>
      <c r="N1695" s="31"/>
      <c r="O1695" s="31"/>
      <c r="P1695" s="31"/>
      <c r="Q1695" s="31"/>
      <c r="Z1695" s="1"/>
      <c r="AA1695" s="2"/>
      <c r="AB1695" s="10"/>
    </row>
    <row r="1696" spans="5:28" ht="15" customHeight="1" x14ac:dyDescent="0.25">
      <c r="E1696" s="11"/>
      <c r="F1696" s="1"/>
      <c r="J1696" s="1"/>
      <c r="K1696" s="1"/>
      <c r="L1696" s="1"/>
      <c r="M1696" s="29"/>
      <c r="N1696" s="31"/>
      <c r="O1696" s="31"/>
      <c r="P1696" s="31"/>
      <c r="Q1696" s="31"/>
      <c r="Z1696" s="1"/>
      <c r="AA1696" s="2"/>
      <c r="AB1696" s="10"/>
    </row>
    <row r="1697" spans="5:28" ht="15" customHeight="1" x14ac:dyDescent="0.25">
      <c r="E1697" s="11"/>
      <c r="F1697" s="1"/>
      <c r="J1697" s="1"/>
      <c r="K1697" s="1"/>
      <c r="L1697" s="1"/>
      <c r="M1697" s="29"/>
      <c r="N1697" s="31"/>
      <c r="O1697" s="31"/>
      <c r="P1697" s="31"/>
      <c r="Q1697" s="31"/>
      <c r="Z1697" s="1"/>
      <c r="AA1697" s="2"/>
      <c r="AB1697" s="10"/>
    </row>
    <row r="1698" spans="5:28" ht="15" customHeight="1" x14ac:dyDescent="0.25">
      <c r="E1698" s="11"/>
      <c r="F1698" s="1"/>
      <c r="J1698" s="1"/>
      <c r="K1698" s="1"/>
      <c r="L1698" s="1"/>
      <c r="M1698" s="29"/>
      <c r="N1698" s="31"/>
      <c r="O1698" s="31"/>
      <c r="P1698" s="31"/>
      <c r="Q1698" s="31"/>
      <c r="Z1698" s="1"/>
      <c r="AA1698" s="2"/>
      <c r="AB1698" s="10"/>
    </row>
    <row r="1699" spans="5:28" ht="15" customHeight="1" x14ac:dyDescent="0.25">
      <c r="E1699" s="11"/>
      <c r="F1699" s="1"/>
      <c r="J1699" s="1"/>
      <c r="K1699" s="1"/>
      <c r="L1699" s="1"/>
      <c r="M1699" s="29"/>
      <c r="N1699" s="31"/>
      <c r="O1699" s="31"/>
      <c r="P1699" s="31"/>
      <c r="Q1699" s="31"/>
      <c r="Z1699" s="1"/>
      <c r="AA1699" s="2"/>
      <c r="AB1699" s="10"/>
    </row>
    <row r="1700" spans="5:28" ht="15" customHeight="1" x14ac:dyDescent="0.25">
      <c r="E1700" s="11"/>
      <c r="F1700" s="1"/>
      <c r="J1700" s="1"/>
      <c r="K1700" s="1"/>
      <c r="L1700" s="1"/>
      <c r="M1700" s="29"/>
      <c r="N1700" s="31"/>
      <c r="O1700" s="31"/>
      <c r="P1700" s="31"/>
      <c r="Q1700" s="31"/>
      <c r="Z1700" s="1"/>
      <c r="AA1700" s="2"/>
      <c r="AB1700" s="10"/>
    </row>
    <row r="1701" spans="5:28" ht="15" customHeight="1" x14ac:dyDescent="0.25">
      <c r="E1701" s="11"/>
      <c r="F1701" s="1"/>
      <c r="J1701" s="1"/>
      <c r="K1701" s="1"/>
      <c r="L1701" s="1"/>
      <c r="M1701" s="29"/>
      <c r="N1701" s="31"/>
      <c r="O1701" s="31"/>
      <c r="P1701" s="31"/>
      <c r="Q1701" s="31"/>
      <c r="Z1701" s="1"/>
      <c r="AA1701" s="2"/>
      <c r="AB1701" s="10"/>
    </row>
    <row r="1702" spans="5:28" ht="15" customHeight="1" x14ac:dyDescent="0.25">
      <c r="E1702" s="11"/>
      <c r="F1702" s="1"/>
      <c r="J1702" s="1"/>
      <c r="K1702" s="1"/>
      <c r="L1702" s="1"/>
      <c r="M1702" s="29"/>
      <c r="N1702" s="31"/>
      <c r="O1702" s="31"/>
      <c r="P1702" s="31"/>
      <c r="Q1702" s="31"/>
      <c r="AA1702" s="2"/>
      <c r="AB1702" s="10"/>
    </row>
    <row r="1703" spans="5:28" ht="15" customHeight="1" x14ac:dyDescent="0.25">
      <c r="E1703" s="11"/>
      <c r="F1703" s="1"/>
      <c r="J1703" s="1"/>
      <c r="K1703" s="1"/>
      <c r="L1703" s="1"/>
      <c r="M1703" s="29"/>
      <c r="N1703" s="31"/>
      <c r="O1703" s="31"/>
      <c r="P1703" s="31"/>
      <c r="Q1703" s="31"/>
      <c r="AA1703" s="2"/>
      <c r="AB1703" s="10"/>
    </row>
    <row r="1704" spans="5:28" ht="15" customHeight="1" x14ac:dyDescent="0.25">
      <c r="E1704" s="11"/>
      <c r="F1704" s="1"/>
      <c r="J1704" s="1"/>
      <c r="K1704" s="1"/>
      <c r="L1704" s="1"/>
      <c r="M1704" s="29"/>
      <c r="N1704" s="31"/>
      <c r="O1704" s="31"/>
      <c r="P1704" s="31"/>
      <c r="Q1704" s="31"/>
      <c r="AA1704" s="2"/>
      <c r="AB1704" s="10"/>
    </row>
    <row r="1705" spans="5:28" ht="15" customHeight="1" x14ac:dyDescent="0.25">
      <c r="E1705" s="11"/>
      <c r="F1705" s="1"/>
      <c r="J1705" s="1"/>
      <c r="K1705" s="1"/>
      <c r="L1705" s="1"/>
      <c r="M1705" s="29"/>
      <c r="N1705" s="31"/>
      <c r="O1705" s="31"/>
      <c r="P1705" s="31"/>
      <c r="Q1705" s="31"/>
      <c r="AA1705" s="2"/>
      <c r="AB1705" s="10"/>
    </row>
    <row r="1706" spans="5:28" ht="15" customHeight="1" x14ac:dyDescent="0.25">
      <c r="E1706" s="11"/>
      <c r="F1706" s="1"/>
      <c r="J1706" s="1"/>
      <c r="K1706" s="1"/>
      <c r="L1706" s="1"/>
      <c r="M1706" s="29"/>
      <c r="N1706" s="31"/>
      <c r="O1706" s="31"/>
      <c r="P1706" s="31"/>
      <c r="Q1706" s="31"/>
      <c r="Z1706" s="1"/>
      <c r="AA1706" s="2"/>
      <c r="AB1706" s="10"/>
    </row>
    <row r="1707" spans="5:28" ht="15" customHeight="1" x14ac:dyDescent="0.25">
      <c r="E1707" s="11"/>
      <c r="F1707" s="1"/>
      <c r="J1707" s="1"/>
      <c r="K1707" s="1"/>
      <c r="L1707" s="1"/>
      <c r="M1707" s="29"/>
      <c r="N1707" s="31"/>
      <c r="O1707" s="31"/>
      <c r="P1707" s="31"/>
      <c r="Q1707" s="31"/>
      <c r="Z1707" s="1"/>
      <c r="AA1707" s="2"/>
      <c r="AB1707" s="10"/>
    </row>
    <row r="1708" spans="5:28" ht="15" customHeight="1" x14ac:dyDescent="0.25">
      <c r="E1708" s="11"/>
      <c r="F1708" s="1"/>
      <c r="J1708" s="1"/>
      <c r="K1708" s="1"/>
      <c r="L1708" s="1"/>
      <c r="M1708" s="29"/>
      <c r="N1708" s="31"/>
      <c r="O1708" s="31"/>
      <c r="P1708" s="31"/>
      <c r="Q1708" s="31"/>
      <c r="AA1708" s="2"/>
      <c r="AB1708" s="10"/>
    </row>
    <row r="1709" spans="5:28" ht="15" customHeight="1" x14ac:dyDescent="0.25">
      <c r="E1709" s="11"/>
      <c r="F1709" s="1"/>
      <c r="J1709" s="1"/>
      <c r="K1709" s="1"/>
      <c r="L1709" s="1"/>
      <c r="M1709" s="29"/>
      <c r="N1709" s="31"/>
      <c r="O1709" s="31"/>
      <c r="P1709" s="31"/>
      <c r="Q1709" s="31"/>
      <c r="AA1709" s="2"/>
      <c r="AB1709" s="10"/>
    </row>
    <row r="1710" spans="5:28" ht="15" customHeight="1" x14ac:dyDescent="0.25">
      <c r="E1710" s="11"/>
      <c r="F1710" s="1"/>
      <c r="J1710" s="1"/>
      <c r="K1710" s="1"/>
      <c r="L1710" s="1"/>
      <c r="M1710" s="29"/>
      <c r="N1710" s="31"/>
      <c r="O1710" s="31"/>
      <c r="P1710" s="31"/>
      <c r="Q1710" s="31"/>
      <c r="Z1710" s="1"/>
      <c r="AA1710" s="2"/>
      <c r="AB1710" s="10"/>
    </row>
    <row r="1711" spans="5:28" ht="15" customHeight="1" x14ac:dyDescent="0.25">
      <c r="E1711" s="11"/>
      <c r="F1711" s="1"/>
      <c r="J1711" s="1"/>
      <c r="K1711" s="1"/>
      <c r="L1711" s="1"/>
      <c r="M1711" s="29"/>
      <c r="N1711" s="31"/>
      <c r="O1711" s="31"/>
      <c r="P1711" s="31"/>
      <c r="Q1711" s="31"/>
      <c r="Z1711" s="1"/>
      <c r="AA1711" s="2"/>
      <c r="AB1711" s="10"/>
    </row>
    <row r="1712" spans="5:28" ht="15" customHeight="1" x14ac:dyDescent="0.25">
      <c r="E1712" s="11"/>
      <c r="F1712" s="1"/>
      <c r="J1712" s="1"/>
      <c r="K1712" s="1"/>
      <c r="L1712" s="1"/>
      <c r="M1712" s="29"/>
      <c r="N1712" s="31"/>
      <c r="O1712" s="31"/>
      <c r="P1712" s="31"/>
      <c r="Q1712" s="31"/>
      <c r="Z1712" s="1"/>
      <c r="AA1712" s="2"/>
      <c r="AB1712" s="10"/>
    </row>
    <row r="1713" spans="5:28" ht="15" customHeight="1" x14ac:dyDescent="0.25">
      <c r="E1713" s="11"/>
      <c r="F1713" s="1"/>
      <c r="J1713" s="1"/>
      <c r="K1713" s="1"/>
      <c r="L1713" s="1"/>
      <c r="M1713" s="29"/>
      <c r="N1713" s="31"/>
      <c r="O1713" s="31"/>
      <c r="P1713" s="31"/>
      <c r="Q1713" s="31"/>
      <c r="Z1713" s="1"/>
      <c r="AA1713" s="2"/>
      <c r="AB1713" s="10"/>
    </row>
    <row r="1714" spans="5:28" ht="15" customHeight="1" x14ac:dyDescent="0.25">
      <c r="E1714" s="11"/>
      <c r="F1714" s="1"/>
      <c r="J1714" s="1"/>
      <c r="K1714" s="1"/>
      <c r="L1714" s="1"/>
      <c r="M1714" s="29"/>
      <c r="N1714" s="31"/>
      <c r="O1714" s="31"/>
      <c r="P1714" s="31"/>
      <c r="Q1714" s="31"/>
      <c r="AA1714" s="2"/>
      <c r="AB1714" s="10"/>
    </row>
    <row r="1715" spans="5:28" ht="15" customHeight="1" x14ac:dyDescent="0.25">
      <c r="E1715" s="11"/>
      <c r="F1715" s="1"/>
      <c r="J1715" s="1"/>
      <c r="K1715" s="1"/>
      <c r="L1715" s="1"/>
      <c r="M1715" s="29"/>
      <c r="N1715" s="31"/>
      <c r="O1715" s="31"/>
      <c r="P1715" s="31"/>
      <c r="Q1715" s="31"/>
      <c r="AA1715" s="2"/>
      <c r="AB1715" s="10"/>
    </row>
    <row r="1716" spans="5:28" ht="15" customHeight="1" x14ac:dyDescent="0.25">
      <c r="E1716" s="11"/>
      <c r="F1716" s="1"/>
      <c r="J1716" s="1"/>
      <c r="K1716" s="1"/>
      <c r="L1716" s="1"/>
      <c r="M1716" s="29"/>
      <c r="N1716" s="31"/>
      <c r="O1716" s="31"/>
      <c r="P1716" s="31"/>
      <c r="Q1716" s="31"/>
      <c r="Z1716" s="1"/>
      <c r="AA1716" s="2"/>
      <c r="AB1716" s="10"/>
    </row>
    <row r="1717" spans="5:28" ht="15" customHeight="1" x14ac:dyDescent="0.25">
      <c r="E1717" s="11"/>
      <c r="F1717" s="1"/>
      <c r="J1717" s="1"/>
      <c r="K1717" s="1"/>
      <c r="L1717" s="1"/>
      <c r="M1717" s="29"/>
      <c r="N1717" s="31"/>
      <c r="O1717" s="31"/>
      <c r="P1717" s="31"/>
      <c r="Q1717" s="31"/>
      <c r="Z1717" s="1"/>
      <c r="AA1717" s="2"/>
      <c r="AB1717" s="10"/>
    </row>
    <row r="1718" spans="5:28" ht="15" customHeight="1" x14ac:dyDescent="0.25">
      <c r="E1718" s="11"/>
      <c r="F1718" s="1"/>
      <c r="J1718" s="1"/>
      <c r="K1718" s="1"/>
      <c r="L1718" s="1"/>
      <c r="M1718" s="29"/>
      <c r="N1718" s="31"/>
      <c r="O1718" s="31"/>
      <c r="P1718" s="31"/>
      <c r="Q1718" s="31"/>
      <c r="Z1718" s="1"/>
      <c r="AA1718" s="2"/>
      <c r="AB1718" s="10"/>
    </row>
    <row r="1719" spans="5:28" ht="15" customHeight="1" x14ac:dyDescent="0.25">
      <c r="E1719" s="11"/>
      <c r="F1719" s="1"/>
      <c r="J1719" s="1"/>
      <c r="K1719" s="1"/>
      <c r="L1719" s="1"/>
      <c r="M1719" s="29"/>
      <c r="N1719" s="31"/>
      <c r="O1719" s="31"/>
      <c r="P1719" s="31"/>
      <c r="Q1719" s="31"/>
      <c r="Z1719" s="1"/>
      <c r="AA1719" s="2"/>
      <c r="AB1719" s="10"/>
    </row>
    <row r="1720" spans="5:28" ht="15" customHeight="1" x14ac:dyDescent="0.25">
      <c r="E1720" s="11"/>
      <c r="F1720" s="1"/>
      <c r="J1720" s="1"/>
      <c r="K1720" s="1"/>
      <c r="L1720" s="1"/>
      <c r="M1720" s="29"/>
      <c r="N1720" s="31"/>
      <c r="O1720" s="31"/>
      <c r="P1720" s="31"/>
      <c r="Q1720" s="31"/>
      <c r="Z1720" s="1"/>
      <c r="AA1720" s="2"/>
      <c r="AB1720" s="10"/>
    </row>
    <row r="1721" spans="5:28" ht="15" customHeight="1" x14ac:dyDescent="0.25">
      <c r="E1721" s="11"/>
      <c r="F1721" s="1"/>
      <c r="J1721" s="1"/>
      <c r="K1721" s="1"/>
      <c r="L1721" s="1"/>
      <c r="M1721" s="29"/>
      <c r="N1721" s="31"/>
      <c r="O1721" s="31"/>
      <c r="P1721" s="31"/>
      <c r="Q1721" s="31"/>
      <c r="Z1721" s="1"/>
      <c r="AA1721" s="2"/>
      <c r="AB1721" s="10"/>
    </row>
    <row r="1722" spans="5:28" ht="15" customHeight="1" x14ac:dyDescent="0.25">
      <c r="E1722" s="11"/>
      <c r="F1722" s="1"/>
      <c r="J1722" s="1"/>
      <c r="K1722" s="1"/>
      <c r="L1722" s="1"/>
      <c r="M1722" s="29"/>
      <c r="N1722" s="31"/>
      <c r="O1722" s="31"/>
      <c r="P1722" s="31"/>
      <c r="Q1722" s="31"/>
      <c r="Z1722" s="1"/>
      <c r="AA1722" s="2"/>
      <c r="AB1722" s="10"/>
    </row>
    <row r="1723" spans="5:28" ht="15" customHeight="1" x14ac:dyDescent="0.25">
      <c r="E1723" s="11"/>
      <c r="F1723" s="1"/>
      <c r="J1723" s="1"/>
      <c r="K1723" s="1"/>
      <c r="L1723" s="1"/>
      <c r="M1723" s="29"/>
      <c r="N1723" s="31"/>
      <c r="O1723" s="31"/>
      <c r="P1723" s="31"/>
      <c r="Q1723" s="31"/>
      <c r="Z1723" s="1"/>
      <c r="AA1723" s="2"/>
      <c r="AB1723" s="10"/>
    </row>
    <row r="1724" spans="5:28" ht="15" customHeight="1" x14ac:dyDescent="0.25">
      <c r="E1724" s="11"/>
      <c r="F1724" s="1"/>
      <c r="J1724" s="1"/>
      <c r="K1724" s="1"/>
      <c r="L1724" s="1"/>
      <c r="M1724" s="29"/>
      <c r="N1724" s="31"/>
      <c r="O1724" s="31"/>
      <c r="P1724" s="31"/>
      <c r="Q1724" s="31"/>
      <c r="Z1724" s="1"/>
      <c r="AA1724" s="2"/>
      <c r="AB1724" s="10"/>
    </row>
    <row r="1725" spans="5:28" ht="15" customHeight="1" x14ac:dyDescent="0.25">
      <c r="E1725" s="11"/>
      <c r="F1725" s="1"/>
      <c r="J1725" s="1"/>
      <c r="K1725" s="1"/>
      <c r="L1725" s="1"/>
      <c r="M1725" s="29"/>
      <c r="N1725" s="31"/>
      <c r="O1725" s="31"/>
      <c r="P1725" s="31"/>
      <c r="Q1725" s="31"/>
      <c r="Z1725" s="1"/>
      <c r="AA1725" s="2"/>
      <c r="AB1725" s="10"/>
    </row>
    <row r="1726" spans="5:28" ht="15" customHeight="1" x14ac:dyDescent="0.25">
      <c r="E1726" s="11"/>
      <c r="F1726" s="1"/>
      <c r="J1726" s="1"/>
      <c r="K1726" s="1"/>
      <c r="L1726" s="1"/>
      <c r="M1726" s="29"/>
      <c r="N1726" s="31"/>
      <c r="O1726" s="31"/>
      <c r="P1726" s="31"/>
      <c r="Q1726" s="31"/>
      <c r="Z1726" s="1"/>
      <c r="AA1726" s="2"/>
      <c r="AB1726" s="10"/>
    </row>
    <row r="1727" spans="5:28" ht="15" customHeight="1" x14ac:dyDescent="0.25">
      <c r="E1727" s="11"/>
      <c r="F1727" s="1"/>
      <c r="J1727" s="1"/>
      <c r="K1727" s="1"/>
      <c r="L1727" s="1"/>
      <c r="M1727" s="29"/>
      <c r="N1727" s="31"/>
      <c r="O1727" s="31"/>
      <c r="P1727" s="31"/>
      <c r="Q1727" s="31"/>
      <c r="AA1727" s="2"/>
      <c r="AB1727" s="10"/>
    </row>
    <row r="1728" spans="5:28" ht="15" customHeight="1" x14ac:dyDescent="0.25">
      <c r="E1728" s="11"/>
      <c r="F1728" s="1"/>
      <c r="J1728" s="1"/>
      <c r="K1728" s="1"/>
      <c r="L1728" s="1"/>
      <c r="M1728" s="29"/>
      <c r="N1728" s="31"/>
      <c r="O1728" s="31"/>
      <c r="P1728" s="31"/>
      <c r="Q1728" s="31"/>
      <c r="AA1728" s="2"/>
      <c r="AB1728" s="10"/>
    </row>
    <row r="1729" spans="5:28" ht="15" customHeight="1" x14ac:dyDescent="0.25">
      <c r="E1729" s="11"/>
      <c r="F1729" s="1"/>
      <c r="J1729" s="1"/>
      <c r="K1729" s="1"/>
      <c r="L1729" s="1"/>
      <c r="M1729" s="29"/>
      <c r="N1729" s="31"/>
      <c r="O1729" s="31"/>
      <c r="P1729" s="31"/>
      <c r="Q1729" s="31"/>
      <c r="Z1729" s="1"/>
      <c r="AA1729" s="2"/>
      <c r="AB1729" s="10"/>
    </row>
    <row r="1730" spans="5:28" ht="15" customHeight="1" x14ac:dyDescent="0.25">
      <c r="E1730" s="11"/>
      <c r="F1730" s="1"/>
      <c r="J1730" s="1"/>
      <c r="K1730" s="1"/>
      <c r="L1730" s="1"/>
      <c r="M1730" s="29"/>
      <c r="N1730" s="31"/>
      <c r="O1730" s="31"/>
      <c r="P1730" s="31"/>
      <c r="Q1730" s="31"/>
      <c r="Z1730" s="1"/>
      <c r="AA1730" s="2"/>
      <c r="AB1730" s="10"/>
    </row>
    <row r="1731" spans="5:28" ht="15" customHeight="1" x14ac:dyDescent="0.25">
      <c r="E1731" s="11"/>
      <c r="F1731" s="1"/>
      <c r="J1731" s="1"/>
      <c r="K1731" s="1"/>
      <c r="L1731" s="1"/>
      <c r="M1731" s="29"/>
      <c r="N1731" s="31"/>
      <c r="O1731" s="31"/>
      <c r="P1731" s="31"/>
      <c r="Q1731" s="31"/>
      <c r="Z1731" s="1"/>
      <c r="AA1731" s="2"/>
      <c r="AB1731" s="10"/>
    </row>
    <row r="1732" spans="5:28" ht="15" customHeight="1" x14ac:dyDescent="0.25">
      <c r="E1732" s="11"/>
      <c r="F1732" s="1"/>
      <c r="J1732" s="1"/>
      <c r="K1732" s="1"/>
      <c r="L1732" s="1"/>
      <c r="M1732" s="29"/>
      <c r="N1732" s="31"/>
      <c r="O1732" s="31"/>
      <c r="P1732" s="31"/>
      <c r="Q1732" s="31"/>
      <c r="Z1732" s="1"/>
      <c r="AA1732" s="2"/>
      <c r="AB1732" s="10"/>
    </row>
    <row r="1733" spans="5:28" ht="15" customHeight="1" x14ac:dyDescent="0.25">
      <c r="E1733" s="11"/>
      <c r="F1733" s="1"/>
      <c r="J1733" s="1"/>
      <c r="K1733" s="1"/>
      <c r="L1733" s="1"/>
      <c r="M1733" s="29"/>
      <c r="N1733" s="31"/>
      <c r="O1733" s="31"/>
      <c r="P1733" s="31"/>
      <c r="Q1733" s="31"/>
      <c r="Z1733" s="1"/>
      <c r="AA1733" s="2"/>
      <c r="AB1733" s="10"/>
    </row>
    <row r="1734" spans="5:28" ht="15" customHeight="1" x14ac:dyDescent="0.25">
      <c r="E1734" s="11"/>
      <c r="F1734" s="1"/>
      <c r="J1734" s="1"/>
      <c r="K1734" s="1"/>
      <c r="L1734" s="1"/>
      <c r="M1734" s="29"/>
      <c r="N1734" s="31"/>
      <c r="O1734" s="31"/>
      <c r="P1734" s="31"/>
      <c r="Q1734" s="31"/>
      <c r="Z1734" s="1"/>
      <c r="AA1734" s="2"/>
      <c r="AB1734" s="10"/>
    </row>
    <row r="1735" spans="5:28" ht="15" customHeight="1" x14ac:dyDescent="0.25">
      <c r="E1735" s="11"/>
      <c r="F1735" s="1"/>
      <c r="J1735" s="1"/>
      <c r="K1735" s="1"/>
      <c r="L1735" s="1"/>
      <c r="M1735" s="29"/>
      <c r="N1735" s="31"/>
      <c r="O1735" s="31"/>
      <c r="P1735" s="31"/>
      <c r="Q1735" s="31"/>
      <c r="Z1735" s="1"/>
      <c r="AA1735" s="2"/>
      <c r="AB1735" s="10"/>
    </row>
    <row r="1736" spans="5:28" ht="15" customHeight="1" x14ac:dyDescent="0.25">
      <c r="E1736" s="11"/>
      <c r="F1736" s="1"/>
      <c r="J1736" s="1"/>
      <c r="K1736" s="1"/>
      <c r="L1736" s="1"/>
      <c r="M1736" s="29"/>
      <c r="N1736" s="31"/>
      <c r="O1736" s="31"/>
      <c r="P1736" s="31"/>
      <c r="Q1736" s="31"/>
      <c r="Z1736" s="1"/>
      <c r="AA1736" s="2"/>
      <c r="AB1736" s="10"/>
    </row>
    <row r="1737" spans="5:28" ht="15" customHeight="1" x14ac:dyDescent="0.25">
      <c r="E1737" s="11"/>
      <c r="F1737" s="1"/>
      <c r="J1737" s="1"/>
      <c r="K1737" s="1"/>
      <c r="L1737" s="1"/>
      <c r="M1737" s="29"/>
      <c r="N1737" s="31"/>
      <c r="O1737" s="31"/>
      <c r="P1737" s="31"/>
      <c r="Q1737" s="31"/>
      <c r="AA1737" s="2"/>
      <c r="AB1737" s="10"/>
    </row>
    <row r="1738" spans="5:28" ht="15" customHeight="1" x14ac:dyDescent="0.25">
      <c r="E1738" s="11"/>
      <c r="F1738" s="1"/>
      <c r="J1738" s="1"/>
      <c r="K1738" s="1"/>
      <c r="L1738" s="1"/>
      <c r="M1738" s="29"/>
      <c r="N1738" s="31"/>
      <c r="O1738" s="31"/>
      <c r="P1738" s="31"/>
      <c r="Q1738" s="31"/>
      <c r="AA1738" s="2"/>
      <c r="AB1738" s="10"/>
    </row>
    <row r="1739" spans="5:28" ht="15" customHeight="1" x14ac:dyDescent="0.25">
      <c r="E1739" s="11"/>
      <c r="F1739" s="1"/>
      <c r="J1739" s="1"/>
      <c r="K1739" s="1"/>
      <c r="L1739" s="1"/>
      <c r="M1739" s="29"/>
      <c r="N1739" s="31"/>
      <c r="O1739" s="31"/>
      <c r="P1739" s="31"/>
      <c r="Q1739" s="31"/>
      <c r="Z1739" s="1"/>
      <c r="AA1739" s="2"/>
      <c r="AB1739" s="10"/>
    </row>
    <row r="1740" spans="5:28" ht="15" customHeight="1" x14ac:dyDescent="0.25">
      <c r="E1740" s="11"/>
      <c r="F1740" s="1"/>
      <c r="J1740" s="1"/>
      <c r="K1740" s="1"/>
      <c r="L1740" s="1"/>
      <c r="M1740" s="29"/>
      <c r="N1740" s="31"/>
      <c r="O1740" s="31"/>
      <c r="P1740" s="31"/>
      <c r="Q1740" s="31"/>
      <c r="Z1740" s="1"/>
      <c r="AA1740" s="2"/>
      <c r="AB1740" s="10"/>
    </row>
    <row r="1741" spans="5:28" ht="15" customHeight="1" x14ac:dyDescent="0.25">
      <c r="E1741" s="11"/>
      <c r="F1741" s="1"/>
      <c r="J1741" s="1"/>
      <c r="K1741" s="1"/>
      <c r="L1741" s="1"/>
      <c r="M1741" s="29"/>
      <c r="N1741" s="31"/>
      <c r="O1741" s="31"/>
      <c r="P1741" s="31"/>
      <c r="Q1741" s="31"/>
      <c r="Z1741" s="1"/>
      <c r="AA1741" s="2"/>
      <c r="AB1741" s="10"/>
    </row>
    <row r="1742" spans="5:28" ht="15" customHeight="1" x14ac:dyDescent="0.25">
      <c r="E1742" s="11"/>
      <c r="F1742" s="1"/>
      <c r="J1742" s="1"/>
      <c r="K1742" s="1"/>
      <c r="L1742" s="1"/>
      <c r="M1742" s="29"/>
      <c r="N1742" s="31"/>
      <c r="O1742" s="31"/>
      <c r="P1742" s="31"/>
      <c r="Q1742" s="31"/>
      <c r="Z1742" s="1"/>
      <c r="AA1742" s="2"/>
      <c r="AB1742" s="10"/>
    </row>
    <row r="1743" spans="5:28" ht="15" customHeight="1" x14ac:dyDescent="0.25">
      <c r="E1743" s="11"/>
      <c r="F1743" s="1"/>
      <c r="J1743" s="1"/>
      <c r="K1743" s="1"/>
      <c r="L1743" s="1"/>
      <c r="M1743" s="29"/>
      <c r="N1743" s="31"/>
      <c r="O1743" s="31"/>
      <c r="P1743" s="31"/>
      <c r="Q1743" s="31"/>
      <c r="AA1743" s="2"/>
      <c r="AB1743" s="10"/>
    </row>
    <row r="1744" spans="5:28" ht="15" customHeight="1" x14ac:dyDescent="0.25">
      <c r="E1744" s="11"/>
      <c r="F1744" s="1"/>
      <c r="J1744" s="1"/>
      <c r="K1744" s="1"/>
      <c r="L1744" s="1"/>
      <c r="M1744" s="29"/>
      <c r="N1744" s="31"/>
      <c r="O1744" s="31"/>
      <c r="P1744" s="31"/>
      <c r="Q1744" s="31"/>
      <c r="AA1744" s="2"/>
      <c r="AB1744" s="10"/>
    </row>
    <row r="1745" spans="5:28" ht="15" customHeight="1" x14ac:dyDescent="0.25">
      <c r="E1745" s="11"/>
      <c r="F1745" s="1"/>
      <c r="J1745" s="1"/>
      <c r="K1745" s="1"/>
      <c r="L1745" s="1"/>
      <c r="M1745" s="29"/>
      <c r="N1745" s="31"/>
      <c r="O1745" s="31"/>
      <c r="P1745" s="31"/>
      <c r="Q1745" s="31"/>
      <c r="Z1745" s="1"/>
      <c r="AA1745" s="2"/>
      <c r="AB1745" s="10"/>
    </row>
    <row r="1746" spans="5:28" ht="15" customHeight="1" x14ac:dyDescent="0.25">
      <c r="E1746" s="11"/>
      <c r="F1746" s="1"/>
      <c r="J1746" s="1"/>
      <c r="K1746" s="1"/>
      <c r="L1746" s="1"/>
      <c r="M1746" s="29"/>
      <c r="N1746" s="31"/>
      <c r="O1746" s="31"/>
      <c r="P1746" s="31"/>
      <c r="Q1746" s="31"/>
      <c r="Z1746" s="1"/>
      <c r="AA1746" s="2"/>
      <c r="AB1746" s="10"/>
    </row>
    <row r="1747" spans="5:28" ht="15" customHeight="1" x14ac:dyDescent="0.25">
      <c r="E1747" s="11"/>
      <c r="F1747" s="1"/>
      <c r="J1747" s="1"/>
      <c r="K1747" s="1"/>
      <c r="L1747" s="1"/>
      <c r="M1747" s="29"/>
      <c r="N1747" s="31"/>
      <c r="O1747" s="31"/>
      <c r="P1747" s="31"/>
      <c r="Q1747" s="31"/>
      <c r="Z1747" s="1"/>
      <c r="AA1747" s="2"/>
      <c r="AB1747" s="10"/>
    </row>
    <row r="1748" spans="5:28" ht="15" customHeight="1" x14ac:dyDescent="0.25">
      <c r="E1748" s="11"/>
      <c r="F1748" s="1"/>
      <c r="J1748" s="1"/>
      <c r="K1748" s="1"/>
      <c r="L1748" s="1"/>
      <c r="M1748" s="29"/>
      <c r="N1748" s="31"/>
      <c r="O1748" s="31"/>
      <c r="P1748" s="31"/>
      <c r="Q1748" s="31"/>
      <c r="Z1748" s="1"/>
      <c r="AA1748" s="2"/>
      <c r="AB1748" s="10"/>
    </row>
    <row r="1749" spans="5:28" ht="15" customHeight="1" x14ac:dyDescent="0.25">
      <c r="E1749" s="11"/>
      <c r="F1749" s="1"/>
      <c r="J1749" s="1"/>
      <c r="K1749" s="1"/>
      <c r="L1749" s="1"/>
      <c r="M1749" s="29"/>
      <c r="N1749" s="31"/>
      <c r="O1749" s="31"/>
      <c r="P1749" s="31"/>
      <c r="Q1749" s="31"/>
      <c r="Z1749" s="1"/>
      <c r="AA1749" s="2"/>
      <c r="AB1749" s="10"/>
    </row>
    <row r="1750" spans="5:28" ht="15" customHeight="1" x14ac:dyDescent="0.25">
      <c r="E1750" s="11"/>
      <c r="F1750" s="1"/>
      <c r="J1750" s="1"/>
      <c r="K1750" s="1"/>
      <c r="L1750" s="1"/>
      <c r="M1750" s="29"/>
      <c r="N1750" s="31"/>
      <c r="O1750" s="31"/>
      <c r="P1750" s="31"/>
      <c r="Q1750" s="31"/>
      <c r="Z1750" s="1"/>
      <c r="AA1750" s="2"/>
      <c r="AB1750" s="10"/>
    </row>
    <row r="1751" spans="5:28" ht="15" customHeight="1" x14ac:dyDescent="0.25">
      <c r="E1751" s="11"/>
      <c r="F1751" s="1"/>
      <c r="J1751" s="1"/>
      <c r="K1751" s="1"/>
      <c r="L1751" s="1"/>
      <c r="M1751" s="29"/>
      <c r="N1751" s="31"/>
      <c r="O1751" s="31"/>
      <c r="P1751" s="31"/>
      <c r="Q1751" s="31"/>
      <c r="Z1751" s="1"/>
      <c r="AA1751" s="2"/>
      <c r="AB1751" s="10"/>
    </row>
    <row r="1752" spans="5:28" ht="15" customHeight="1" x14ac:dyDescent="0.25">
      <c r="E1752" s="11"/>
      <c r="F1752" s="1"/>
      <c r="J1752" s="1"/>
      <c r="K1752" s="1"/>
      <c r="L1752" s="1"/>
      <c r="M1752" s="29"/>
      <c r="N1752" s="31"/>
      <c r="O1752" s="31"/>
      <c r="P1752" s="31"/>
      <c r="Q1752" s="31"/>
      <c r="Z1752" s="1"/>
      <c r="AA1752" s="2"/>
      <c r="AB1752" s="10"/>
    </row>
    <row r="1753" spans="5:28" ht="15" customHeight="1" x14ac:dyDescent="0.25">
      <c r="E1753" s="11"/>
      <c r="F1753" s="1"/>
      <c r="J1753" s="1"/>
      <c r="K1753" s="1"/>
      <c r="L1753" s="1"/>
      <c r="M1753" s="29"/>
      <c r="N1753" s="31"/>
      <c r="O1753" s="31"/>
      <c r="P1753" s="31"/>
      <c r="Q1753" s="31"/>
      <c r="Z1753" s="1"/>
      <c r="AA1753" s="2"/>
      <c r="AB1753" s="10"/>
    </row>
    <row r="1754" spans="5:28" ht="15" customHeight="1" x14ac:dyDescent="0.25">
      <c r="E1754" s="11"/>
      <c r="F1754" s="1"/>
      <c r="J1754" s="1"/>
      <c r="K1754" s="1"/>
      <c r="L1754" s="1"/>
      <c r="M1754" s="29"/>
      <c r="N1754" s="31"/>
      <c r="O1754" s="31"/>
      <c r="P1754" s="31"/>
      <c r="Q1754" s="31"/>
      <c r="Z1754" s="1"/>
      <c r="AA1754" s="2"/>
      <c r="AB1754" s="10"/>
    </row>
    <row r="1755" spans="5:28" ht="15" customHeight="1" x14ac:dyDescent="0.25">
      <c r="E1755" s="11"/>
      <c r="F1755" s="1"/>
      <c r="J1755" s="1"/>
      <c r="K1755" s="1"/>
      <c r="L1755" s="1"/>
      <c r="M1755" s="29"/>
      <c r="N1755" s="31"/>
      <c r="O1755" s="31"/>
      <c r="P1755" s="31"/>
      <c r="Q1755" s="31"/>
      <c r="Z1755" s="1"/>
      <c r="AA1755" s="2"/>
      <c r="AB1755" s="10"/>
    </row>
    <row r="1756" spans="5:28" ht="15" customHeight="1" x14ac:dyDescent="0.25">
      <c r="E1756" s="11"/>
      <c r="F1756" s="1"/>
      <c r="J1756" s="1"/>
      <c r="K1756" s="1"/>
      <c r="L1756" s="1"/>
      <c r="M1756" s="29"/>
      <c r="N1756" s="31"/>
      <c r="O1756" s="31"/>
      <c r="P1756" s="31"/>
      <c r="Q1756" s="31"/>
      <c r="Z1756" s="1"/>
      <c r="AA1756" s="2"/>
      <c r="AB1756" s="10"/>
    </row>
    <row r="1757" spans="5:28" ht="15" customHeight="1" x14ac:dyDescent="0.25">
      <c r="E1757" s="11"/>
      <c r="F1757" s="1"/>
      <c r="J1757" s="1"/>
      <c r="K1757" s="1"/>
      <c r="L1757" s="1"/>
      <c r="M1757" s="29"/>
      <c r="N1757" s="31"/>
      <c r="O1757" s="31"/>
      <c r="P1757" s="31"/>
      <c r="Q1757" s="31"/>
      <c r="Z1757" s="1"/>
      <c r="AA1757" s="2"/>
      <c r="AB1757" s="10"/>
    </row>
    <row r="1758" spans="5:28" ht="15" customHeight="1" x14ac:dyDescent="0.25">
      <c r="E1758" s="11"/>
      <c r="F1758" s="1"/>
      <c r="J1758" s="1"/>
      <c r="K1758" s="1"/>
      <c r="L1758" s="1"/>
      <c r="M1758" s="29"/>
      <c r="N1758" s="31"/>
      <c r="O1758" s="31"/>
      <c r="P1758" s="31"/>
      <c r="Q1758" s="31"/>
      <c r="Z1758" s="1"/>
      <c r="AA1758" s="2"/>
      <c r="AB1758" s="10"/>
    </row>
    <row r="1759" spans="5:28" ht="15" customHeight="1" x14ac:dyDescent="0.25">
      <c r="E1759" s="11"/>
      <c r="F1759" s="1"/>
      <c r="J1759" s="1"/>
      <c r="K1759" s="1"/>
      <c r="L1759" s="1"/>
      <c r="M1759" s="29"/>
      <c r="N1759" s="31"/>
      <c r="O1759" s="31"/>
      <c r="P1759" s="31"/>
      <c r="Q1759" s="31"/>
      <c r="Z1759" s="1"/>
      <c r="AA1759" s="2"/>
      <c r="AB1759" s="10"/>
    </row>
    <row r="1760" spans="5:28" ht="15" customHeight="1" x14ac:dyDescent="0.25">
      <c r="E1760" s="11"/>
      <c r="F1760" s="1"/>
      <c r="J1760" s="1"/>
      <c r="K1760" s="1"/>
      <c r="L1760" s="1"/>
      <c r="M1760" s="29"/>
      <c r="N1760" s="31"/>
      <c r="O1760" s="31"/>
      <c r="P1760" s="31"/>
      <c r="Q1760" s="31"/>
      <c r="AA1760" s="2"/>
      <c r="AB1760" s="10"/>
    </row>
    <row r="1761" spans="5:28" ht="15" customHeight="1" x14ac:dyDescent="0.25">
      <c r="E1761" s="11"/>
      <c r="F1761" s="1"/>
      <c r="J1761" s="1"/>
      <c r="K1761" s="1"/>
      <c r="L1761" s="1"/>
      <c r="M1761" s="29"/>
      <c r="N1761" s="31"/>
      <c r="O1761" s="31"/>
      <c r="P1761" s="31"/>
      <c r="Q1761" s="31"/>
      <c r="AA1761" s="2"/>
      <c r="AB1761" s="10"/>
    </row>
    <row r="1762" spans="5:28" ht="15" customHeight="1" x14ac:dyDescent="0.25">
      <c r="E1762" s="11"/>
      <c r="F1762" s="1"/>
      <c r="J1762" s="1"/>
      <c r="K1762" s="1"/>
      <c r="L1762" s="1"/>
      <c r="M1762" s="29"/>
      <c r="N1762" s="31"/>
      <c r="O1762" s="31"/>
      <c r="P1762" s="31"/>
      <c r="Q1762" s="31"/>
      <c r="Z1762" s="1"/>
      <c r="AA1762" s="2"/>
      <c r="AB1762" s="10"/>
    </row>
    <row r="1763" spans="5:28" ht="15" customHeight="1" x14ac:dyDescent="0.25">
      <c r="E1763" s="11"/>
      <c r="F1763" s="1"/>
      <c r="J1763" s="1"/>
      <c r="K1763" s="1"/>
      <c r="L1763" s="1"/>
      <c r="M1763" s="29"/>
      <c r="N1763" s="31"/>
      <c r="O1763" s="31"/>
      <c r="P1763" s="31"/>
      <c r="Q1763" s="31"/>
      <c r="Z1763" s="1"/>
      <c r="AA1763" s="2"/>
      <c r="AB1763" s="10"/>
    </row>
    <row r="1764" spans="5:28" ht="15" customHeight="1" x14ac:dyDescent="0.25">
      <c r="E1764" s="11"/>
      <c r="F1764" s="1"/>
      <c r="J1764" s="1"/>
      <c r="K1764" s="1"/>
      <c r="L1764" s="1"/>
      <c r="M1764" s="29"/>
      <c r="N1764" s="31"/>
      <c r="O1764" s="31"/>
      <c r="P1764" s="31"/>
      <c r="Q1764" s="31"/>
      <c r="Z1764" s="1"/>
      <c r="AA1764" s="2"/>
      <c r="AB1764" s="10"/>
    </row>
    <row r="1765" spans="5:28" ht="15" customHeight="1" x14ac:dyDescent="0.25">
      <c r="E1765" s="11"/>
      <c r="F1765" s="1"/>
      <c r="J1765" s="1"/>
      <c r="K1765" s="1"/>
      <c r="L1765" s="1"/>
      <c r="M1765" s="29"/>
      <c r="N1765" s="31"/>
      <c r="O1765" s="31"/>
      <c r="P1765" s="31"/>
      <c r="Q1765" s="31"/>
      <c r="AA1765" s="2"/>
      <c r="AB1765" s="10"/>
    </row>
    <row r="1766" spans="5:28" ht="15" customHeight="1" x14ac:dyDescent="0.25">
      <c r="E1766" s="11"/>
      <c r="F1766" s="1"/>
      <c r="J1766" s="1"/>
      <c r="K1766" s="1"/>
      <c r="L1766" s="1"/>
      <c r="M1766" s="29"/>
      <c r="N1766" s="31"/>
      <c r="O1766" s="31"/>
      <c r="P1766" s="31"/>
      <c r="Q1766" s="31"/>
      <c r="AA1766" s="2"/>
      <c r="AB1766" s="10"/>
    </row>
    <row r="1767" spans="5:28" ht="15" customHeight="1" x14ac:dyDescent="0.25">
      <c r="E1767" s="11"/>
      <c r="F1767" s="1"/>
      <c r="J1767" s="1"/>
      <c r="K1767" s="1"/>
      <c r="L1767" s="1"/>
      <c r="M1767" s="29"/>
      <c r="N1767" s="31"/>
      <c r="O1767" s="31"/>
      <c r="P1767" s="31"/>
      <c r="Q1767" s="31"/>
      <c r="AA1767" s="2"/>
      <c r="AB1767" s="10"/>
    </row>
    <row r="1768" spans="5:28" ht="15" customHeight="1" x14ac:dyDescent="0.25">
      <c r="E1768" s="11"/>
      <c r="F1768" s="1"/>
      <c r="J1768" s="1"/>
      <c r="K1768" s="1"/>
      <c r="L1768" s="1"/>
      <c r="M1768" s="29"/>
      <c r="N1768" s="31"/>
      <c r="O1768" s="31"/>
      <c r="P1768" s="31"/>
      <c r="Q1768" s="31"/>
      <c r="AA1768" s="2"/>
      <c r="AB1768" s="10"/>
    </row>
    <row r="1769" spans="5:28" ht="15" customHeight="1" x14ac:dyDescent="0.25">
      <c r="E1769" s="11"/>
      <c r="F1769" s="1"/>
      <c r="J1769" s="1"/>
      <c r="K1769" s="1"/>
      <c r="L1769" s="1"/>
      <c r="M1769" s="29"/>
      <c r="N1769" s="31"/>
      <c r="O1769" s="31"/>
      <c r="P1769" s="31"/>
      <c r="Q1769" s="31"/>
      <c r="AA1769" s="2"/>
      <c r="AB1769" s="10"/>
    </row>
    <row r="1770" spans="5:28" ht="15" customHeight="1" x14ac:dyDescent="0.25">
      <c r="E1770" s="11"/>
      <c r="F1770" s="1"/>
      <c r="J1770" s="1"/>
      <c r="K1770" s="1"/>
      <c r="L1770" s="1"/>
      <c r="M1770" s="29"/>
      <c r="N1770" s="31"/>
      <c r="O1770" s="31"/>
      <c r="P1770" s="31"/>
      <c r="Q1770" s="31"/>
      <c r="AA1770" s="2"/>
      <c r="AB1770" s="10"/>
    </row>
    <row r="1771" spans="5:28" ht="15" customHeight="1" x14ac:dyDescent="0.25">
      <c r="E1771" s="11"/>
      <c r="F1771" s="1"/>
      <c r="J1771" s="1"/>
      <c r="K1771" s="1"/>
      <c r="L1771" s="1"/>
      <c r="M1771" s="29"/>
      <c r="N1771" s="31"/>
      <c r="O1771" s="31"/>
      <c r="P1771" s="31"/>
      <c r="Q1771" s="31"/>
      <c r="Z1771" s="1"/>
      <c r="AA1771" s="2"/>
      <c r="AB1771" s="10"/>
    </row>
    <row r="1772" spans="5:28" ht="15" customHeight="1" x14ac:dyDescent="0.25">
      <c r="E1772" s="11"/>
      <c r="F1772" s="1"/>
      <c r="J1772" s="1"/>
      <c r="K1772" s="1"/>
      <c r="L1772" s="1"/>
      <c r="M1772" s="29"/>
      <c r="N1772" s="31"/>
      <c r="O1772" s="31"/>
      <c r="P1772" s="31"/>
      <c r="Q1772" s="31"/>
      <c r="Z1772" s="1"/>
      <c r="AA1772" s="2"/>
      <c r="AB1772" s="10"/>
    </row>
    <row r="1773" spans="5:28" ht="15" customHeight="1" x14ac:dyDescent="0.25">
      <c r="E1773" s="11"/>
      <c r="F1773" s="1"/>
      <c r="J1773" s="1"/>
      <c r="K1773" s="1"/>
      <c r="L1773" s="1"/>
      <c r="M1773" s="29"/>
      <c r="N1773" s="31"/>
      <c r="O1773" s="31"/>
      <c r="P1773" s="31"/>
      <c r="Q1773" s="31"/>
      <c r="Z1773" s="1"/>
      <c r="AA1773" s="2"/>
      <c r="AB1773" s="10"/>
    </row>
    <row r="1774" spans="5:28" ht="15" customHeight="1" x14ac:dyDescent="0.25">
      <c r="E1774" s="11"/>
      <c r="F1774" s="1"/>
      <c r="J1774" s="1"/>
      <c r="K1774" s="1"/>
      <c r="L1774" s="1"/>
      <c r="M1774" s="29"/>
      <c r="N1774" s="31"/>
      <c r="O1774" s="31"/>
      <c r="P1774" s="31"/>
      <c r="Q1774" s="31"/>
      <c r="AA1774" s="2"/>
      <c r="AB1774" s="10"/>
    </row>
    <row r="1775" spans="5:28" ht="15" customHeight="1" x14ac:dyDescent="0.25">
      <c r="E1775" s="11"/>
      <c r="F1775" s="1"/>
      <c r="J1775" s="1"/>
      <c r="K1775" s="1"/>
      <c r="L1775" s="1"/>
      <c r="M1775" s="29"/>
      <c r="N1775" s="31"/>
      <c r="O1775" s="31"/>
      <c r="P1775" s="31"/>
      <c r="Q1775" s="31"/>
      <c r="AA1775" s="2"/>
      <c r="AB1775" s="10"/>
    </row>
    <row r="1776" spans="5:28" ht="15" customHeight="1" x14ac:dyDescent="0.25">
      <c r="E1776" s="11"/>
      <c r="F1776" s="1"/>
      <c r="J1776" s="1"/>
      <c r="K1776" s="1"/>
      <c r="L1776" s="1"/>
      <c r="M1776" s="29"/>
      <c r="N1776" s="31"/>
      <c r="O1776" s="31"/>
      <c r="P1776" s="31"/>
      <c r="Q1776" s="31"/>
      <c r="AA1776" s="2"/>
      <c r="AB1776" s="10"/>
    </row>
    <row r="1777" spans="5:28" ht="15" customHeight="1" x14ac:dyDescent="0.25">
      <c r="E1777" s="11"/>
      <c r="F1777" s="1"/>
      <c r="J1777" s="1"/>
      <c r="K1777" s="1"/>
      <c r="L1777" s="1"/>
      <c r="M1777" s="29"/>
      <c r="N1777" s="31"/>
      <c r="O1777" s="31"/>
      <c r="P1777" s="31"/>
      <c r="Q1777" s="31"/>
      <c r="AA1777" s="2"/>
      <c r="AB1777" s="10"/>
    </row>
    <row r="1778" spans="5:28" ht="15" customHeight="1" x14ac:dyDescent="0.25">
      <c r="E1778" s="11"/>
      <c r="F1778" s="1"/>
      <c r="J1778" s="1"/>
      <c r="K1778" s="1"/>
      <c r="L1778" s="1"/>
      <c r="M1778" s="29"/>
      <c r="N1778" s="31"/>
      <c r="O1778" s="31"/>
      <c r="P1778" s="31"/>
      <c r="Q1778" s="31"/>
      <c r="Z1778" s="1"/>
      <c r="AA1778" s="2"/>
      <c r="AB1778" s="10"/>
    </row>
    <row r="1779" spans="5:28" ht="15" customHeight="1" x14ac:dyDescent="0.25">
      <c r="E1779" s="11"/>
      <c r="F1779" s="1"/>
      <c r="J1779" s="1"/>
      <c r="K1779" s="1"/>
      <c r="L1779" s="1"/>
      <c r="M1779" s="29"/>
      <c r="N1779" s="31"/>
      <c r="O1779" s="31"/>
      <c r="P1779" s="31"/>
      <c r="Q1779" s="31"/>
      <c r="Z1779" s="1"/>
      <c r="AA1779" s="2"/>
      <c r="AB1779" s="10"/>
    </row>
    <row r="1780" spans="5:28" ht="15" customHeight="1" x14ac:dyDescent="0.25">
      <c r="E1780" s="11"/>
      <c r="F1780" s="1"/>
      <c r="J1780" s="1"/>
      <c r="K1780" s="1"/>
      <c r="L1780" s="1"/>
      <c r="M1780" s="29"/>
      <c r="N1780" s="31"/>
      <c r="O1780" s="31"/>
      <c r="P1780" s="31"/>
      <c r="Q1780" s="31"/>
      <c r="Z1780" s="1"/>
      <c r="AA1780" s="2"/>
      <c r="AB1780" s="10"/>
    </row>
    <row r="1781" spans="5:28" ht="15" customHeight="1" x14ac:dyDescent="0.25">
      <c r="E1781" s="11"/>
      <c r="F1781" s="1"/>
      <c r="J1781" s="1"/>
      <c r="K1781" s="1"/>
      <c r="L1781" s="1"/>
      <c r="M1781" s="29"/>
      <c r="N1781" s="31"/>
      <c r="O1781" s="31"/>
      <c r="P1781" s="31"/>
      <c r="Q1781" s="31"/>
      <c r="Z1781" s="1"/>
      <c r="AA1781" s="2"/>
      <c r="AB1781" s="10"/>
    </row>
    <row r="1782" spans="5:28" ht="15" customHeight="1" x14ac:dyDescent="0.25">
      <c r="E1782" s="11"/>
      <c r="F1782" s="1"/>
      <c r="J1782" s="1"/>
      <c r="K1782" s="1"/>
      <c r="L1782" s="1"/>
      <c r="M1782" s="29"/>
      <c r="N1782" s="31"/>
      <c r="O1782" s="31"/>
      <c r="P1782" s="31"/>
      <c r="Q1782" s="31"/>
      <c r="Z1782" s="1"/>
      <c r="AA1782" s="2"/>
      <c r="AB1782" s="10"/>
    </row>
    <row r="1783" spans="5:28" ht="15" customHeight="1" x14ac:dyDescent="0.25">
      <c r="E1783" s="11"/>
      <c r="F1783" s="1"/>
      <c r="J1783" s="1"/>
      <c r="K1783" s="1"/>
      <c r="L1783" s="1"/>
      <c r="M1783" s="29"/>
      <c r="N1783" s="31"/>
      <c r="O1783" s="31"/>
      <c r="P1783" s="31"/>
      <c r="Q1783" s="31"/>
      <c r="Z1783" s="1"/>
      <c r="AA1783" s="2"/>
      <c r="AB1783" s="10"/>
    </row>
    <row r="1784" spans="5:28" ht="15" customHeight="1" x14ac:dyDescent="0.25">
      <c r="E1784" s="11"/>
      <c r="F1784" s="1"/>
      <c r="J1784" s="1"/>
      <c r="K1784" s="1"/>
      <c r="L1784" s="1"/>
      <c r="M1784" s="29"/>
      <c r="N1784" s="31"/>
      <c r="O1784" s="31"/>
      <c r="P1784" s="31"/>
      <c r="Q1784" s="31"/>
      <c r="Z1784" s="1"/>
      <c r="AA1784" s="2"/>
      <c r="AB1784" s="10"/>
    </row>
    <row r="1785" spans="5:28" ht="15" customHeight="1" x14ac:dyDescent="0.25">
      <c r="E1785" s="11"/>
      <c r="F1785" s="1"/>
      <c r="J1785" s="1"/>
      <c r="K1785" s="1"/>
      <c r="L1785" s="1"/>
      <c r="M1785" s="29"/>
      <c r="N1785" s="31"/>
      <c r="O1785" s="31"/>
      <c r="P1785" s="31"/>
      <c r="Q1785" s="31"/>
      <c r="Z1785" s="1"/>
      <c r="AA1785" s="2"/>
      <c r="AB1785" s="10"/>
    </row>
    <row r="1786" spans="5:28" ht="15" customHeight="1" x14ac:dyDescent="0.25">
      <c r="E1786" s="11"/>
      <c r="F1786" s="1"/>
      <c r="J1786" s="1"/>
      <c r="K1786" s="1"/>
      <c r="L1786" s="1"/>
      <c r="M1786" s="29"/>
      <c r="N1786" s="31"/>
      <c r="O1786" s="31"/>
      <c r="P1786" s="31"/>
      <c r="Q1786" s="31"/>
      <c r="Z1786" s="1"/>
      <c r="AA1786" s="2"/>
      <c r="AB1786" s="10"/>
    </row>
    <row r="1787" spans="5:28" ht="15" customHeight="1" x14ac:dyDescent="0.25">
      <c r="E1787" s="11"/>
      <c r="F1787" s="1"/>
      <c r="J1787" s="1"/>
      <c r="K1787" s="1"/>
      <c r="L1787" s="1"/>
      <c r="M1787" s="29"/>
      <c r="N1787" s="31"/>
      <c r="O1787" s="31"/>
      <c r="P1787" s="31"/>
      <c r="Q1787" s="31"/>
      <c r="Z1787" s="1"/>
      <c r="AA1787" s="2"/>
      <c r="AB1787" s="10"/>
    </row>
    <row r="1788" spans="5:28" ht="15" customHeight="1" x14ac:dyDescent="0.25">
      <c r="E1788" s="11"/>
      <c r="F1788" s="1"/>
      <c r="J1788" s="1"/>
      <c r="K1788" s="1"/>
      <c r="L1788" s="1"/>
      <c r="M1788" s="29"/>
      <c r="N1788" s="31"/>
      <c r="O1788" s="31"/>
      <c r="P1788" s="31"/>
      <c r="Q1788" s="31"/>
      <c r="Z1788" s="1"/>
      <c r="AA1788" s="2"/>
      <c r="AB1788" s="10"/>
    </row>
    <row r="1789" spans="5:28" ht="15" customHeight="1" x14ac:dyDescent="0.25">
      <c r="E1789" s="11"/>
      <c r="F1789" s="1"/>
      <c r="J1789" s="1"/>
      <c r="K1789" s="1"/>
      <c r="L1789" s="1"/>
      <c r="M1789" s="29"/>
      <c r="N1789" s="31"/>
      <c r="O1789" s="31"/>
      <c r="P1789" s="31"/>
      <c r="Q1789" s="31"/>
      <c r="Z1789" s="1"/>
      <c r="AA1789" s="2"/>
      <c r="AB1789" s="10"/>
    </row>
    <row r="1790" spans="5:28" ht="15" customHeight="1" x14ac:dyDescent="0.25">
      <c r="E1790" s="11"/>
      <c r="F1790" s="1"/>
      <c r="J1790" s="1"/>
      <c r="K1790" s="1"/>
      <c r="L1790" s="1"/>
      <c r="M1790" s="29"/>
      <c r="N1790" s="31"/>
      <c r="O1790" s="31"/>
      <c r="P1790" s="31"/>
      <c r="Q1790" s="31"/>
      <c r="Z1790" s="1"/>
      <c r="AA1790" s="2"/>
      <c r="AB1790" s="10"/>
    </row>
    <row r="1791" spans="5:28" ht="15" customHeight="1" x14ac:dyDescent="0.25">
      <c r="E1791" s="11"/>
      <c r="F1791" s="1"/>
      <c r="J1791" s="1"/>
      <c r="K1791" s="1"/>
      <c r="L1791" s="1"/>
      <c r="M1791" s="29"/>
      <c r="N1791" s="31"/>
      <c r="O1791" s="31"/>
      <c r="P1791" s="31"/>
      <c r="Q1791" s="31"/>
      <c r="AA1791" s="2"/>
      <c r="AB1791" s="10"/>
    </row>
    <row r="1792" spans="5:28" ht="15" customHeight="1" x14ac:dyDescent="0.25">
      <c r="E1792" s="11"/>
      <c r="F1792" s="1"/>
      <c r="J1792" s="1"/>
      <c r="K1792" s="1"/>
      <c r="L1792" s="1"/>
      <c r="M1792" s="29"/>
      <c r="N1792" s="31"/>
      <c r="O1792" s="31"/>
      <c r="P1792" s="31"/>
      <c r="Q1792" s="31"/>
      <c r="AA1792" s="2"/>
      <c r="AB1792" s="10"/>
    </row>
    <row r="1793" spans="5:28" ht="15" customHeight="1" x14ac:dyDescent="0.25">
      <c r="E1793" s="11"/>
      <c r="F1793" s="1"/>
      <c r="J1793" s="1"/>
      <c r="K1793" s="1"/>
      <c r="L1793" s="1"/>
      <c r="M1793" s="29"/>
      <c r="N1793" s="31"/>
      <c r="O1793" s="31"/>
      <c r="P1793" s="31"/>
      <c r="Q1793" s="31"/>
      <c r="AA1793" s="2"/>
      <c r="AB1793" s="10"/>
    </row>
    <row r="1794" spans="5:28" ht="15" customHeight="1" x14ac:dyDescent="0.25">
      <c r="E1794" s="11"/>
      <c r="F1794" s="1"/>
      <c r="J1794" s="1"/>
      <c r="K1794" s="1"/>
      <c r="L1794" s="1"/>
      <c r="M1794" s="29"/>
      <c r="N1794" s="31"/>
      <c r="O1794" s="31"/>
      <c r="P1794" s="31"/>
      <c r="Q1794" s="31"/>
      <c r="AA1794" s="2"/>
      <c r="AB1794" s="10"/>
    </row>
    <row r="1795" spans="5:28" ht="15" customHeight="1" x14ac:dyDescent="0.25">
      <c r="E1795" s="11"/>
      <c r="F1795" s="1"/>
      <c r="J1795" s="1"/>
      <c r="K1795" s="1"/>
      <c r="L1795" s="1"/>
      <c r="M1795" s="29"/>
      <c r="N1795" s="31"/>
      <c r="O1795" s="31"/>
      <c r="P1795" s="31"/>
      <c r="Q1795" s="31"/>
      <c r="AA1795" s="2"/>
      <c r="AB1795" s="10"/>
    </row>
    <row r="1796" spans="5:28" ht="15" customHeight="1" x14ac:dyDescent="0.25">
      <c r="E1796" s="11"/>
      <c r="F1796" s="1"/>
      <c r="J1796" s="1"/>
      <c r="K1796" s="1"/>
      <c r="L1796" s="1"/>
      <c r="M1796" s="29"/>
      <c r="N1796" s="31"/>
      <c r="O1796" s="31"/>
      <c r="P1796" s="31"/>
      <c r="Q1796" s="31"/>
      <c r="AA1796" s="2"/>
      <c r="AB1796" s="10"/>
    </row>
    <row r="1797" spans="5:28" ht="15" customHeight="1" x14ac:dyDescent="0.25">
      <c r="E1797" s="11"/>
      <c r="F1797" s="1"/>
      <c r="J1797" s="1"/>
      <c r="K1797" s="1"/>
      <c r="L1797" s="1"/>
      <c r="M1797" s="29"/>
      <c r="N1797" s="31"/>
      <c r="O1797" s="31"/>
      <c r="P1797" s="31"/>
      <c r="Q1797" s="31"/>
      <c r="AA1797" s="2"/>
      <c r="AB1797" s="10"/>
    </row>
    <row r="1798" spans="5:28" ht="15" customHeight="1" x14ac:dyDescent="0.25">
      <c r="E1798" s="11"/>
      <c r="F1798" s="1"/>
      <c r="J1798" s="1"/>
      <c r="K1798" s="1"/>
      <c r="L1798" s="1"/>
      <c r="M1798" s="29"/>
      <c r="N1798" s="31"/>
      <c r="O1798" s="31"/>
      <c r="P1798" s="31"/>
      <c r="Q1798" s="31"/>
      <c r="AA1798" s="2"/>
      <c r="AB1798" s="10"/>
    </row>
    <row r="1799" spans="5:28" ht="15" customHeight="1" x14ac:dyDescent="0.25">
      <c r="E1799" s="11"/>
      <c r="F1799" s="1"/>
      <c r="J1799" s="1"/>
      <c r="K1799" s="1"/>
      <c r="L1799" s="1"/>
      <c r="M1799" s="29"/>
      <c r="N1799" s="31"/>
      <c r="O1799" s="31"/>
      <c r="P1799" s="31"/>
      <c r="Q1799" s="31"/>
      <c r="Z1799" s="1"/>
      <c r="AA1799" s="2"/>
      <c r="AB1799" s="10"/>
    </row>
    <row r="1800" spans="5:28" ht="15" customHeight="1" x14ac:dyDescent="0.25">
      <c r="E1800" s="11"/>
      <c r="F1800" s="1"/>
      <c r="J1800" s="1"/>
      <c r="K1800" s="1"/>
      <c r="L1800" s="1"/>
      <c r="M1800" s="29"/>
      <c r="N1800" s="31"/>
      <c r="O1800" s="31"/>
      <c r="P1800" s="31"/>
      <c r="Q1800" s="31"/>
      <c r="Z1800" s="1"/>
      <c r="AA1800" s="2"/>
      <c r="AB1800" s="10"/>
    </row>
    <row r="1801" spans="5:28" ht="15" customHeight="1" x14ac:dyDescent="0.25">
      <c r="E1801" s="11"/>
      <c r="F1801" s="1"/>
      <c r="J1801" s="1"/>
      <c r="K1801" s="1"/>
      <c r="L1801" s="1"/>
      <c r="M1801" s="29"/>
      <c r="N1801" s="31"/>
      <c r="O1801" s="31"/>
      <c r="P1801" s="31"/>
      <c r="Q1801" s="31"/>
      <c r="AA1801" s="2"/>
      <c r="AB1801" s="10"/>
    </row>
    <row r="1802" spans="5:28" ht="15" customHeight="1" x14ac:dyDescent="0.25">
      <c r="E1802" s="11"/>
      <c r="F1802" s="1"/>
      <c r="J1802" s="1"/>
      <c r="K1802" s="1"/>
      <c r="L1802" s="1"/>
      <c r="M1802" s="29"/>
      <c r="N1802" s="31"/>
      <c r="O1802" s="31"/>
      <c r="P1802" s="31"/>
      <c r="Q1802" s="31"/>
      <c r="AA1802" s="2"/>
      <c r="AB1802" s="10"/>
    </row>
    <row r="1803" spans="5:28" ht="15" customHeight="1" x14ac:dyDescent="0.25">
      <c r="E1803" s="11"/>
      <c r="F1803" s="1"/>
      <c r="J1803" s="1"/>
      <c r="K1803" s="1"/>
      <c r="L1803" s="1"/>
      <c r="M1803" s="29"/>
      <c r="N1803" s="31"/>
      <c r="O1803" s="31"/>
      <c r="P1803" s="31"/>
      <c r="Q1803" s="31"/>
      <c r="AA1803" s="2"/>
      <c r="AB1803" s="10"/>
    </row>
    <row r="1804" spans="5:28" ht="15" customHeight="1" x14ac:dyDescent="0.25">
      <c r="E1804" s="11"/>
      <c r="F1804" s="1"/>
      <c r="J1804" s="1"/>
      <c r="K1804" s="1"/>
      <c r="L1804" s="1"/>
      <c r="M1804" s="29"/>
      <c r="N1804" s="31"/>
      <c r="O1804" s="31"/>
      <c r="P1804" s="31"/>
      <c r="Q1804" s="31"/>
      <c r="Z1804" s="1"/>
      <c r="AA1804" s="2"/>
      <c r="AB1804" s="10"/>
    </row>
    <row r="1805" spans="5:28" ht="15" customHeight="1" x14ac:dyDescent="0.25">
      <c r="E1805" s="11"/>
      <c r="F1805" s="1"/>
      <c r="J1805" s="1"/>
      <c r="K1805" s="1"/>
      <c r="L1805" s="1"/>
      <c r="M1805" s="29"/>
      <c r="N1805" s="31"/>
      <c r="O1805" s="31"/>
      <c r="P1805" s="31"/>
      <c r="Q1805" s="31"/>
      <c r="Z1805" s="1"/>
      <c r="AA1805" s="2"/>
      <c r="AB1805" s="10"/>
    </row>
    <row r="1806" spans="5:28" ht="15" customHeight="1" x14ac:dyDescent="0.25">
      <c r="E1806" s="11"/>
      <c r="F1806" s="1"/>
      <c r="J1806" s="1"/>
      <c r="K1806" s="1"/>
      <c r="L1806" s="1"/>
      <c r="M1806" s="29"/>
      <c r="N1806" s="31"/>
      <c r="O1806" s="31"/>
      <c r="P1806" s="31"/>
      <c r="Q1806" s="31"/>
      <c r="Z1806" s="1"/>
      <c r="AA1806" s="2"/>
      <c r="AB1806" s="10"/>
    </row>
    <row r="1807" spans="5:28" ht="15" customHeight="1" x14ac:dyDescent="0.25">
      <c r="E1807" s="11"/>
      <c r="F1807" s="1"/>
      <c r="J1807" s="1"/>
      <c r="K1807" s="1"/>
      <c r="L1807" s="1"/>
      <c r="M1807" s="29"/>
      <c r="N1807" s="31"/>
      <c r="O1807" s="31"/>
      <c r="P1807" s="31"/>
      <c r="Q1807" s="31"/>
      <c r="Z1807" s="1"/>
      <c r="AA1807" s="2"/>
      <c r="AB1807" s="10"/>
    </row>
    <row r="1808" spans="5:28" ht="15" customHeight="1" x14ac:dyDescent="0.25">
      <c r="E1808" s="11"/>
      <c r="F1808" s="1"/>
      <c r="J1808" s="1"/>
      <c r="K1808" s="1"/>
      <c r="L1808" s="1"/>
      <c r="M1808" s="29"/>
      <c r="N1808" s="31"/>
      <c r="O1808" s="31"/>
      <c r="P1808" s="31"/>
      <c r="Q1808" s="31"/>
      <c r="Z1808" s="1"/>
      <c r="AA1808" s="2"/>
      <c r="AB1808" s="10"/>
    </row>
    <row r="1809" spans="5:28" ht="15" customHeight="1" x14ac:dyDescent="0.25">
      <c r="E1809" s="11"/>
      <c r="F1809" s="1"/>
      <c r="J1809" s="1"/>
      <c r="K1809" s="1"/>
      <c r="L1809" s="1"/>
      <c r="M1809" s="29"/>
      <c r="N1809" s="31"/>
      <c r="O1809" s="31"/>
      <c r="P1809" s="31"/>
      <c r="Q1809" s="31"/>
      <c r="Z1809" s="1"/>
      <c r="AA1809" s="2"/>
      <c r="AB1809" s="10"/>
    </row>
    <row r="1810" spans="5:28" ht="15" customHeight="1" x14ac:dyDescent="0.25">
      <c r="E1810" s="11"/>
      <c r="F1810" s="1"/>
      <c r="J1810" s="1"/>
      <c r="K1810" s="1"/>
      <c r="L1810" s="1"/>
      <c r="M1810" s="29"/>
      <c r="N1810" s="31"/>
      <c r="O1810" s="31"/>
      <c r="P1810" s="31"/>
      <c r="Q1810" s="31"/>
      <c r="Z1810" s="1"/>
      <c r="AA1810" s="2"/>
      <c r="AB1810" s="10"/>
    </row>
    <row r="1811" spans="5:28" ht="15" customHeight="1" x14ac:dyDescent="0.25">
      <c r="E1811" s="11"/>
      <c r="F1811" s="1"/>
      <c r="J1811" s="1"/>
      <c r="K1811" s="1"/>
      <c r="L1811" s="1"/>
      <c r="M1811" s="29"/>
      <c r="N1811" s="31"/>
      <c r="O1811" s="31"/>
      <c r="P1811" s="31"/>
      <c r="Q1811" s="31"/>
      <c r="Z1811" s="1"/>
      <c r="AA1811" s="2"/>
      <c r="AB1811" s="10"/>
    </row>
    <row r="1812" spans="5:28" ht="15" customHeight="1" x14ac:dyDescent="0.25">
      <c r="E1812" s="11"/>
      <c r="F1812" s="1"/>
      <c r="J1812" s="1"/>
      <c r="K1812" s="1"/>
      <c r="L1812" s="1"/>
      <c r="M1812" s="29"/>
      <c r="N1812" s="31"/>
      <c r="O1812" s="31"/>
      <c r="P1812" s="31"/>
      <c r="Q1812" s="31"/>
      <c r="Z1812" s="1"/>
      <c r="AA1812" s="2"/>
      <c r="AB1812" s="10"/>
    </row>
    <row r="1813" spans="5:28" ht="15" customHeight="1" x14ac:dyDescent="0.25">
      <c r="E1813" s="11"/>
      <c r="F1813" s="1"/>
      <c r="J1813" s="1"/>
      <c r="K1813" s="1"/>
      <c r="L1813" s="1"/>
      <c r="M1813" s="29"/>
      <c r="N1813" s="31"/>
      <c r="O1813" s="31"/>
      <c r="P1813" s="31"/>
      <c r="Q1813" s="31"/>
      <c r="Z1813" s="1"/>
      <c r="AA1813" s="2"/>
      <c r="AB1813" s="10"/>
    </row>
    <row r="1814" spans="5:28" ht="15" customHeight="1" x14ac:dyDescent="0.25">
      <c r="E1814" s="11"/>
      <c r="F1814" s="1"/>
      <c r="J1814" s="1"/>
      <c r="K1814" s="1"/>
      <c r="L1814" s="1"/>
      <c r="M1814" s="29"/>
      <c r="N1814" s="31"/>
      <c r="O1814" s="31"/>
      <c r="P1814" s="31"/>
      <c r="Q1814" s="31"/>
      <c r="Z1814" s="1"/>
      <c r="AA1814" s="2"/>
      <c r="AB1814" s="10"/>
    </row>
    <row r="1815" spans="5:28" ht="15" customHeight="1" x14ac:dyDescent="0.25">
      <c r="E1815" s="11"/>
      <c r="F1815" s="1"/>
      <c r="J1815" s="1"/>
      <c r="K1815" s="1"/>
      <c r="L1815" s="1"/>
      <c r="M1815" s="29"/>
      <c r="N1815" s="31"/>
      <c r="O1815" s="31"/>
      <c r="P1815" s="31"/>
      <c r="Q1815" s="31"/>
      <c r="Z1815" s="1"/>
      <c r="AA1815" s="2"/>
      <c r="AB1815" s="10"/>
    </row>
    <row r="1816" spans="5:28" ht="15" customHeight="1" x14ac:dyDescent="0.25">
      <c r="E1816" s="11"/>
      <c r="F1816" s="1"/>
      <c r="J1816" s="1"/>
      <c r="K1816" s="1"/>
      <c r="L1816" s="1"/>
      <c r="M1816" s="29"/>
      <c r="N1816" s="31"/>
      <c r="O1816" s="31"/>
      <c r="P1816" s="31"/>
      <c r="Q1816" s="31"/>
      <c r="Z1816" s="1"/>
      <c r="AA1816" s="2"/>
      <c r="AB1816" s="10"/>
    </row>
    <row r="1817" spans="5:28" ht="15" customHeight="1" x14ac:dyDescent="0.25">
      <c r="E1817" s="11"/>
      <c r="F1817" s="1"/>
      <c r="J1817" s="1"/>
      <c r="K1817" s="1"/>
      <c r="L1817" s="1"/>
      <c r="M1817" s="29"/>
      <c r="N1817" s="31"/>
      <c r="O1817" s="31"/>
      <c r="P1817" s="31"/>
      <c r="Q1817" s="31"/>
      <c r="Z1817" s="1"/>
      <c r="AA1817" s="2"/>
      <c r="AB1817" s="10"/>
    </row>
    <row r="1818" spans="5:28" ht="15" customHeight="1" x14ac:dyDescent="0.25">
      <c r="E1818" s="11"/>
      <c r="F1818" s="1"/>
      <c r="J1818" s="1"/>
      <c r="K1818" s="1"/>
      <c r="L1818" s="1"/>
      <c r="M1818" s="29"/>
      <c r="N1818" s="31"/>
      <c r="O1818" s="31"/>
      <c r="P1818" s="31"/>
      <c r="Q1818" s="31"/>
      <c r="Z1818" s="1"/>
      <c r="AA1818" s="2"/>
      <c r="AB1818" s="10"/>
    </row>
    <row r="1819" spans="5:28" ht="15" customHeight="1" x14ac:dyDescent="0.25">
      <c r="E1819" s="11"/>
      <c r="F1819" s="1"/>
      <c r="J1819" s="1"/>
      <c r="K1819" s="1"/>
      <c r="L1819" s="1"/>
      <c r="M1819" s="29"/>
      <c r="N1819" s="31"/>
      <c r="O1819" s="31"/>
      <c r="P1819" s="31"/>
      <c r="Q1819" s="31"/>
      <c r="Z1819" s="1"/>
      <c r="AA1819" s="2"/>
      <c r="AB1819" s="10"/>
    </row>
    <row r="1820" spans="5:28" ht="15" customHeight="1" x14ac:dyDescent="0.25">
      <c r="E1820" s="11"/>
      <c r="F1820" s="1"/>
      <c r="J1820" s="1"/>
      <c r="K1820" s="1"/>
      <c r="L1820" s="1"/>
      <c r="M1820" s="29"/>
      <c r="N1820" s="31"/>
      <c r="O1820" s="31"/>
      <c r="P1820" s="31"/>
      <c r="Q1820" s="31"/>
      <c r="Z1820" s="1"/>
      <c r="AA1820" s="2"/>
      <c r="AB1820" s="10"/>
    </row>
    <row r="1821" spans="5:28" ht="15" customHeight="1" x14ac:dyDescent="0.25">
      <c r="E1821" s="11"/>
      <c r="F1821" s="1"/>
      <c r="J1821" s="1"/>
      <c r="K1821" s="1"/>
      <c r="L1821" s="1"/>
      <c r="M1821" s="29"/>
      <c r="N1821" s="31"/>
      <c r="O1821" s="31"/>
      <c r="P1821" s="31"/>
      <c r="Q1821" s="31"/>
      <c r="Z1821" s="1"/>
      <c r="AA1821" s="2"/>
      <c r="AB1821" s="10"/>
    </row>
    <row r="1822" spans="5:28" ht="15" customHeight="1" x14ac:dyDescent="0.25">
      <c r="E1822" s="11"/>
      <c r="F1822" s="1"/>
      <c r="J1822" s="1"/>
      <c r="K1822" s="1"/>
      <c r="L1822" s="1"/>
      <c r="M1822" s="29"/>
      <c r="N1822" s="31"/>
      <c r="O1822" s="31"/>
      <c r="P1822" s="31"/>
      <c r="Q1822" s="31"/>
      <c r="Z1822" s="1"/>
      <c r="AA1822" s="2"/>
      <c r="AB1822" s="10"/>
    </row>
    <row r="1823" spans="5:28" ht="15" customHeight="1" x14ac:dyDescent="0.25">
      <c r="E1823" s="11"/>
      <c r="F1823" s="1"/>
      <c r="J1823" s="1"/>
      <c r="K1823" s="1"/>
      <c r="L1823" s="1"/>
      <c r="M1823" s="29"/>
      <c r="N1823" s="31"/>
      <c r="O1823" s="31"/>
      <c r="P1823" s="31"/>
      <c r="Q1823" s="31"/>
      <c r="Z1823" s="1"/>
      <c r="AA1823" s="2"/>
      <c r="AB1823" s="10"/>
    </row>
    <row r="1824" spans="5:28" ht="15" customHeight="1" x14ac:dyDescent="0.25">
      <c r="E1824" s="11"/>
      <c r="F1824" s="1"/>
      <c r="J1824" s="1"/>
      <c r="K1824" s="1"/>
      <c r="L1824" s="1"/>
      <c r="M1824" s="29"/>
      <c r="N1824" s="31"/>
      <c r="O1824" s="31"/>
      <c r="P1824" s="31"/>
      <c r="Q1824" s="31"/>
      <c r="AA1824" s="2"/>
      <c r="AB1824" s="10"/>
    </row>
    <row r="1825" spans="5:28" ht="15" customHeight="1" x14ac:dyDescent="0.25">
      <c r="E1825" s="11"/>
      <c r="F1825" s="1"/>
      <c r="J1825" s="1"/>
      <c r="K1825" s="1"/>
      <c r="L1825" s="1"/>
      <c r="M1825" s="29"/>
      <c r="N1825" s="31"/>
      <c r="O1825" s="31"/>
      <c r="P1825" s="31"/>
      <c r="Q1825" s="31"/>
      <c r="AA1825" s="2"/>
      <c r="AB1825" s="10"/>
    </row>
    <row r="1826" spans="5:28" ht="15" customHeight="1" x14ac:dyDescent="0.25">
      <c r="E1826" s="11"/>
      <c r="F1826" s="1"/>
      <c r="J1826" s="1"/>
      <c r="K1826" s="1"/>
      <c r="L1826" s="1"/>
      <c r="M1826" s="29"/>
      <c r="N1826" s="31"/>
      <c r="O1826" s="31"/>
      <c r="P1826" s="31"/>
      <c r="Q1826" s="31"/>
      <c r="AA1826" s="2"/>
      <c r="AB1826" s="10"/>
    </row>
    <row r="1827" spans="5:28" ht="15" customHeight="1" x14ac:dyDescent="0.25">
      <c r="E1827" s="11"/>
      <c r="F1827" s="1"/>
      <c r="J1827" s="1"/>
      <c r="K1827" s="1"/>
      <c r="L1827" s="1"/>
      <c r="M1827" s="29"/>
      <c r="N1827" s="31"/>
      <c r="O1827" s="31"/>
      <c r="P1827" s="31"/>
      <c r="Q1827" s="31"/>
      <c r="Z1827" s="1"/>
      <c r="AA1827" s="2"/>
      <c r="AB1827" s="10"/>
    </row>
    <row r="1828" spans="5:28" ht="15" customHeight="1" x14ac:dyDescent="0.25">
      <c r="E1828" s="11"/>
      <c r="F1828" s="1"/>
      <c r="J1828" s="1"/>
      <c r="K1828" s="1"/>
      <c r="L1828" s="1"/>
      <c r="M1828" s="29"/>
      <c r="N1828" s="31"/>
      <c r="O1828" s="31"/>
      <c r="P1828" s="31"/>
      <c r="Q1828" s="31"/>
      <c r="Z1828" s="1"/>
      <c r="AA1828" s="2"/>
      <c r="AB1828" s="10"/>
    </row>
    <row r="1829" spans="5:28" ht="15" customHeight="1" x14ac:dyDescent="0.25">
      <c r="E1829" s="11"/>
      <c r="F1829" s="1"/>
      <c r="J1829" s="1"/>
      <c r="K1829" s="1"/>
      <c r="L1829" s="1"/>
      <c r="M1829" s="29"/>
      <c r="N1829" s="31"/>
      <c r="O1829" s="31"/>
      <c r="P1829" s="31"/>
      <c r="Q1829" s="31"/>
      <c r="Z1829" s="1"/>
      <c r="AA1829" s="2"/>
      <c r="AB1829" s="10"/>
    </row>
    <row r="1830" spans="5:28" ht="15" customHeight="1" x14ac:dyDescent="0.25">
      <c r="E1830" s="11"/>
      <c r="F1830" s="1"/>
      <c r="J1830" s="1"/>
      <c r="K1830" s="1"/>
      <c r="L1830" s="1"/>
      <c r="M1830" s="29"/>
      <c r="N1830" s="31"/>
      <c r="O1830" s="31"/>
      <c r="P1830" s="31"/>
      <c r="Q1830" s="31"/>
      <c r="Z1830" s="1"/>
      <c r="AA1830" s="2"/>
      <c r="AB1830" s="10"/>
    </row>
    <row r="1831" spans="5:28" ht="15" customHeight="1" x14ac:dyDescent="0.25">
      <c r="E1831" s="11"/>
      <c r="F1831" s="1"/>
      <c r="J1831" s="1"/>
      <c r="K1831" s="1"/>
      <c r="L1831" s="1"/>
      <c r="M1831" s="29"/>
      <c r="N1831" s="31"/>
      <c r="O1831" s="31"/>
      <c r="P1831" s="31"/>
      <c r="Q1831" s="31"/>
      <c r="Z1831" s="1"/>
      <c r="AA1831" s="2"/>
      <c r="AB1831" s="10"/>
    </row>
    <row r="1832" spans="5:28" ht="15" customHeight="1" x14ac:dyDescent="0.25">
      <c r="E1832" s="11"/>
      <c r="F1832" s="1"/>
      <c r="J1832" s="1"/>
      <c r="K1832" s="1"/>
      <c r="L1832" s="1"/>
      <c r="M1832" s="29"/>
      <c r="N1832" s="31"/>
      <c r="O1832" s="31"/>
      <c r="P1832" s="31"/>
      <c r="Q1832" s="31"/>
      <c r="AA1832" s="2"/>
      <c r="AB1832" s="10"/>
    </row>
    <row r="1833" spans="5:28" ht="15" customHeight="1" x14ac:dyDescent="0.25">
      <c r="E1833" s="11"/>
      <c r="F1833" s="1"/>
      <c r="J1833" s="1"/>
      <c r="K1833" s="1"/>
      <c r="L1833" s="1"/>
      <c r="M1833" s="29"/>
      <c r="N1833" s="31"/>
      <c r="O1833" s="31"/>
      <c r="P1833" s="31"/>
      <c r="Q1833" s="31"/>
      <c r="AA1833" s="2"/>
      <c r="AB1833" s="10"/>
    </row>
    <row r="1834" spans="5:28" ht="15" customHeight="1" x14ac:dyDescent="0.25">
      <c r="E1834" s="11"/>
      <c r="F1834" s="1"/>
      <c r="J1834" s="1"/>
      <c r="K1834" s="1"/>
      <c r="L1834" s="1"/>
      <c r="M1834" s="29"/>
      <c r="N1834" s="31"/>
      <c r="O1834" s="31"/>
      <c r="P1834" s="31"/>
      <c r="Q1834" s="31"/>
      <c r="AA1834" s="2"/>
      <c r="AB1834" s="10"/>
    </row>
    <row r="1835" spans="5:28" ht="15" customHeight="1" x14ac:dyDescent="0.25">
      <c r="E1835" s="11"/>
      <c r="F1835" s="1"/>
      <c r="J1835" s="1"/>
      <c r="K1835" s="1"/>
      <c r="L1835" s="1"/>
      <c r="M1835" s="29"/>
      <c r="N1835" s="31"/>
      <c r="O1835" s="31"/>
      <c r="P1835" s="31"/>
      <c r="Q1835" s="31"/>
      <c r="Z1835" s="1"/>
      <c r="AA1835" s="2"/>
      <c r="AB1835" s="10"/>
    </row>
    <row r="1836" spans="5:28" ht="15" customHeight="1" x14ac:dyDescent="0.25">
      <c r="E1836" s="11"/>
      <c r="F1836" s="1"/>
      <c r="J1836" s="1"/>
      <c r="K1836" s="1"/>
      <c r="L1836" s="1"/>
      <c r="M1836" s="29"/>
      <c r="N1836" s="31"/>
      <c r="O1836" s="31"/>
      <c r="P1836" s="31"/>
      <c r="Q1836" s="31"/>
      <c r="Z1836" s="1"/>
      <c r="AA1836" s="2"/>
      <c r="AB1836" s="10"/>
    </row>
    <row r="1837" spans="5:28" ht="15" customHeight="1" x14ac:dyDescent="0.25">
      <c r="E1837" s="11"/>
      <c r="F1837" s="1"/>
      <c r="J1837" s="1"/>
      <c r="K1837" s="1"/>
      <c r="L1837" s="1"/>
      <c r="M1837" s="29"/>
      <c r="N1837" s="31"/>
      <c r="O1837" s="31"/>
      <c r="P1837" s="31"/>
      <c r="Q1837" s="31"/>
      <c r="Z1837" s="1"/>
      <c r="AA1837" s="2"/>
      <c r="AB1837" s="10"/>
    </row>
    <row r="1838" spans="5:28" ht="15" customHeight="1" x14ac:dyDescent="0.25">
      <c r="E1838" s="11"/>
      <c r="F1838" s="1"/>
      <c r="J1838" s="1"/>
      <c r="K1838" s="1"/>
      <c r="L1838" s="1"/>
      <c r="M1838" s="29"/>
      <c r="N1838" s="31"/>
      <c r="O1838" s="31"/>
      <c r="P1838" s="31"/>
      <c r="Q1838" s="31"/>
      <c r="Z1838" s="1"/>
      <c r="AA1838" s="2"/>
      <c r="AB1838" s="10"/>
    </row>
    <row r="1839" spans="5:28" ht="15" customHeight="1" x14ac:dyDescent="0.25">
      <c r="E1839" s="11"/>
      <c r="F1839" s="1"/>
      <c r="J1839" s="1"/>
      <c r="K1839" s="1"/>
      <c r="L1839" s="1"/>
      <c r="M1839" s="29"/>
      <c r="N1839" s="31"/>
      <c r="O1839" s="31"/>
      <c r="P1839" s="31"/>
      <c r="Q1839" s="31"/>
      <c r="AA1839" s="2"/>
      <c r="AB1839" s="10"/>
    </row>
    <row r="1840" spans="5:28" ht="15" customHeight="1" x14ac:dyDescent="0.25">
      <c r="E1840" s="11"/>
      <c r="F1840" s="1"/>
      <c r="J1840" s="1"/>
      <c r="K1840" s="1"/>
      <c r="L1840" s="1"/>
      <c r="M1840" s="29"/>
      <c r="N1840" s="31"/>
      <c r="O1840" s="31"/>
      <c r="P1840" s="31"/>
      <c r="Q1840" s="31"/>
      <c r="AA1840" s="2"/>
      <c r="AB1840" s="10"/>
    </row>
    <row r="1841" spans="5:28" ht="15" customHeight="1" x14ac:dyDescent="0.25">
      <c r="E1841" s="11"/>
      <c r="F1841" s="1"/>
      <c r="J1841" s="1"/>
      <c r="K1841" s="1"/>
      <c r="L1841" s="1"/>
      <c r="M1841" s="29"/>
      <c r="N1841" s="31"/>
      <c r="O1841" s="31"/>
      <c r="P1841" s="31"/>
      <c r="Q1841" s="31"/>
      <c r="AA1841" s="2"/>
      <c r="AB1841" s="10"/>
    </row>
    <row r="1842" spans="5:28" ht="15" customHeight="1" x14ac:dyDescent="0.25">
      <c r="E1842" s="11"/>
      <c r="F1842" s="1"/>
      <c r="J1842" s="1"/>
      <c r="K1842" s="1"/>
      <c r="L1842" s="1"/>
      <c r="M1842" s="29"/>
      <c r="N1842" s="31"/>
      <c r="O1842" s="31"/>
      <c r="P1842" s="31"/>
      <c r="Q1842" s="31"/>
      <c r="AA1842" s="2"/>
      <c r="AB1842" s="10"/>
    </row>
    <row r="1843" spans="5:28" ht="15" customHeight="1" x14ac:dyDescent="0.25">
      <c r="E1843" s="11"/>
      <c r="F1843" s="1"/>
      <c r="J1843" s="1"/>
      <c r="K1843" s="1"/>
      <c r="L1843" s="1"/>
      <c r="M1843" s="29"/>
      <c r="N1843" s="31"/>
      <c r="O1843" s="31"/>
      <c r="P1843" s="31"/>
      <c r="Q1843" s="31"/>
      <c r="AA1843" s="2"/>
      <c r="AB1843" s="10"/>
    </row>
    <row r="1844" spans="5:28" ht="15" customHeight="1" x14ac:dyDescent="0.25">
      <c r="E1844" s="11"/>
      <c r="F1844" s="1"/>
      <c r="J1844" s="1"/>
      <c r="K1844" s="1"/>
      <c r="L1844" s="1"/>
      <c r="M1844" s="29"/>
      <c r="N1844" s="31"/>
      <c r="O1844" s="31"/>
      <c r="P1844" s="31"/>
      <c r="Q1844" s="31"/>
      <c r="Z1844" s="1"/>
      <c r="AA1844" s="2"/>
      <c r="AB1844" s="10"/>
    </row>
    <row r="1845" spans="5:28" ht="15" customHeight="1" x14ac:dyDescent="0.25">
      <c r="E1845" s="11"/>
      <c r="F1845" s="1"/>
      <c r="J1845" s="1"/>
      <c r="K1845" s="1"/>
      <c r="L1845" s="1"/>
      <c r="M1845" s="29"/>
      <c r="N1845" s="31"/>
      <c r="O1845" s="31"/>
      <c r="P1845" s="31"/>
      <c r="Q1845" s="31"/>
      <c r="Z1845" s="1"/>
      <c r="AA1845" s="2"/>
      <c r="AB1845" s="10"/>
    </row>
    <row r="1846" spans="5:28" ht="15" customHeight="1" x14ac:dyDescent="0.25">
      <c r="E1846" s="11"/>
      <c r="F1846" s="1"/>
      <c r="J1846" s="1"/>
      <c r="K1846" s="1"/>
      <c r="L1846" s="1"/>
      <c r="M1846" s="29"/>
      <c r="N1846" s="31"/>
      <c r="O1846" s="31"/>
      <c r="P1846" s="31"/>
      <c r="Q1846" s="31"/>
      <c r="AA1846" s="2"/>
      <c r="AB1846" s="10"/>
    </row>
    <row r="1847" spans="5:28" ht="15" customHeight="1" x14ac:dyDescent="0.25">
      <c r="E1847" s="11"/>
      <c r="F1847" s="1"/>
      <c r="J1847" s="1"/>
      <c r="K1847" s="1"/>
      <c r="L1847" s="1"/>
      <c r="M1847" s="29"/>
      <c r="N1847" s="31"/>
      <c r="O1847" s="31"/>
      <c r="P1847" s="31"/>
      <c r="Q1847" s="31"/>
      <c r="AA1847" s="2"/>
      <c r="AB1847" s="10"/>
    </row>
    <row r="1848" spans="5:28" ht="15" customHeight="1" x14ac:dyDescent="0.25">
      <c r="E1848" s="11"/>
      <c r="F1848" s="1"/>
      <c r="J1848" s="1"/>
      <c r="K1848" s="1"/>
      <c r="L1848" s="1"/>
      <c r="M1848" s="29"/>
      <c r="N1848" s="31"/>
      <c r="O1848" s="31"/>
      <c r="P1848" s="31"/>
      <c r="Q1848" s="31"/>
      <c r="AA1848" s="2"/>
      <c r="AB1848" s="10"/>
    </row>
    <row r="1849" spans="5:28" ht="15" customHeight="1" x14ac:dyDescent="0.25">
      <c r="E1849" s="11"/>
      <c r="F1849" s="1"/>
      <c r="J1849" s="1"/>
      <c r="K1849" s="1"/>
      <c r="L1849" s="1"/>
      <c r="M1849" s="29"/>
      <c r="N1849" s="31"/>
      <c r="O1849" s="31"/>
      <c r="P1849" s="31"/>
      <c r="Q1849" s="31"/>
      <c r="Z1849" s="1"/>
      <c r="AA1849" s="2"/>
      <c r="AB1849" s="10"/>
    </row>
    <row r="1850" spans="5:28" ht="15" customHeight="1" x14ac:dyDescent="0.25">
      <c r="E1850" s="11"/>
      <c r="F1850" s="1"/>
      <c r="J1850" s="1"/>
      <c r="K1850" s="1"/>
      <c r="L1850" s="1"/>
      <c r="M1850" s="29"/>
      <c r="N1850" s="31"/>
      <c r="O1850" s="31"/>
      <c r="P1850" s="31"/>
      <c r="Q1850" s="31"/>
      <c r="Z1850" s="1"/>
      <c r="AA1850" s="2"/>
      <c r="AB1850" s="10"/>
    </row>
    <row r="1851" spans="5:28" ht="15" customHeight="1" x14ac:dyDescent="0.25">
      <c r="E1851" s="11"/>
      <c r="F1851" s="1"/>
      <c r="J1851" s="1"/>
      <c r="K1851" s="1"/>
      <c r="L1851" s="1"/>
      <c r="M1851" s="29"/>
      <c r="N1851" s="31"/>
      <c r="O1851" s="31"/>
      <c r="P1851" s="31"/>
      <c r="Q1851" s="31"/>
      <c r="Z1851" s="1"/>
      <c r="AA1851" s="2"/>
      <c r="AB1851" s="10"/>
    </row>
    <row r="1852" spans="5:28" ht="15" customHeight="1" x14ac:dyDescent="0.25">
      <c r="E1852" s="11"/>
      <c r="F1852" s="1"/>
      <c r="J1852" s="1"/>
      <c r="K1852" s="1"/>
      <c r="L1852" s="1"/>
      <c r="M1852" s="29"/>
      <c r="N1852" s="31"/>
      <c r="O1852" s="31"/>
      <c r="P1852" s="31"/>
      <c r="Q1852" s="31"/>
      <c r="Z1852" s="1"/>
      <c r="AA1852" s="2"/>
      <c r="AB1852" s="10"/>
    </row>
    <row r="1853" spans="5:28" ht="15" customHeight="1" x14ac:dyDescent="0.25">
      <c r="E1853" s="11"/>
      <c r="F1853" s="1"/>
      <c r="J1853" s="1"/>
      <c r="K1853" s="1"/>
      <c r="L1853" s="1"/>
      <c r="M1853" s="29"/>
      <c r="N1853" s="31"/>
      <c r="O1853" s="31"/>
      <c r="P1853" s="31"/>
      <c r="Q1853" s="31"/>
      <c r="Z1853" s="1"/>
      <c r="AA1853" s="2"/>
      <c r="AB1853" s="10"/>
    </row>
    <row r="1854" spans="5:28" ht="15" customHeight="1" x14ac:dyDescent="0.25">
      <c r="E1854" s="11"/>
      <c r="F1854" s="1"/>
      <c r="J1854" s="1"/>
      <c r="K1854" s="1"/>
      <c r="L1854" s="1"/>
      <c r="M1854" s="29"/>
      <c r="N1854" s="31"/>
      <c r="O1854" s="31"/>
      <c r="P1854" s="31"/>
      <c r="Q1854" s="31"/>
      <c r="Z1854" s="1"/>
      <c r="AA1854" s="2"/>
      <c r="AB1854" s="10"/>
    </row>
    <row r="1855" spans="5:28" ht="15" customHeight="1" x14ac:dyDescent="0.25">
      <c r="E1855" s="11"/>
      <c r="F1855" s="1"/>
      <c r="J1855" s="1"/>
      <c r="K1855" s="1"/>
      <c r="L1855" s="1"/>
      <c r="M1855" s="29"/>
      <c r="N1855" s="31"/>
      <c r="O1855" s="31"/>
      <c r="P1855" s="31"/>
      <c r="Q1855" s="31"/>
      <c r="Z1855" s="1"/>
      <c r="AA1855" s="2"/>
      <c r="AB1855" s="10"/>
    </row>
    <row r="1856" spans="5:28" ht="15" customHeight="1" x14ac:dyDescent="0.25">
      <c r="E1856" s="11"/>
      <c r="F1856" s="1"/>
      <c r="J1856" s="1"/>
      <c r="K1856" s="1"/>
      <c r="L1856" s="1"/>
      <c r="M1856" s="29"/>
      <c r="N1856" s="31"/>
      <c r="O1856" s="31"/>
      <c r="P1856" s="31"/>
      <c r="Q1856" s="31"/>
      <c r="Z1856" s="1"/>
      <c r="AA1856" s="2"/>
      <c r="AB1856" s="10"/>
    </row>
    <row r="1857" spans="5:28" ht="15" customHeight="1" x14ac:dyDescent="0.25">
      <c r="E1857" s="11"/>
      <c r="F1857" s="1"/>
      <c r="J1857" s="1"/>
      <c r="K1857" s="1"/>
      <c r="L1857" s="1"/>
      <c r="M1857" s="29"/>
      <c r="N1857" s="31"/>
      <c r="O1857" s="31"/>
      <c r="P1857" s="31"/>
      <c r="Q1857" s="31"/>
      <c r="Z1857" s="1"/>
      <c r="AA1857" s="2"/>
      <c r="AB1857" s="10"/>
    </row>
    <row r="1858" spans="5:28" ht="15" customHeight="1" x14ac:dyDescent="0.25">
      <c r="E1858" s="11"/>
      <c r="F1858" s="1"/>
      <c r="J1858" s="1"/>
      <c r="K1858" s="1"/>
      <c r="L1858" s="1"/>
      <c r="M1858" s="29"/>
      <c r="N1858" s="31"/>
      <c r="O1858" s="31"/>
      <c r="P1858" s="31"/>
      <c r="Q1858" s="31"/>
      <c r="Z1858" s="1"/>
      <c r="AA1858" s="2"/>
      <c r="AB1858" s="10"/>
    </row>
    <row r="1859" spans="5:28" ht="15" customHeight="1" x14ac:dyDescent="0.25">
      <c r="E1859" s="11"/>
      <c r="F1859" s="1"/>
      <c r="J1859" s="1"/>
      <c r="K1859" s="1"/>
      <c r="L1859" s="1"/>
      <c r="M1859" s="29"/>
      <c r="N1859" s="31"/>
      <c r="O1859" s="31"/>
      <c r="P1859" s="31"/>
      <c r="Q1859" s="31"/>
      <c r="Z1859" s="1"/>
      <c r="AA1859" s="2"/>
      <c r="AB1859" s="10"/>
    </row>
    <row r="1860" spans="5:28" ht="15" customHeight="1" x14ac:dyDescent="0.25">
      <c r="E1860" s="11"/>
      <c r="F1860" s="1"/>
      <c r="J1860" s="1"/>
      <c r="K1860" s="1"/>
      <c r="L1860" s="1"/>
      <c r="M1860" s="29"/>
      <c r="N1860" s="31"/>
      <c r="O1860" s="31"/>
      <c r="P1860" s="31"/>
      <c r="Q1860" s="31"/>
      <c r="AA1860" s="2"/>
      <c r="AB1860" s="10"/>
    </row>
    <row r="1861" spans="5:28" ht="15" customHeight="1" x14ac:dyDescent="0.25">
      <c r="E1861" s="11"/>
      <c r="F1861" s="1"/>
      <c r="J1861" s="1"/>
      <c r="K1861" s="1"/>
      <c r="L1861" s="1"/>
      <c r="M1861" s="29"/>
      <c r="N1861" s="31"/>
      <c r="O1861" s="31"/>
      <c r="P1861" s="31"/>
      <c r="Q1861" s="31"/>
      <c r="AA1861" s="2"/>
      <c r="AB1861" s="10"/>
    </row>
    <row r="1862" spans="5:28" ht="15" customHeight="1" x14ac:dyDescent="0.25">
      <c r="E1862" s="11"/>
      <c r="F1862" s="1"/>
      <c r="J1862" s="1"/>
      <c r="K1862" s="1"/>
      <c r="L1862" s="1"/>
      <c r="M1862" s="29"/>
      <c r="N1862" s="31"/>
      <c r="O1862" s="31"/>
      <c r="P1862" s="31"/>
      <c r="Q1862" s="31"/>
      <c r="Z1862" s="1"/>
      <c r="AA1862" s="2"/>
      <c r="AB1862" s="10"/>
    </row>
    <row r="1863" spans="5:28" ht="15" customHeight="1" x14ac:dyDescent="0.25">
      <c r="E1863" s="11"/>
      <c r="F1863" s="1"/>
      <c r="J1863" s="1"/>
      <c r="K1863" s="1"/>
      <c r="L1863" s="1"/>
      <c r="M1863" s="29"/>
      <c r="N1863" s="31"/>
      <c r="O1863" s="31"/>
      <c r="P1863" s="31"/>
      <c r="Q1863" s="31"/>
      <c r="Z1863" s="1"/>
      <c r="AA1863" s="2"/>
      <c r="AB1863" s="10"/>
    </row>
    <row r="1864" spans="5:28" ht="15" customHeight="1" x14ac:dyDescent="0.25">
      <c r="E1864" s="11"/>
      <c r="F1864" s="1"/>
      <c r="J1864" s="1"/>
      <c r="K1864" s="1"/>
      <c r="L1864" s="1"/>
      <c r="M1864" s="29"/>
      <c r="N1864" s="31"/>
      <c r="O1864" s="31"/>
      <c r="P1864" s="31"/>
      <c r="Q1864" s="31"/>
      <c r="Z1864" s="1"/>
      <c r="AA1864" s="2"/>
      <c r="AB1864" s="10"/>
    </row>
    <row r="1865" spans="5:28" ht="15" customHeight="1" x14ac:dyDescent="0.25">
      <c r="E1865" s="11"/>
      <c r="F1865" s="1"/>
      <c r="J1865" s="1"/>
      <c r="K1865" s="1"/>
      <c r="L1865" s="1"/>
      <c r="M1865" s="29"/>
      <c r="N1865" s="31"/>
      <c r="O1865" s="31"/>
      <c r="P1865" s="31"/>
      <c r="Q1865" s="31"/>
      <c r="Z1865" s="1"/>
      <c r="AA1865" s="2"/>
      <c r="AB1865" s="10"/>
    </row>
    <row r="1866" spans="5:28" ht="15" customHeight="1" x14ac:dyDescent="0.25">
      <c r="E1866" s="11"/>
      <c r="F1866" s="1"/>
      <c r="J1866" s="1"/>
      <c r="K1866" s="1"/>
      <c r="L1866" s="1"/>
      <c r="M1866" s="29"/>
      <c r="N1866" s="31"/>
      <c r="O1866" s="31"/>
      <c r="P1866" s="31"/>
      <c r="Q1866" s="31"/>
      <c r="AA1866" s="2"/>
      <c r="AB1866" s="10"/>
    </row>
    <row r="1867" spans="5:28" ht="15" customHeight="1" x14ac:dyDescent="0.25">
      <c r="E1867" s="11"/>
      <c r="F1867" s="1"/>
      <c r="J1867" s="1"/>
      <c r="K1867" s="1"/>
      <c r="L1867" s="1"/>
      <c r="M1867" s="29"/>
      <c r="N1867" s="31"/>
      <c r="O1867" s="31"/>
      <c r="P1867" s="31"/>
      <c r="Q1867" s="31"/>
      <c r="AA1867" s="2"/>
      <c r="AB1867" s="10"/>
    </row>
    <row r="1868" spans="5:28" ht="15" customHeight="1" x14ac:dyDescent="0.25">
      <c r="E1868" s="11"/>
      <c r="F1868" s="1"/>
      <c r="J1868" s="1"/>
      <c r="K1868" s="1"/>
      <c r="L1868" s="1"/>
      <c r="M1868" s="29"/>
      <c r="N1868" s="31"/>
      <c r="O1868" s="31"/>
      <c r="P1868" s="31"/>
      <c r="Q1868" s="31"/>
      <c r="AA1868" s="2"/>
      <c r="AB1868" s="10"/>
    </row>
    <row r="1869" spans="5:28" ht="15" customHeight="1" x14ac:dyDescent="0.25">
      <c r="E1869" s="11"/>
      <c r="F1869" s="1"/>
      <c r="J1869" s="1"/>
      <c r="K1869" s="1"/>
      <c r="L1869" s="1"/>
      <c r="M1869" s="29"/>
      <c r="N1869" s="31"/>
      <c r="O1869" s="31"/>
      <c r="P1869" s="31"/>
      <c r="Q1869" s="31"/>
      <c r="AA1869" s="2"/>
      <c r="AB1869" s="10"/>
    </row>
    <row r="1870" spans="5:28" ht="15" customHeight="1" x14ac:dyDescent="0.25">
      <c r="E1870" s="11"/>
      <c r="F1870" s="1"/>
      <c r="J1870" s="1"/>
      <c r="K1870" s="1"/>
      <c r="L1870" s="1"/>
      <c r="M1870" s="29"/>
      <c r="N1870" s="31"/>
      <c r="O1870" s="31"/>
      <c r="P1870" s="31"/>
      <c r="Q1870" s="31"/>
      <c r="Z1870" s="1"/>
      <c r="AA1870" s="2"/>
      <c r="AB1870" s="10"/>
    </row>
    <row r="1871" spans="5:28" ht="15" customHeight="1" x14ac:dyDescent="0.25">
      <c r="E1871" s="11"/>
      <c r="F1871" s="1"/>
      <c r="J1871" s="1"/>
      <c r="K1871" s="1"/>
      <c r="L1871" s="1"/>
      <c r="M1871" s="29"/>
      <c r="N1871" s="31"/>
      <c r="O1871" s="31"/>
      <c r="P1871" s="31"/>
      <c r="Q1871" s="31"/>
      <c r="Z1871" s="1"/>
      <c r="AA1871" s="2"/>
      <c r="AB1871" s="10"/>
    </row>
    <row r="1872" spans="5:28" ht="15" customHeight="1" x14ac:dyDescent="0.25">
      <c r="E1872" s="11"/>
      <c r="F1872" s="1"/>
      <c r="J1872" s="1"/>
      <c r="K1872" s="1"/>
      <c r="L1872" s="1"/>
      <c r="M1872" s="29"/>
      <c r="N1872" s="31"/>
      <c r="O1872" s="31"/>
      <c r="P1872" s="31"/>
      <c r="Q1872" s="31"/>
      <c r="AA1872" s="2"/>
      <c r="AB1872" s="10"/>
    </row>
    <row r="1873" spans="5:28" ht="15" customHeight="1" x14ac:dyDescent="0.25">
      <c r="E1873" s="11"/>
      <c r="F1873" s="1"/>
      <c r="J1873" s="1"/>
      <c r="K1873" s="1"/>
      <c r="L1873" s="1"/>
      <c r="M1873" s="29"/>
      <c r="N1873" s="31"/>
      <c r="O1873" s="31"/>
      <c r="P1873" s="31"/>
      <c r="Q1873" s="31"/>
      <c r="AA1873" s="2"/>
      <c r="AB1873" s="10"/>
    </row>
    <row r="1874" spans="5:28" ht="15" customHeight="1" x14ac:dyDescent="0.25">
      <c r="E1874" s="11"/>
      <c r="F1874" s="1"/>
      <c r="J1874" s="1"/>
      <c r="K1874" s="1"/>
      <c r="L1874" s="1"/>
      <c r="M1874" s="29"/>
      <c r="N1874" s="31"/>
      <c r="O1874" s="31"/>
      <c r="P1874" s="31"/>
      <c r="Q1874" s="31"/>
      <c r="Z1874" s="1"/>
      <c r="AA1874" s="2"/>
      <c r="AB1874" s="10"/>
    </row>
    <row r="1875" spans="5:28" ht="15" customHeight="1" x14ac:dyDescent="0.25">
      <c r="E1875" s="11"/>
      <c r="F1875" s="1"/>
      <c r="J1875" s="1"/>
      <c r="K1875" s="1"/>
      <c r="L1875" s="1"/>
      <c r="M1875" s="29"/>
      <c r="N1875" s="31"/>
      <c r="O1875" s="31"/>
      <c r="P1875" s="31"/>
      <c r="Q1875" s="31"/>
      <c r="Z1875" s="1"/>
      <c r="AA1875" s="2"/>
      <c r="AB1875" s="10"/>
    </row>
    <row r="1876" spans="5:28" ht="15" customHeight="1" x14ac:dyDescent="0.25">
      <c r="E1876" s="11"/>
      <c r="F1876" s="1"/>
      <c r="J1876" s="1"/>
      <c r="K1876" s="1"/>
      <c r="L1876" s="1"/>
      <c r="M1876" s="29"/>
      <c r="N1876" s="31"/>
      <c r="O1876" s="31"/>
      <c r="P1876" s="31"/>
      <c r="Q1876" s="31"/>
      <c r="AA1876" s="2"/>
      <c r="AB1876" s="10"/>
    </row>
    <row r="1877" spans="5:28" ht="15" customHeight="1" x14ac:dyDescent="0.25">
      <c r="E1877" s="11"/>
      <c r="F1877" s="1"/>
      <c r="J1877" s="1"/>
      <c r="K1877" s="1"/>
      <c r="L1877" s="1"/>
      <c r="M1877" s="29"/>
      <c r="N1877" s="31"/>
      <c r="O1877" s="31"/>
      <c r="P1877" s="31"/>
      <c r="Q1877" s="31"/>
      <c r="AA1877" s="2"/>
      <c r="AB1877" s="10"/>
    </row>
    <row r="1878" spans="5:28" ht="15" customHeight="1" x14ac:dyDescent="0.25">
      <c r="E1878" s="11"/>
      <c r="F1878" s="1"/>
      <c r="J1878" s="1"/>
      <c r="K1878" s="1"/>
      <c r="L1878" s="1"/>
      <c r="M1878" s="29"/>
      <c r="N1878" s="31"/>
      <c r="O1878" s="31"/>
      <c r="P1878" s="31"/>
      <c r="Q1878" s="31"/>
      <c r="AA1878" s="2"/>
      <c r="AB1878" s="10"/>
    </row>
    <row r="1879" spans="5:28" ht="15" customHeight="1" x14ac:dyDescent="0.25">
      <c r="E1879" s="11"/>
      <c r="F1879" s="1"/>
      <c r="J1879" s="1"/>
      <c r="K1879" s="1"/>
      <c r="L1879" s="1"/>
      <c r="M1879" s="29"/>
      <c r="N1879" s="31"/>
      <c r="O1879" s="31"/>
      <c r="P1879" s="31"/>
      <c r="Q1879" s="31"/>
      <c r="Z1879" s="1"/>
      <c r="AA1879" s="2"/>
      <c r="AB1879" s="10"/>
    </row>
    <row r="1880" spans="5:28" ht="15" customHeight="1" x14ac:dyDescent="0.25">
      <c r="E1880" s="11"/>
      <c r="F1880" s="1"/>
      <c r="J1880" s="1"/>
      <c r="K1880" s="1"/>
      <c r="L1880" s="1"/>
      <c r="M1880" s="29"/>
      <c r="N1880" s="31"/>
      <c r="O1880" s="31"/>
      <c r="P1880" s="31"/>
      <c r="Q1880" s="31"/>
      <c r="Z1880" s="1"/>
      <c r="AA1880" s="2"/>
      <c r="AB1880" s="10"/>
    </row>
    <row r="1881" spans="5:28" ht="15" customHeight="1" x14ac:dyDescent="0.25">
      <c r="E1881" s="11"/>
      <c r="F1881" s="1"/>
      <c r="J1881" s="1"/>
      <c r="K1881" s="1"/>
      <c r="L1881" s="1"/>
      <c r="M1881" s="29"/>
      <c r="N1881" s="31"/>
      <c r="O1881" s="31"/>
      <c r="P1881" s="31"/>
      <c r="Q1881" s="31"/>
      <c r="Z1881" s="1"/>
      <c r="AA1881" s="2"/>
      <c r="AB1881" s="10"/>
    </row>
    <row r="1882" spans="5:28" ht="15" customHeight="1" x14ac:dyDescent="0.25">
      <c r="E1882" s="11"/>
      <c r="F1882" s="1"/>
      <c r="J1882" s="1"/>
      <c r="K1882" s="1"/>
      <c r="L1882" s="1"/>
      <c r="M1882" s="29"/>
      <c r="N1882" s="31"/>
      <c r="O1882" s="31"/>
      <c r="P1882" s="31"/>
      <c r="Q1882" s="31"/>
      <c r="Z1882" s="1"/>
      <c r="AA1882" s="2"/>
      <c r="AB1882" s="10"/>
    </row>
    <row r="1883" spans="5:28" ht="15" customHeight="1" x14ac:dyDescent="0.25">
      <c r="E1883" s="11"/>
      <c r="F1883" s="1"/>
      <c r="J1883" s="1"/>
      <c r="K1883" s="1"/>
      <c r="L1883" s="1"/>
      <c r="M1883" s="29"/>
      <c r="N1883" s="31"/>
      <c r="O1883" s="31"/>
      <c r="P1883" s="31"/>
      <c r="Q1883" s="31"/>
      <c r="Z1883" s="1"/>
      <c r="AA1883" s="2"/>
      <c r="AB1883" s="10"/>
    </row>
    <row r="1884" spans="5:28" ht="15" customHeight="1" x14ac:dyDescent="0.25">
      <c r="E1884" s="11"/>
      <c r="F1884" s="1"/>
      <c r="J1884" s="1"/>
      <c r="K1884" s="1"/>
      <c r="L1884" s="1"/>
      <c r="M1884" s="29"/>
      <c r="N1884" s="31"/>
      <c r="O1884" s="31"/>
      <c r="P1884" s="31"/>
      <c r="Q1884" s="31"/>
      <c r="AA1884" s="2"/>
      <c r="AB1884" s="10"/>
    </row>
    <row r="1885" spans="5:28" ht="15" customHeight="1" x14ac:dyDescent="0.25">
      <c r="E1885" s="11"/>
      <c r="F1885" s="1"/>
      <c r="J1885" s="1"/>
      <c r="K1885" s="1"/>
      <c r="L1885" s="1"/>
      <c r="M1885" s="29"/>
      <c r="N1885" s="31"/>
      <c r="O1885" s="31"/>
      <c r="P1885" s="31"/>
      <c r="Q1885" s="31"/>
      <c r="AA1885" s="2"/>
      <c r="AB1885" s="10"/>
    </row>
    <row r="1886" spans="5:28" ht="15" customHeight="1" x14ac:dyDescent="0.25">
      <c r="E1886" s="11"/>
      <c r="F1886" s="1"/>
      <c r="J1886" s="1"/>
      <c r="K1886" s="1"/>
      <c r="L1886" s="1"/>
      <c r="M1886" s="29"/>
      <c r="N1886" s="31"/>
      <c r="O1886" s="31"/>
      <c r="P1886" s="31"/>
      <c r="Q1886" s="31"/>
      <c r="Z1886" s="1"/>
      <c r="AA1886" s="2"/>
      <c r="AB1886" s="10"/>
    </row>
    <row r="1887" spans="5:28" ht="15" customHeight="1" x14ac:dyDescent="0.25">
      <c r="E1887" s="11"/>
      <c r="F1887" s="1"/>
      <c r="J1887" s="1"/>
      <c r="K1887" s="1"/>
      <c r="L1887" s="1"/>
      <c r="M1887" s="29"/>
      <c r="N1887" s="31"/>
      <c r="O1887" s="31"/>
      <c r="P1887" s="31"/>
      <c r="Q1887" s="31"/>
      <c r="Z1887" s="1"/>
      <c r="AA1887" s="2"/>
      <c r="AB1887" s="10"/>
    </row>
    <row r="1888" spans="5:28" ht="15" customHeight="1" x14ac:dyDescent="0.25">
      <c r="E1888" s="11"/>
      <c r="F1888" s="1"/>
      <c r="J1888" s="1"/>
      <c r="K1888" s="1"/>
      <c r="L1888" s="1"/>
      <c r="M1888" s="29"/>
      <c r="N1888" s="31"/>
      <c r="O1888" s="31"/>
      <c r="P1888" s="31"/>
      <c r="Q1888" s="31"/>
      <c r="Z1888" s="1"/>
      <c r="AA1888" s="2"/>
      <c r="AB1888" s="10"/>
    </row>
    <row r="1889" spans="5:28" ht="15" customHeight="1" x14ac:dyDescent="0.25">
      <c r="E1889" s="11"/>
      <c r="F1889" s="1"/>
      <c r="J1889" s="1"/>
      <c r="K1889" s="1"/>
      <c r="L1889" s="1"/>
      <c r="M1889" s="29"/>
      <c r="N1889" s="31"/>
      <c r="O1889" s="31"/>
      <c r="P1889" s="31"/>
      <c r="Q1889" s="31"/>
      <c r="Z1889" s="1"/>
      <c r="AA1889" s="2"/>
      <c r="AB1889" s="10"/>
    </row>
    <row r="1890" spans="5:28" ht="15" customHeight="1" x14ac:dyDescent="0.25">
      <c r="E1890" s="11"/>
      <c r="F1890" s="1"/>
      <c r="J1890" s="1"/>
      <c r="K1890" s="1"/>
      <c r="L1890" s="1"/>
      <c r="M1890" s="29"/>
      <c r="N1890" s="31"/>
      <c r="O1890" s="31"/>
      <c r="P1890" s="31"/>
      <c r="Q1890" s="31"/>
      <c r="AA1890" s="2"/>
      <c r="AB1890" s="10"/>
    </row>
    <row r="1891" spans="5:28" ht="15" customHeight="1" x14ac:dyDescent="0.25">
      <c r="E1891" s="11"/>
      <c r="F1891" s="1"/>
      <c r="J1891" s="1"/>
      <c r="K1891" s="1"/>
      <c r="L1891" s="1"/>
      <c r="M1891" s="29"/>
      <c r="N1891" s="31"/>
      <c r="O1891" s="31"/>
      <c r="P1891" s="31"/>
      <c r="Q1891" s="31"/>
      <c r="AA1891" s="2"/>
      <c r="AB1891" s="10"/>
    </row>
    <row r="1892" spans="5:28" ht="15" customHeight="1" x14ac:dyDescent="0.25">
      <c r="E1892" s="11"/>
      <c r="F1892" s="1"/>
      <c r="J1892" s="1"/>
      <c r="K1892" s="1"/>
      <c r="L1892" s="1"/>
      <c r="M1892" s="29"/>
      <c r="N1892" s="31"/>
      <c r="O1892" s="31"/>
      <c r="P1892" s="31"/>
      <c r="Q1892" s="31"/>
      <c r="AA1892" s="2"/>
      <c r="AB1892" s="10"/>
    </row>
    <row r="1893" spans="5:28" ht="15" customHeight="1" x14ac:dyDescent="0.25">
      <c r="E1893" s="11"/>
      <c r="F1893" s="1"/>
      <c r="J1893" s="1"/>
      <c r="K1893" s="1"/>
      <c r="L1893" s="1"/>
      <c r="M1893" s="29"/>
      <c r="N1893" s="31"/>
      <c r="O1893" s="31"/>
      <c r="P1893" s="31"/>
      <c r="Q1893" s="31"/>
      <c r="AA1893" s="2"/>
      <c r="AB1893" s="10"/>
    </row>
    <row r="1894" spans="5:28" ht="15" customHeight="1" x14ac:dyDescent="0.25">
      <c r="E1894" s="11"/>
      <c r="F1894" s="1"/>
      <c r="J1894" s="1"/>
      <c r="K1894" s="1"/>
      <c r="L1894" s="1"/>
      <c r="M1894" s="29"/>
      <c r="N1894" s="31"/>
      <c r="O1894" s="31"/>
      <c r="P1894" s="31"/>
      <c r="Q1894" s="31"/>
      <c r="AA1894" s="2"/>
      <c r="AB1894" s="10"/>
    </row>
    <row r="1895" spans="5:28" ht="15" customHeight="1" x14ac:dyDescent="0.25">
      <c r="E1895" s="11"/>
      <c r="F1895" s="1"/>
      <c r="J1895" s="1"/>
      <c r="K1895" s="1"/>
      <c r="L1895" s="1"/>
      <c r="M1895" s="29"/>
      <c r="N1895" s="31"/>
      <c r="O1895" s="31"/>
      <c r="P1895" s="31"/>
      <c r="Q1895" s="31"/>
      <c r="AA1895" s="2"/>
      <c r="AB1895" s="10"/>
    </row>
    <row r="1896" spans="5:28" ht="15" customHeight="1" x14ac:dyDescent="0.25">
      <c r="E1896" s="11"/>
      <c r="F1896" s="1"/>
      <c r="J1896" s="1"/>
      <c r="K1896" s="1"/>
      <c r="L1896" s="1"/>
      <c r="M1896" s="29"/>
      <c r="N1896" s="31"/>
      <c r="O1896" s="31"/>
      <c r="P1896" s="31"/>
      <c r="Q1896" s="31"/>
      <c r="AA1896" s="2"/>
      <c r="AB1896" s="10"/>
    </row>
    <row r="1897" spans="5:28" ht="15" customHeight="1" x14ac:dyDescent="0.25">
      <c r="E1897" s="11"/>
      <c r="F1897" s="1"/>
      <c r="J1897" s="1"/>
      <c r="K1897" s="1"/>
      <c r="L1897" s="1"/>
      <c r="M1897" s="29"/>
      <c r="N1897" s="31"/>
      <c r="O1897" s="31"/>
      <c r="P1897" s="31"/>
      <c r="Q1897" s="31"/>
      <c r="Z1897" s="1"/>
      <c r="AA1897" s="2"/>
      <c r="AB1897" s="10"/>
    </row>
    <row r="1898" spans="5:28" ht="15" customHeight="1" x14ac:dyDescent="0.25">
      <c r="E1898" s="11"/>
      <c r="F1898" s="1"/>
      <c r="J1898" s="1"/>
      <c r="K1898" s="1"/>
      <c r="L1898" s="1"/>
      <c r="M1898" s="29"/>
      <c r="N1898" s="31"/>
      <c r="O1898" s="31"/>
      <c r="P1898" s="31"/>
      <c r="Q1898" s="31"/>
      <c r="Z1898" s="1"/>
      <c r="AA1898" s="2"/>
      <c r="AB1898" s="10"/>
    </row>
    <row r="1899" spans="5:28" ht="15" customHeight="1" x14ac:dyDescent="0.25">
      <c r="E1899" s="11"/>
      <c r="F1899" s="1"/>
      <c r="J1899" s="1"/>
      <c r="K1899" s="1"/>
      <c r="L1899" s="1"/>
      <c r="M1899" s="29"/>
      <c r="N1899" s="31"/>
      <c r="O1899" s="31"/>
      <c r="P1899" s="31"/>
      <c r="Q1899" s="31"/>
      <c r="Z1899" s="1"/>
      <c r="AA1899" s="2"/>
      <c r="AB1899" s="10"/>
    </row>
    <row r="1900" spans="5:28" ht="15" customHeight="1" x14ac:dyDescent="0.25">
      <c r="E1900" s="11"/>
      <c r="F1900" s="1"/>
      <c r="J1900" s="1"/>
      <c r="K1900" s="1"/>
      <c r="L1900" s="1"/>
      <c r="M1900" s="29"/>
      <c r="N1900" s="31"/>
      <c r="O1900" s="31"/>
      <c r="P1900" s="31"/>
      <c r="Q1900" s="31"/>
      <c r="AA1900" s="2"/>
      <c r="AB1900" s="10"/>
    </row>
    <row r="1901" spans="5:28" ht="15" customHeight="1" x14ac:dyDescent="0.25">
      <c r="E1901" s="11"/>
      <c r="F1901" s="1"/>
      <c r="J1901" s="1"/>
      <c r="K1901" s="1"/>
      <c r="L1901" s="1"/>
      <c r="M1901" s="29"/>
      <c r="N1901" s="31"/>
      <c r="O1901" s="31"/>
      <c r="P1901" s="31"/>
      <c r="Q1901" s="31"/>
      <c r="AA1901" s="2"/>
      <c r="AB1901" s="10"/>
    </row>
    <row r="1902" spans="5:28" ht="15" customHeight="1" x14ac:dyDescent="0.25">
      <c r="E1902" s="11"/>
      <c r="F1902" s="1"/>
      <c r="J1902" s="1"/>
      <c r="K1902" s="1"/>
      <c r="L1902" s="1"/>
      <c r="M1902" s="29"/>
      <c r="N1902" s="31"/>
      <c r="O1902" s="31"/>
      <c r="P1902" s="31"/>
      <c r="Q1902" s="31"/>
      <c r="AA1902" s="2"/>
      <c r="AB1902" s="10"/>
    </row>
    <row r="1903" spans="5:28" ht="15" customHeight="1" x14ac:dyDescent="0.25">
      <c r="E1903" s="11"/>
      <c r="F1903" s="1"/>
      <c r="J1903" s="1"/>
      <c r="K1903" s="1"/>
      <c r="L1903" s="1"/>
      <c r="M1903" s="29"/>
      <c r="N1903" s="31"/>
      <c r="O1903" s="31"/>
      <c r="P1903" s="31"/>
      <c r="Q1903" s="31"/>
      <c r="AA1903" s="2"/>
      <c r="AB1903" s="10"/>
    </row>
    <row r="1904" spans="5:28" ht="15" customHeight="1" x14ac:dyDescent="0.25">
      <c r="E1904" s="11"/>
      <c r="F1904" s="1"/>
      <c r="J1904" s="1"/>
      <c r="K1904" s="1"/>
      <c r="L1904" s="1"/>
      <c r="M1904" s="29"/>
      <c r="N1904" s="31"/>
      <c r="O1904" s="31"/>
      <c r="P1904" s="31"/>
      <c r="Q1904" s="31"/>
      <c r="AA1904" s="2"/>
      <c r="AB1904" s="10"/>
    </row>
    <row r="1905" spans="5:28" ht="15" customHeight="1" x14ac:dyDescent="0.25">
      <c r="E1905" s="11"/>
      <c r="F1905" s="1"/>
      <c r="J1905" s="1"/>
      <c r="K1905" s="1"/>
      <c r="L1905" s="1"/>
      <c r="M1905" s="29"/>
      <c r="N1905" s="31"/>
      <c r="O1905" s="31"/>
      <c r="P1905" s="31"/>
      <c r="Q1905" s="31"/>
      <c r="AA1905" s="2"/>
      <c r="AB1905" s="10"/>
    </row>
    <row r="1906" spans="5:28" ht="15" customHeight="1" x14ac:dyDescent="0.25">
      <c r="E1906" s="11"/>
      <c r="F1906" s="1"/>
      <c r="J1906" s="1"/>
      <c r="K1906" s="1"/>
      <c r="L1906" s="1"/>
      <c r="M1906" s="29"/>
      <c r="N1906" s="31"/>
      <c r="O1906" s="31"/>
      <c r="P1906" s="31"/>
      <c r="Q1906" s="31"/>
      <c r="Z1906" s="1"/>
      <c r="AA1906" s="2"/>
      <c r="AB1906" s="10"/>
    </row>
    <row r="1907" spans="5:28" ht="15" customHeight="1" x14ac:dyDescent="0.25">
      <c r="E1907" s="11"/>
      <c r="F1907" s="1"/>
      <c r="J1907" s="1"/>
      <c r="K1907" s="1"/>
      <c r="L1907" s="1"/>
      <c r="M1907" s="29"/>
      <c r="N1907" s="31"/>
      <c r="O1907" s="31"/>
      <c r="P1907" s="31"/>
      <c r="Q1907" s="31"/>
      <c r="Z1907" s="1"/>
      <c r="AA1907" s="2"/>
      <c r="AB1907" s="10"/>
    </row>
    <row r="1908" spans="5:28" ht="15" customHeight="1" x14ac:dyDescent="0.25">
      <c r="E1908" s="11"/>
      <c r="F1908" s="1"/>
      <c r="J1908" s="1"/>
      <c r="K1908" s="1"/>
      <c r="L1908" s="1"/>
      <c r="M1908" s="29"/>
      <c r="N1908" s="31"/>
      <c r="O1908" s="31"/>
      <c r="P1908" s="31"/>
      <c r="Q1908" s="31"/>
      <c r="AA1908" s="2"/>
      <c r="AB1908" s="10"/>
    </row>
    <row r="1909" spans="5:28" ht="15" customHeight="1" x14ac:dyDescent="0.25">
      <c r="E1909" s="11"/>
      <c r="F1909" s="1"/>
      <c r="J1909" s="1"/>
      <c r="K1909" s="1"/>
      <c r="L1909" s="1"/>
      <c r="M1909" s="29"/>
      <c r="N1909" s="31"/>
      <c r="O1909" s="31"/>
      <c r="P1909" s="31"/>
      <c r="Q1909" s="31"/>
      <c r="AA1909" s="2"/>
      <c r="AB1909" s="10"/>
    </row>
    <row r="1910" spans="5:28" ht="15" customHeight="1" x14ac:dyDescent="0.25">
      <c r="E1910" s="11"/>
      <c r="F1910" s="1"/>
      <c r="J1910" s="1"/>
      <c r="K1910" s="1"/>
      <c r="L1910" s="1"/>
      <c r="M1910" s="29"/>
      <c r="N1910" s="31"/>
      <c r="O1910" s="31"/>
      <c r="P1910" s="31"/>
      <c r="Q1910" s="31"/>
      <c r="AA1910" s="2"/>
      <c r="AB1910" s="10"/>
    </row>
    <row r="1911" spans="5:28" ht="15" customHeight="1" x14ac:dyDescent="0.25">
      <c r="E1911" s="11"/>
      <c r="F1911" s="1"/>
      <c r="J1911" s="1"/>
      <c r="K1911" s="1"/>
      <c r="L1911" s="1"/>
      <c r="M1911" s="29"/>
      <c r="N1911" s="31"/>
      <c r="O1911" s="31"/>
      <c r="P1911" s="31"/>
      <c r="Q1911" s="31"/>
      <c r="AA1911" s="2"/>
      <c r="AB1911" s="10"/>
    </row>
    <row r="1912" spans="5:28" ht="15" customHeight="1" x14ac:dyDescent="0.25">
      <c r="E1912" s="11"/>
      <c r="F1912" s="1"/>
      <c r="J1912" s="1"/>
      <c r="K1912" s="1"/>
      <c r="L1912" s="1"/>
      <c r="M1912" s="29"/>
      <c r="N1912" s="31"/>
      <c r="O1912" s="31"/>
      <c r="P1912" s="31"/>
      <c r="Q1912" s="31"/>
      <c r="Z1912" s="1"/>
      <c r="AA1912" s="2"/>
      <c r="AB1912" s="10"/>
    </row>
    <row r="1913" spans="5:28" ht="15" customHeight="1" x14ac:dyDescent="0.25">
      <c r="E1913" s="11"/>
      <c r="F1913" s="1"/>
      <c r="J1913" s="1"/>
      <c r="K1913" s="1"/>
      <c r="L1913" s="1"/>
      <c r="M1913" s="29"/>
      <c r="N1913" s="31"/>
      <c r="O1913" s="31"/>
      <c r="P1913" s="31"/>
      <c r="Q1913" s="31"/>
      <c r="Z1913" s="1"/>
      <c r="AA1913" s="2"/>
      <c r="AB1913" s="10"/>
    </row>
    <row r="1914" spans="5:28" ht="15" customHeight="1" x14ac:dyDescent="0.25">
      <c r="E1914" s="11"/>
      <c r="F1914" s="1"/>
      <c r="J1914" s="1"/>
      <c r="K1914" s="1"/>
      <c r="L1914" s="1"/>
      <c r="M1914" s="29"/>
      <c r="N1914" s="31"/>
      <c r="O1914" s="31"/>
      <c r="P1914" s="31"/>
      <c r="Q1914" s="31"/>
      <c r="Z1914" s="1"/>
      <c r="AA1914" s="2"/>
      <c r="AB1914" s="10"/>
    </row>
    <row r="1915" spans="5:28" ht="15" customHeight="1" x14ac:dyDescent="0.25">
      <c r="E1915" s="11"/>
      <c r="F1915" s="1"/>
      <c r="J1915" s="1"/>
      <c r="K1915" s="1"/>
      <c r="L1915" s="1"/>
      <c r="M1915" s="29"/>
      <c r="N1915" s="31"/>
      <c r="O1915" s="31"/>
      <c r="P1915" s="31"/>
      <c r="Q1915" s="31"/>
      <c r="Z1915" s="1"/>
      <c r="AA1915" s="2"/>
      <c r="AB1915" s="10"/>
    </row>
    <row r="1916" spans="5:28" ht="15" customHeight="1" x14ac:dyDescent="0.25">
      <c r="E1916" s="11"/>
      <c r="F1916" s="1"/>
      <c r="J1916" s="1"/>
      <c r="K1916" s="1"/>
      <c r="L1916" s="1"/>
      <c r="M1916" s="29"/>
      <c r="N1916" s="31"/>
      <c r="O1916" s="31"/>
      <c r="P1916" s="31"/>
      <c r="Q1916" s="31"/>
      <c r="Z1916" s="1"/>
      <c r="AA1916" s="2"/>
      <c r="AB1916" s="10"/>
    </row>
    <row r="1917" spans="5:28" ht="15" customHeight="1" x14ac:dyDescent="0.25">
      <c r="E1917" s="11"/>
      <c r="F1917" s="1"/>
      <c r="J1917" s="1"/>
      <c r="K1917" s="1"/>
      <c r="L1917" s="1"/>
      <c r="M1917" s="29"/>
      <c r="N1917" s="31"/>
      <c r="O1917" s="31"/>
      <c r="P1917" s="31"/>
      <c r="Q1917" s="31"/>
      <c r="Z1917" s="1"/>
      <c r="AA1917" s="2"/>
      <c r="AB1917" s="10"/>
    </row>
    <row r="1918" spans="5:28" ht="15" customHeight="1" x14ac:dyDescent="0.25">
      <c r="E1918" s="11"/>
      <c r="F1918" s="1"/>
      <c r="J1918" s="1"/>
      <c r="K1918" s="1"/>
      <c r="L1918" s="1"/>
      <c r="M1918" s="29"/>
      <c r="N1918" s="31"/>
      <c r="O1918" s="31"/>
      <c r="P1918" s="31"/>
      <c r="Q1918" s="31"/>
      <c r="Z1918" s="1"/>
      <c r="AA1918" s="2"/>
      <c r="AB1918" s="10"/>
    </row>
    <row r="1919" spans="5:28" ht="15" customHeight="1" x14ac:dyDescent="0.25">
      <c r="E1919" s="11"/>
      <c r="F1919" s="1"/>
      <c r="J1919" s="1"/>
      <c r="K1919" s="1"/>
      <c r="L1919" s="1"/>
      <c r="M1919" s="29"/>
      <c r="N1919" s="31"/>
      <c r="O1919" s="31"/>
      <c r="P1919" s="31"/>
      <c r="Q1919" s="31"/>
      <c r="Z1919" s="1"/>
      <c r="AA1919" s="2"/>
      <c r="AB1919" s="10"/>
    </row>
    <row r="1920" spans="5:28" ht="15" customHeight="1" x14ac:dyDescent="0.25">
      <c r="E1920" s="11"/>
      <c r="F1920" s="1"/>
      <c r="J1920" s="1"/>
      <c r="K1920" s="1"/>
      <c r="L1920" s="1"/>
      <c r="M1920" s="29"/>
      <c r="N1920" s="31"/>
      <c r="O1920" s="31"/>
      <c r="P1920" s="31"/>
      <c r="Q1920" s="31"/>
      <c r="Z1920" s="1"/>
      <c r="AA1920" s="2"/>
      <c r="AB1920" s="10"/>
    </row>
    <row r="1921" spans="5:28" ht="15" customHeight="1" x14ac:dyDescent="0.25">
      <c r="E1921" s="11"/>
      <c r="F1921" s="1"/>
      <c r="J1921" s="1"/>
      <c r="K1921" s="1"/>
      <c r="L1921" s="1"/>
      <c r="M1921" s="29"/>
      <c r="N1921" s="31"/>
      <c r="O1921" s="31"/>
      <c r="P1921" s="31"/>
      <c r="Q1921" s="31"/>
      <c r="Z1921" s="1"/>
      <c r="AA1921" s="2"/>
      <c r="AB1921" s="10"/>
    </row>
    <row r="1922" spans="5:28" ht="15" customHeight="1" x14ac:dyDescent="0.25">
      <c r="E1922" s="11"/>
      <c r="F1922" s="1"/>
      <c r="J1922" s="1"/>
      <c r="K1922" s="1"/>
      <c r="L1922" s="1"/>
      <c r="M1922" s="29"/>
      <c r="N1922" s="31"/>
      <c r="O1922" s="31"/>
      <c r="P1922" s="31"/>
      <c r="Q1922" s="31"/>
      <c r="Z1922" s="1"/>
      <c r="AA1922" s="2"/>
      <c r="AB1922" s="10"/>
    </row>
    <row r="1923" spans="5:28" ht="15" customHeight="1" x14ac:dyDescent="0.25">
      <c r="E1923" s="11"/>
      <c r="F1923" s="1"/>
      <c r="J1923" s="1"/>
      <c r="K1923" s="1"/>
      <c r="L1923" s="1"/>
      <c r="M1923" s="29"/>
      <c r="N1923" s="31"/>
      <c r="O1923" s="31"/>
      <c r="P1923" s="31"/>
      <c r="Q1923" s="31"/>
      <c r="Z1923" s="1"/>
      <c r="AA1923" s="2"/>
      <c r="AB1923" s="10"/>
    </row>
    <row r="1924" spans="5:28" ht="15" customHeight="1" x14ac:dyDescent="0.25">
      <c r="E1924" s="11"/>
      <c r="F1924" s="1"/>
      <c r="J1924" s="1"/>
      <c r="K1924" s="1"/>
      <c r="L1924" s="1"/>
      <c r="M1924" s="29"/>
      <c r="N1924" s="31"/>
      <c r="O1924" s="31"/>
      <c r="P1924" s="31"/>
      <c r="Q1924" s="31"/>
      <c r="Z1924" s="1"/>
      <c r="AA1924" s="2"/>
      <c r="AB1924" s="10"/>
    </row>
    <row r="1925" spans="5:28" ht="15" customHeight="1" x14ac:dyDescent="0.25">
      <c r="E1925" s="11"/>
      <c r="F1925" s="1"/>
      <c r="J1925" s="1"/>
      <c r="K1925" s="1"/>
      <c r="L1925" s="1"/>
      <c r="M1925" s="29"/>
      <c r="N1925" s="31"/>
      <c r="O1925" s="31"/>
      <c r="P1925" s="31"/>
      <c r="Q1925" s="31"/>
      <c r="Z1925" s="1"/>
      <c r="AA1925" s="2"/>
      <c r="AB1925" s="10"/>
    </row>
    <row r="1926" spans="5:28" ht="15" customHeight="1" x14ac:dyDescent="0.25">
      <c r="E1926" s="11"/>
      <c r="F1926" s="1"/>
      <c r="J1926" s="1"/>
      <c r="K1926" s="1"/>
      <c r="L1926" s="1"/>
      <c r="M1926" s="29"/>
      <c r="N1926" s="31"/>
      <c r="O1926" s="31"/>
      <c r="P1926" s="31"/>
      <c r="Q1926" s="31"/>
      <c r="AA1926" s="2"/>
      <c r="AB1926" s="10"/>
    </row>
    <row r="1927" spans="5:28" ht="15" customHeight="1" x14ac:dyDescent="0.25">
      <c r="E1927" s="11"/>
      <c r="F1927" s="1"/>
      <c r="J1927" s="1"/>
      <c r="K1927" s="1"/>
      <c r="L1927" s="1"/>
      <c r="M1927" s="29"/>
      <c r="N1927" s="31"/>
      <c r="O1927" s="31"/>
      <c r="P1927" s="31"/>
      <c r="Q1927" s="31"/>
      <c r="AA1927" s="2"/>
      <c r="AB1927" s="10"/>
    </row>
    <row r="1928" spans="5:28" ht="15" customHeight="1" x14ac:dyDescent="0.25">
      <c r="E1928" s="11"/>
      <c r="F1928" s="1"/>
      <c r="J1928" s="1"/>
      <c r="K1928" s="1"/>
      <c r="L1928" s="1"/>
      <c r="M1928" s="29"/>
      <c r="N1928" s="31"/>
      <c r="O1928" s="31"/>
      <c r="P1928" s="31"/>
      <c r="Q1928" s="31"/>
      <c r="AA1928" s="2"/>
      <c r="AB1928" s="10"/>
    </row>
    <row r="1929" spans="5:28" ht="15" customHeight="1" x14ac:dyDescent="0.25">
      <c r="E1929" s="11"/>
      <c r="F1929" s="1"/>
      <c r="J1929" s="1"/>
      <c r="K1929" s="1"/>
      <c r="L1929" s="1"/>
      <c r="M1929" s="29"/>
      <c r="N1929" s="31"/>
      <c r="O1929" s="31"/>
      <c r="P1929" s="31"/>
      <c r="Q1929" s="31"/>
      <c r="AA1929" s="2"/>
      <c r="AB1929" s="10"/>
    </row>
    <row r="1930" spans="5:28" ht="15" customHeight="1" x14ac:dyDescent="0.25">
      <c r="E1930" s="11"/>
      <c r="F1930" s="1"/>
      <c r="J1930" s="1"/>
      <c r="K1930" s="1"/>
      <c r="L1930" s="1"/>
      <c r="M1930" s="29"/>
      <c r="N1930" s="31"/>
      <c r="O1930" s="31"/>
      <c r="P1930" s="31"/>
      <c r="Q1930" s="31"/>
      <c r="AA1930" s="2"/>
      <c r="AB1930" s="10"/>
    </row>
    <row r="1931" spans="5:28" ht="15" customHeight="1" x14ac:dyDescent="0.25">
      <c r="E1931" s="11"/>
      <c r="F1931" s="1"/>
      <c r="J1931" s="1"/>
      <c r="K1931" s="1"/>
      <c r="L1931" s="1"/>
      <c r="M1931" s="29"/>
      <c r="N1931" s="31"/>
      <c r="O1931" s="31"/>
      <c r="P1931" s="31"/>
      <c r="Q1931" s="31"/>
      <c r="AA1931" s="2"/>
      <c r="AB1931" s="10"/>
    </row>
    <row r="1932" spans="5:28" ht="15" customHeight="1" x14ac:dyDescent="0.25">
      <c r="E1932" s="11"/>
      <c r="F1932" s="1"/>
      <c r="J1932" s="1"/>
      <c r="K1932" s="1"/>
      <c r="L1932" s="1"/>
      <c r="M1932" s="29"/>
      <c r="N1932" s="31"/>
      <c r="O1932" s="31"/>
      <c r="P1932" s="31"/>
      <c r="Q1932" s="31"/>
      <c r="AA1932" s="2"/>
      <c r="AB1932" s="10"/>
    </row>
    <row r="1933" spans="5:28" ht="15" customHeight="1" x14ac:dyDescent="0.25">
      <c r="E1933" s="11"/>
      <c r="F1933" s="1"/>
      <c r="J1933" s="1"/>
      <c r="K1933" s="1"/>
      <c r="L1933" s="1"/>
      <c r="M1933" s="29"/>
      <c r="N1933" s="31"/>
      <c r="O1933" s="31"/>
      <c r="P1933" s="31"/>
      <c r="Q1933" s="31"/>
      <c r="AA1933" s="2"/>
      <c r="AB1933" s="10"/>
    </row>
    <row r="1934" spans="5:28" ht="15" customHeight="1" x14ac:dyDescent="0.25">
      <c r="E1934" s="11"/>
      <c r="F1934" s="1"/>
      <c r="J1934" s="1"/>
      <c r="K1934" s="1"/>
      <c r="L1934" s="1"/>
      <c r="M1934" s="29"/>
      <c r="N1934" s="31"/>
      <c r="O1934" s="31"/>
      <c r="P1934" s="31"/>
      <c r="Q1934" s="31"/>
      <c r="Z1934" s="1"/>
      <c r="AA1934" s="2"/>
      <c r="AB1934" s="10"/>
    </row>
    <row r="1935" spans="5:28" ht="15" customHeight="1" x14ac:dyDescent="0.25">
      <c r="E1935" s="11"/>
      <c r="F1935" s="1"/>
      <c r="J1935" s="1"/>
      <c r="K1935" s="1"/>
      <c r="L1935" s="1"/>
      <c r="M1935" s="29"/>
      <c r="N1935" s="31"/>
      <c r="O1935" s="31"/>
      <c r="P1935" s="31"/>
      <c r="Q1935" s="31"/>
      <c r="Z1935" s="1"/>
      <c r="AA1935" s="2"/>
      <c r="AB1935" s="10"/>
    </row>
    <row r="1936" spans="5:28" ht="15" customHeight="1" x14ac:dyDescent="0.25">
      <c r="E1936" s="11"/>
      <c r="F1936" s="1"/>
      <c r="J1936" s="1"/>
      <c r="K1936" s="1"/>
      <c r="L1936" s="1"/>
      <c r="M1936" s="29"/>
      <c r="N1936" s="31"/>
      <c r="O1936" s="31"/>
      <c r="P1936" s="31"/>
      <c r="Q1936" s="31"/>
      <c r="Z1936" s="1"/>
      <c r="AA1936" s="2"/>
      <c r="AB1936" s="10"/>
    </row>
    <row r="1937" spans="5:28" ht="15" customHeight="1" x14ac:dyDescent="0.25">
      <c r="E1937" s="11"/>
      <c r="F1937" s="1"/>
      <c r="J1937" s="1"/>
      <c r="K1937" s="1"/>
      <c r="L1937" s="1"/>
      <c r="M1937" s="29"/>
      <c r="N1937" s="31"/>
      <c r="O1937" s="31"/>
      <c r="P1937" s="31"/>
      <c r="Q1937" s="31"/>
      <c r="Z1937" s="1"/>
      <c r="AA1937" s="2"/>
      <c r="AB1937" s="10"/>
    </row>
    <row r="1938" spans="5:28" ht="15" customHeight="1" x14ac:dyDescent="0.25">
      <c r="E1938" s="11"/>
      <c r="F1938" s="1"/>
      <c r="J1938" s="1"/>
      <c r="K1938" s="1"/>
      <c r="L1938" s="1"/>
      <c r="M1938" s="29"/>
      <c r="N1938" s="31"/>
      <c r="O1938" s="31"/>
      <c r="P1938" s="31"/>
      <c r="Q1938" s="31"/>
      <c r="Z1938" s="1"/>
      <c r="AA1938" s="2"/>
      <c r="AB1938" s="10"/>
    </row>
    <row r="1939" spans="5:28" ht="15" customHeight="1" x14ac:dyDescent="0.25">
      <c r="E1939" s="11"/>
      <c r="F1939" s="1"/>
      <c r="J1939" s="1"/>
      <c r="K1939" s="1"/>
      <c r="L1939" s="1"/>
      <c r="M1939" s="29"/>
      <c r="N1939" s="31"/>
      <c r="O1939" s="31"/>
      <c r="P1939" s="31"/>
      <c r="Q1939" s="31"/>
      <c r="AA1939" s="2"/>
      <c r="AB1939" s="10"/>
    </row>
    <row r="1940" spans="5:28" ht="15" customHeight="1" x14ac:dyDescent="0.25">
      <c r="E1940" s="11"/>
      <c r="F1940" s="1"/>
      <c r="J1940" s="1"/>
      <c r="K1940" s="1"/>
      <c r="L1940" s="1"/>
      <c r="M1940" s="29"/>
      <c r="N1940" s="31"/>
      <c r="O1940" s="31"/>
      <c r="P1940" s="31"/>
      <c r="Q1940" s="31"/>
      <c r="AA1940" s="2"/>
      <c r="AB1940" s="10"/>
    </row>
    <row r="1941" spans="5:28" ht="15" customHeight="1" x14ac:dyDescent="0.25">
      <c r="E1941" s="11"/>
      <c r="F1941" s="1"/>
      <c r="J1941" s="1"/>
      <c r="K1941" s="1"/>
      <c r="L1941" s="1"/>
      <c r="M1941" s="29"/>
      <c r="N1941" s="31"/>
      <c r="O1941" s="31"/>
      <c r="P1941" s="31"/>
      <c r="Q1941" s="31"/>
      <c r="AA1941" s="2"/>
      <c r="AB1941" s="10"/>
    </row>
    <row r="1942" spans="5:28" ht="15" customHeight="1" x14ac:dyDescent="0.25">
      <c r="E1942" s="11"/>
      <c r="F1942" s="1"/>
      <c r="J1942" s="1"/>
      <c r="K1942" s="1"/>
      <c r="L1942" s="1"/>
      <c r="M1942" s="29"/>
      <c r="N1942" s="31"/>
      <c r="O1942" s="31"/>
      <c r="P1942" s="31"/>
      <c r="Q1942" s="31"/>
      <c r="AA1942" s="2"/>
      <c r="AB1942" s="10"/>
    </row>
    <row r="1943" spans="5:28" ht="15" customHeight="1" x14ac:dyDescent="0.25">
      <c r="E1943" s="11"/>
      <c r="F1943" s="1"/>
      <c r="J1943" s="1"/>
      <c r="K1943" s="1"/>
      <c r="L1943" s="1"/>
      <c r="M1943" s="29"/>
      <c r="N1943" s="31"/>
      <c r="O1943" s="31"/>
      <c r="P1943" s="31"/>
      <c r="Q1943" s="31"/>
      <c r="AA1943" s="2"/>
      <c r="AB1943" s="10"/>
    </row>
    <row r="1944" spans="5:28" ht="15" customHeight="1" x14ac:dyDescent="0.25">
      <c r="E1944" s="11"/>
      <c r="F1944" s="1"/>
      <c r="J1944" s="1"/>
      <c r="K1944" s="1"/>
      <c r="L1944" s="1"/>
      <c r="M1944" s="29"/>
      <c r="N1944" s="31"/>
      <c r="O1944" s="31"/>
      <c r="P1944" s="31"/>
      <c r="Q1944" s="31"/>
      <c r="AA1944" s="2"/>
      <c r="AB1944" s="10"/>
    </row>
    <row r="1945" spans="5:28" ht="15" customHeight="1" x14ac:dyDescent="0.25">
      <c r="E1945" s="11"/>
      <c r="F1945" s="1"/>
      <c r="J1945" s="1"/>
      <c r="K1945" s="1"/>
      <c r="L1945" s="1"/>
      <c r="M1945" s="29"/>
      <c r="N1945" s="31"/>
      <c r="O1945" s="31"/>
      <c r="P1945" s="31"/>
      <c r="Q1945" s="31"/>
      <c r="Z1945" s="1"/>
      <c r="AA1945" s="2"/>
      <c r="AB1945" s="10"/>
    </row>
    <row r="1946" spans="5:28" ht="15" customHeight="1" x14ac:dyDescent="0.25">
      <c r="E1946" s="11"/>
      <c r="F1946" s="1"/>
      <c r="J1946" s="1"/>
      <c r="K1946" s="1"/>
      <c r="L1946" s="1"/>
      <c r="M1946" s="29"/>
      <c r="N1946" s="31"/>
      <c r="O1946" s="31"/>
      <c r="P1946" s="31"/>
      <c r="Q1946" s="31"/>
      <c r="Z1946" s="1"/>
      <c r="AA1946" s="2"/>
      <c r="AB1946" s="10"/>
    </row>
    <row r="1947" spans="5:28" ht="15" customHeight="1" x14ac:dyDescent="0.25">
      <c r="E1947" s="11"/>
      <c r="F1947" s="1"/>
      <c r="J1947" s="1"/>
      <c r="K1947" s="1"/>
      <c r="L1947" s="1"/>
      <c r="M1947" s="29"/>
      <c r="N1947" s="31"/>
      <c r="O1947" s="31"/>
      <c r="P1947" s="31"/>
      <c r="Q1947" s="31"/>
      <c r="AA1947" s="2"/>
      <c r="AB1947" s="10"/>
    </row>
    <row r="1948" spans="5:28" ht="15" customHeight="1" x14ac:dyDescent="0.25">
      <c r="E1948" s="11"/>
      <c r="F1948" s="1"/>
      <c r="J1948" s="1"/>
      <c r="K1948" s="1"/>
      <c r="L1948" s="1"/>
      <c r="M1948" s="29"/>
      <c r="N1948" s="31"/>
      <c r="O1948" s="31"/>
      <c r="P1948" s="31"/>
      <c r="Q1948" s="31"/>
      <c r="AA1948" s="2"/>
      <c r="AB1948" s="10"/>
    </row>
    <row r="1949" spans="5:28" ht="15" customHeight="1" x14ac:dyDescent="0.25">
      <c r="E1949" s="11"/>
      <c r="F1949" s="1"/>
      <c r="J1949" s="1"/>
      <c r="K1949" s="1"/>
      <c r="L1949" s="1"/>
      <c r="M1949" s="29"/>
      <c r="N1949" s="31"/>
      <c r="O1949" s="31"/>
      <c r="P1949" s="31"/>
      <c r="Q1949" s="31"/>
      <c r="Z1949" s="1"/>
      <c r="AA1949" s="2"/>
      <c r="AB1949" s="10"/>
    </row>
    <row r="1950" spans="5:28" ht="15" customHeight="1" x14ac:dyDescent="0.25">
      <c r="E1950" s="11"/>
      <c r="F1950" s="1"/>
      <c r="J1950" s="1"/>
      <c r="K1950" s="1"/>
      <c r="L1950" s="1"/>
      <c r="M1950" s="29"/>
      <c r="N1950" s="31"/>
      <c r="O1950" s="31"/>
      <c r="P1950" s="31"/>
      <c r="Q1950" s="31"/>
      <c r="Z1950" s="1"/>
      <c r="AA1950" s="2"/>
      <c r="AB1950" s="10"/>
    </row>
    <row r="1951" spans="5:28" ht="15" customHeight="1" x14ac:dyDescent="0.25">
      <c r="E1951" s="11"/>
      <c r="F1951" s="1"/>
      <c r="J1951" s="1"/>
      <c r="K1951" s="1"/>
      <c r="L1951" s="1"/>
      <c r="M1951" s="29"/>
      <c r="N1951" s="31"/>
      <c r="O1951" s="31"/>
      <c r="P1951" s="31"/>
      <c r="Q1951" s="31"/>
      <c r="Z1951" s="1"/>
      <c r="AA1951" s="2"/>
      <c r="AB1951" s="10"/>
    </row>
    <row r="1952" spans="5:28" ht="15" customHeight="1" x14ac:dyDescent="0.25">
      <c r="E1952" s="11"/>
      <c r="F1952" s="1"/>
      <c r="J1952" s="1"/>
      <c r="K1952" s="1"/>
      <c r="L1952" s="1"/>
      <c r="M1952" s="29"/>
      <c r="N1952" s="31"/>
      <c r="O1952" s="31"/>
      <c r="P1952" s="31"/>
      <c r="Q1952" s="31"/>
      <c r="Z1952" s="1"/>
      <c r="AA1952" s="2"/>
      <c r="AB1952" s="10"/>
    </row>
    <row r="1953" spans="5:28" ht="15" customHeight="1" x14ac:dyDescent="0.25">
      <c r="E1953" s="11"/>
      <c r="F1953" s="1"/>
      <c r="J1953" s="1"/>
      <c r="K1953" s="1"/>
      <c r="L1953" s="1"/>
      <c r="M1953" s="29"/>
      <c r="N1953" s="31"/>
      <c r="O1953" s="31"/>
      <c r="P1953" s="31"/>
      <c r="Q1953" s="31"/>
      <c r="Z1953" s="1"/>
      <c r="AA1953" s="2"/>
      <c r="AB1953" s="10"/>
    </row>
    <row r="1954" spans="5:28" ht="15" customHeight="1" x14ac:dyDescent="0.25">
      <c r="E1954" s="11"/>
      <c r="F1954" s="1"/>
      <c r="J1954" s="1"/>
      <c r="K1954" s="1"/>
      <c r="L1954" s="1"/>
      <c r="M1954" s="29"/>
      <c r="N1954" s="31"/>
      <c r="O1954" s="31"/>
      <c r="P1954" s="31"/>
      <c r="Q1954" s="31"/>
      <c r="Z1954" s="1"/>
      <c r="AA1954" s="2"/>
      <c r="AB1954" s="10"/>
    </row>
    <row r="1955" spans="5:28" ht="15" customHeight="1" x14ac:dyDescent="0.25">
      <c r="E1955" s="11"/>
      <c r="F1955" s="1"/>
      <c r="J1955" s="1"/>
      <c r="K1955" s="1"/>
      <c r="L1955" s="1"/>
      <c r="M1955" s="29"/>
      <c r="N1955" s="31"/>
      <c r="O1955" s="31"/>
      <c r="P1955" s="31"/>
      <c r="Q1955" s="31"/>
      <c r="AA1955" s="2"/>
      <c r="AB1955" s="10"/>
    </row>
    <row r="1956" spans="5:28" ht="15" customHeight="1" x14ac:dyDescent="0.25">
      <c r="E1956" s="11"/>
      <c r="F1956" s="1"/>
      <c r="J1956" s="1"/>
      <c r="K1956" s="1"/>
      <c r="L1956" s="1"/>
      <c r="M1956" s="29"/>
      <c r="N1956" s="31"/>
      <c r="O1956" s="31"/>
      <c r="P1956" s="31"/>
      <c r="Q1956" s="31"/>
      <c r="AA1956" s="2"/>
      <c r="AB1956" s="10"/>
    </row>
    <row r="1957" spans="5:28" ht="15" customHeight="1" x14ac:dyDescent="0.25">
      <c r="E1957" s="11"/>
      <c r="F1957" s="1"/>
      <c r="J1957" s="1"/>
      <c r="K1957" s="1"/>
      <c r="L1957" s="1"/>
      <c r="M1957" s="29"/>
      <c r="N1957" s="31"/>
      <c r="O1957" s="31"/>
      <c r="P1957" s="31"/>
      <c r="Q1957" s="31"/>
      <c r="AA1957" s="2"/>
      <c r="AB1957" s="10"/>
    </row>
    <row r="1958" spans="5:28" ht="15" customHeight="1" x14ac:dyDescent="0.25">
      <c r="E1958" s="11"/>
      <c r="F1958" s="1"/>
      <c r="J1958" s="1"/>
      <c r="K1958" s="1"/>
      <c r="L1958" s="1"/>
      <c r="M1958" s="29"/>
      <c r="N1958" s="31"/>
      <c r="O1958" s="31"/>
      <c r="P1958" s="31"/>
      <c r="Q1958" s="31"/>
      <c r="AA1958" s="2"/>
      <c r="AB1958" s="10"/>
    </row>
    <row r="1959" spans="5:28" ht="15" customHeight="1" x14ac:dyDescent="0.25">
      <c r="E1959" s="11"/>
      <c r="F1959" s="1"/>
      <c r="J1959" s="1"/>
      <c r="K1959" s="1"/>
      <c r="L1959" s="1"/>
      <c r="M1959" s="29"/>
      <c r="N1959" s="31"/>
      <c r="O1959" s="31"/>
      <c r="P1959" s="31"/>
      <c r="Q1959" s="31"/>
      <c r="AA1959" s="2"/>
      <c r="AB1959" s="10"/>
    </row>
    <row r="1960" spans="5:28" ht="15" customHeight="1" x14ac:dyDescent="0.25">
      <c r="E1960" s="11"/>
      <c r="F1960" s="1"/>
      <c r="J1960" s="1"/>
      <c r="K1960" s="1"/>
      <c r="L1960" s="1"/>
      <c r="M1960" s="29"/>
      <c r="N1960" s="31"/>
      <c r="O1960" s="31"/>
      <c r="P1960" s="31"/>
      <c r="Q1960" s="31"/>
      <c r="AA1960" s="2"/>
      <c r="AB1960" s="10"/>
    </row>
    <row r="1961" spans="5:28" ht="15" customHeight="1" x14ac:dyDescent="0.25">
      <c r="E1961" s="11"/>
      <c r="F1961" s="1"/>
      <c r="J1961" s="1"/>
      <c r="K1961" s="1"/>
      <c r="L1961" s="1"/>
      <c r="M1961" s="29"/>
      <c r="N1961" s="31"/>
      <c r="O1961" s="31"/>
      <c r="P1961" s="31"/>
      <c r="Q1961" s="31"/>
      <c r="AA1961" s="2"/>
      <c r="AB1961" s="10"/>
    </row>
    <row r="1962" spans="5:28" ht="15" customHeight="1" x14ac:dyDescent="0.25">
      <c r="E1962" s="11"/>
      <c r="F1962" s="1"/>
      <c r="J1962" s="1"/>
      <c r="K1962" s="1"/>
      <c r="L1962" s="1"/>
      <c r="M1962" s="29"/>
      <c r="N1962" s="31"/>
      <c r="O1962" s="31"/>
      <c r="P1962" s="31"/>
      <c r="Q1962" s="31"/>
      <c r="AA1962" s="2"/>
      <c r="AB1962" s="10"/>
    </row>
    <row r="1963" spans="5:28" ht="15" customHeight="1" x14ac:dyDescent="0.25">
      <c r="E1963" s="11"/>
      <c r="F1963" s="1"/>
      <c r="J1963" s="1"/>
      <c r="K1963" s="1"/>
      <c r="L1963" s="1"/>
      <c r="M1963" s="29"/>
      <c r="N1963" s="31"/>
      <c r="O1963" s="31"/>
      <c r="P1963" s="31"/>
      <c r="Q1963" s="31"/>
      <c r="Z1963" s="1"/>
      <c r="AA1963" s="2"/>
      <c r="AB1963" s="10"/>
    </row>
    <row r="1964" spans="5:28" ht="15" customHeight="1" x14ac:dyDescent="0.25">
      <c r="E1964" s="11"/>
      <c r="F1964" s="1"/>
      <c r="J1964" s="1"/>
      <c r="K1964" s="1"/>
      <c r="L1964" s="1"/>
      <c r="M1964" s="29"/>
      <c r="N1964" s="31"/>
      <c r="O1964" s="31"/>
      <c r="P1964" s="31"/>
      <c r="Q1964" s="31"/>
      <c r="AA1964" s="2"/>
      <c r="AB1964" s="10"/>
    </row>
    <row r="1965" spans="5:28" ht="15" customHeight="1" x14ac:dyDescent="0.25">
      <c r="E1965" s="11"/>
      <c r="F1965" s="1"/>
      <c r="J1965" s="1"/>
      <c r="K1965" s="1"/>
      <c r="L1965" s="1"/>
      <c r="M1965" s="29"/>
      <c r="N1965" s="31"/>
      <c r="O1965" s="31"/>
      <c r="P1965" s="31"/>
      <c r="Q1965" s="31"/>
      <c r="AA1965" s="2"/>
      <c r="AB1965" s="10"/>
    </row>
    <row r="1966" spans="5:28" ht="15" customHeight="1" x14ac:dyDescent="0.25">
      <c r="E1966" s="11"/>
      <c r="F1966" s="1"/>
      <c r="J1966" s="1"/>
      <c r="K1966" s="1"/>
      <c r="L1966" s="1"/>
      <c r="M1966" s="29"/>
      <c r="N1966" s="31"/>
      <c r="O1966" s="31"/>
      <c r="P1966" s="31"/>
      <c r="Q1966" s="31"/>
      <c r="AA1966" s="2"/>
      <c r="AB1966" s="10"/>
    </row>
    <row r="1967" spans="5:28" ht="15" customHeight="1" x14ac:dyDescent="0.25">
      <c r="E1967" s="11"/>
      <c r="F1967" s="1"/>
      <c r="J1967" s="1"/>
      <c r="K1967" s="1"/>
      <c r="L1967" s="1"/>
      <c r="M1967" s="29"/>
      <c r="N1967" s="31"/>
      <c r="O1967" s="31"/>
      <c r="P1967" s="31"/>
      <c r="Q1967" s="31"/>
      <c r="AA1967" s="2"/>
      <c r="AB1967" s="10"/>
    </row>
    <row r="1968" spans="5:28" ht="15" customHeight="1" x14ac:dyDescent="0.25">
      <c r="E1968" s="11"/>
      <c r="F1968" s="1"/>
      <c r="J1968" s="1"/>
      <c r="K1968" s="1"/>
      <c r="L1968" s="1"/>
      <c r="M1968" s="29"/>
      <c r="N1968" s="31"/>
      <c r="O1968" s="31"/>
      <c r="P1968" s="31"/>
      <c r="Q1968" s="31"/>
      <c r="AA1968" s="2"/>
      <c r="AB1968" s="10"/>
    </row>
    <row r="1969" spans="5:28" ht="15" customHeight="1" x14ac:dyDescent="0.25">
      <c r="E1969" s="11"/>
      <c r="F1969" s="1"/>
      <c r="J1969" s="1"/>
      <c r="K1969" s="1"/>
      <c r="L1969" s="1"/>
      <c r="M1969" s="29"/>
      <c r="N1969" s="31"/>
      <c r="O1969" s="31"/>
      <c r="P1969" s="31"/>
      <c r="Q1969" s="31"/>
      <c r="AA1969" s="2"/>
      <c r="AB1969" s="10"/>
    </row>
    <row r="1970" spans="5:28" ht="15" customHeight="1" x14ac:dyDescent="0.25">
      <c r="E1970" s="11"/>
      <c r="F1970" s="1"/>
      <c r="J1970" s="1"/>
      <c r="K1970" s="1"/>
      <c r="L1970" s="1"/>
      <c r="M1970" s="29"/>
      <c r="N1970" s="31"/>
      <c r="O1970" s="31"/>
      <c r="P1970" s="31"/>
      <c r="Q1970" s="31"/>
      <c r="AA1970" s="2"/>
      <c r="AB1970" s="10"/>
    </row>
    <row r="1971" spans="5:28" ht="15" customHeight="1" x14ac:dyDescent="0.25">
      <c r="E1971" s="11"/>
      <c r="F1971" s="1"/>
      <c r="J1971" s="1"/>
      <c r="K1971" s="1"/>
      <c r="L1971" s="1"/>
      <c r="M1971" s="29"/>
      <c r="N1971" s="31"/>
      <c r="O1971" s="31"/>
      <c r="P1971" s="31"/>
      <c r="Q1971" s="31"/>
      <c r="Z1971" s="1"/>
      <c r="AA1971" s="2"/>
      <c r="AB1971" s="10"/>
    </row>
    <row r="1972" spans="5:28" ht="15" customHeight="1" x14ac:dyDescent="0.25">
      <c r="E1972" s="11"/>
      <c r="F1972" s="1"/>
      <c r="J1972" s="1"/>
      <c r="K1972" s="1"/>
      <c r="L1972" s="1"/>
      <c r="M1972" s="29"/>
      <c r="N1972" s="31"/>
      <c r="O1972" s="31"/>
      <c r="P1972" s="31"/>
      <c r="Q1972" s="31"/>
      <c r="AA1972" s="2"/>
      <c r="AB1972" s="10"/>
    </row>
    <row r="1973" spans="5:28" ht="15" customHeight="1" x14ac:dyDescent="0.25">
      <c r="E1973" s="11"/>
      <c r="F1973" s="1"/>
      <c r="J1973" s="1"/>
      <c r="K1973" s="1"/>
      <c r="L1973" s="1"/>
      <c r="M1973" s="29"/>
      <c r="N1973" s="31"/>
      <c r="O1973" s="31"/>
      <c r="P1973" s="31"/>
      <c r="Q1973" s="31"/>
      <c r="AA1973" s="2"/>
      <c r="AB1973" s="10"/>
    </row>
    <row r="1974" spans="5:28" ht="15" customHeight="1" x14ac:dyDescent="0.25">
      <c r="E1974" s="11"/>
      <c r="F1974" s="1"/>
      <c r="J1974" s="1"/>
      <c r="K1974" s="1"/>
      <c r="L1974" s="1"/>
      <c r="M1974" s="29"/>
      <c r="N1974" s="31"/>
      <c r="O1974" s="31"/>
      <c r="P1974" s="31"/>
      <c r="Q1974" s="31"/>
      <c r="AA1974" s="2"/>
      <c r="AB1974" s="10"/>
    </row>
    <row r="1975" spans="5:28" ht="15" customHeight="1" x14ac:dyDescent="0.25">
      <c r="E1975" s="11"/>
      <c r="F1975" s="1"/>
      <c r="J1975" s="1"/>
      <c r="K1975" s="1"/>
      <c r="L1975" s="1"/>
      <c r="M1975" s="29"/>
      <c r="N1975" s="31"/>
      <c r="O1975" s="31"/>
      <c r="P1975" s="31"/>
      <c r="Q1975" s="31"/>
      <c r="AA1975" s="2"/>
      <c r="AB1975" s="10"/>
    </row>
    <row r="1976" spans="5:28" ht="15" customHeight="1" x14ac:dyDescent="0.25">
      <c r="E1976" s="11"/>
      <c r="F1976" s="1"/>
      <c r="J1976" s="1"/>
      <c r="K1976" s="1"/>
      <c r="L1976" s="1"/>
      <c r="M1976" s="29"/>
      <c r="N1976" s="31"/>
      <c r="O1976" s="31"/>
      <c r="P1976" s="31"/>
      <c r="Q1976" s="31"/>
      <c r="AA1976" s="2"/>
      <c r="AB1976" s="10"/>
    </row>
    <row r="1977" spans="5:28" ht="15" customHeight="1" x14ac:dyDescent="0.25">
      <c r="E1977" s="11"/>
      <c r="F1977" s="1"/>
      <c r="J1977" s="1"/>
      <c r="K1977" s="1"/>
      <c r="L1977" s="1"/>
      <c r="M1977" s="29"/>
      <c r="N1977" s="31"/>
      <c r="O1977" s="31"/>
      <c r="P1977" s="31"/>
      <c r="Q1977" s="31"/>
      <c r="AA1977" s="2"/>
      <c r="AB1977" s="10"/>
    </row>
    <row r="1978" spans="5:28" ht="15" customHeight="1" x14ac:dyDescent="0.25">
      <c r="E1978" s="11"/>
      <c r="F1978" s="1"/>
      <c r="J1978" s="1"/>
      <c r="K1978" s="1"/>
      <c r="L1978" s="1"/>
      <c r="M1978" s="29"/>
      <c r="N1978" s="31"/>
      <c r="O1978" s="31"/>
      <c r="P1978" s="31"/>
      <c r="Q1978" s="31"/>
      <c r="AA1978" s="2"/>
      <c r="AB1978" s="10"/>
    </row>
    <row r="1979" spans="5:28" ht="15" customHeight="1" x14ac:dyDescent="0.25">
      <c r="E1979" s="11"/>
      <c r="F1979" s="1"/>
      <c r="J1979" s="1"/>
      <c r="K1979" s="1"/>
      <c r="L1979" s="1"/>
      <c r="M1979" s="29"/>
      <c r="N1979" s="31"/>
      <c r="O1979" s="31"/>
      <c r="P1979" s="31"/>
      <c r="Q1979" s="31"/>
      <c r="Z1979" s="1"/>
      <c r="AA1979" s="2"/>
      <c r="AB1979" s="10"/>
    </row>
    <row r="1980" spans="5:28" ht="15" customHeight="1" x14ac:dyDescent="0.25">
      <c r="E1980" s="11"/>
      <c r="F1980" s="1"/>
      <c r="J1980" s="1"/>
      <c r="K1980" s="1"/>
      <c r="L1980" s="1"/>
      <c r="M1980" s="29"/>
      <c r="N1980" s="31"/>
      <c r="O1980" s="31"/>
      <c r="P1980" s="31"/>
      <c r="Q1980" s="31"/>
      <c r="AA1980" s="2"/>
      <c r="AB1980" s="10"/>
    </row>
    <row r="1981" spans="5:28" ht="15" customHeight="1" x14ac:dyDescent="0.25">
      <c r="E1981" s="11"/>
      <c r="F1981" s="1"/>
      <c r="J1981" s="1"/>
      <c r="K1981" s="1"/>
      <c r="L1981" s="1"/>
      <c r="M1981" s="29"/>
      <c r="N1981" s="31"/>
      <c r="O1981" s="31"/>
      <c r="P1981" s="31"/>
      <c r="Q1981" s="31"/>
      <c r="AA1981" s="2"/>
      <c r="AB1981" s="10"/>
    </row>
    <row r="1982" spans="5:28" ht="15" customHeight="1" x14ac:dyDescent="0.25">
      <c r="E1982" s="11"/>
      <c r="F1982" s="1"/>
      <c r="J1982" s="1"/>
      <c r="K1982" s="1"/>
      <c r="L1982" s="1"/>
      <c r="M1982" s="29"/>
      <c r="N1982" s="31"/>
      <c r="O1982" s="31"/>
      <c r="P1982" s="31"/>
      <c r="Q1982" s="31"/>
      <c r="Z1982" s="1"/>
      <c r="AA1982" s="2"/>
      <c r="AB1982" s="10"/>
    </row>
    <row r="1983" spans="5:28" ht="15" customHeight="1" x14ac:dyDescent="0.25">
      <c r="E1983" s="11"/>
      <c r="F1983" s="1"/>
      <c r="J1983" s="1"/>
      <c r="K1983" s="1"/>
      <c r="L1983" s="1"/>
      <c r="M1983" s="29"/>
      <c r="N1983" s="31"/>
      <c r="O1983" s="31"/>
      <c r="P1983" s="31"/>
      <c r="Q1983" s="31"/>
      <c r="Z1983" s="1"/>
      <c r="AA1983" s="2"/>
      <c r="AB1983" s="10"/>
    </row>
    <row r="1984" spans="5:28" ht="15" customHeight="1" x14ac:dyDescent="0.25">
      <c r="E1984" s="11"/>
      <c r="F1984" s="1"/>
      <c r="J1984" s="1"/>
      <c r="K1984" s="1"/>
      <c r="L1984" s="1"/>
      <c r="M1984" s="29"/>
      <c r="N1984" s="31"/>
      <c r="O1984" s="31"/>
      <c r="P1984" s="31"/>
      <c r="Q1984" s="31"/>
      <c r="AA1984" s="2"/>
      <c r="AB1984" s="10"/>
    </row>
    <row r="1985" spans="5:28" ht="15" customHeight="1" x14ac:dyDescent="0.25">
      <c r="E1985" s="11"/>
      <c r="F1985" s="1"/>
      <c r="J1985" s="1"/>
      <c r="K1985" s="1"/>
      <c r="L1985" s="1"/>
      <c r="M1985" s="29"/>
      <c r="N1985" s="31"/>
      <c r="O1985" s="31"/>
      <c r="P1985" s="31"/>
      <c r="Q1985" s="31"/>
      <c r="AA1985" s="2"/>
      <c r="AB1985" s="10"/>
    </row>
    <row r="1986" spans="5:28" ht="15" customHeight="1" x14ac:dyDescent="0.25">
      <c r="E1986" s="11"/>
      <c r="F1986" s="1"/>
      <c r="J1986" s="1"/>
      <c r="K1986" s="1"/>
      <c r="L1986" s="1"/>
      <c r="M1986" s="29"/>
      <c r="N1986" s="31"/>
      <c r="O1986" s="31"/>
      <c r="P1986" s="31"/>
      <c r="Q1986" s="31"/>
      <c r="AA1986" s="2"/>
      <c r="AB1986" s="10"/>
    </row>
    <row r="1987" spans="5:28" ht="15" customHeight="1" x14ac:dyDescent="0.25">
      <c r="E1987" s="11"/>
      <c r="F1987" s="1"/>
      <c r="J1987" s="1"/>
      <c r="K1987" s="1"/>
      <c r="L1987" s="1"/>
      <c r="M1987" s="29"/>
      <c r="N1987" s="31"/>
      <c r="O1987" s="31"/>
      <c r="P1987" s="31"/>
      <c r="Q1987" s="31"/>
      <c r="AA1987" s="2"/>
      <c r="AB1987" s="10"/>
    </row>
    <row r="1988" spans="5:28" ht="15" customHeight="1" x14ac:dyDescent="0.25">
      <c r="E1988" s="11"/>
      <c r="F1988" s="1"/>
      <c r="J1988" s="1"/>
      <c r="K1988" s="1"/>
      <c r="L1988" s="1"/>
      <c r="M1988" s="29"/>
      <c r="N1988" s="31"/>
      <c r="O1988" s="31"/>
      <c r="P1988" s="31"/>
      <c r="Q1988" s="31"/>
      <c r="Z1988" s="1"/>
      <c r="AA1988" s="2"/>
      <c r="AB1988" s="10"/>
    </row>
    <row r="1989" spans="5:28" ht="15" customHeight="1" x14ac:dyDescent="0.25">
      <c r="E1989" s="11"/>
      <c r="F1989" s="1"/>
      <c r="J1989" s="1"/>
      <c r="K1989" s="1"/>
      <c r="L1989" s="1"/>
      <c r="M1989" s="29"/>
      <c r="N1989" s="31"/>
      <c r="O1989" s="31"/>
      <c r="P1989" s="31"/>
      <c r="Q1989" s="31"/>
      <c r="Z1989" s="1"/>
      <c r="AA1989" s="2"/>
      <c r="AB1989" s="10"/>
    </row>
    <row r="1990" spans="5:28" ht="15" customHeight="1" x14ac:dyDescent="0.25">
      <c r="E1990" s="11"/>
      <c r="F1990" s="1"/>
      <c r="J1990" s="1"/>
      <c r="K1990" s="1"/>
      <c r="L1990" s="1"/>
      <c r="M1990" s="29"/>
      <c r="N1990" s="31"/>
      <c r="O1990" s="31"/>
      <c r="P1990" s="31"/>
      <c r="Q1990" s="31"/>
      <c r="Z1990" s="1"/>
      <c r="AA1990" s="2"/>
      <c r="AB1990" s="10"/>
    </row>
    <row r="1991" spans="5:28" ht="15" customHeight="1" x14ac:dyDescent="0.25">
      <c r="E1991" s="11"/>
      <c r="F1991" s="1"/>
      <c r="J1991" s="1"/>
      <c r="K1991" s="1"/>
      <c r="L1991" s="1"/>
      <c r="M1991" s="29"/>
      <c r="N1991" s="31"/>
      <c r="O1991" s="31"/>
      <c r="P1991" s="31"/>
      <c r="Q1991" s="31"/>
      <c r="Z1991" s="1"/>
      <c r="AA1991" s="2"/>
      <c r="AB1991" s="10"/>
    </row>
    <row r="1992" spans="5:28" ht="15" customHeight="1" x14ac:dyDescent="0.25">
      <c r="E1992" s="11"/>
      <c r="F1992" s="1"/>
      <c r="J1992" s="1"/>
      <c r="K1992" s="1"/>
      <c r="L1992" s="1"/>
      <c r="M1992" s="29"/>
      <c r="N1992" s="31"/>
      <c r="O1992" s="31"/>
      <c r="P1992" s="31"/>
      <c r="Q1992" s="31"/>
      <c r="Z1992" s="1"/>
      <c r="AA1992" s="2"/>
      <c r="AB1992" s="10"/>
    </row>
    <row r="1993" spans="5:28" ht="15" customHeight="1" x14ac:dyDescent="0.25">
      <c r="E1993" s="11"/>
      <c r="F1993" s="1"/>
      <c r="J1993" s="1"/>
      <c r="K1993" s="1"/>
      <c r="L1993" s="1"/>
      <c r="M1993" s="29"/>
      <c r="N1993" s="31"/>
      <c r="O1993" s="31"/>
      <c r="P1993" s="31"/>
      <c r="Q1993" s="31"/>
      <c r="Z1993" s="1"/>
      <c r="AA1993" s="2"/>
      <c r="AB1993" s="10"/>
    </row>
    <row r="1994" spans="5:28" ht="15" customHeight="1" x14ac:dyDescent="0.25">
      <c r="E1994" s="11"/>
      <c r="F1994" s="1"/>
      <c r="J1994" s="1"/>
      <c r="K1994" s="1"/>
      <c r="L1994" s="1"/>
      <c r="M1994" s="29"/>
      <c r="N1994" s="31"/>
      <c r="O1994" s="31"/>
      <c r="P1994" s="31"/>
      <c r="Q1994" s="31"/>
      <c r="Z1994" s="1"/>
      <c r="AA1994" s="2"/>
      <c r="AB1994" s="10"/>
    </row>
    <row r="1995" spans="5:28" ht="15" customHeight="1" x14ac:dyDescent="0.25">
      <c r="E1995" s="11"/>
      <c r="F1995" s="1"/>
      <c r="J1995" s="1"/>
      <c r="K1995" s="1"/>
      <c r="L1995" s="1"/>
      <c r="M1995" s="29"/>
      <c r="N1995" s="31"/>
      <c r="O1995" s="31"/>
      <c r="P1995" s="31"/>
      <c r="Q1995" s="31"/>
      <c r="Z1995" s="1"/>
      <c r="AA1995" s="2"/>
      <c r="AB1995" s="10"/>
    </row>
    <row r="1996" spans="5:28" ht="15" customHeight="1" x14ac:dyDescent="0.25">
      <c r="E1996" s="11"/>
      <c r="F1996" s="1"/>
      <c r="J1996" s="1"/>
      <c r="K1996" s="1"/>
      <c r="L1996" s="1"/>
      <c r="M1996" s="29"/>
      <c r="N1996" s="31"/>
      <c r="O1996" s="31"/>
      <c r="P1996" s="31"/>
      <c r="Q1996" s="31"/>
      <c r="Z1996" s="1"/>
      <c r="AA1996" s="2"/>
      <c r="AB1996" s="10"/>
    </row>
    <row r="1997" spans="5:28" ht="15" customHeight="1" x14ac:dyDescent="0.25">
      <c r="E1997" s="11"/>
      <c r="F1997" s="1"/>
      <c r="J1997" s="1"/>
      <c r="K1997" s="1"/>
      <c r="L1997" s="1"/>
      <c r="M1997" s="29"/>
      <c r="N1997" s="31"/>
      <c r="O1997" s="31"/>
      <c r="P1997" s="31"/>
      <c r="Q1997" s="31"/>
      <c r="Z1997" s="1"/>
      <c r="AA1997" s="2"/>
      <c r="AB1997" s="10"/>
    </row>
    <row r="1998" spans="5:28" ht="15" customHeight="1" x14ac:dyDescent="0.25">
      <c r="E1998" s="11"/>
      <c r="F1998" s="1"/>
      <c r="J1998" s="1"/>
      <c r="K1998" s="1"/>
      <c r="L1998" s="1"/>
      <c r="M1998" s="29"/>
      <c r="N1998" s="31"/>
      <c r="O1998" s="31"/>
      <c r="P1998" s="31"/>
      <c r="Q1998" s="31"/>
      <c r="Z1998" s="1"/>
      <c r="AA1998" s="2"/>
      <c r="AB1998" s="10"/>
    </row>
    <row r="1999" spans="5:28" ht="15" customHeight="1" x14ac:dyDescent="0.25">
      <c r="E1999" s="11"/>
      <c r="F1999" s="1"/>
      <c r="J1999" s="1"/>
      <c r="K1999" s="1"/>
      <c r="L1999" s="1"/>
      <c r="M1999" s="29"/>
      <c r="N1999" s="31"/>
      <c r="O1999" s="31"/>
      <c r="P1999" s="31"/>
      <c r="Q1999" s="31"/>
      <c r="Z1999" s="1"/>
      <c r="AA1999" s="2"/>
      <c r="AB1999" s="10"/>
    </row>
    <row r="2000" spans="5:28" ht="15" customHeight="1" x14ac:dyDescent="0.25">
      <c r="E2000" s="11"/>
      <c r="F2000" s="1"/>
      <c r="J2000" s="1"/>
      <c r="K2000" s="1"/>
      <c r="L2000" s="1"/>
      <c r="M2000" s="29"/>
      <c r="N2000" s="31"/>
      <c r="O2000" s="31"/>
      <c r="P2000" s="31"/>
      <c r="Q2000" s="31"/>
      <c r="AA2000" s="2"/>
      <c r="AB2000" s="10"/>
    </row>
    <row r="2001" spans="5:28" ht="15" customHeight="1" x14ac:dyDescent="0.25">
      <c r="E2001" s="11"/>
      <c r="F2001" s="1"/>
      <c r="J2001" s="1"/>
      <c r="K2001" s="1"/>
      <c r="L2001" s="1"/>
      <c r="M2001" s="29"/>
      <c r="N2001" s="31"/>
      <c r="O2001" s="31"/>
      <c r="P2001" s="31"/>
      <c r="Q2001" s="31"/>
      <c r="AA2001" s="2"/>
      <c r="AB2001" s="10"/>
    </row>
    <row r="2002" spans="5:28" ht="15" customHeight="1" x14ac:dyDescent="0.25">
      <c r="E2002" s="11"/>
      <c r="F2002" s="1"/>
      <c r="J2002" s="1"/>
      <c r="K2002" s="1"/>
      <c r="L2002" s="1"/>
      <c r="M2002" s="29"/>
      <c r="N2002" s="31"/>
      <c r="O2002" s="31"/>
      <c r="P2002" s="31"/>
      <c r="Q2002" s="31"/>
      <c r="Z2002" s="1"/>
      <c r="AA2002" s="2"/>
      <c r="AB2002" s="10"/>
    </row>
    <row r="2003" spans="5:28" ht="15" customHeight="1" x14ac:dyDescent="0.25">
      <c r="E2003" s="11"/>
      <c r="F2003" s="1"/>
      <c r="J2003" s="1"/>
      <c r="K2003" s="1"/>
      <c r="L2003" s="1"/>
      <c r="M2003" s="29"/>
      <c r="N2003" s="31"/>
      <c r="O2003" s="31"/>
      <c r="P2003" s="31"/>
      <c r="Q2003" s="31"/>
      <c r="Z2003" s="1"/>
      <c r="AA2003" s="2"/>
      <c r="AB2003" s="10"/>
    </row>
    <row r="2004" spans="5:28" ht="15" customHeight="1" x14ac:dyDescent="0.25">
      <c r="E2004" s="11"/>
      <c r="F2004" s="1"/>
      <c r="J2004" s="1"/>
      <c r="K2004" s="1"/>
      <c r="L2004" s="1"/>
      <c r="M2004" s="29"/>
      <c r="N2004" s="31"/>
      <c r="O2004" s="31"/>
      <c r="P2004" s="31"/>
      <c r="Q2004" s="31"/>
      <c r="Z2004" s="1"/>
      <c r="AA2004" s="2"/>
      <c r="AB2004" s="10"/>
    </row>
    <row r="2005" spans="5:28" ht="15" customHeight="1" x14ac:dyDescent="0.25">
      <c r="E2005" s="11"/>
      <c r="F2005" s="1"/>
      <c r="J2005" s="1"/>
      <c r="K2005" s="1"/>
      <c r="L2005" s="1"/>
      <c r="M2005" s="29"/>
      <c r="N2005" s="31"/>
      <c r="O2005" s="31"/>
      <c r="P2005" s="31"/>
      <c r="Q2005" s="31"/>
      <c r="Z2005" s="1"/>
      <c r="AA2005" s="2"/>
      <c r="AB2005" s="10"/>
    </row>
    <row r="2006" spans="5:28" ht="15" customHeight="1" x14ac:dyDescent="0.25">
      <c r="E2006" s="11"/>
      <c r="F2006" s="1"/>
      <c r="J2006" s="1"/>
      <c r="K2006" s="1"/>
      <c r="L2006" s="1"/>
      <c r="M2006" s="29"/>
      <c r="N2006" s="31"/>
      <c r="O2006" s="31"/>
      <c r="P2006" s="31"/>
      <c r="Q2006" s="31"/>
      <c r="Z2006" s="1"/>
      <c r="AA2006" s="2"/>
      <c r="AB2006" s="10"/>
    </row>
    <row r="2007" spans="5:28" ht="15" customHeight="1" x14ac:dyDescent="0.25">
      <c r="E2007" s="11"/>
      <c r="F2007" s="1"/>
      <c r="J2007" s="1"/>
      <c r="K2007" s="1"/>
      <c r="L2007" s="1"/>
      <c r="M2007" s="29"/>
      <c r="N2007" s="31"/>
      <c r="O2007" s="31"/>
      <c r="P2007" s="31"/>
      <c r="Q2007" s="31"/>
      <c r="Z2007" s="1"/>
      <c r="AA2007" s="2"/>
      <c r="AB2007" s="10"/>
    </row>
    <row r="2008" spans="5:28" ht="15" customHeight="1" x14ac:dyDescent="0.25">
      <c r="E2008" s="11"/>
      <c r="F2008" s="1"/>
      <c r="J2008" s="1"/>
      <c r="K2008" s="1"/>
      <c r="L2008" s="1"/>
      <c r="M2008" s="29"/>
      <c r="N2008" s="31"/>
      <c r="O2008" s="31"/>
      <c r="P2008" s="31"/>
      <c r="Q2008" s="31"/>
      <c r="Z2008" s="1"/>
      <c r="AA2008" s="2"/>
      <c r="AB2008" s="10"/>
    </row>
    <row r="2009" spans="5:28" ht="15" customHeight="1" x14ac:dyDescent="0.25">
      <c r="E2009" s="11"/>
      <c r="F2009" s="1"/>
      <c r="J2009" s="1"/>
      <c r="K2009" s="1"/>
      <c r="L2009" s="1"/>
      <c r="M2009" s="29"/>
      <c r="N2009" s="31"/>
      <c r="O2009" s="31"/>
      <c r="P2009" s="31"/>
      <c r="Q2009" s="31"/>
      <c r="Z2009" s="1"/>
      <c r="AA2009" s="2"/>
      <c r="AB2009" s="10"/>
    </row>
    <row r="2010" spans="5:28" ht="15" customHeight="1" x14ac:dyDescent="0.25">
      <c r="E2010" s="11"/>
      <c r="F2010" s="1"/>
      <c r="J2010" s="1"/>
      <c r="K2010" s="1"/>
      <c r="L2010" s="1"/>
      <c r="M2010" s="29"/>
      <c r="N2010" s="31"/>
      <c r="O2010" s="31"/>
      <c r="P2010" s="31"/>
      <c r="Q2010" s="31"/>
      <c r="Z2010" s="1"/>
      <c r="AA2010" s="2"/>
      <c r="AB2010" s="10"/>
    </row>
    <row r="2011" spans="5:28" ht="15" customHeight="1" x14ac:dyDescent="0.25">
      <c r="E2011" s="11"/>
      <c r="F2011" s="1"/>
      <c r="J2011" s="1"/>
      <c r="K2011" s="1"/>
      <c r="L2011" s="1"/>
      <c r="M2011" s="29"/>
      <c r="N2011" s="31"/>
      <c r="O2011" s="31"/>
      <c r="P2011" s="31"/>
      <c r="Q2011" s="31"/>
      <c r="Z2011" s="1"/>
      <c r="AA2011" s="2"/>
      <c r="AB2011" s="10"/>
    </row>
    <row r="2012" spans="5:28" ht="15" customHeight="1" x14ac:dyDescent="0.25">
      <c r="E2012" s="11"/>
      <c r="F2012" s="1"/>
      <c r="J2012" s="1"/>
      <c r="K2012" s="1"/>
      <c r="L2012" s="1"/>
      <c r="M2012" s="29"/>
      <c r="N2012" s="31"/>
      <c r="O2012" s="31"/>
      <c r="P2012" s="31"/>
      <c r="Q2012" s="31"/>
      <c r="Z2012" s="1"/>
      <c r="AA2012" s="2"/>
      <c r="AB2012" s="10"/>
    </row>
    <row r="2013" spans="5:28" ht="15" customHeight="1" x14ac:dyDescent="0.25">
      <c r="E2013" s="11"/>
      <c r="F2013" s="1"/>
      <c r="J2013" s="1"/>
      <c r="K2013" s="1"/>
      <c r="L2013" s="1"/>
      <c r="M2013" s="29"/>
      <c r="N2013" s="31"/>
      <c r="O2013" s="31"/>
      <c r="P2013" s="31"/>
      <c r="Q2013" s="31"/>
      <c r="Z2013" s="1"/>
      <c r="AA2013" s="2"/>
      <c r="AB2013" s="10"/>
    </row>
    <row r="2014" spans="5:28" ht="15" customHeight="1" x14ac:dyDescent="0.25">
      <c r="E2014" s="11"/>
      <c r="F2014" s="1"/>
      <c r="J2014" s="1"/>
      <c r="K2014" s="1"/>
      <c r="L2014" s="1"/>
      <c r="M2014" s="29"/>
      <c r="N2014" s="31"/>
      <c r="O2014" s="31"/>
      <c r="P2014" s="31"/>
      <c r="Q2014" s="31"/>
      <c r="Z2014" s="1"/>
      <c r="AA2014" s="2"/>
      <c r="AB2014" s="10"/>
    </row>
    <row r="2015" spans="5:28" ht="15" customHeight="1" x14ac:dyDescent="0.25">
      <c r="E2015" s="11"/>
      <c r="F2015" s="1"/>
      <c r="J2015" s="1"/>
      <c r="K2015" s="1"/>
      <c r="L2015" s="1"/>
      <c r="M2015" s="29"/>
      <c r="N2015" s="31"/>
      <c r="O2015" s="31"/>
      <c r="P2015" s="31"/>
      <c r="Q2015" s="31"/>
      <c r="Z2015" s="1"/>
      <c r="AA2015" s="2"/>
      <c r="AB2015" s="10"/>
    </row>
    <row r="2016" spans="5:28" ht="15" customHeight="1" x14ac:dyDescent="0.25">
      <c r="E2016" s="11"/>
      <c r="F2016" s="1"/>
      <c r="J2016" s="1"/>
      <c r="K2016" s="1"/>
      <c r="L2016" s="1"/>
      <c r="M2016" s="29"/>
      <c r="N2016" s="31"/>
      <c r="O2016" s="31"/>
      <c r="P2016" s="31"/>
      <c r="Q2016" s="31"/>
      <c r="Z2016" s="1"/>
      <c r="AA2016" s="2"/>
      <c r="AB2016" s="10"/>
    </row>
    <row r="2017" spans="5:28" ht="15" customHeight="1" x14ac:dyDescent="0.25">
      <c r="E2017" s="11"/>
      <c r="F2017" s="1"/>
      <c r="J2017" s="1"/>
      <c r="K2017" s="1"/>
      <c r="L2017" s="1"/>
      <c r="M2017" s="29"/>
      <c r="N2017" s="31"/>
      <c r="O2017" s="31"/>
      <c r="P2017" s="31"/>
      <c r="Q2017" s="31"/>
      <c r="Z2017" s="1"/>
      <c r="AA2017" s="2"/>
      <c r="AB2017" s="10"/>
    </row>
    <row r="2018" spans="5:28" ht="15" customHeight="1" x14ac:dyDescent="0.25">
      <c r="E2018" s="11"/>
      <c r="F2018" s="1"/>
      <c r="J2018" s="1"/>
      <c r="K2018" s="1"/>
      <c r="L2018" s="1"/>
      <c r="M2018" s="29"/>
      <c r="N2018" s="31"/>
      <c r="O2018" s="31"/>
      <c r="P2018" s="31"/>
      <c r="Q2018" s="31"/>
      <c r="Z2018" s="1"/>
      <c r="AA2018" s="2"/>
      <c r="AB2018" s="10"/>
    </row>
    <row r="2019" spans="5:28" ht="15" customHeight="1" x14ac:dyDescent="0.25">
      <c r="E2019" s="11"/>
      <c r="F2019" s="1"/>
      <c r="J2019" s="1"/>
      <c r="K2019" s="1"/>
      <c r="L2019" s="1"/>
      <c r="M2019" s="29"/>
      <c r="N2019" s="31"/>
      <c r="O2019" s="31"/>
      <c r="P2019" s="31"/>
      <c r="Q2019" s="31"/>
      <c r="Z2019" s="1"/>
      <c r="AA2019" s="2"/>
      <c r="AB2019" s="10"/>
    </row>
    <row r="2020" spans="5:28" ht="15" customHeight="1" x14ac:dyDescent="0.25">
      <c r="E2020" s="11"/>
      <c r="F2020" s="1"/>
      <c r="J2020" s="1"/>
      <c r="K2020" s="1"/>
      <c r="L2020" s="1"/>
      <c r="M2020" s="29"/>
      <c r="N2020" s="31"/>
      <c r="O2020" s="31"/>
      <c r="P2020" s="31"/>
      <c r="Q2020" s="31"/>
      <c r="Z2020" s="1"/>
      <c r="AA2020" s="2"/>
      <c r="AB2020" s="10"/>
    </row>
    <row r="2021" spans="5:28" ht="15" customHeight="1" x14ac:dyDescent="0.25">
      <c r="E2021" s="11"/>
      <c r="F2021" s="1"/>
      <c r="J2021" s="1"/>
      <c r="K2021" s="1"/>
      <c r="L2021" s="1"/>
      <c r="M2021" s="29"/>
      <c r="N2021" s="31"/>
      <c r="O2021" s="31"/>
      <c r="P2021" s="31"/>
      <c r="Q2021" s="31"/>
      <c r="Z2021" s="1"/>
      <c r="AA2021" s="2"/>
      <c r="AB2021" s="10"/>
    </row>
    <row r="2022" spans="5:28" ht="15" customHeight="1" x14ac:dyDescent="0.25">
      <c r="E2022" s="11"/>
      <c r="F2022" s="1"/>
      <c r="J2022" s="1"/>
      <c r="K2022" s="1"/>
      <c r="L2022" s="1"/>
      <c r="M2022" s="29"/>
      <c r="N2022" s="31"/>
      <c r="O2022" s="31"/>
      <c r="P2022" s="31"/>
      <c r="Q2022" s="31"/>
      <c r="Z2022" s="1"/>
      <c r="AA2022" s="2"/>
      <c r="AB2022" s="10"/>
    </row>
    <row r="2023" spans="5:28" ht="15" customHeight="1" x14ac:dyDescent="0.25">
      <c r="E2023" s="11"/>
      <c r="F2023" s="1"/>
      <c r="J2023" s="1"/>
      <c r="K2023" s="1"/>
      <c r="L2023" s="1"/>
      <c r="M2023" s="29"/>
      <c r="N2023" s="31"/>
      <c r="O2023" s="31"/>
      <c r="P2023" s="31"/>
      <c r="Q2023" s="31"/>
      <c r="Z2023" s="1"/>
      <c r="AA2023" s="2"/>
      <c r="AB2023" s="10"/>
    </row>
    <row r="2024" spans="5:28" ht="15" customHeight="1" x14ac:dyDescent="0.25">
      <c r="E2024" s="11"/>
      <c r="F2024" s="1"/>
      <c r="J2024" s="1"/>
      <c r="K2024" s="1"/>
      <c r="L2024" s="1"/>
      <c r="M2024" s="29"/>
      <c r="N2024" s="31"/>
      <c r="O2024" s="31"/>
      <c r="P2024" s="31"/>
      <c r="Q2024" s="31"/>
      <c r="Z2024" s="1"/>
      <c r="AA2024" s="2"/>
      <c r="AB2024" s="10"/>
    </row>
    <row r="2025" spans="5:28" ht="15" customHeight="1" x14ac:dyDescent="0.25">
      <c r="E2025" s="11"/>
      <c r="F2025" s="1"/>
      <c r="J2025" s="1"/>
      <c r="K2025" s="1"/>
      <c r="L2025" s="1"/>
      <c r="M2025" s="29"/>
      <c r="N2025" s="31"/>
      <c r="O2025" s="31"/>
      <c r="P2025" s="31"/>
      <c r="Q2025" s="31"/>
      <c r="Z2025" s="1"/>
      <c r="AA2025" s="2"/>
      <c r="AB2025" s="10"/>
    </row>
    <row r="2026" spans="5:28" ht="15" customHeight="1" x14ac:dyDescent="0.25">
      <c r="E2026" s="11"/>
      <c r="F2026" s="1"/>
      <c r="J2026" s="1"/>
      <c r="K2026" s="1"/>
      <c r="L2026" s="1"/>
      <c r="M2026" s="29"/>
      <c r="N2026" s="31"/>
      <c r="O2026" s="31"/>
      <c r="P2026" s="31"/>
      <c r="Q2026" s="31"/>
      <c r="AA2026" s="2"/>
      <c r="AB2026" s="10"/>
    </row>
    <row r="2027" spans="5:28" ht="15" customHeight="1" x14ac:dyDescent="0.25">
      <c r="E2027" s="11"/>
      <c r="F2027" s="1"/>
      <c r="J2027" s="1"/>
      <c r="K2027" s="1"/>
      <c r="L2027" s="1"/>
      <c r="M2027" s="29"/>
      <c r="N2027" s="31"/>
      <c r="O2027" s="31"/>
      <c r="P2027" s="31"/>
      <c r="Q2027" s="31"/>
      <c r="AA2027" s="2"/>
      <c r="AB2027" s="10"/>
    </row>
    <row r="2028" spans="5:28" ht="15" customHeight="1" x14ac:dyDescent="0.25">
      <c r="E2028" s="11"/>
      <c r="F2028" s="1"/>
      <c r="J2028" s="1"/>
      <c r="K2028" s="1"/>
      <c r="L2028" s="1"/>
      <c r="M2028" s="29"/>
      <c r="N2028" s="31"/>
      <c r="O2028" s="31"/>
      <c r="P2028" s="31"/>
      <c r="Q2028" s="31"/>
      <c r="AA2028" s="2"/>
      <c r="AB2028" s="10"/>
    </row>
    <row r="2029" spans="5:28" ht="15" customHeight="1" x14ac:dyDescent="0.25">
      <c r="E2029" s="11"/>
      <c r="F2029" s="1"/>
      <c r="J2029" s="1"/>
      <c r="K2029" s="1"/>
      <c r="L2029" s="1"/>
      <c r="M2029" s="29"/>
      <c r="N2029" s="31"/>
      <c r="O2029" s="31"/>
      <c r="P2029" s="31"/>
      <c r="Q2029" s="31"/>
      <c r="AA2029" s="2"/>
      <c r="AB2029" s="10"/>
    </row>
    <row r="2030" spans="5:28" ht="15" customHeight="1" x14ac:dyDescent="0.25">
      <c r="E2030" s="11"/>
      <c r="F2030" s="1"/>
      <c r="J2030" s="1"/>
      <c r="K2030" s="1"/>
      <c r="L2030" s="1"/>
      <c r="M2030" s="29"/>
      <c r="N2030" s="31"/>
      <c r="O2030" s="31"/>
      <c r="P2030" s="31"/>
      <c r="Q2030" s="31"/>
      <c r="Z2030" s="1"/>
      <c r="AA2030" s="2"/>
      <c r="AB2030" s="10"/>
    </row>
    <row r="2031" spans="5:28" ht="15" customHeight="1" x14ac:dyDescent="0.25">
      <c r="E2031" s="11"/>
      <c r="F2031" s="1"/>
      <c r="J2031" s="1"/>
      <c r="K2031" s="1"/>
      <c r="L2031" s="1"/>
      <c r="M2031" s="29"/>
      <c r="N2031" s="31"/>
      <c r="O2031" s="31"/>
      <c r="P2031" s="31"/>
      <c r="Q2031" s="31"/>
      <c r="Z2031" s="1"/>
      <c r="AA2031" s="2"/>
      <c r="AB2031" s="10"/>
    </row>
    <row r="2032" spans="5:28" ht="15" customHeight="1" x14ac:dyDescent="0.25">
      <c r="E2032" s="11"/>
      <c r="F2032" s="1"/>
      <c r="J2032" s="1"/>
      <c r="K2032" s="1"/>
      <c r="L2032" s="1"/>
      <c r="M2032" s="29"/>
      <c r="N2032" s="31"/>
      <c r="O2032" s="31"/>
      <c r="P2032" s="31"/>
      <c r="Q2032" s="31"/>
      <c r="Z2032" s="1"/>
      <c r="AA2032" s="2"/>
      <c r="AB2032" s="10"/>
    </row>
    <row r="2033" spans="5:28" ht="15" customHeight="1" x14ac:dyDescent="0.25">
      <c r="E2033" s="11"/>
      <c r="F2033" s="1"/>
      <c r="J2033" s="1"/>
      <c r="K2033" s="1"/>
      <c r="L2033" s="1"/>
      <c r="M2033" s="29"/>
      <c r="N2033" s="31"/>
      <c r="O2033" s="31"/>
      <c r="P2033" s="31"/>
      <c r="Q2033" s="31"/>
      <c r="Z2033" s="1"/>
      <c r="AA2033" s="2"/>
      <c r="AB2033" s="10"/>
    </row>
    <row r="2034" spans="5:28" ht="15" customHeight="1" x14ac:dyDescent="0.25">
      <c r="E2034" s="11"/>
      <c r="F2034" s="1"/>
      <c r="J2034" s="1"/>
      <c r="K2034" s="1"/>
      <c r="L2034" s="1"/>
      <c r="M2034" s="29"/>
      <c r="N2034" s="31"/>
      <c r="O2034" s="31"/>
      <c r="P2034" s="31"/>
      <c r="Q2034" s="31"/>
      <c r="Z2034" s="1"/>
      <c r="AA2034" s="2"/>
      <c r="AB2034" s="10"/>
    </row>
    <row r="2035" spans="5:28" ht="15" customHeight="1" x14ac:dyDescent="0.25">
      <c r="E2035" s="11"/>
      <c r="F2035" s="1"/>
      <c r="J2035" s="1"/>
      <c r="K2035" s="1"/>
      <c r="L2035" s="1"/>
      <c r="M2035" s="29"/>
      <c r="N2035" s="31"/>
      <c r="O2035" s="31"/>
      <c r="P2035" s="31"/>
      <c r="Q2035" s="31"/>
      <c r="AA2035" s="2"/>
      <c r="AB2035" s="10"/>
    </row>
    <row r="2036" spans="5:28" ht="15" customHeight="1" x14ac:dyDescent="0.25">
      <c r="E2036" s="11"/>
      <c r="F2036" s="1"/>
      <c r="J2036" s="1"/>
      <c r="K2036" s="1"/>
      <c r="L2036" s="1"/>
      <c r="M2036" s="29"/>
      <c r="N2036" s="31"/>
      <c r="O2036" s="31"/>
      <c r="P2036" s="31"/>
      <c r="Q2036" s="31"/>
      <c r="AA2036" s="2"/>
      <c r="AB2036" s="10"/>
    </row>
    <row r="2037" spans="5:28" ht="15" customHeight="1" x14ac:dyDescent="0.25">
      <c r="E2037" s="11"/>
      <c r="F2037" s="1"/>
      <c r="J2037" s="1"/>
      <c r="K2037" s="1"/>
      <c r="L2037" s="1"/>
      <c r="M2037" s="29"/>
      <c r="N2037" s="31"/>
      <c r="O2037" s="31"/>
      <c r="P2037" s="31"/>
      <c r="Q2037" s="31"/>
      <c r="Z2037" s="1"/>
      <c r="AA2037" s="2"/>
      <c r="AB2037" s="10"/>
    </row>
    <row r="2038" spans="5:28" ht="15" customHeight="1" x14ac:dyDescent="0.25">
      <c r="E2038" s="11"/>
      <c r="F2038" s="1"/>
      <c r="J2038" s="1"/>
      <c r="K2038" s="1"/>
      <c r="L2038" s="1"/>
      <c r="M2038" s="29"/>
      <c r="N2038" s="31"/>
      <c r="O2038" s="31"/>
      <c r="P2038" s="31"/>
      <c r="Q2038" s="31"/>
      <c r="Z2038" s="1"/>
      <c r="AA2038" s="2"/>
      <c r="AB2038" s="10"/>
    </row>
    <row r="2039" spans="5:28" ht="15" customHeight="1" x14ac:dyDescent="0.25">
      <c r="E2039" s="11"/>
      <c r="F2039" s="1"/>
      <c r="J2039" s="1"/>
      <c r="K2039" s="1"/>
      <c r="L2039" s="1"/>
      <c r="M2039" s="29"/>
      <c r="N2039" s="31"/>
      <c r="O2039" s="31"/>
      <c r="P2039" s="31"/>
      <c r="Q2039" s="31"/>
      <c r="Z2039" s="1"/>
      <c r="AA2039" s="2"/>
      <c r="AB2039" s="10"/>
    </row>
    <row r="2040" spans="5:28" ht="15" customHeight="1" x14ac:dyDescent="0.25">
      <c r="E2040" s="11"/>
      <c r="F2040" s="1"/>
      <c r="J2040" s="1"/>
      <c r="K2040" s="1"/>
      <c r="L2040" s="1"/>
      <c r="M2040" s="29"/>
      <c r="N2040" s="31"/>
      <c r="O2040" s="31"/>
      <c r="P2040" s="31"/>
      <c r="Q2040" s="31"/>
      <c r="Z2040" s="1"/>
      <c r="AA2040" s="2"/>
      <c r="AB2040" s="10"/>
    </row>
    <row r="2041" spans="5:28" ht="15" customHeight="1" x14ac:dyDescent="0.25">
      <c r="E2041" s="11"/>
      <c r="F2041" s="1"/>
      <c r="J2041" s="1"/>
      <c r="K2041" s="1"/>
      <c r="L2041" s="1"/>
      <c r="M2041" s="29"/>
      <c r="N2041" s="31"/>
      <c r="O2041" s="31"/>
      <c r="P2041" s="31"/>
      <c r="Q2041" s="31"/>
      <c r="Z2041" s="1"/>
      <c r="AA2041" s="2"/>
      <c r="AB2041" s="10"/>
    </row>
    <row r="2042" spans="5:28" ht="15" customHeight="1" x14ac:dyDescent="0.25">
      <c r="E2042" s="11"/>
      <c r="F2042" s="1"/>
      <c r="J2042" s="1"/>
      <c r="K2042" s="1"/>
      <c r="L2042" s="1"/>
      <c r="M2042" s="29"/>
      <c r="N2042" s="31"/>
      <c r="O2042" s="31"/>
      <c r="P2042" s="31"/>
      <c r="Q2042" s="31"/>
      <c r="Z2042" s="1"/>
      <c r="AA2042" s="2"/>
      <c r="AB2042" s="10"/>
    </row>
    <row r="2043" spans="5:28" ht="15" customHeight="1" x14ac:dyDescent="0.25">
      <c r="E2043" s="11"/>
      <c r="F2043" s="1"/>
      <c r="J2043" s="1"/>
      <c r="K2043" s="1"/>
      <c r="L2043" s="1"/>
      <c r="M2043" s="29"/>
      <c r="N2043" s="31"/>
      <c r="O2043" s="31"/>
      <c r="P2043" s="31"/>
      <c r="Q2043" s="31"/>
      <c r="Z2043" s="1"/>
      <c r="AA2043" s="2"/>
      <c r="AB2043" s="10"/>
    </row>
    <row r="2044" spans="5:28" ht="15" customHeight="1" x14ac:dyDescent="0.25">
      <c r="E2044" s="11"/>
      <c r="F2044" s="1"/>
      <c r="J2044" s="1"/>
      <c r="K2044" s="1"/>
      <c r="L2044" s="1"/>
      <c r="M2044" s="29"/>
      <c r="N2044" s="31"/>
      <c r="O2044" s="31"/>
      <c r="P2044" s="31"/>
      <c r="Q2044" s="31"/>
      <c r="Z2044" s="1"/>
      <c r="AA2044" s="2"/>
      <c r="AB2044" s="10"/>
    </row>
    <row r="2045" spans="5:28" ht="15" customHeight="1" x14ac:dyDescent="0.25">
      <c r="E2045" s="11"/>
      <c r="F2045" s="1"/>
      <c r="J2045" s="1"/>
      <c r="K2045" s="1"/>
      <c r="L2045" s="1"/>
      <c r="M2045" s="29"/>
      <c r="N2045" s="31"/>
      <c r="O2045" s="31"/>
      <c r="P2045" s="31"/>
      <c r="Q2045" s="31"/>
      <c r="Z2045" s="1"/>
      <c r="AA2045" s="2"/>
      <c r="AB2045" s="10"/>
    </row>
    <row r="2046" spans="5:28" ht="15" customHeight="1" x14ac:dyDescent="0.25">
      <c r="E2046" s="11"/>
      <c r="F2046" s="1"/>
      <c r="J2046" s="1"/>
      <c r="K2046" s="1"/>
      <c r="L2046" s="1"/>
      <c r="M2046" s="29"/>
      <c r="N2046" s="31"/>
      <c r="O2046" s="31"/>
      <c r="P2046" s="31"/>
      <c r="Q2046" s="31"/>
      <c r="Z2046" s="1"/>
      <c r="AA2046" s="2"/>
      <c r="AB2046" s="10"/>
    </row>
    <row r="2047" spans="5:28" ht="15" customHeight="1" x14ac:dyDescent="0.25">
      <c r="E2047" s="11"/>
      <c r="F2047" s="1"/>
      <c r="J2047" s="1"/>
      <c r="K2047" s="1"/>
      <c r="L2047" s="1"/>
      <c r="M2047" s="29"/>
      <c r="N2047" s="31"/>
      <c r="O2047" s="31"/>
      <c r="P2047" s="31"/>
      <c r="Q2047" s="31"/>
      <c r="Z2047" s="1"/>
      <c r="AA2047" s="2"/>
      <c r="AB2047" s="10"/>
    </row>
    <row r="2048" spans="5:28" ht="15" customHeight="1" x14ac:dyDescent="0.25">
      <c r="E2048" s="11"/>
      <c r="F2048" s="1"/>
      <c r="J2048" s="1"/>
      <c r="K2048" s="1"/>
      <c r="L2048" s="1"/>
      <c r="M2048" s="29"/>
      <c r="N2048" s="31"/>
      <c r="O2048" s="31"/>
      <c r="P2048" s="31"/>
      <c r="Q2048" s="31"/>
      <c r="Z2048" s="1"/>
      <c r="AA2048" s="2"/>
      <c r="AB2048" s="10"/>
    </row>
    <row r="2049" spans="5:28" ht="15" customHeight="1" x14ac:dyDescent="0.25">
      <c r="E2049" s="11"/>
      <c r="F2049" s="1"/>
      <c r="J2049" s="1"/>
      <c r="K2049" s="1"/>
      <c r="L2049" s="1"/>
      <c r="M2049" s="29"/>
      <c r="N2049" s="31"/>
      <c r="O2049" s="31"/>
      <c r="P2049" s="31"/>
      <c r="Q2049" s="31"/>
      <c r="Z2049" s="1"/>
      <c r="AA2049" s="2"/>
      <c r="AB2049" s="10"/>
    </row>
    <row r="2050" spans="5:28" ht="15" customHeight="1" x14ac:dyDescent="0.25">
      <c r="E2050" s="11"/>
      <c r="F2050" s="1"/>
      <c r="J2050" s="1"/>
      <c r="K2050" s="1"/>
      <c r="L2050" s="1"/>
      <c r="M2050" s="29"/>
      <c r="N2050" s="31"/>
      <c r="O2050" s="31"/>
      <c r="P2050" s="31"/>
      <c r="Q2050" s="31"/>
      <c r="Z2050" s="1"/>
      <c r="AA2050" s="2"/>
      <c r="AB2050" s="10"/>
    </row>
    <row r="2051" spans="5:28" ht="15" customHeight="1" x14ac:dyDescent="0.25">
      <c r="E2051" s="11"/>
      <c r="F2051" s="1"/>
      <c r="J2051" s="1"/>
      <c r="K2051" s="1"/>
      <c r="L2051" s="1"/>
      <c r="M2051" s="29"/>
      <c r="N2051" s="31"/>
      <c r="O2051" s="31"/>
      <c r="P2051" s="31"/>
      <c r="Q2051" s="31"/>
      <c r="AA2051" s="2"/>
      <c r="AB2051" s="10"/>
    </row>
    <row r="2052" spans="5:28" ht="15" customHeight="1" x14ac:dyDescent="0.25">
      <c r="E2052" s="11"/>
      <c r="F2052" s="1"/>
      <c r="J2052" s="1"/>
      <c r="K2052" s="1"/>
      <c r="L2052" s="1"/>
      <c r="M2052" s="29"/>
      <c r="N2052" s="31"/>
      <c r="O2052" s="31"/>
      <c r="P2052" s="31"/>
      <c r="Q2052" s="31"/>
      <c r="AA2052" s="2"/>
      <c r="AB2052" s="10"/>
    </row>
    <row r="2053" spans="5:28" ht="15" customHeight="1" x14ac:dyDescent="0.25">
      <c r="E2053" s="11"/>
      <c r="F2053" s="1"/>
      <c r="J2053" s="1"/>
      <c r="K2053" s="1"/>
      <c r="L2053" s="1"/>
      <c r="M2053" s="29"/>
      <c r="N2053" s="31"/>
      <c r="O2053" s="31"/>
      <c r="P2053" s="31"/>
      <c r="Q2053" s="31"/>
      <c r="Z2053" s="1"/>
      <c r="AA2053" s="2"/>
      <c r="AB2053" s="10"/>
    </row>
    <row r="2054" spans="5:28" ht="15" customHeight="1" x14ac:dyDescent="0.25">
      <c r="E2054" s="11"/>
      <c r="F2054" s="1"/>
      <c r="J2054" s="1"/>
      <c r="K2054" s="1"/>
      <c r="L2054" s="1"/>
      <c r="M2054" s="29"/>
      <c r="N2054" s="31"/>
      <c r="O2054" s="31"/>
      <c r="P2054" s="31"/>
      <c r="Q2054" s="31"/>
      <c r="Z2054" s="1"/>
      <c r="AA2054" s="2"/>
      <c r="AB2054" s="10"/>
    </row>
    <row r="2055" spans="5:28" ht="15" customHeight="1" x14ac:dyDescent="0.25">
      <c r="E2055" s="11"/>
      <c r="F2055" s="1"/>
      <c r="J2055" s="1"/>
      <c r="K2055" s="1"/>
      <c r="L2055" s="1"/>
      <c r="M2055" s="29"/>
      <c r="N2055" s="31"/>
      <c r="O2055" s="31"/>
      <c r="P2055" s="31"/>
      <c r="Q2055" s="31"/>
      <c r="Z2055" s="1"/>
      <c r="AA2055" s="2"/>
      <c r="AB2055" s="10"/>
    </row>
    <row r="2056" spans="5:28" ht="15" customHeight="1" x14ac:dyDescent="0.25">
      <c r="E2056" s="11"/>
      <c r="F2056" s="1"/>
      <c r="J2056" s="1"/>
      <c r="K2056" s="1"/>
      <c r="L2056" s="1"/>
      <c r="M2056" s="29"/>
      <c r="N2056" s="31"/>
      <c r="O2056" s="31"/>
      <c r="P2056" s="31"/>
      <c r="Q2056" s="31"/>
      <c r="AA2056" s="2"/>
      <c r="AB2056" s="10"/>
    </row>
    <row r="2057" spans="5:28" ht="15" customHeight="1" x14ac:dyDescent="0.25">
      <c r="E2057" s="11"/>
      <c r="F2057" s="1"/>
      <c r="J2057" s="1"/>
      <c r="K2057" s="1"/>
      <c r="L2057" s="1"/>
      <c r="M2057" s="29"/>
      <c r="N2057" s="31"/>
      <c r="O2057" s="31"/>
      <c r="P2057" s="31"/>
      <c r="Q2057" s="31"/>
      <c r="AA2057" s="2"/>
      <c r="AB2057" s="10"/>
    </row>
    <row r="2058" spans="5:28" ht="15" customHeight="1" x14ac:dyDescent="0.25">
      <c r="E2058" s="11"/>
      <c r="F2058" s="1"/>
      <c r="J2058" s="1"/>
      <c r="K2058" s="1"/>
      <c r="L2058" s="1"/>
      <c r="M2058" s="29"/>
      <c r="N2058" s="31"/>
      <c r="O2058" s="31"/>
      <c r="P2058" s="31"/>
      <c r="Q2058" s="31"/>
      <c r="AA2058" s="2"/>
      <c r="AB2058" s="10"/>
    </row>
    <row r="2059" spans="5:28" ht="15" customHeight="1" x14ac:dyDescent="0.25">
      <c r="E2059" s="11"/>
      <c r="F2059" s="1"/>
      <c r="J2059" s="1"/>
      <c r="K2059" s="1"/>
      <c r="L2059" s="1"/>
      <c r="M2059" s="29"/>
      <c r="N2059" s="31"/>
      <c r="O2059" s="31"/>
      <c r="P2059" s="31"/>
      <c r="Q2059" s="31"/>
      <c r="AA2059" s="2"/>
      <c r="AB2059" s="10"/>
    </row>
    <row r="2060" spans="5:28" ht="15" customHeight="1" x14ac:dyDescent="0.25">
      <c r="E2060" s="11"/>
      <c r="F2060" s="1"/>
      <c r="J2060" s="1"/>
      <c r="K2060" s="1"/>
      <c r="L2060" s="1"/>
      <c r="M2060" s="29"/>
      <c r="N2060" s="31"/>
      <c r="O2060" s="31"/>
      <c r="P2060" s="31"/>
      <c r="Q2060" s="31"/>
      <c r="Z2060" s="1"/>
      <c r="AA2060" s="2"/>
      <c r="AB2060" s="10"/>
    </row>
    <row r="2061" spans="5:28" ht="15" customHeight="1" x14ac:dyDescent="0.25">
      <c r="E2061" s="11"/>
      <c r="F2061" s="1"/>
      <c r="J2061" s="1"/>
      <c r="K2061" s="1"/>
      <c r="L2061" s="1"/>
      <c r="M2061" s="29"/>
      <c r="N2061" s="31"/>
      <c r="O2061" s="31"/>
      <c r="P2061" s="31"/>
      <c r="Q2061" s="31"/>
      <c r="Z2061" s="1"/>
      <c r="AA2061" s="2"/>
      <c r="AB2061" s="10"/>
    </row>
    <row r="2062" spans="5:28" ht="15" customHeight="1" x14ac:dyDescent="0.25">
      <c r="E2062" s="11"/>
      <c r="F2062" s="1"/>
      <c r="J2062" s="1"/>
      <c r="K2062" s="1"/>
      <c r="L2062" s="1"/>
      <c r="M2062" s="29"/>
      <c r="N2062" s="31"/>
      <c r="O2062" s="31"/>
      <c r="P2062" s="31"/>
      <c r="Q2062" s="31"/>
      <c r="Z2062" s="1"/>
      <c r="AA2062" s="2"/>
      <c r="AB2062" s="10"/>
    </row>
    <row r="2063" spans="5:28" ht="15" customHeight="1" x14ac:dyDescent="0.25">
      <c r="E2063" s="11"/>
      <c r="F2063" s="1"/>
      <c r="J2063" s="1"/>
      <c r="K2063" s="1"/>
      <c r="L2063" s="1"/>
      <c r="M2063" s="29"/>
      <c r="N2063" s="31"/>
      <c r="O2063" s="31"/>
      <c r="P2063" s="31"/>
      <c r="Q2063" s="31"/>
      <c r="Z2063" s="1"/>
      <c r="AA2063" s="2"/>
      <c r="AB2063" s="10"/>
    </row>
    <row r="2064" spans="5:28" ht="15" customHeight="1" x14ac:dyDescent="0.25">
      <c r="E2064" s="11"/>
      <c r="F2064" s="1"/>
      <c r="J2064" s="1"/>
      <c r="K2064" s="1"/>
      <c r="L2064" s="1"/>
      <c r="M2064" s="29"/>
      <c r="N2064" s="31"/>
      <c r="O2064" s="31"/>
      <c r="P2064" s="31"/>
      <c r="Q2064" s="31"/>
      <c r="Z2064" s="1"/>
      <c r="AA2064" s="2"/>
      <c r="AB2064" s="10"/>
    </row>
    <row r="2065" spans="5:28" ht="15" customHeight="1" x14ac:dyDescent="0.25">
      <c r="E2065" s="11"/>
      <c r="F2065" s="1"/>
      <c r="J2065" s="1"/>
      <c r="K2065" s="1"/>
      <c r="L2065" s="1"/>
      <c r="M2065" s="29"/>
      <c r="N2065" s="31"/>
      <c r="O2065" s="31"/>
      <c r="P2065" s="31"/>
      <c r="Q2065" s="31"/>
      <c r="Z2065" s="1"/>
      <c r="AA2065" s="2"/>
      <c r="AB2065" s="10"/>
    </row>
    <row r="2066" spans="5:28" ht="15" customHeight="1" x14ac:dyDescent="0.25">
      <c r="E2066" s="11"/>
      <c r="F2066" s="1"/>
      <c r="J2066" s="1"/>
      <c r="K2066" s="1"/>
      <c r="L2066" s="1"/>
      <c r="M2066" s="29"/>
      <c r="N2066" s="31"/>
      <c r="O2066" s="31"/>
      <c r="P2066" s="31"/>
      <c r="Q2066" s="31"/>
      <c r="Z2066" s="1"/>
      <c r="AA2066" s="2"/>
      <c r="AB2066" s="10"/>
    </row>
    <row r="2067" spans="5:28" ht="15" customHeight="1" x14ac:dyDescent="0.25">
      <c r="E2067" s="11"/>
      <c r="F2067" s="1"/>
      <c r="J2067" s="1"/>
      <c r="K2067" s="1"/>
      <c r="L2067" s="1"/>
      <c r="M2067" s="29"/>
      <c r="N2067" s="31"/>
      <c r="O2067" s="31"/>
      <c r="P2067" s="31"/>
      <c r="Q2067" s="31"/>
      <c r="Z2067" s="1"/>
      <c r="AA2067" s="2"/>
      <c r="AB2067" s="10"/>
    </row>
    <row r="2068" spans="5:28" ht="15" customHeight="1" x14ac:dyDescent="0.25">
      <c r="E2068" s="11"/>
      <c r="F2068" s="1"/>
      <c r="J2068" s="1"/>
      <c r="K2068" s="1"/>
      <c r="L2068" s="1"/>
      <c r="M2068" s="29"/>
      <c r="N2068" s="31"/>
      <c r="O2068" s="31"/>
      <c r="P2068" s="31"/>
      <c r="Q2068" s="31"/>
      <c r="Z2068" s="1"/>
      <c r="AA2068" s="2"/>
      <c r="AB2068" s="10"/>
    </row>
    <row r="2069" spans="5:28" ht="15" customHeight="1" x14ac:dyDescent="0.25">
      <c r="E2069" s="11"/>
      <c r="F2069" s="1"/>
      <c r="J2069" s="1"/>
      <c r="K2069" s="1"/>
      <c r="L2069" s="1"/>
      <c r="M2069" s="29"/>
      <c r="N2069" s="31"/>
      <c r="O2069" s="31"/>
      <c r="P2069" s="31"/>
      <c r="Q2069" s="31"/>
      <c r="Z2069" s="1"/>
      <c r="AA2069" s="2"/>
      <c r="AB2069" s="10"/>
    </row>
    <row r="2070" spans="5:28" ht="15" customHeight="1" x14ac:dyDescent="0.25">
      <c r="E2070" s="11"/>
      <c r="F2070" s="1"/>
      <c r="J2070" s="1"/>
      <c r="K2070" s="1"/>
      <c r="L2070" s="1"/>
      <c r="M2070" s="29"/>
      <c r="N2070" s="31"/>
      <c r="O2070" s="31"/>
      <c r="P2070" s="31"/>
      <c r="Q2070" s="31"/>
      <c r="Z2070" s="1"/>
      <c r="AA2070" s="2"/>
      <c r="AB2070" s="10"/>
    </row>
    <row r="2071" spans="5:28" ht="15" customHeight="1" x14ac:dyDescent="0.25">
      <c r="E2071" s="11"/>
      <c r="F2071" s="1"/>
      <c r="J2071" s="1"/>
      <c r="K2071" s="1"/>
      <c r="L2071" s="1"/>
      <c r="M2071" s="29"/>
      <c r="N2071" s="31"/>
      <c r="O2071" s="31"/>
      <c r="P2071" s="31"/>
      <c r="Q2071" s="31"/>
      <c r="Z2071" s="1"/>
      <c r="AA2071" s="2"/>
      <c r="AB2071" s="10"/>
    </row>
    <row r="2072" spans="5:28" ht="15" customHeight="1" x14ac:dyDescent="0.25">
      <c r="E2072" s="11"/>
      <c r="F2072" s="1"/>
      <c r="J2072" s="1"/>
      <c r="K2072" s="1"/>
      <c r="L2072" s="1"/>
      <c r="M2072" s="29"/>
      <c r="N2072" s="31"/>
      <c r="O2072" s="31"/>
      <c r="P2072" s="31"/>
      <c r="Q2072" s="31"/>
      <c r="Z2072" s="1"/>
      <c r="AA2072" s="2"/>
      <c r="AB2072" s="10"/>
    </row>
    <row r="2073" spans="5:28" ht="15" customHeight="1" x14ac:dyDescent="0.25">
      <c r="E2073" s="11"/>
      <c r="F2073" s="1"/>
      <c r="J2073" s="1"/>
      <c r="K2073" s="1"/>
      <c r="L2073" s="1"/>
      <c r="M2073" s="29"/>
      <c r="N2073" s="31"/>
      <c r="O2073" s="31"/>
      <c r="P2073" s="31"/>
      <c r="Q2073" s="31"/>
      <c r="Z2073" s="1"/>
      <c r="AA2073" s="2"/>
      <c r="AB2073" s="10"/>
    </row>
    <row r="2074" spans="5:28" ht="15" customHeight="1" x14ac:dyDescent="0.25">
      <c r="E2074" s="11"/>
      <c r="F2074" s="1"/>
      <c r="J2074" s="1"/>
      <c r="K2074" s="1"/>
      <c r="L2074" s="1"/>
      <c r="M2074" s="29"/>
      <c r="N2074" s="31"/>
      <c r="O2074" s="31"/>
      <c r="P2074" s="31"/>
      <c r="Q2074" s="31"/>
      <c r="Z2074" s="1"/>
      <c r="AA2074" s="2"/>
      <c r="AB2074" s="10"/>
    </row>
    <row r="2075" spans="5:28" ht="15" customHeight="1" x14ac:dyDescent="0.25">
      <c r="E2075" s="11"/>
      <c r="F2075" s="1"/>
      <c r="J2075" s="1"/>
      <c r="K2075" s="1"/>
      <c r="L2075" s="1"/>
      <c r="M2075" s="29"/>
      <c r="N2075" s="31"/>
      <c r="O2075" s="31"/>
      <c r="P2075" s="31"/>
      <c r="Q2075" s="31"/>
      <c r="AA2075" s="2"/>
      <c r="AB2075" s="10"/>
    </row>
    <row r="2076" spans="5:28" ht="15" customHeight="1" x14ac:dyDescent="0.25">
      <c r="E2076" s="11"/>
      <c r="F2076" s="1"/>
      <c r="J2076" s="1"/>
      <c r="K2076" s="1"/>
      <c r="L2076" s="1"/>
      <c r="M2076" s="29"/>
      <c r="N2076" s="31"/>
      <c r="O2076" s="31"/>
      <c r="P2076" s="31"/>
      <c r="Q2076" s="31"/>
      <c r="AA2076" s="2"/>
      <c r="AB2076" s="10"/>
    </row>
    <row r="2077" spans="5:28" ht="15" customHeight="1" x14ac:dyDescent="0.25">
      <c r="E2077" s="11"/>
      <c r="F2077" s="1"/>
      <c r="J2077" s="1"/>
      <c r="K2077" s="1"/>
      <c r="L2077" s="1"/>
      <c r="M2077" s="29"/>
      <c r="N2077" s="31"/>
      <c r="O2077" s="31"/>
      <c r="P2077" s="31"/>
      <c r="Q2077" s="31"/>
      <c r="AA2077" s="2"/>
      <c r="AB2077" s="10"/>
    </row>
    <row r="2078" spans="5:28" ht="15" customHeight="1" x14ac:dyDescent="0.25">
      <c r="E2078" s="11"/>
      <c r="F2078" s="1"/>
      <c r="J2078" s="1"/>
      <c r="K2078" s="1"/>
      <c r="L2078" s="1"/>
      <c r="M2078" s="29"/>
      <c r="N2078" s="31"/>
      <c r="O2078" s="31"/>
      <c r="P2078" s="31"/>
      <c r="Q2078" s="31"/>
      <c r="Z2078" s="1"/>
      <c r="AA2078" s="2"/>
      <c r="AB2078" s="10"/>
    </row>
    <row r="2079" spans="5:28" ht="15" customHeight="1" x14ac:dyDescent="0.25">
      <c r="E2079" s="11"/>
      <c r="F2079" s="1"/>
      <c r="J2079" s="1"/>
      <c r="K2079" s="1"/>
      <c r="L2079" s="1"/>
      <c r="M2079" s="29"/>
      <c r="N2079" s="31"/>
      <c r="O2079" s="31"/>
      <c r="P2079" s="31"/>
      <c r="Q2079" s="31"/>
      <c r="Z2079" s="1"/>
      <c r="AA2079" s="2"/>
      <c r="AB2079" s="10"/>
    </row>
    <row r="2080" spans="5:28" ht="15" customHeight="1" x14ac:dyDescent="0.25">
      <c r="E2080" s="11"/>
      <c r="F2080" s="1"/>
      <c r="J2080" s="1"/>
      <c r="K2080" s="1"/>
      <c r="L2080" s="1"/>
      <c r="M2080" s="29"/>
      <c r="N2080" s="31"/>
      <c r="O2080" s="31"/>
      <c r="P2080" s="31"/>
      <c r="Q2080" s="31"/>
      <c r="Z2080" s="1"/>
      <c r="AA2080" s="2"/>
      <c r="AB2080" s="10"/>
    </row>
    <row r="2081" spans="5:28" ht="15" customHeight="1" x14ac:dyDescent="0.25">
      <c r="E2081" s="11"/>
      <c r="F2081" s="1"/>
      <c r="J2081" s="1"/>
      <c r="K2081" s="1"/>
      <c r="L2081" s="1"/>
      <c r="M2081" s="29"/>
      <c r="N2081" s="31"/>
      <c r="O2081" s="31"/>
      <c r="P2081" s="31"/>
      <c r="Q2081" s="31"/>
      <c r="Z2081" s="1"/>
      <c r="AA2081" s="2"/>
      <c r="AB2081" s="10"/>
    </row>
    <row r="2082" spans="5:28" ht="15" customHeight="1" x14ac:dyDescent="0.25">
      <c r="E2082" s="11"/>
      <c r="F2082" s="1"/>
      <c r="J2082" s="1"/>
      <c r="K2082" s="1"/>
      <c r="L2082" s="1"/>
      <c r="M2082" s="29"/>
      <c r="N2082" s="31"/>
      <c r="O2082" s="31"/>
      <c r="P2082" s="31"/>
      <c r="Q2082" s="31"/>
      <c r="AA2082" s="2"/>
      <c r="AB2082" s="10"/>
    </row>
    <row r="2083" spans="5:28" ht="15" customHeight="1" x14ac:dyDescent="0.25">
      <c r="E2083" s="11"/>
      <c r="F2083" s="1"/>
      <c r="J2083" s="1"/>
      <c r="K2083" s="1"/>
      <c r="L2083" s="1"/>
      <c r="M2083" s="29"/>
      <c r="N2083" s="31"/>
      <c r="O2083" s="31"/>
      <c r="P2083" s="31"/>
      <c r="Q2083" s="31"/>
      <c r="AA2083" s="2"/>
      <c r="AB2083" s="10"/>
    </row>
    <row r="2084" spans="5:28" ht="15" customHeight="1" x14ac:dyDescent="0.25">
      <c r="E2084" s="11"/>
      <c r="F2084" s="1"/>
      <c r="J2084" s="1"/>
      <c r="K2084" s="1"/>
      <c r="L2084" s="1"/>
      <c r="M2084" s="29"/>
      <c r="N2084" s="31"/>
      <c r="O2084" s="31"/>
      <c r="P2084" s="31"/>
      <c r="Q2084" s="31"/>
      <c r="Z2084" s="1"/>
      <c r="AA2084" s="2"/>
      <c r="AB2084" s="10"/>
    </row>
    <row r="2085" spans="5:28" ht="15" customHeight="1" x14ac:dyDescent="0.25">
      <c r="E2085" s="11"/>
      <c r="F2085" s="1"/>
      <c r="J2085" s="1"/>
      <c r="K2085" s="1"/>
      <c r="L2085" s="1"/>
      <c r="M2085" s="29"/>
      <c r="N2085" s="31"/>
      <c r="O2085" s="31"/>
      <c r="P2085" s="31"/>
      <c r="Q2085" s="31"/>
      <c r="Z2085" s="1"/>
      <c r="AA2085" s="2"/>
      <c r="AB2085" s="10"/>
    </row>
    <row r="2086" spans="5:28" ht="15" customHeight="1" x14ac:dyDescent="0.25">
      <c r="E2086" s="11"/>
      <c r="F2086" s="1"/>
      <c r="J2086" s="1"/>
      <c r="K2086" s="1"/>
      <c r="L2086" s="1"/>
      <c r="M2086" s="29"/>
      <c r="N2086" s="31"/>
      <c r="O2086" s="31"/>
      <c r="P2086" s="31"/>
      <c r="Q2086" s="31"/>
      <c r="AA2086" s="2"/>
      <c r="AB2086" s="10"/>
    </row>
    <row r="2087" spans="5:28" ht="15" customHeight="1" x14ac:dyDescent="0.25">
      <c r="E2087" s="11"/>
      <c r="F2087" s="1"/>
      <c r="J2087" s="1"/>
      <c r="K2087" s="1"/>
      <c r="L2087" s="1"/>
      <c r="M2087" s="29"/>
      <c r="N2087" s="31"/>
      <c r="O2087" s="31"/>
      <c r="P2087" s="31"/>
      <c r="Q2087" s="31"/>
      <c r="AA2087" s="2"/>
      <c r="AB2087" s="10"/>
    </row>
    <row r="2088" spans="5:28" ht="15" customHeight="1" x14ac:dyDescent="0.25">
      <c r="E2088" s="11"/>
      <c r="F2088" s="1"/>
      <c r="J2088" s="1"/>
      <c r="K2088" s="1"/>
      <c r="L2088" s="1"/>
      <c r="M2088" s="29"/>
      <c r="N2088" s="31"/>
      <c r="O2088" s="31"/>
      <c r="P2088" s="31"/>
      <c r="Q2088" s="31"/>
      <c r="Z2088" s="1"/>
      <c r="AA2088" s="2"/>
      <c r="AB2088" s="10"/>
    </row>
    <row r="2089" spans="5:28" ht="15" customHeight="1" x14ac:dyDescent="0.25">
      <c r="E2089" s="11"/>
      <c r="F2089" s="1"/>
      <c r="J2089" s="1"/>
      <c r="K2089" s="1"/>
      <c r="L2089" s="1"/>
      <c r="M2089" s="29"/>
      <c r="N2089" s="31"/>
      <c r="O2089" s="31"/>
      <c r="P2089" s="31"/>
      <c r="Q2089" s="31"/>
      <c r="Z2089" s="1"/>
      <c r="AA2089" s="2"/>
      <c r="AB2089" s="10"/>
    </row>
    <row r="2090" spans="5:28" ht="15" customHeight="1" x14ac:dyDescent="0.25">
      <c r="E2090" s="11"/>
      <c r="F2090" s="1"/>
      <c r="J2090" s="1"/>
      <c r="K2090" s="1"/>
      <c r="L2090" s="1"/>
      <c r="M2090" s="29"/>
      <c r="N2090" s="31"/>
      <c r="O2090" s="31"/>
      <c r="P2090" s="31"/>
      <c r="Q2090" s="31"/>
      <c r="Z2090" s="1"/>
      <c r="AA2090" s="2"/>
      <c r="AB2090" s="10"/>
    </row>
    <row r="2091" spans="5:28" ht="15" customHeight="1" x14ac:dyDescent="0.25">
      <c r="E2091" s="11"/>
      <c r="F2091" s="1"/>
      <c r="J2091" s="1"/>
      <c r="K2091" s="1"/>
      <c r="L2091" s="1"/>
      <c r="M2091" s="29"/>
      <c r="N2091" s="31"/>
      <c r="O2091" s="31"/>
      <c r="P2091" s="31"/>
      <c r="Q2091" s="31"/>
      <c r="Z2091" s="1"/>
      <c r="AA2091" s="2"/>
      <c r="AB2091" s="10"/>
    </row>
    <row r="2092" spans="5:28" ht="15" customHeight="1" x14ac:dyDescent="0.25">
      <c r="E2092" s="11"/>
      <c r="F2092" s="1"/>
      <c r="J2092" s="1"/>
      <c r="K2092" s="1"/>
      <c r="L2092" s="1"/>
      <c r="M2092" s="29"/>
      <c r="N2092" s="31"/>
      <c r="O2092" s="31"/>
      <c r="P2092" s="31"/>
      <c r="Q2092" s="31"/>
      <c r="Z2092" s="1"/>
      <c r="AA2092" s="2"/>
      <c r="AB2092" s="10"/>
    </row>
    <row r="2093" spans="5:28" ht="15" customHeight="1" x14ac:dyDescent="0.25">
      <c r="E2093" s="11"/>
      <c r="F2093" s="1"/>
      <c r="J2093" s="1"/>
      <c r="K2093" s="1"/>
      <c r="L2093" s="1"/>
      <c r="M2093" s="29"/>
      <c r="N2093" s="31"/>
      <c r="O2093" s="31"/>
      <c r="P2093" s="31"/>
      <c r="Q2093" s="31"/>
      <c r="Z2093" s="1"/>
      <c r="AA2093" s="2"/>
      <c r="AB2093" s="10"/>
    </row>
    <row r="2094" spans="5:28" ht="15" customHeight="1" x14ac:dyDescent="0.25">
      <c r="E2094" s="11"/>
      <c r="F2094" s="1"/>
      <c r="J2094" s="1"/>
      <c r="K2094" s="1"/>
      <c r="L2094" s="1"/>
      <c r="M2094" s="29"/>
      <c r="N2094" s="31"/>
      <c r="O2094" s="31"/>
      <c r="P2094" s="31"/>
      <c r="Q2094" s="31"/>
      <c r="Z2094" s="1"/>
      <c r="AA2094" s="2"/>
      <c r="AB2094" s="10"/>
    </row>
    <row r="2095" spans="5:28" ht="15" customHeight="1" x14ac:dyDescent="0.25">
      <c r="E2095" s="11"/>
      <c r="F2095" s="1"/>
      <c r="J2095" s="1"/>
      <c r="K2095" s="1"/>
      <c r="L2095" s="1"/>
      <c r="M2095" s="29"/>
      <c r="N2095" s="31"/>
      <c r="O2095" s="31"/>
      <c r="P2095" s="31"/>
      <c r="Q2095" s="31"/>
      <c r="Z2095" s="1"/>
      <c r="AA2095" s="2"/>
      <c r="AB2095" s="10"/>
    </row>
    <row r="2096" spans="5:28" ht="15" customHeight="1" x14ac:dyDescent="0.25">
      <c r="E2096" s="11"/>
      <c r="F2096" s="1"/>
      <c r="J2096" s="1"/>
      <c r="K2096" s="1"/>
      <c r="L2096" s="1"/>
      <c r="M2096" s="29"/>
      <c r="N2096" s="31"/>
      <c r="O2096" s="31"/>
      <c r="P2096" s="31"/>
      <c r="Q2096" s="31"/>
      <c r="AA2096" s="2"/>
      <c r="AB2096" s="10"/>
    </row>
    <row r="2097" spans="5:28" ht="15" customHeight="1" x14ac:dyDescent="0.25">
      <c r="E2097" s="11"/>
      <c r="F2097" s="1"/>
      <c r="J2097" s="1"/>
      <c r="K2097" s="1"/>
      <c r="L2097" s="1"/>
      <c r="M2097" s="29"/>
      <c r="N2097" s="31"/>
      <c r="O2097" s="31"/>
      <c r="P2097" s="31"/>
      <c r="Q2097" s="31"/>
      <c r="AA2097" s="2"/>
      <c r="AB2097" s="10"/>
    </row>
    <row r="2098" spans="5:28" ht="15" customHeight="1" x14ac:dyDescent="0.25">
      <c r="E2098" s="11"/>
      <c r="F2098" s="1"/>
      <c r="J2098" s="1"/>
      <c r="K2098" s="1"/>
      <c r="L2098" s="1"/>
      <c r="M2098" s="29"/>
      <c r="N2098" s="31"/>
      <c r="O2098" s="31"/>
      <c r="P2098" s="31"/>
      <c r="Q2098" s="31"/>
      <c r="AA2098" s="2"/>
      <c r="AB2098" s="10"/>
    </row>
    <row r="2099" spans="5:28" ht="15" customHeight="1" x14ac:dyDescent="0.25">
      <c r="E2099" s="11"/>
      <c r="F2099" s="1"/>
      <c r="J2099" s="1"/>
      <c r="K2099" s="1"/>
      <c r="L2099" s="1"/>
      <c r="M2099" s="29"/>
      <c r="N2099" s="31"/>
      <c r="O2099" s="31"/>
      <c r="P2099" s="31"/>
      <c r="Q2099" s="31"/>
      <c r="AA2099" s="2"/>
      <c r="AB2099" s="10"/>
    </row>
    <row r="2100" spans="5:28" ht="15" customHeight="1" x14ac:dyDescent="0.25">
      <c r="E2100" s="11"/>
      <c r="F2100" s="1"/>
      <c r="J2100" s="1"/>
      <c r="K2100" s="1"/>
      <c r="L2100" s="1"/>
      <c r="M2100" s="29"/>
      <c r="N2100" s="31"/>
      <c r="O2100" s="31"/>
      <c r="P2100" s="31"/>
      <c r="Q2100" s="31"/>
      <c r="Z2100" s="1"/>
      <c r="AA2100" s="2"/>
      <c r="AB2100" s="10"/>
    </row>
    <row r="2101" spans="5:28" ht="15" customHeight="1" x14ac:dyDescent="0.25">
      <c r="E2101" s="11"/>
      <c r="F2101" s="1"/>
      <c r="J2101" s="1"/>
      <c r="K2101" s="1"/>
      <c r="L2101" s="1"/>
      <c r="M2101" s="29"/>
      <c r="N2101" s="31"/>
      <c r="O2101" s="31"/>
      <c r="P2101" s="31"/>
      <c r="Q2101" s="31"/>
      <c r="Z2101" s="1"/>
      <c r="AA2101" s="2"/>
      <c r="AB2101" s="10"/>
    </row>
    <row r="2102" spans="5:28" ht="15" customHeight="1" x14ac:dyDescent="0.25">
      <c r="E2102" s="11"/>
      <c r="F2102" s="1"/>
      <c r="J2102" s="1"/>
      <c r="K2102" s="1"/>
      <c r="L2102" s="1"/>
      <c r="M2102" s="29"/>
      <c r="N2102" s="31"/>
      <c r="O2102" s="31"/>
      <c r="P2102" s="31"/>
      <c r="Q2102" s="31"/>
      <c r="Z2102" s="1"/>
      <c r="AA2102" s="2"/>
      <c r="AB2102" s="10"/>
    </row>
    <row r="2103" spans="5:28" ht="15" customHeight="1" x14ac:dyDescent="0.25">
      <c r="E2103" s="11"/>
      <c r="F2103" s="1"/>
      <c r="J2103" s="1"/>
      <c r="K2103" s="1"/>
      <c r="L2103" s="1"/>
      <c r="M2103" s="29"/>
      <c r="N2103" s="31"/>
      <c r="O2103" s="31"/>
      <c r="P2103" s="31"/>
      <c r="Q2103" s="31"/>
      <c r="Z2103" s="1"/>
      <c r="AA2103" s="2"/>
      <c r="AB2103" s="10"/>
    </row>
    <row r="2104" spans="5:28" ht="15" customHeight="1" x14ac:dyDescent="0.25">
      <c r="E2104" s="11"/>
      <c r="F2104" s="1"/>
      <c r="J2104" s="1"/>
      <c r="K2104" s="1"/>
      <c r="L2104" s="1"/>
      <c r="M2104" s="29"/>
      <c r="N2104" s="31"/>
      <c r="O2104" s="31"/>
      <c r="P2104" s="31"/>
      <c r="Q2104" s="31"/>
      <c r="Z2104" s="1"/>
      <c r="AA2104" s="2"/>
      <c r="AB2104" s="10"/>
    </row>
    <row r="2105" spans="5:28" ht="15" customHeight="1" x14ac:dyDescent="0.25">
      <c r="E2105" s="11"/>
      <c r="F2105" s="1"/>
      <c r="J2105" s="1"/>
      <c r="K2105" s="1"/>
      <c r="L2105" s="1"/>
      <c r="M2105" s="29"/>
      <c r="N2105" s="31"/>
      <c r="O2105" s="31"/>
      <c r="P2105" s="31"/>
      <c r="Q2105" s="31"/>
      <c r="AA2105" s="2"/>
      <c r="AB2105" s="10"/>
    </row>
    <row r="2106" spans="5:28" ht="15" customHeight="1" x14ac:dyDescent="0.25">
      <c r="E2106" s="11"/>
      <c r="F2106" s="1"/>
      <c r="J2106" s="1"/>
      <c r="K2106" s="1"/>
      <c r="L2106" s="1"/>
      <c r="M2106" s="29"/>
      <c r="N2106" s="31"/>
      <c r="O2106" s="31"/>
      <c r="P2106" s="31"/>
      <c r="Q2106" s="31"/>
      <c r="AA2106" s="2"/>
      <c r="AB2106" s="10"/>
    </row>
    <row r="2107" spans="5:28" ht="15" customHeight="1" x14ac:dyDescent="0.25">
      <c r="E2107" s="11"/>
      <c r="F2107" s="1"/>
      <c r="J2107" s="1"/>
      <c r="K2107" s="1"/>
      <c r="L2107" s="1"/>
      <c r="M2107" s="29"/>
      <c r="N2107" s="31"/>
      <c r="O2107" s="31"/>
      <c r="P2107" s="31"/>
      <c r="Q2107" s="31"/>
      <c r="Z2107" s="1"/>
      <c r="AA2107" s="2"/>
      <c r="AB2107" s="10"/>
    </row>
    <row r="2108" spans="5:28" ht="15" customHeight="1" x14ac:dyDescent="0.25">
      <c r="E2108" s="11"/>
      <c r="F2108" s="1"/>
      <c r="J2108" s="1"/>
      <c r="K2108" s="1"/>
      <c r="L2108" s="1"/>
      <c r="M2108" s="29"/>
      <c r="N2108" s="31"/>
      <c r="O2108" s="31"/>
      <c r="P2108" s="31"/>
      <c r="Q2108" s="31"/>
      <c r="Z2108" s="1"/>
      <c r="AA2108" s="2"/>
      <c r="AB2108" s="10"/>
    </row>
    <row r="2109" spans="5:28" ht="15" customHeight="1" x14ac:dyDescent="0.25">
      <c r="E2109" s="11"/>
      <c r="F2109" s="1"/>
      <c r="J2109" s="1"/>
      <c r="K2109" s="1"/>
      <c r="L2109" s="1"/>
      <c r="M2109" s="29"/>
      <c r="N2109" s="31"/>
      <c r="O2109" s="31"/>
      <c r="P2109" s="31"/>
      <c r="Q2109" s="31"/>
      <c r="Z2109" s="1"/>
      <c r="AA2109" s="2"/>
      <c r="AB2109" s="10"/>
    </row>
    <row r="2110" spans="5:28" ht="15" customHeight="1" x14ac:dyDescent="0.25">
      <c r="E2110" s="11"/>
      <c r="F2110" s="1"/>
      <c r="J2110" s="1"/>
      <c r="K2110" s="1"/>
      <c r="L2110" s="1"/>
      <c r="M2110" s="29"/>
      <c r="N2110" s="31"/>
      <c r="O2110" s="31"/>
      <c r="P2110" s="31"/>
      <c r="Q2110" s="31"/>
      <c r="Z2110" s="1"/>
      <c r="AA2110" s="2"/>
      <c r="AB2110" s="10"/>
    </row>
    <row r="2111" spans="5:28" ht="15" customHeight="1" x14ac:dyDescent="0.25">
      <c r="E2111" s="11"/>
      <c r="F2111" s="1"/>
      <c r="J2111" s="1"/>
      <c r="K2111" s="1"/>
      <c r="L2111" s="1"/>
      <c r="M2111" s="29"/>
      <c r="N2111" s="31"/>
      <c r="O2111" s="31"/>
      <c r="P2111" s="31"/>
      <c r="Q2111" s="31"/>
      <c r="Z2111" s="1"/>
      <c r="AA2111" s="2"/>
      <c r="AB2111" s="10"/>
    </row>
    <row r="2112" spans="5:28" ht="15" customHeight="1" x14ac:dyDescent="0.25">
      <c r="E2112" s="11"/>
      <c r="F2112" s="1"/>
      <c r="J2112" s="1"/>
      <c r="K2112" s="1"/>
      <c r="L2112" s="1"/>
      <c r="M2112" s="29"/>
      <c r="N2112" s="31"/>
      <c r="O2112" s="31"/>
      <c r="P2112" s="31"/>
      <c r="Q2112" s="31"/>
      <c r="Z2112" s="1"/>
      <c r="AA2112" s="2"/>
      <c r="AB2112" s="10"/>
    </row>
    <row r="2113" spans="5:28" ht="15" customHeight="1" x14ac:dyDescent="0.25">
      <c r="E2113" s="11"/>
      <c r="F2113" s="1"/>
      <c r="J2113" s="1"/>
      <c r="K2113" s="1"/>
      <c r="L2113" s="1"/>
      <c r="M2113" s="29"/>
      <c r="N2113" s="31"/>
      <c r="O2113" s="31"/>
      <c r="P2113" s="31"/>
      <c r="Q2113" s="31"/>
      <c r="Z2113" s="1"/>
      <c r="AA2113" s="2"/>
      <c r="AB2113" s="10"/>
    </row>
    <row r="2114" spans="5:28" ht="15" customHeight="1" x14ac:dyDescent="0.25">
      <c r="E2114" s="11"/>
      <c r="F2114" s="1"/>
      <c r="J2114" s="1"/>
      <c r="K2114" s="1"/>
      <c r="L2114" s="1"/>
      <c r="M2114" s="29"/>
      <c r="N2114" s="31"/>
      <c r="O2114" s="31"/>
      <c r="P2114" s="31"/>
      <c r="Q2114" s="31"/>
      <c r="Z2114" s="1"/>
      <c r="AA2114" s="2"/>
      <c r="AB2114" s="10"/>
    </row>
    <row r="2115" spans="5:28" ht="15" customHeight="1" x14ac:dyDescent="0.25">
      <c r="E2115" s="11"/>
      <c r="F2115" s="1"/>
      <c r="J2115" s="1"/>
      <c r="K2115" s="1"/>
      <c r="L2115" s="1"/>
      <c r="M2115" s="29"/>
      <c r="N2115" s="31"/>
      <c r="O2115" s="31"/>
      <c r="P2115" s="31"/>
      <c r="Q2115" s="31"/>
      <c r="Z2115" s="1"/>
      <c r="AA2115" s="2"/>
      <c r="AB2115" s="10"/>
    </row>
    <row r="2116" spans="5:28" ht="15" customHeight="1" x14ac:dyDescent="0.25">
      <c r="E2116" s="11"/>
      <c r="F2116" s="1"/>
      <c r="J2116" s="1"/>
      <c r="K2116" s="1"/>
      <c r="L2116" s="1"/>
      <c r="M2116" s="29"/>
      <c r="N2116" s="31"/>
      <c r="O2116" s="31"/>
      <c r="P2116" s="31"/>
      <c r="Q2116" s="31"/>
      <c r="Z2116" s="1"/>
      <c r="AA2116" s="2"/>
      <c r="AB2116" s="10"/>
    </row>
    <row r="2117" spans="5:28" ht="15" customHeight="1" x14ac:dyDescent="0.25">
      <c r="E2117" s="11"/>
      <c r="F2117" s="1"/>
      <c r="J2117" s="1"/>
      <c r="K2117" s="1"/>
      <c r="L2117" s="1"/>
      <c r="M2117" s="29"/>
      <c r="N2117" s="31"/>
      <c r="O2117" s="31"/>
      <c r="P2117" s="31"/>
      <c r="Q2117" s="31"/>
      <c r="Z2117" s="1"/>
      <c r="AA2117" s="2"/>
      <c r="AB2117" s="10"/>
    </row>
    <row r="2118" spans="5:28" ht="15" customHeight="1" x14ac:dyDescent="0.25">
      <c r="E2118" s="11"/>
      <c r="F2118" s="1"/>
      <c r="J2118" s="1"/>
      <c r="K2118" s="1"/>
      <c r="L2118" s="1"/>
      <c r="M2118" s="29"/>
      <c r="N2118" s="31"/>
      <c r="O2118" s="31"/>
      <c r="P2118" s="31"/>
      <c r="Q2118" s="31"/>
      <c r="Z2118" s="1"/>
      <c r="AA2118" s="2"/>
      <c r="AB2118" s="10"/>
    </row>
    <row r="2119" spans="5:28" ht="15" customHeight="1" x14ac:dyDescent="0.25">
      <c r="E2119" s="11"/>
      <c r="F2119" s="1"/>
      <c r="J2119" s="1"/>
      <c r="K2119" s="1"/>
      <c r="L2119" s="1"/>
      <c r="M2119" s="29"/>
      <c r="N2119" s="31"/>
      <c r="O2119" s="31"/>
      <c r="P2119" s="31"/>
      <c r="Q2119" s="31"/>
      <c r="Z2119" s="1"/>
      <c r="AA2119" s="2"/>
      <c r="AB2119" s="10"/>
    </row>
    <row r="2120" spans="5:28" ht="15" customHeight="1" x14ac:dyDescent="0.25">
      <c r="E2120" s="11"/>
      <c r="F2120" s="1"/>
      <c r="J2120" s="1"/>
      <c r="K2120" s="1"/>
      <c r="L2120" s="1"/>
      <c r="M2120" s="29"/>
      <c r="N2120" s="31"/>
      <c r="O2120" s="31"/>
      <c r="P2120" s="31"/>
      <c r="Q2120" s="31"/>
      <c r="Z2120" s="1"/>
      <c r="AA2120" s="2"/>
      <c r="AB2120" s="10"/>
    </row>
    <row r="2121" spans="5:28" ht="15" customHeight="1" x14ac:dyDescent="0.25">
      <c r="E2121" s="11"/>
      <c r="F2121" s="1"/>
      <c r="J2121" s="1"/>
      <c r="K2121" s="1"/>
      <c r="L2121" s="1"/>
      <c r="M2121" s="29"/>
      <c r="N2121" s="31"/>
      <c r="O2121" s="31"/>
      <c r="P2121" s="31"/>
      <c r="Q2121" s="31"/>
      <c r="Z2121" s="1"/>
      <c r="AA2121" s="2"/>
      <c r="AB2121" s="10"/>
    </row>
    <row r="2122" spans="5:28" ht="15" customHeight="1" x14ac:dyDescent="0.25">
      <c r="E2122" s="11"/>
      <c r="F2122" s="1"/>
      <c r="J2122" s="1"/>
      <c r="K2122" s="1"/>
      <c r="L2122" s="1"/>
      <c r="M2122" s="29"/>
      <c r="N2122" s="31"/>
      <c r="O2122" s="31"/>
      <c r="P2122" s="31"/>
      <c r="Q2122" s="31"/>
      <c r="Z2122" s="1"/>
      <c r="AA2122" s="2"/>
      <c r="AB2122" s="10"/>
    </row>
    <row r="2123" spans="5:28" ht="15" customHeight="1" x14ac:dyDescent="0.25">
      <c r="E2123" s="11"/>
      <c r="F2123" s="1"/>
      <c r="J2123" s="1"/>
      <c r="K2123" s="1"/>
      <c r="L2123" s="1"/>
      <c r="M2123" s="29"/>
      <c r="N2123" s="31"/>
      <c r="O2123" s="31"/>
      <c r="P2123" s="31"/>
      <c r="Q2123" s="31"/>
      <c r="Z2123" s="1"/>
      <c r="AA2123" s="2"/>
      <c r="AB2123" s="10"/>
    </row>
    <row r="2124" spans="5:28" ht="15" customHeight="1" x14ac:dyDescent="0.25">
      <c r="E2124" s="11"/>
      <c r="F2124" s="1"/>
      <c r="J2124" s="1"/>
      <c r="K2124" s="1"/>
      <c r="L2124" s="1"/>
      <c r="M2124" s="29"/>
      <c r="N2124" s="31"/>
      <c r="O2124" s="31"/>
      <c r="P2124" s="31"/>
      <c r="Q2124" s="31"/>
      <c r="Z2124" s="1"/>
      <c r="AA2124" s="2"/>
      <c r="AB2124" s="10"/>
    </row>
    <row r="2125" spans="5:28" ht="15" customHeight="1" x14ac:dyDescent="0.25">
      <c r="E2125" s="11"/>
      <c r="F2125" s="1"/>
      <c r="J2125" s="1"/>
      <c r="K2125" s="1"/>
      <c r="L2125" s="1"/>
      <c r="M2125" s="29"/>
      <c r="N2125" s="31"/>
      <c r="O2125" s="31"/>
      <c r="P2125" s="31"/>
      <c r="Q2125" s="31"/>
      <c r="Z2125" s="1"/>
      <c r="AA2125" s="2"/>
      <c r="AB2125" s="10"/>
    </row>
    <row r="2126" spans="5:28" ht="15" customHeight="1" x14ac:dyDescent="0.25">
      <c r="E2126" s="11"/>
      <c r="F2126" s="1"/>
      <c r="J2126" s="1"/>
      <c r="K2126" s="1"/>
      <c r="L2126" s="1"/>
      <c r="M2126" s="29"/>
      <c r="N2126" s="31"/>
      <c r="O2126" s="31"/>
      <c r="P2126" s="31"/>
      <c r="Q2126" s="31"/>
      <c r="Z2126" s="1"/>
      <c r="AA2126" s="2"/>
      <c r="AB2126" s="10"/>
    </row>
    <row r="2127" spans="5:28" ht="15" customHeight="1" x14ac:dyDescent="0.25">
      <c r="E2127" s="11"/>
      <c r="F2127" s="1"/>
      <c r="J2127" s="1"/>
      <c r="K2127" s="1"/>
      <c r="L2127" s="1"/>
      <c r="M2127" s="29"/>
      <c r="N2127" s="31"/>
      <c r="O2127" s="31"/>
      <c r="P2127" s="31"/>
      <c r="Q2127" s="31"/>
      <c r="Z2127" s="1"/>
      <c r="AA2127" s="2"/>
      <c r="AB2127" s="10"/>
    </row>
    <row r="2128" spans="5:28" ht="15" customHeight="1" x14ac:dyDescent="0.25">
      <c r="E2128" s="11"/>
      <c r="F2128" s="1"/>
      <c r="J2128" s="1"/>
      <c r="K2128" s="1"/>
      <c r="L2128" s="1"/>
      <c r="M2128" s="29"/>
      <c r="N2128" s="31"/>
      <c r="O2128" s="31"/>
      <c r="P2128" s="31"/>
      <c r="Q2128" s="31"/>
      <c r="Z2128" s="1"/>
      <c r="AA2128" s="2"/>
      <c r="AB2128" s="10"/>
    </row>
    <row r="2129" spans="5:28" ht="15" customHeight="1" x14ac:dyDescent="0.25">
      <c r="E2129" s="11"/>
      <c r="F2129" s="1"/>
      <c r="J2129" s="1"/>
      <c r="K2129" s="1"/>
      <c r="L2129" s="1"/>
      <c r="M2129" s="29"/>
      <c r="N2129" s="31"/>
      <c r="O2129" s="31"/>
      <c r="P2129" s="31"/>
      <c r="Q2129" s="31"/>
      <c r="Z2129" s="1"/>
      <c r="AA2129" s="2"/>
      <c r="AB2129" s="10"/>
    </row>
    <row r="2130" spans="5:28" ht="15" customHeight="1" x14ac:dyDescent="0.25">
      <c r="E2130" s="11"/>
      <c r="F2130" s="1"/>
      <c r="J2130" s="1"/>
      <c r="K2130" s="1"/>
      <c r="L2130" s="1"/>
      <c r="M2130" s="29"/>
      <c r="N2130" s="31"/>
      <c r="O2130" s="31"/>
      <c r="P2130" s="31"/>
      <c r="Q2130" s="31"/>
      <c r="AA2130" s="2"/>
      <c r="AB2130" s="10"/>
    </row>
    <row r="2131" spans="5:28" ht="15" customHeight="1" x14ac:dyDescent="0.25">
      <c r="E2131" s="11"/>
      <c r="F2131" s="1"/>
      <c r="J2131" s="1"/>
      <c r="K2131" s="1"/>
      <c r="L2131" s="1"/>
      <c r="M2131" s="29"/>
      <c r="N2131" s="31"/>
      <c r="O2131" s="31"/>
      <c r="P2131" s="31"/>
      <c r="Q2131" s="31"/>
      <c r="AA2131" s="2"/>
      <c r="AB2131" s="10"/>
    </row>
    <row r="2132" spans="5:28" ht="15" customHeight="1" x14ac:dyDescent="0.25">
      <c r="E2132" s="11"/>
      <c r="F2132" s="1"/>
      <c r="J2132" s="1"/>
      <c r="K2132" s="1"/>
      <c r="L2132" s="1"/>
      <c r="M2132" s="29"/>
      <c r="N2132" s="31"/>
      <c r="O2132" s="31"/>
      <c r="P2132" s="31"/>
      <c r="Q2132" s="31"/>
      <c r="AA2132" s="2"/>
      <c r="AB2132" s="10"/>
    </row>
    <row r="2133" spans="5:28" ht="15" customHeight="1" x14ac:dyDescent="0.25">
      <c r="E2133" s="11"/>
      <c r="F2133" s="1"/>
      <c r="J2133" s="1"/>
      <c r="K2133" s="1"/>
      <c r="L2133" s="1"/>
      <c r="M2133" s="29"/>
      <c r="N2133" s="31"/>
      <c r="O2133" s="31"/>
      <c r="P2133" s="31"/>
      <c r="Q2133" s="31"/>
      <c r="Z2133" s="1"/>
      <c r="AA2133" s="2"/>
      <c r="AB2133" s="10"/>
    </row>
    <row r="2134" spans="5:28" ht="15" customHeight="1" x14ac:dyDescent="0.25">
      <c r="E2134" s="11"/>
      <c r="F2134" s="1"/>
      <c r="J2134" s="1"/>
      <c r="K2134" s="1"/>
      <c r="L2134" s="1"/>
      <c r="M2134" s="29"/>
      <c r="N2134" s="31"/>
      <c r="O2134" s="31"/>
      <c r="P2134" s="31"/>
      <c r="Q2134" s="31"/>
      <c r="Z2134" s="1"/>
      <c r="AA2134" s="2"/>
      <c r="AB2134" s="10"/>
    </row>
    <row r="2135" spans="5:28" ht="15" customHeight="1" x14ac:dyDescent="0.25">
      <c r="E2135" s="11"/>
      <c r="F2135" s="1"/>
      <c r="J2135" s="1"/>
      <c r="K2135" s="1"/>
      <c r="L2135" s="1"/>
      <c r="M2135" s="29"/>
      <c r="N2135" s="31"/>
      <c r="O2135" s="31"/>
      <c r="P2135" s="31"/>
      <c r="Q2135" s="31"/>
      <c r="AA2135" s="2"/>
      <c r="AB2135" s="10"/>
    </row>
    <row r="2136" spans="5:28" ht="15" customHeight="1" x14ac:dyDescent="0.25">
      <c r="E2136" s="11"/>
      <c r="F2136" s="1"/>
      <c r="J2136" s="1"/>
      <c r="K2136" s="1"/>
      <c r="L2136" s="1"/>
      <c r="M2136" s="29"/>
      <c r="N2136" s="31"/>
      <c r="O2136" s="31"/>
      <c r="P2136" s="31"/>
      <c r="Q2136" s="31"/>
      <c r="AA2136" s="2"/>
      <c r="AB2136" s="10"/>
    </row>
    <row r="2137" spans="5:28" ht="15" customHeight="1" x14ac:dyDescent="0.25">
      <c r="E2137" s="11"/>
      <c r="F2137" s="1"/>
      <c r="J2137" s="1"/>
      <c r="K2137" s="1"/>
      <c r="L2137" s="1"/>
      <c r="M2137" s="29"/>
      <c r="N2137" s="31"/>
      <c r="O2137" s="31"/>
      <c r="P2137" s="31"/>
      <c r="Q2137" s="31"/>
      <c r="Z2137" s="1"/>
      <c r="AA2137" s="2"/>
      <c r="AB2137" s="10"/>
    </row>
    <row r="2138" spans="5:28" ht="15" customHeight="1" x14ac:dyDescent="0.25">
      <c r="E2138" s="11"/>
      <c r="F2138" s="1"/>
      <c r="J2138" s="1"/>
      <c r="K2138" s="1"/>
      <c r="L2138" s="1"/>
      <c r="M2138" s="29"/>
      <c r="N2138" s="31"/>
      <c r="O2138" s="31"/>
      <c r="P2138" s="31"/>
      <c r="Q2138" s="31"/>
      <c r="Z2138" s="1"/>
      <c r="AA2138" s="2"/>
      <c r="AB2138" s="10"/>
    </row>
    <row r="2139" spans="5:28" ht="15" customHeight="1" x14ac:dyDescent="0.25">
      <c r="E2139" s="11"/>
      <c r="F2139" s="1"/>
      <c r="J2139" s="1"/>
      <c r="K2139" s="1"/>
      <c r="L2139" s="1"/>
      <c r="M2139" s="29"/>
      <c r="N2139" s="31"/>
      <c r="O2139" s="31"/>
      <c r="P2139" s="31"/>
      <c r="Q2139" s="31"/>
      <c r="AA2139" s="2"/>
      <c r="AB2139" s="10"/>
    </row>
    <row r="2140" spans="5:28" ht="15" customHeight="1" x14ac:dyDescent="0.25">
      <c r="E2140" s="11"/>
      <c r="F2140" s="1"/>
      <c r="J2140" s="1"/>
      <c r="K2140" s="1"/>
      <c r="L2140" s="1"/>
      <c r="M2140" s="29"/>
      <c r="N2140" s="31"/>
      <c r="O2140" s="31"/>
      <c r="P2140" s="31"/>
      <c r="Q2140" s="31"/>
      <c r="AA2140" s="2"/>
      <c r="AB2140" s="10"/>
    </row>
    <row r="2141" spans="5:28" ht="15" customHeight="1" x14ac:dyDescent="0.25">
      <c r="E2141" s="11"/>
      <c r="F2141" s="1"/>
      <c r="J2141" s="1"/>
      <c r="K2141" s="1"/>
      <c r="L2141" s="1"/>
      <c r="M2141" s="29"/>
      <c r="N2141" s="31"/>
      <c r="O2141" s="31"/>
      <c r="P2141" s="31"/>
      <c r="Q2141" s="31"/>
      <c r="Z2141" s="1"/>
      <c r="AA2141" s="2"/>
      <c r="AB2141" s="10"/>
    </row>
    <row r="2142" spans="5:28" ht="15" customHeight="1" x14ac:dyDescent="0.25">
      <c r="E2142" s="11"/>
      <c r="F2142" s="1"/>
      <c r="J2142" s="1"/>
      <c r="K2142" s="1"/>
      <c r="L2142" s="1"/>
      <c r="M2142" s="29"/>
      <c r="N2142" s="31"/>
      <c r="O2142" s="31"/>
      <c r="P2142" s="31"/>
      <c r="Q2142" s="31"/>
      <c r="Z2142" s="1"/>
      <c r="AA2142" s="2"/>
      <c r="AB2142" s="10"/>
    </row>
    <row r="2143" spans="5:28" ht="15" customHeight="1" x14ac:dyDescent="0.25">
      <c r="E2143" s="11"/>
      <c r="F2143" s="1"/>
      <c r="J2143" s="1"/>
      <c r="K2143" s="1"/>
      <c r="L2143" s="1"/>
      <c r="M2143" s="29"/>
      <c r="N2143" s="31"/>
      <c r="O2143" s="31"/>
      <c r="P2143" s="31"/>
      <c r="Q2143" s="31"/>
      <c r="Z2143" s="1"/>
      <c r="AA2143" s="2"/>
      <c r="AB2143" s="10"/>
    </row>
    <row r="2144" spans="5:28" ht="15" customHeight="1" x14ac:dyDescent="0.25">
      <c r="E2144" s="11"/>
      <c r="F2144" s="1"/>
      <c r="J2144" s="1"/>
      <c r="K2144" s="1"/>
      <c r="L2144" s="1"/>
      <c r="M2144" s="29"/>
      <c r="N2144" s="31"/>
      <c r="O2144" s="31"/>
      <c r="P2144" s="31"/>
      <c r="Q2144" s="31"/>
      <c r="Z2144" s="1"/>
      <c r="AA2144" s="2"/>
      <c r="AB2144" s="10"/>
    </row>
    <row r="2145" spans="5:28" ht="15" customHeight="1" x14ac:dyDescent="0.25">
      <c r="E2145" s="11"/>
      <c r="F2145" s="1"/>
      <c r="J2145" s="1"/>
      <c r="K2145" s="1"/>
      <c r="L2145" s="1"/>
      <c r="M2145" s="29"/>
      <c r="N2145" s="31"/>
      <c r="O2145" s="31"/>
      <c r="P2145" s="31"/>
      <c r="Q2145" s="31"/>
      <c r="Z2145" s="1"/>
      <c r="AA2145" s="2"/>
      <c r="AB2145" s="10"/>
    </row>
    <row r="2146" spans="5:28" ht="15" customHeight="1" x14ac:dyDescent="0.25">
      <c r="E2146" s="11"/>
      <c r="F2146" s="1"/>
      <c r="J2146" s="1"/>
      <c r="K2146" s="1"/>
      <c r="L2146" s="1"/>
      <c r="M2146" s="29"/>
      <c r="N2146" s="31"/>
      <c r="O2146" s="31"/>
      <c r="P2146" s="31"/>
      <c r="Q2146" s="31"/>
      <c r="Z2146" s="1"/>
      <c r="AA2146" s="2"/>
      <c r="AB2146" s="10"/>
    </row>
    <row r="2147" spans="5:28" ht="15" customHeight="1" x14ac:dyDescent="0.25">
      <c r="E2147" s="11"/>
      <c r="F2147" s="1"/>
      <c r="J2147" s="1"/>
      <c r="K2147" s="1"/>
      <c r="L2147" s="1"/>
      <c r="M2147" s="29"/>
      <c r="N2147" s="31"/>
      <c r="O2147" s="31"/>
      <c r="P2147" s="31"/>
      <c r="Q2147" s="31"/>
      <c r="Z2147" s="1"/>
      <c r="AA2147" s="2"/>
      <c r="AB2147" s="10"/>
    </row>
    <row r="2148" spans="5:28" ht="15" customHeight="1" x14ac:dyDescent="0.25">
      <c r="E2148" s="11"/>
      <c r="F2148" s="1"/>
      <c r="J2148" s="1"/>
      <c r="K2148" s="1"/>
      <c r="L2148" s="1"/>
      <c r="M2148" s="29"/>
      <c r="N2148" s="31"/>
      <c r="O2148" s="31"/>
      <c r="P2148" s="31"/>
      <c r="Q2148" s="31"/>
      <c r="AA2148" s="2"/>
      <c r="AB2148" s="10"/>
    </row>
    <row r="2149" spans="5:28" ht="15" customHeight="1" x14ac:dyDescent="0.25">
      <c r="E2149" s="11"/>
      <c r="F2149" s="1"/>
      <c r="J2149" s="1"/>
      <c r="K2149" s="1"/>
      <c r="L2149" s="1"/>
      <c r="M2149" s="29"/>
      <c r="N2149" s="31"/>
      <c r="O2149" s="31"/>
      <c r="P2149" s="31"/>
      <c r="Q2149" s="31"/>
      <c r="AA2149" s="2"/>
      <c r="AB2149" s="10"/>
    </row>
    <row r="2150" spans="5:28" ht="15" customHeight="1" x14ac:dyDescent="0.25">
      <c r="E2150" s="11"/>
      <c r="F2150" s="1"/>
      <c r="J2150" s="1"/>
      <c r="K2150" s="1"/>
      <c r="L2150" s="1"/>
      <c r="M2150" s="29"/>
      <c r="N2150" s="31"/>
      <c r="O2150" s="31"/>
      <c r="P2150" s="31"/>
      <c r="Q2150" s="31"/>
      <c r="AA2150" s="2"/>
      <c r="AB2150" s="10"/>
    </row>
    <row r="2151" spans="5:28" ht="15" customHeight="1" x14ac:dyDescent="0.25">
      <c r="E2151" s="11"/>
      <c r="F2151" s="1"/>
      <c r="J2151" s="1"/>
      <c r="K2151" s="1"/>
      <c r="L2151" s="1"/>
      <c r="M2151" s="29"/>
      <c r="N2151" s="31"/>
      <c r="O2151" s="31"/>
      <c r="P2151" s="31"/>
      <c r="Q2151" s="31"/>
      <c r="Z2151" s="1"/>
      <c r="AA2151" s="2"/>
      <c r="AB2151" s="10"/>
    </row>
    <row r="2152" spans="5:28" ht="15" customHeight="1" x14ac:dyDescent="0.25">
      <c r="E2152" s="11"/>
      <c r="F2152" s="1"/>
      <c r="J2152" s="1"/>
      <c r="K2152" s="1"/>
      <c r="L2152" s="1"/>
      <c r="M2152" s="29"/>
      <c r="N2152" s="31"/>
      <c r="O2152" s="31"/>
      <c r="P2152" s="31"/>
      <c r="Q2152" s="31"/>
      <c r="Z2152" s="1"/>
      <c r="AA2152" s="2"/>
      <c r="AB2152" s="10"/>
    </row>
    <row r="2153" spans="5:28" ht="15" customHeight="1" x14ac:dyDescent="0.25">
      <c r="E2153" s="11"/>
      <c r="F2153" s="1"/>
      <c r="J2153" s="1"/>
      <c r="K2153" s="1"/>
      <c r="L2153" s="1"/>
      <c r="M2153" s="29"/>
      <c r="N2153" s="31"/>
      <c r="O2153" s="31"/>
      <c r="P2153" s="31"/>
      <c r="Q2153" s="31"/>
      <c r="Z2153" s="1"/>
      <c r="AA2153" s="2"/>
      <c r="AB2153" s="10"/>
    </row>
    <row r="2154" spans="5:28" ht="15" customHeight="1" x14ac:dyDescent="0.25">
      <c r="E2154" s="11"/>
      <c r="F2154" s="1"/>
      <c r="J2154" s="1"/>
      <c r="K2154" s="1"/>
      <c r="L2154" s="1"/>
      <c r="M2154" s="29"/>
      <c r="N2154" s="31"/>
      <c r="O2154" s="31"/>
      <c r="P2154" s="31"/>
      <c r="Q2154" s="31"/>
      <c r="AA2154" s="2"/>
      <c r="AB2154" s="10"/>
    </row>
    <row r="2155" spans="5:28" ht="15" customHeight="1" x14ac:dyDescent="0.25">
      <c r="E2155" s="11"/>
      <c r="F2155" s="1"/>
      <c r="J2155" s="1"/>
      <c r="K2155" s="1"/>
      <c r="L2155" s="1"/>
      <c r="M2155" s="29"/>
      <c r="N2155" s="31"/>
      <c r="O2155" s="31"/>
      <c r="P2155" s="31"/>
      <c r="Q2155" s="31"/>
      <c r="AA2155" s="2"/>
      <c r="AB2155" s="10"/>
    </row>
    <row r="2156" spans="5:28" ht="15" customHeight="1" x14ac:dyDescent="0.25">
      <c r="E2156" s="11"/>
      <c r="F2156" s="1"/>
      <c r="J2156" s="1"/>
      <c r="K2156" s="1"/>
      <c r="L2156" s="1"/>
      <c r="M2156" s="29"/>
      <c r="N2156" s="31"/>
      <c r="O2156" s="31"/>
      <c r="P2156" s="31"/>
      <c r="Q2156" s="31"/>
      <c r="AA2156" s="2"/>
      <c r="AB2156" s="10"/>
    </row>
    <row r="2157" spans="5:28" ht="15" customHeight="1" x14ac:dyDescent="0.25">
      <c r="E2157" s="11"/>
      <c r="F2157" s="1"/>
      <c r="J2157" s="1"/>
      <c r="K2157" s="1"/>
      <c r="L2157" s="1"/>
      <c r="M2157" s="29"/>
      <c r="N2157" s="31"/>
      <c r="O2157" s="31"/>
      <c r="P2157" s="31"/>
      <c r="Q2157" s="31"/>
      <c r="AA2157" s="2"/>
      <c r="AB2157" s="10"/>
    </row>
    <row r="2158" spans="5:28" ht="15" customHeight="1" x14ac:dyDescent="0.25">
      <c r="E2158" s="11"/>
      <c r="F2158" s="1"/>
      <c r="J2158" s="1"/>
      <c r="K2158" s="1"/>
      <c r="L2158" s="1"/>
      <c r="M2158" s="29"/>
      <c r="N2158" s="31"/>
      <c r="O2158" s="31"/>
      <c r="P2158" s="31"/>
      <c r="Q2158" s="31"/>
      <c r="AA2158" s="2"/>
      <c r="AB2158" s="10"/>
    </row>
    <row r="2159" spans="5:28" ht="15" customHeight="1" x14ac:dyDescent="0.25">
      <c r="E2159" s="11"/>
      <c r="F2159" s="1"/>
      <c r="J2159" s="1"/>
      <c r="K2159" s="1"/>
      <c r="L2159" s="1"/>
      <c r="M2159" s="29"/>
      <c r="N2159" s="31"/>
      <c r="O2159" s="31"/>
      <c r="P2159" s="31"/>
      <c r="Q2159" s="31"/>
      <c r="AA2159" s="2"/>
      <c r="AB2159" s="10"/>
    </row>
    <row r="2160" spans="5:28" ht="15" customHeight="1" x14ac:dyDescent="0.25">
      <c r="E2160" s="11"/>
      <c r="F2160" s="1"/>
      <c r="J2160" s="1"/>
      <c r="K2160" s="1"/>
      <c r="L2160" s="1"/>
      <c r="M2160" s="29"/>
      <c r="N2160" s="31"/>
      <c r="O2160" s="31"/>
      <c r="P2160" s="31"/>
      <c r="Q2160" s="31"/>
      <c r="AA2160" s="2"/>
      <c r="AB2160" s="10"/>
    </row>
    <row r="2161" spans="5:28" ht="15" customHeight="1" x14ac:dyDescent="0.25">
      <c r="E2161" s="11"/>
      <c r="F2161" s="1"/>
      <c r="J2161" s="1"/>
      <c r="K2161" s="1"/>
      <c r="L2161" s="1"/>
      <c r="M2161" s="29"/>
      <c r="N2161" s="31"/>
      <c r="O2161" s="31"/>
      <c r="P2161" s="31"/>
      <c r="Q2161" s="31"/>
      <c r="AA2161" s="2"/>
      <c r="AB2161" s="10"/>
    </row>
    <row r="2162" spans="5:28" ht="15" customHeight="1" x14ac:dyDescent="0.25">
      <c r="E2162" s="11"/>
      <c r="F2162" s="1"/>
      <c r="J2162" s="1"/>
      <c r="K2162" s="1"/>
      <c r="L2162" s="1"/>
      <c r="M2162" s="29"/>
      <c r="N2162" s="31"/>
      <c r="O2162" s="31"/>
      <c r="P2162" s="31"/>
      <c r="Q2162" s="31"/>
      <c r="AA2162" s="2"/>
      <c r="AB2162" s="10"/>
    </row>
    <row r="2163" spans="5:28" ht="15" customHeight="1" x14ac:dyDescent="0.25">
      <c r="E2163" s="11"/>
      <c r="F2163" s="1"/>
      <c r="J2163" s="1"/>
      <c r="K2163" s="1"/>
      <c r="L2163" s="1"/>
      <c r="M2163" s="29"/>
      <c r="N2163" s="31"/>
      <c r="O2163" s="31"/>
      <c r="P2163" s="31"/>
      <c r="Q2163" s="31"/>
      <c r="AA2163" s="2"/>
      <c r="AB2163" s="10"/>
    </row>
    <row r="2164" spans="5:28" ht="15" customHeight="1" x14ac:dyDescent="0.25">
      <c r="E2164" s="11"/>
      <c r="F2164" s="1"/>
      <c r="J2164" s="1"/>
      <c r="K2164" s="1"/>
      <c r="L2164" s="1"/>
      <c r="M2164" s="29"/>
      <c r="N2164" s="31"/>
      <c r="O2164" s="31"/>
      <c r="P2164" s="31"/>
      <c r="Q2164" s="31"/>
      <c r="Z2164" s="1"/>
      <c r="AA2164" s="2"/>
      <c r="AB2164" s="10"/>
    </row>
    <row r="2165" spans="5:28" ht="15" customHeight="1" x14ac:dyDescent="0.25">
      <c r="E2165" s="11"/>
      <c r="F2165" s="1"/>
      <c r="J2165" s="1"/>
      <c r="K2165" s="1"/>
      <c r="L2165" s="1"/>
      <c r="M2165" s="29"/>
      <c r="N2165" s="31"/>
      <c r="O2165" s="31"/>
      <c r="P2165" s="31"/>
      <c r="Q2165" s="31"/>
      <c r="Z2165" s="1"/>
      <c r="AA2165" s="2"/>
      <c r="AB2165" s="10"/>
    </row>
    <row r="2166" spans="5:28" ht="15" customHeight="1" x14ac:dyDescent="0.25">
      <c r="E2166" s="11"/>
      <c r="F2166" s="1"/>
      <c r="J2166" s="1"/>
      <c r="K2166" s="1"/>
      <c r="L2166" s="1"/>
      <c r="M2166" s="29"/>
      <c r="N2166" s="31"/>
      <c r="O2166" s="31"/>
      <c r="P2166" s="31"/>
      <c r="Q2166" s="31"/>
      <c r="Z2166" s="1"/>
      <c r="AA2166" s="2"/>
      <c r="AB2166" s="10"/>
    </row>
    <row r="2167" spans="5:28" ht="15" customHeight="1" x14ac:dyDescent="0.25">
      <c r="E2167" s="11"/>
      <c r="F2167" s="1"/>
      <c r="J2167" s="1"/>
      <c r="K2167" s="1"/>
      <c r="L2167" s="1"/>
      <c r="M2167" s="29"/>
      <c r="N2167" s="31"/>
      <c r="O2167" s="31"/>
      <c r="P2167" s="31"/>
      <c r="Q2167" s="31"/>
      <c r="Z2167" s="1"/>
      <c r="AA2167" s="2"/>
      <c r="AB2167" s="10"/>
    </row>
    <row r="2168" spans="5:28" ht="15" customHeight="1" x14ac:dyDescent="0.25">
      <c r="E2168" s="11"/>
      <c r="F2168" s="1"/>
      <c r="J2168" s="1"/>
      <c r="K2168" s="1"/>
      <c r="L2168" s="1"/>
      <c r="M2168" s="29"/>
      <c r="N2168" s="31"/>
      <c r="O2168" s="31"/>
      <c r="P2168" s="31"/>
      <c r="Q2168" s="31"/>
      <c r="AA2168" s="2"/>
      <c r="AB2168" s="10"/>
    </row>
    <row r="2169" spans="5:28" ht="15" customHeight="1" x14ac:dyDescent="0.25">
      <c r="E2169" s="11"/>
      <c r="F2169" s="1"/>
      <c r="J2169" s="1"/>
      <c r="K2169" s="1"/>
      <c r="L2169" s="1"/>
      <c r="M2169" s="29"/>
      <c r="N2169" s="31"/>
      <c r="O2169" s="31"/>
      <c r="P2169" s="31"/>
      <c r="Q2169" s="31"/>
      <c r="AA2169" s="2"/>
      <c r="AB2169" s="10"/>
    </row>
    <row r="2170" spans="5:28" ht="15" customHeight="1" x14ac:dyDescent="0.25">
      <c r="E2170" s="11"/>
      <c r="F2170" s="1"/>
      <c r="J2170" s="1"/>
      <c r="K2170" s="1"/>
      <c r="L2170" s="1"/>
      <c r="M2170" s="29"/>
      <c r="N2170" s="31"/>
      <c r="O2170" s="31"/>
      <c r="P2170" s="31"/>
      <c r="Q2170" s="31"/>
      <c r="Z2170" s="1"/>
      <c r="AA2170" s="2"/>
      <c r="AB2170" s="10"/>
    </row>
    <row r="2171" spans="5:28" ht="15" customHeight="1" x14ac:dyDescent="0.25">
      <c r="E2171" s="11"/>
      <c r="F2171" s="1"/>
      <c r="J2171" s="1"/>
      <c r="K2171" s="1"/>
      <c r="L2171" s="1"/>
      <c r="M2171" s="29"/>
      <c r="N2171" s="31"/>
      <c r="O2171" s="31"/>
      <c r="P2171" s="31"/>
      <c r="Q2171" s="31"/>
      <c r="Z2171" s="1"/>
      <c r="AA2171" s="2"/>
      <c r="AB2171" s="10"/>
    </row>
    <row r="2172" spans="5:28" ht="15" customHeight="1" x14ac:dyDescent="0.25">
      <c r="E2172" s="11"/>
      <c r="F2172" s="1"/>
      <c r="J2172" s="1"/>
      <c r="K2172" s="1"/>
      <c r="L2172" s="1"/>
      <c r="M2172" s="29"/>
      <c r="N2172" s="31"/>
      <c r="O2172" s="31"/>
      <c r="P2172" s="31"/>
      <c r="Q2172" s="31"/>
      <c r="Z2172" s="1"/>
      <c r="AA2172" s="2"/>
      <c r="AB2172" s="10"/>
    </row>
    <row r="2173" spans="5:28" ht="15" customHeight="1" x14ac:dyDescent="0.25">
      <c r="E2173" s="11"/>
      <c r="F2173" s="1"/>
      <c r="J2173" s="1"/>
      <c r="K2173" s="1"/>
      <c r="L2173" s="1"/>
      <c r="M2173" s="29"/>
      <c r="N2173" s="31"/>
      <c r="O2173" s="31"/>
      <c r="P2173" s="31"/>
      <c r="Q2173" s="31"/>
      <c r="Z2173" s="1"/>
      <c r="AA2173" s="2"/>
      <c r="AB2173" s="10"/>
    </row>
    <row r="2174" spans="5:28" ht="15" customHeight="1" x14ac:dyDescent="0.25">
      <c r="E2174" s="11"/>
      <c r="F2174" s="1"/>
      <c r="J2174" s="1"/>
      <c r="K2174" s="1"/>
      <c r="L2174" s="1"/>
      <c r="M2174" s="29"/>
      <c r="N2174" s="31"/>
      <c r="O2174" s="31"/>
      <c r="P2174" s="31"/>
      <c r="Q2174" s="31"/>
      <c r="Z2174" s="1"/>
      <c r="AA2174" s="2"/>
      <c r="AB2174" s="10"/>
    </row>
    <row r="2175" spans="5:28" ht="15" customHeight="1" x14ac:dyDescent="0.25">
      <c r="E2175" s="11"/>
      <c r="F2175" s="1"/>
      <c r="J2175" s="1"/>
      <c r="K2175" s="1"/>
      <c r="L2175" s="1"/>
      <c r="M2175" s="29"/>
      <c r="N2175" s="31"/>
      <c r="O2175" s="31"/>
      <c r="P2175" s="31"/>
      <c r="Q2175" s="31"/>
      <c r="Z2175" s="1"/>
      <c r="AA2175" s="2"/>
      <c r="AB2175" s="10"/>
    </row>
    <row r="2176" spans="5:28" ht="15" customHeight="1" x14ac:dyDescent="0.25">
      <c r="E2176" s="11"/>
      <c r="F2176" s="1"/>
      <c r="J2176" s="1"/>
      <c r="K2176" s="1"/>
      <c r="L2176" s="1"/>
      <c r="M2176" s="29"/>
      <c r="N2176" s="31"/>
      <c r="O2176" s="31"/>
      <c r="P2176" s="31"/>
      <c r="Q2176" s="31"/>
      <c r="Z2176" s="1"/>
      <c r="AA2176" s="2"/>
      <c r="AB2176" s="10"/>
    </row>
    <row r="2177" spans="5:28" ht="15" customHeight="1" x14ac:dyDescent="0.25">
      <c r="E2177" s="11"/>
      <c r="F2177" s="1"/>
      <c r="J2177" s="1"/>
      <c r="K2177" s="1"/>
      <c r="L2177" s="1"/>
      <c r="M2177" s="29"/>
      <c r="N2177" s="31"/>
      <c r="O2177" s="31"/>
      <c r="P2177" s="31"/>
      <c r="Q2177" s="31"/>
      <c r="Z2177" s="1"/>
      <c r="AA2177" s="2"/>
      <c r="AB2177" s="10"/>
    </row>
    <row r="2178" spans="5:28" ht="15" customHeight="1" x14ac:dyDescent="0.25">
      <c r="E2178" s="11"/>
      <c r="F2178" s="1"/>
      <c r="J2178" s="1"/>
      <c r="K2178" s="1"/>
      <c r="L2178" s="1"/>
      <c r="M2178" s="29"/>
      <c r="N2178" s="31"/>
      <c r="O2178" s="31"/>
      <c r="P2178" s="31"/>
      <c r="Q2178" s="31"/>
      <c r="Z2178" s="1"/>
      <c r="AA2178" s="2"/>
      <c r="AB2178" s="10"/>
    </row>
    <row r="2179" spans="5:28" ht="15" customHeight="1" x14ac:dyDescent="0.25">
      <c r="E2179" s="11"/>
      <c r="F2179" s="1"/>
      <c r="J2179" s="1"/>
      <c r="K2179" s="1"/>
      <c r="L2179" s="1"/>
      <c r="M2179" s="29"/>
      <c r="N2179" s="31"/>
      <c r="O2179" s="31"/>
      <c r="P2179" s="31"/>
      <c r="Q2179" s="31"/>
      <c r="AA2179" s="2"/>
      <c r="AB2179" s="10"/>
    </row>
    <row r="2180" spans="5:28" ht="15" customHeight="1" x14ac:dyDescent="0.25">
      <c r="E2180" s="11"/>
      <c r="F2180" s="1"/>
      <c r="J2180" s="1"/>
      <c r="K2180" s="1"/>
      <c r="L2180" s="1"/>
      <c r="M2180" s="29"/>
      <c r="N2180" s="31"/>
      <c r="O2180" s="31"/>
      <c r="P2180" s="31"/>
      <c r="Q2180" s="31"/>
      <c r="AA2180" s="2"/>
      <c r="AB2180" s="10"/>
    </row>
    <row r="2181" spans="5:28" ht="15" customHeight="1" x14ac:dyDescent="0.25">
      <c r="E2181" s="11"/>
      <c r="F2181" s="1"/>
      <c r="J2181" s="1"/>
      <c r="K2181" s="1"/>
      <c r="L2181" s="1"/>
      <c r="M2181" s="29"/>
      <c r="N2181" s="31"/>
      <c r="O2181" s="31"/>
      <c r="P2181" s="31"/>
      <c r="Q2181" s="31"/>
      <c r="AA2181" s="2"/>
      <c r="AB2181" s="10"/>
    </row>
    <row r="2182" spans="5:28" ht="15" customHeight="1" x14ac:dyDescent="0.25">
      <c r="E2182" s="11"/>
      <c r="F2182" s="1"/>
      <c r="J2182" s="1"/>
      <c r="K2182" s="1"/>
      <c r="L2182" s="1"/>
      <c r="M2182" s="29"/>
      <c r="N2182" s="31"/>
      <c r="O2182" s="31"/>
      <c r="P2182" s="31"/>
      <c r="Q2182" s="31"/>
      <c r="Z2182" s="1"/>
      <c r="AA2182" s="2"/>
      <c r="AB2182" s="10"/>
    </row>
    <row r="2183" spans="5:28" ht="15" customHeight="1" x14ac:dyDescent="0.25">
      <c r="E2183" s="11"/>
      <c r="F2183" s="1"/>
      <c r="J2183" s="1"/>
      <c r="K2183" s="1"/>
      <c r="L2183" s="1"/>
      <c r="M2183" s="29"/>
      <c r="N2183" s="31"/>
      <c r="O2183" s="31"/>
      <c r="P2183" s="31"/>
      <c r="Q2183" s="31"/>
      <c r="Z2183" s="1"/>
      <c r="AA2183" s="2"/>
      <c r="AB2183" s="10"/>
    </row>
    <row r="2184" spans="5:28" ht="15" customHeight="1" x14ac:dyDescent="0.25">
      <c r="E2184" s="11"/>
      <c r="F2184" s="1"/>
      <c r="J2184" s="1"/>
      <c r="K2184" s="1"/>
      <c r="L2184" s="1"/>
      <c r="M2184" s="29"/>
      <c r="N2184" s="31"/>
      <c r="O2184" s="31"/>
      <c r="P2184" s="31"/>
      <c r="Q2184" s="31"/>
      <c r="AA2184" s="2"/>
      <c r="AB2184" s="10"/>
    </row>
    <row r="2185" spans="5:28" ht="15" customHeight="1" x14ac:dyDescent="0.25">
      <c r="E2185" s="11"/>
      <c r="F2185" s="1"/>
      <c r="J2185" s="1"/>
      <c r="K2185" s="1"/>
      <c r="L2185" s="1"/>
      <c r="M2185" s="29"/>
      <c r="N2185" s="31"/>
      <c r="O2185" s="31"/>
      <c r="P2185" s="31"/>
      <c r="Q2185" s="31"/>
      <c r="AA2185" s="2"/>
      <c r="AB2185" s="10"/>
    </row>
    <row r="2186" spans="5:28" ht="15" customHeight="1" x14ac:dyDescent="0.25">
      <c r="E2186" s="11"/>
      <c r="F2186" s="1"/>
      <c r="J2186" s="1"/>
      <c r="K2186" s="1"/>
      <c r="L2186" s="1"/>
      <c r="M2186" s="29"/>
      <c r="N2186" s="31"/>
      <c r="O2186" s="31"/>
      <c r="P2186" s="31"/>
      <c r="Q2186" s="31"/>
      <c r="AA2186" s="2"/>
      <c r="AB2186" s="10"/>
    </row>
    <row r="2187" spans="5:28" ht="15" customHeight="1" x14ac:dyDescent="0.25">
      <c r="E2187" s="11"/>
      <c r="F2187" s="1"/>
      <c r="J2187" s="1"/>
      <c r="K2187" s="1"/>
      <c r="L2187" s="1"/>
      <c r="M2187" s="29"/>
      <c r="N2187" s="31"/>
      <c r="O2187" s="31"/>
      <c r="P2187" s="31"/>
      <c r="Q2187" s="31"/>
      <c r="AA2187" s="2"/>
      <c r="AB2187" s="10"/>
    </row>
    <row r="2188" spans="5:28" ht="15" customHeight="1" x14ac:dyDescent="0.25">
      <c r="E2188" s="11"/>
      <c r="F2188" s="1"/>
      <c r="J2188" s="1"/>
      <c r="K2188" s="1"/>
      <c r="L2188" s="1"/>
      <c r="M2188" s="29"/>
      <c r="N2188" s="31"/>
      <c r="O2188" s="31"/>
      <c r="P2188" s="31"/>
      <c r="Q2188" s="31"/>
      <c r="AA2188" s="2"/>
      <c r="AB2188" s="10"/>
    </row>
    <row r="2189" spans="5:28" ht="15" customHeight="1" x14ac:dyDescent="0.25">
      <c r="E2189" s="11"/>
      <c r="F2189" s="1"/>
      <c r="J2189" s="1"/>
      <c r="K2189" s="1"/>
      <c r="L2189" s="1"/>
      <c r="M2189" s="29"/>
      <c r="N2189" s="31"/>
      <c r="O2189" s="31"/>
      <c r="P2189" s="31"/>
      <c r="Q2189" s="31"/>
      <c r="AA2189" s="2"/>
      <c r="AB2189" s="10"/>
    </row>
    <row r="2190" spans="5:28" ht="15" customHeight="1" x14ac:dyDescent="0.25">
      <c r="E2190" s="11"/>
      <c r="F2190" s="1"/>
      <c r="J2190" s="1"/>
      <c r="K2190" s="1"/>
      <c r="L2190" s="1"/>
      <c r="M2190" s="29"/>
      <c r="N2190" s="31"/>
      <c r="O2190" s="31"/>
      <c r="P2190" s="31"/>
      <c r="Q2190" s="31"/>
      <c r="AA2190" s="2"/>
      <c r="AB2190" s="10"/>
    </row>
    <row r="2191" spans="5:28" ht="15" customHeight="1" x14ac:dyDescent="0.25">
      <c r="E2191" s="11"/>
      <c r="F2191" s="1"/>
      <c r="J2191" s="1"/>
      <c r="K2191" s="1"/>
      <c r="L2191" s="1"/>
      <c r="M2191" s="29"/>
      <c r="N2191" s="31"/>
      <c r="O2191" s="31"/>
      <c r="P2191" s="31"/>
      <c r="Q2191" s="31"/>
      <c r="Z2191" s="1"/>
      <c r="AA2191" s="2"/>
      <c r="AB2191" s="10"/>
    </row>
    <row r="2192" spans="5:28" ht="15" customHeight="1" x14ac:dyDescent="0.25">
      <c r="E2192" s="11"/>
      <c r="F2192" s="1"/>
      <c r="J2192" s="1"/>
      <c r="K2192" s="1"/>
      <c r="L2192" s="1"/>
      <c r="M2192" s="29"/>
      <c r="N2192" s="31"/>
      <c r="O2192" s="31"/>
      <c r="P2192" s="31"/>
      <c r="Q2192" s="31"/>
      <c r="Z2192" s="1"/>
      <c r="AA2192" s="2"/>
      <c r="AB2192" s="10"/>
    </row>
    <row r="2193" spans="5:28" ht="15" customHeight="1" x14ac:dyDescent="0.25">
      <c r="E2193" s="11"/>
      <c r="F2193" s="1"/>
      <c r="J2193" s="1"/>
      <c r="K2193" s="1"/>
      <c r="L2193" s="1"/>
      <c r="M2193" s="29"/>
      <c r="N2193" s="31"/>
      <c r="O2193" s="31"/>
      <c r="P2193" s="31"/>
      <c r="Q2193" s="31"/>
      <c r="AA2193" s="2"/>
      <c r="AB2193" s="10"/>
    </row>
    <row r="2194" spans="5:28" ht="15" customHeight="1" x14ac:dyDescent="0.25">
      <c r="E2194" s="11"/>
      <c r="F2194" s="1"/>
      <c r="J2194" s="1"/>
      <c r="K2194" s="1"/>
      <c r="L2194" s="1"/>
      <c r="M2194" s="29"/>
      <c r="N2194" s="31"/>
      <c r="O2194" s="31"/>
      <c r="P2194" s="31"/>
      <c r="Q2194" s="31"/>
      <c r="AA2194" s="2"/>
      <c r="AB2194" s="10"/>
    </row>
    <row r="2195" spans="5:28" ht="15" customHeight="1" x14ac:dyDescent="0.25">
      <c r="E2195" s="11"/>
      <c r="F2195" s="1"/>
      <c r="J2195" s="1"/>
      <c r="K2195" s="1"/>
      <c r="L2195" s="1"/>
      <c r="M2195" s="29"/>
      <c r="N2195" s="31"/>
      <c r="O2195" s="31"/>
      <c r="P2195" s="31"/>
      <c r="Q2195" s="31"/>
      <c r="Z2195" s="1"/>
      <c r="AA2195" s="2"/>
      <c r="AB2195" s="10"/>
    </row>
    <row r="2196" spans="5:28" ht="15" customHeight="1" x14ac:dyDescent="0.25">
      <c r="E2196" s="11"/>
      <c r="F2196" s="1"/>
      <c r="J2196" s="1"/>
      <c r="K2196" s="1"/>
      <c r="L2196" s="1"/>
      <c r="M2196" s="29"/>
      <c r="N2196" s="31"/>
      <c r="O2196" s="31"/>
      <c r="P2196" s="31"/>
      <c r="Q2196" s="31"/>
      <c r="Z2196" s="1"/>
      <c r="AA2196" s="2"/>
      <c r="AB2196" s="10"/>
    </row>
    <row r="2197" spans="5:28" ht="15" customHeight="1" x14ac:dyDescent="0.25">
      <c r="E2197" s="11"/>
      <c r="F2197" s="1"/>
      <c r="J2197" s="1"/>
      <c r="K2197" s="1"/>
      <c r="L2197" s="1"/>
      <c r="M2197" s="29"/>
      <c r="N2197" s="31"/>
      <c r="O2197" s="31"/>
      <c r="P2197" s="31"/>
      <c r="Q2197" s="31"/>
      <c r="Z2197" s="1"/>
      <c r="AA2197" s="2"/>
      <c r="AB2197" s="10"/>
    </row>
    <row r="2198" spans="5:28" ht="15" customHeight="1" x14ac:dyDescent="0.25">
      <c r="E2198" s="11"/>
      <c r="F2198" s="1"/>
      <c r="J2198" s="1"/>
      <c r="K2198" s="1"/>
      <c r="L2198" s="1"/>
      <c r="M2198" s="29"/>
      <c r="N2198" s="31"/>
      <c r="O2198" s="31"/>
      <c r="P2198" s="31"/>
      <c r="Q2198" s="31"/>
      <c r="AA2198" s="2"/>
      <c r="AB2198" s="10"/>
    </row>
    <row r="2199" spans="5:28" ht="15" customHeight="1" x14ac:dyDescent="0.25">
      <c r="E2199" s="11"/>
      <c r="F2199" s="1"/>
      <c r="J2199" s="1"/>
      <c r="K2199" s="1"/>
      <c r="L2199" s="1"/>
      <c r="M2199" s="29"/>
      <c r="N2199" s="31"/>
      <c r="O2199" s="31"/>
      <c r="P2199" s="31"/>
      <c r="Q2199" s="31"/>
      <c r="AA2199" s="2"/>
      <c r="AB2199" s="10"/>
    </row>
    <row r="2200" spans="5:28" ht="15" customHeight="1" x14ac:dyDescent="0.25">
      <c r="E2200" s="11"/>
      <c r="F2200" s="1"/>
      <c r="J2200" s="1"/>
      <c r="K2200" s="1"/>
      <c r="L2200" s="1"/>
      <c r="M2200" s="29"/>
      <c r="N2200" s="31"/>
      <c r="O2200" s="31"/>
      <c r="P2200" s="31"/>
      <c r="Q2200" s="31"/>
      <c r="Z2200" s="1"/>
      <c r="AA2200" s="2"/>
      <c r="AB2200" s="10"/>
    </row>
    <row r="2201" spans="5:28" ht="15" customHeight="1" x14ac:dyDescent="0.25">
      <c r="E2201" s="11"/>
      <c r="F2201" s="1"/>
      <c r="J2201" s="1"/>
      <c r="K2201" s="1"/>
      <c r="L2201" s="1"/>
      <c r="M2201" s="29"/>
      <c r="N2201" s="31"/>
      <c r="O2201" s="31"/>
      <c r="P2201" s="31"/>
      <c r="Q2201" s="31"/>
      <c r="Z2201" s="1"/>
      <c r="AA2201" s="2"/>
      <c r="AB2201" s="10"/>
    </row>
    <row r="2202" spans="5:28" ht="15" customHeight="1" x14ac:dyDescent="0.25">
      <c r="E2202" s="11"/>
      <c r="F2202" s="1"/>
      <c r="J2202" s="1"/>
      <c r="K2202" s="1"/>
      <c r="L2202" s="1"/>
      <c r="M2202" s="29"/>
      <c r="N2202" s="31"/>
      <c r="O2202" s="31"/>
      <c r="P2202" s="31"/>
      <c r="Q2202" s="31"/>
      <c r="Z2202" s="1"/>
      <c r="AA2202" s="2"/>
      <c r="AB2202" s="10"/>
    </row>
    <row r="2203" spans="5:28" ht="15" customHeight="1" x14ac:dyDescent="0.25">
      <c r="E2203" s="11"/>
      <c r="F2203" s="1"/>
      <c r="J2203" s="1"/>
      <c r="K2203" s="1"/>
      <c r="L2203" s="1"/>
      <c r="M2203" s="29"/>
      <c r="N2203" s="31"/>
      <c r="O2203" s="31"/>
      <c r="P2203" s="31"/>
      <c r="Q2203" s="31"/>
      <c r="Z2203" s="1"/>
      <c r="AA2203" s="2"/>
      <c r="AB2203" s="10"/>
    </row>
    <row r="2204" spans="5:28" ht="15" customHeight="1" x14ac:dyDescent="0.25">
      <c r="E2204" s="11"/>
      <c r="F2204" s="1"/>
      <c r="J2204" s="1"/>
      <c r="K2204" s="1"/>
      <c r="L2204" s="1"/>
      <c r="M2204" s="29"/>
      <c r="N2204" s="31"/>
      <c r="O2204" s="31"/>
      <c r="P2204" s="31"/>
      <c r="Q2204" s="31"/>
      <c r="Z2204" s="1"/>
      <c r="AA2204" s="2"/>
      <c r="AB2204" s="10"/>
    </row>
    <row r="2205" spans="5:28" ht="15" customHeight="1" x14ac:dyDescent="0.25">
      <c r="E2205" s="11"/>
      <c r="F2205" s="1"/>
      <c r="J2205" s="1"/>
      <c r="K2205" s="1"/>
      <c r="L2205" s="1"/>
      <c r="M2205" s="29"/>
      <c r="N2205" s="31"/>
      <c r="O2205" s="31"/>
      <c r="P2205" s="31"/>
      <c r="Q2205" s="31"/>
      <c r="Z2205" s="1"/>
      <c r="AA2205" s="2"/>
      <c r="AB2205" s="10"/>
    </row>
    <row r="2206" spans="5:28" ht="15" customHeight="1" x14ac:dyDescent="0.25">
      <c r="E2206" s="11"/>
      <c r="F2206" s="1"/>
      <c r="J2206" s="1"/>
      <c r="K2206" s="1"/>
      <c r="L2206" s="1"/>
      <c r="M2206" s="29"/>
      <c r="N2206" s="31"/>
      <c r="O2206" s="31"/>
      <c r="P2206" s="31"/>
      <c r="Q2206" s="31"/>
      <c r="AA2206" s="2"/>
      <c r="AB2206" s="10"/>
    </row>
    <row r="2207" spans="5:28" ht="15" customHeight="1" x14ac:dyDescent="0.25">
      <c r="E2207" s="11"/>
      <c r="F2207" s="1"/>
      <c r="J2207" s="1"/>
      <c r="K2207" s="1"/>
      <c r="L2207" s="1"/>
      <c r="M2207" s="29"/>
      <c r="N2207" s="31"/>
      <c r="O2207" s="31"/>
      <c r="P2207" s="31"/>
      <c r="Q2207" s="31"/>
      <c r="AA2207" s="2"/>
      <c r="AB2207" s="10"/>
    </row>
    <row r="2208" spans="5:28" ht="15" customHeight="1" x14ac:dyDescent="0.25">
      <c r="E2208" s="11"/>
      <c r="F2208" s="1"/>
      <c r="J2208" s="1"/>
      <c r="K2208" s="1"/>
      <c r="L2208" s="1"/>
      <c r="M2208" s="29"/>
      <c r="N2208" s="31"/>
      <c r="O2208" s="31"/>
      <c r="P2208" s="31"/>
      <c r="Q2208" s="31"/>
      <c r="AA2208" s="2"/>
      <c r="AB2208" s="10"/>
    </row>
    <row r="2209" spans="5:28" ht="15" customHeight="1" x14ac:dyDescent="0.25">
      <c r="E2209" s="11"/>
      <c r="F2209" s="1"/>
      <c r="J2209" s="1"/>
      <c r="K2209" s="1"/>
      <c r="L2209" s="1"/>
      <c r="M2209" s="29"/>
      <c r="N2209" s="31"/>
      <c r="O2209" s="31"/>
      <c r="P2209" s="31"/>
      <c r="Q2209" s="31"/>
      <c r="Z2209" s="1"/>
      <c r="AA2209" s="2"/>
      <c r="AB2209" s="10"/>
    </row>
    <row r="2210" spans="5:28" ht="15" customHeight="1" x14ac:dyDescent="0.25">
      <c r="E2210" s="11"/>
      <c r="F2210" s="1"/>
      <c r="J2210" s="1"/>
      <c r="K2210" s="1"/>
      <c r="L2210" s="1"/>
      <c r="M2210" s="29"/>
      <c r="N2210" s="31"/>
      <c r="O2210" s="31"/>
      <c r="P2210" s="31"/>
      <c r="Q2210" s="31"/>
      <c r="Z2210" s="1"/>
      <c r="AA2210" s="2"/>
      <c r="AB2210" s="10"/>
    </row>
    <row r="2211" spans="5:28" ht="15" customHeight="1" x14ac:dyDescent="0.25">
      <c r="E2211" s="11"/>
      <c r="F2211" s="1"/>
      <c r="J2211" s="1"/>
      <c r="K2211" s="1"/>
      <c r="L2211" s="1"/>
      <c r="M2211" s="29"/>
      <c r="N2211" s="31"/>
      <c r="O2211" s="31"/>
      <c r="P2211" s="31"/>
      <c r="Q2211" s="31"/>
      <c r="Z2211" s="1"/>
      <c r="AA2211" s="2"/>
      <c r="AB2211" s="10"/>
    </row>
    <row r="2212" spans="5:28" ht="15" customHeight="1" x14ac:dyDescent="0.25">
      <c r="E2212" s="11"/>
      <c r="F2212" s="1"/>
      <c r="J2212" s="1"/>
      <c r="K2212" s="1"/>
      <c r="L2212" s="1"/>
      <c r="M2212" s="29"/>
      <c r="N2212" s="31"/>
      <c r="O2212" s="31"/>
      <c r="P2212" s="31"/>
      <c r="Q2212" s="31"/>
      <c r="Z2212" s="1"/>
      <c r="AA2212" s="2"/>
      <c r="AB2212" s="10"/>
    </row>
    <row r="2213" spans="5:28" ht="15" customHeight="1" x14ac:dyDescent="0.25">
      <c r="E2213" s="11"/>
      <c r="F2213" s="1"/>
      <c r="J2213" s="1"/>
      <c r="K2213" s="1"/>
      <c r="L2213" s="1"/>
      <c r="M2213" s="29"/>
      <c r="N2213" s="31"/>
      <c r="O2213" s="31"/>
      <c r="P2213" s="31"/>
      <c r="Q2213" s="31"/>
      <c r="Z2213" s="1"/>
      <c r="AA2213" s="2"/>
      <c r="AB2213" s="10"/>
    </row>
    <row r="2214" spans="5:28" ht="15" customHeight="1" x14ac:dyDescent="0.25">
      <c r="E2214" s="11"/>
      <c r="F2214" s="1"/>
      <c r="J2214" s="1"/>
      <c r="K2214" s="1"/>
      <c r="L2214" s="1"/>
      <c r="M2214" s="29"/>
      <c r="N2214" s="31"/>
      <c r="O2214" s="31"/>
      <c r="P2214" s="31"/>
      <c r="Q2214" s="31"/>
      <c r="AA2214" s="2"/>
      <c r="AB2214" s="10"/>
    </row>
    <row r="2215" spans="5:28" ht="15" customHeight="1" x14ac:dyDescent="0.25">
      <c r="E2215" s="11"/>
      <c r="F2215" s="1"/>
      <c r="J2215" s="1"/>
      <c r="K2215" s="1"/>
      <c r="L2215" s="1"/>
      <c r="M2215" s="29"/>
      <c r="N2215" s="31"/>
      <c r="O2215" s="31"/>
      <c r="P2215" s="31"/>
      <c r="Q2215" s="31"/>
      <c r="AA2215" s="2"/>
      <c r="AB2215" s="10"/>
    </row>
    <row r="2216" spans="5:28" ht="15" customHeight="1" x14ac:dyDescent="0.25">
      <c r="E2216" s="11"/>
      <c r="F2216" s="1"/>
      <c r="J2216" s="1"/>
      <c r="K2216" s="1"/>
      <c r="L2216" s="1"/>
      <c r="M2216" s="29"/>
      <c r="N2216" s="31"/>
      <c r="O2216" s="31"/>
      <c r="P2216" s="31"/>
      <c r="Q2216" s="31"/>
      <c r="Z2216" s="1"/>
      <c r="AA2216" s="2"/>
      <c r="AB2216" s="10"/>
    </row>
    <row r="2217" spans="5:28" ht="15" customHeight="1" x14ac:dyDescent="0.25">
      <c r="E2217" s="11"/>
      <c r="F2217" s="1"/>
      <c r="J2217" s="1"/>
      <c r="K2217" s="1"/>
      <c r="L2217" s="1"/>
      <c r="M2217" s="29"/>
      <c r="N2217" s="31"/>
      <c r="O2217" s="31"/>
      <c r="P2217" s="31"/>
      <c r="Q2217" s="31"/>
      <c r="Z2217" s="1"/>
      <c r="AA2217" s="2"/>
      <c r="AB2217" s="10"/>
    </row>
    <row r="2218" spans="5:28" ht="15" customHeight="1" x14ac:dyDescent="0.25">
      <c r="E2218" s="11"/>
      <c r="F2218" s="1"/>
      <c r="J2218" s="1"/>
      <c r="K2218" s="1"/>
      <c r="L2218" s="1"/>
      <c r="M2218" s="29"/>
      <c r="N2218" s="31"/>
      <c r="O2218" s="31"/>
      <c r="P2218" s="31"/>
      <c r="Q2218" s="31"/>
      <c r="Z2218" s="1"/>
      <c r="AA2218" s="2"/>
      <c r="AB2218" s="10"/>
    </row>
    <row r="2219" spans="5:28" ht="15" customHeight="1" x14ac:dyDescent="0.25">
      <c r="E2219" s="11"/>
      <c r="F2219" s="1"/>
      <c r="J2219" s="1"/>
      <c r="K2219" s="1"/>
      <c r="L2219" s="1"/>
      <c r="M2219" s="29"/>
      <c r="N2219" s="31"/>
      <c r="O2219" s="31"/>
      <c r="P2219" s="31"/>
      <c r="Q2219" s="31"/>
      <c r="Z2219" s="1"/>
      <c r="AA2219" s="2"/>
      <c r="AB2219" s="10"/>
    </row>
    <row r="2220" spans="5:28" ht="15" customHeight="1" x14ac:dyDescent="0.25">
      <c r="E2220" s="11"/>
      <c r="F2220" s="1"/>
      <c r="J2220" s="1"/>
      <c r="K2220" s="1"/>
      <c r="L2220" s="1"/>
      <c r="M2220" s="29"/>
      <c r="N2220" s="31"/>
      <c r="O2220" s="31"/>
      <c r="P2220" s="31"/>
      <c r="Q2220" s="31"/>
      <c r="Z2220" s="1"/>
      <c r="AA2220" s="2"/>
      <c r="AB2220" s="10"/>
    </row>
    <row r="2221" spans="5:28" ht="15" customHeight="1" x14ac:dyDescent="0.25">
      <c r="E2221" s="11"/>
      <c r="F2221" s="1"/>
      <c r="J2221" s="1"/>
      <c r="K2221" s="1"/>
      <c r="L2221" s="1"/>
      <c r="M2221" s="29"/>
      <c r="N2221" s="31"/>
      <c r="O2221" s="31"/>
      <c r="P2221" s="31"/>
      <c r="Q2221" s="31"/>
      <c r="AA2221" s="2"/>
      <c r="AB2221" s="10"/>
    </row>
    <row r="2222" spans="5:28" ht="15" customHeight="1" x14ac:dyDescent="0.25">
      <c r="E2222" s="11"/>
      <c r="F2222" s="1"/>
      <c r="J2222" s="1"/>
      <c r="K2222" s="1"/>
      <c r="L2222" s="1"/>
      <c r="M2222" s="29"/>
      <c r="N2222" s="31"/>
      <c r="O2222" s="31"/>
      <c r="P2222" s="31"/>
      <c r="Q2222" s="31"/>
      <c r="AA2222" s="2"/>
      <c r="AB2222" s="10"/>
    </row>
    <row r="2223" spans="5:28" ht="15" customHeight="1" x14ac:dyDescent="0.25">
      <c r="E2223" s="11"/>
      <c r="F2223" s="1"/>
      <c r="J2223" s="1"/>
      <c r="K2223" s="1"/>
      <c r="L2223" s="1"/>
      <c r="M2223" s="29"/>
      <c r="N2223" s="31"/>
      <c r="O2223" s="31"/>
      <c r="P2223" s="31"/>
      <c r="Q2223" s="31"/>
      <c r="AA2223" s="2"/>
      <c r="AB2223" s="10"/>
    </row>
    <row r="2224" spans="5:28" ht="15" customHeight="1" x14ac:dyDescent="0.25">
      <c r="E2224" s="11"/>
      <c r="F2224" s="1"/>
      <c r="J2224" s="1"/>
      <c r="K2224" s="1"/>
      <c r="L2224" s="1"/>
      <c r="M2224" s="29"/>
      <c r="N2224" s="31"/>
      <c r="O2224" s="31"/>
      <c r="P2224" s="31"/>
      <c r="Q2224" s="31"/>
      <c r="AA2224" s="2"/>
      <c r="AB2224" s="10"/>
    </row>
    <row r="2225" spans="5:28" ht="15" customHeight="1" x14ac:dyDescent="0.25">
      <c r="E2225" s="11"/>
      <c r="F2225" s="1"/>
      <c r="J2225" s="1"/>
      <c r="K2225" s="1"/>
      <c r="L2225" s="1"/>
      <c r="M2225" s="29"/>
      <c r="N2225" s="31"/>
      <c r="O2225" s="31"/>
      <c r="P2225" s="31"/>
      <c r="Q2225" s="31"/>
      <c r="AA2225" s="2"/>
      <c r="AB2225" s="10"/>
    </row>
    <row r="2226" spans="5:28" ht="15" customHeight="1" x14ac:dyDescent="0.25">
      <c r="E2226" s="11"/>
      <c r="F2226" s="1"/>
      <c r="J2226" s="1"/>
      <c r="K2226" s="1"/>
      <c r="L2226" s="1"/>
      <c r="M2226" s="29"/>
      <c r="N2226" s="31"/>
      <c r="O2226" s="31"/>
      <c r="P2226" s="31"/>
      <c r="Q2226" s="31"/>
      <c r="AA2226" s="2"/>
      <c r="AB2226" s="10"/>
    </row>
    <row r="2227" spans="5:28" ht="15" customHeight="1" x14ac:dyDescent="0.25">
      <c r="E2227" s="11"/>
      <c r="F2227" s="1"/>
      <c r="J2227" s="1"/>
      <c r="K2227" s="1"/>
      <c r="L2227" s="1"/>
      <c r="M2227" s="29"/>
      <c r="N2227" s="31"/>
      <c r="O2227" s="31"/>
      <c r="P2227" s="31"/>
      <c r="Q2227" s="31"/>
      <c r="AA2227" s="2"/>
      <c r="AB2227" s="10"/>
    </row>
    <row r="2228" spans="5:28" ht="15" customHeight="1" x14ac:dyDescent="0.25">
      <c r="E2228" s="11"/>
      <c r="F2228" s="1"/>
      <c r="J2228" s="1"/>
      <c r="K2228" s="1"/>
      <c r="L2228" s="1"/>
      <c r="M2228" s="29"/>
      <c r="N2228" s="31"/>
      <c r="O2228" s="31"/>
      <c r="P2228" s="31"/>
      <c r="Q2228" s="31"/>
      <c r="AA2228" s="2"/>
      <c r="AB2228" s="10"/>
    </row>
    <row r="2229" spans="5:28" ht="15" customHeight="1" x14ac:dyDescent="0.25">
      <c r="E2229" s="11"/>
      <c r="F2229" s="1"/>
      <c r="J2229" s="1"/>
      <c r="K2229" s="1"/>
      <c r="L2229" s="1"/>
      <c r="M2229" s="29"/>
      <c r="N2229" s="31"/>
      <c r="O2229" s="31"/>
      <c r="P2229" s="31"/>
      <c r="Q2229" s="31"/>
      <c r="AA2229" s="2"/>
      <c r="AB2229" s="10"/>
    </row>
    <row r="2230" spans="5:28" ht="15" customHeight="1" x14ac:dyDescent="0.25">
      <c r="E2230" s="11"/>
      <c r="F2230" s="1"/>
      <c r="J2230" s="1"/>
      <c r="K2230" s="1"/>
      <c r="L2230" s="1"/>
      <c r="M2230" s="29"/>
      <c r="N2230" s="31"/>
      <c r="O2230" s="31"/>
      <c r="P2230" s="31"/>
      <c r="Q2230" s="31"/>
      <c r="AA2230" s="2"/>
      <c r="AB2230" s="10"/>
    </row>
    <row r="2231" spans="5:28" ht="15" customHeight="1" x14ac:dyDescent="0.25">
      <c r="E2231" s="11"/>
      <c r="F2231" s="1"/>
      <c r="J2231" s="1"/>
      <c r="K2231" s="1"/>
      <c r="L2231" s="1"/>
      <c r="M2231" s="29"/>
      <c r="N2231" s="31"/>
      <c r="O2231" s="31"/>
      <c r="P2231" s="31"/>
      <c r="Q2231" s="31"/>
      <c r="Z2231" s="1"/>
      <c r="AA2231" s="2"/>
      <c r="AB2231" s="10"/>
    </row>
    <row r="2232" spans="5:28" ht="15" customHeight="1" x14ac:dyDescent="0.25">
      <c r="E2232" s="11"/>
      <c r="F2232" s="1"/>
      <c r="J2232" s="1"/>
      <c r="K2232" s="1"/>
      <c r="L2232" s="1"/>
      <c r="M2232" s="29"/>
      <c r="N2232" s="31"/>
      <c r="O2232" s="31"/>
      <c r="P2232" s="31"/>
      <c r="Q2232" s="31"/>
      <c r="Z2232" s="1"/>
      <c r="AA2232" s="2"/>
      <c r="AB2232" s="10"/>
    </row>
    <row r="2233" spans="5:28" ht="15" customHeight="1" x14ac:dyDescent="0.25">
      <c r="E2233" s="11"/>
      <c r="F2233" s="1"/>
      <c r="J2233" s="1"/>
      <c r="K2233" s="1"/>
      <c r="L2233" s="1"/>
      <c r="M2233" s="29"/>
      <c r="N2233" s="31"/>
      <c r="O2233" s="31"/>
      <c r="P2233" s="31"/>
      <c r="Q2233" s="31"/>
      <c r="AA2233" s="2"/>
      <c r="AB2233" s="10"/>
    </row>
    <row r="2234" spans="5:28" ht="15" customHeight="1" x14ac:dyDescent="0.25">
      <c r="E2234" s="11"/>
      <c r="F2234" s="1"/>
      <c r="J2234" s="1"/>
      <c r="K2234" s="1"/>
      <c r="L2234" s="1"/>
      <c r="M2234" s="29"/>
      <c r="N2234" s="31"/>
      <c r="O2234" s="31"/>
      <c r="P2234" s="31"/>
      <c r="Q2234" s="31"/>
      <c r="AA2234" s="2"/>
      <c r="AB2234" s="10"/>
    </row>
    <row r="2235" spans="5:28" ht="15" customHeight="1" x14ac:dyDescent="0.25">
      <c r="E2235" s="11"/>
      <c r="F2235" s="1"/>
      <c r="J2235" s="1"/>
      <c r="K2235" s="1"/>
      <c r="L2235" s="1"/>
      <c r="M2235" s="29"/>
      <c r="N2235" s="31"/>
      <c r="O2235" s="31"/>
      <c r="P2235" s="31"/>
      <c r="Q2235" s="31"/>
      <c r="AA2235" s="2"/>
      <c r="AB2235" s="10"/>
    </row>
    <row r="2236" spans="5:28" ht="15" customHeight="1" x14ac:dyDescent="0.25">
      <c r="E2236" s="11"/>
      <c r="F2236" s="1"/>
      <c r="J2236" s="1"/>
      <c r="K2236" s="1"/>
      <c r="L2236" s="1"/>
      <c r="M2236" s="29"/>
      <c r="N2236" s="31"/>
      <c r="O2236" s="31"/>
      <c r="P2236" s="31"/>
      <c r="Q2236" s="31"/>
      <c r="AA2236" s="2"/>
      <c r="AB2236" s="10"/>
    </row>
    <row r="2237" spans="5:28" ht="15" customHeight="1" x14ac:dyDescent="0.25">
      <c r="E2237" s="11"/>
      <c r="F2237" s="1"/>
      <c r="J2237" s="1"/>
      <c r="K2237" s="1"/>
      <c r="L2237" s="1"/>
      <c r="M2237" s="29"/>
      <c r="N2237" s="31"/>
      <c r="O2237" s="31"/>
      <c r="P2237" s="31"/>
      <c r="Q2237" s="31"/>
      <c r="AA2237" s="2"/>
      <c r="AB2237" s="10"/>
    </row>
    <row r="2238" spans="5:28" ht="15" customHeight="1" x14ac:dyDescent="0.25">
      <c r="E2238" s="11"/>
      <c r="F2238" s="1"/>
      <c r="J2238" s="1"/>
      <c r="K2238" s="1"/>
      <c r="L2238" s="1"/>
      <c r="M2238" s="29"/>
      <c r="N2238" s="31"/>
      <c r="O2238" s="31"/>
      <c r="P2238" s="31"/>
      <c r="Q2238" s="31"/>
      <c r="AA2238" s="2"/>
      <c r="AB2238" s="10"/>
    </row>
    <row r="2239" spans="5:28" ht="15" customHeight="1" x14ac:dyDescent="0.25">
      <c r="E2239" s="11"/>
      <c r="F2239" s="1"/>
      <c r="J2239" s="1"/>
      <c r="K2239" s="1"/>
      <c r="L2239" s="1"/>
      <c r="M2239" s="29"/>
      <c r="N2239" s="31"/>
      <c r="O2239" s="31"/>
      <c r="P2239" s="31"/>
      <c r="Q2239" s="31"/>
      <c r="AA2239" s="2"/>
      <c r="AB2239" s="10"/>
    </row>
    <row r="2240" spans="5:28" ht="15" customHeight="1" x14ac:dyDescent="0.25">
      <c r="E2240" s="11"/>
      <c r="F2240" s="1"/>
      <c r="J2240" s="1"/>
      <c r="K2240" s="1"/>
      <c r="L2240" s="1"/>
      <c r="M2240" s="29"/>
      <c r="N2240" s="31"/>
      <c r="O2240" s="31"/>
      <c r="P2240" s="31"/>
      <c r="Q2240" s="31"/>
      <c r="AA2240" s="2"/>
      <c r="AB2240" s="10"/>
    </row>
    <row r="2241" spans="5:28" ht="15" customHeight="1" x14ac:dyDescent="0.25">
      <c r="E2241" s="11"/>
      <c r="F2241" s="1"/>
      <c r="J2241" s="1"/>
      <c r="K2241" s="1"/>
      <c r="L2241" s="1"/>
      <c r="M2241" s="29"/>
      <c r="N2241" s="31"/>
      <c r="O2241" s="31"/>
      <c r="P2241" s="31"/>
      <c r="Q2241" s="31"/>
      <c r="Z2241" s="1"/>
      <c r="AA2241" s="2"/>
      <c r="AB2241" s="10"/>
    </row>
    <row r="2242" spans="5:28" ht="15" customHeight="1" x14ac:dyDescent="0.25">
      <c r="E2242" s="11"/>
      <c r="F2242" s="1"/>
      <c r="J2242" s="1"/>
      <c r="K2242" s="1"/>
      <c r="L2242" s="1"/>
      <c r="M2242" s="29"/>
      <c r="N2242" s="31"/>
      <c r="O2242" s="31"/>
      <c r="P2242" s="31"/>
      <c r="Q2242" s="31"/>
      <c r="Z2242" s="1"/>
      <c r="AA2242" s="2"/>
      <c r="AB2242" s="10"/>
    </row>
    <row r="2243" spans="5:28" ht="15" customHeight="1" x14ac:dyDescent="0.25">
      <c r="E2243" s="11"/>
      <c r="F2243" s="1"/>
      <c r="J2243" s="1"/>
      <c r="K2243" s="1"/>
      <c r="L2243" s="1"/>
      <c r="M2243" s="29"/>
      <c r="N2243" s="31"/>
      <c r="O2243" s="31"/>
      <c r="P2243" s="31"/>
      <c r="Q2243" s="31"/>
      <c r="Z2243" s="1"/>
      <c r="AA2243" s="2"/>
      <c r="AB2243" s="10"/>
    </row>
    <row r="2244" spans="5:28" ht="15" customHeight="1" x14ac:dyDescent="0.25">
      <c r="E2244" s="11"/>
      <c r="F2244" s="1"/>
      <c r="J2244" s="1"/>
      <c r="K2244" s="1"/>
      <c r="L2244" s="1"/>
      <c r="M2244" s="29"/>
      <c r="N2244" s="31"/>
      <c r="O2244" s="31"/>
      <c r="P2244" s="31"/>
      <c r="Q2244" s="31"/>
      <c r="Z2244" s="1"/>
      <c r="AA2244" s="2"/>
      <c r="AB2244" s="10"/>
    </row>
    <row r="2245" spans="5:28" ht="15" customHeight="1" x14ac:dyDescent="0.25">
      <c r="E2245" s="11"/>
      <c r="F2245" s="1"/>
      <c r="J2245" s="1"/>
      <c r="K2245" s="1"/>
      <c r="L2245" s="1"/>
      <c r="M2245" s="29"/>
      <c r="N2245" s="31"/>
      <c r="O2245" s="31"/>
      <c r="P2245" s="31"/>
      <c r="Q2245" s="31"/>
      <c r="AA2245" s="2"/>
      <c r="AB2245" s="10"/>
    </row>
    <row r="2246" spans="5:28" ht="15" customHeight="1" x14ac:dyDescent="0.25">
      <c r="E2246" s="11"/>
      <c r="F2246" s="1"/>
      <c r="J2246" s="1"/>
      <c r="K2246" s="1"/>
      <c r="L2246" s="1"/>
      <c r="M2246" s="29"/>
      <c r="N2246" s="31"/>
      <c r="O2246" s="31"/>
      <c r="P2246" s="31"/>
      <c r="Q2246" s="31"/>
      <c r="AA2246" s="2"/>
      <c r="AB2246" s="10"/>
    </row>
    <row r="2247" spans="5:28" ht="15" customHeight="1" x14ac:dyDescent="0.25">
      <c r="E2247" s="11"/>
      <c r="F2247" s="1"/>
      <c r="J2247" s="1"/>
      <c r="K2247" s="1"/>
      <c r="L2247" s="1"/>
      <c r="M2247" s="29"/>
      <c r="N2247" s="31"/>
      <c r="O2247" s="31"/>
      <c r="P2247" s="31"/>
      <c r="Q2247" s="31"/>
      <c r="Z2247" s="1"/>
      <c r="AA2247" s="2"/>
      <c r="AB2247" s="10"/>
    </row>
    <row r="2248" spans="5:28" ht="15" customHeight="1" x14ac:dyDescent="0.25">
      <c r="E2248" s="11"/>
      <c r="F2248" s="1"/>
      <c r="J2248" s="1"/>
      <c r="K2248" s="1"/>
      <c r="L2248" s="1"/>
      <c r="M2248" s="29"/>
      <c r="N2248" s="31"/>
      <c r="O2248" s="31"/>
      <c r="P2248" s="31"/>
      <c r="Q2248" s="31"/>
      <c r="Z2248" s="1"/>
      <c r="AA2248" s="2"/>
      <c r="AB2248" s="10"/>
    </row>
    <row r="2249" spans="5:28" ht="15" customHeight="1" x14ac:dyDescent="0.25">
      <c r="E2249" s="11"/>
      <c r="F2249" s="1"/>
      <c r="J2249" s="1"/>
      <c r="K2249" s="1"/>
      <c r="L2249" s="1"/>
      <c r="M2249" s="29"/>
      <c r="N2249" s="31"/>
      <c r="O2249" s="31"/>
      <c r="P2249" s="31"/>
      <c r="Q2249" s="31"/>
      <c r="Z2249" s="1"/>
      <c r="AA2249" s="2"/>
      <c r="AB2249" s="10"/>
    </row>
    <row r="2250" spans="5:28" ht="15" customHeight="1" x14ac:dyDescent="0.25">
      <c r="E2250" s="11"/>
      <c r="F2250" s="1"/>
      <c r="J2250" s="1"/>
      <c r="K2250" s="1"/>
      <c r="L2250" s="1"/>
      <c r="M2250" s="29"/>
      <c r="N2250" s="31"/>
      <c r="O2250" s="31"/>
      <c r="P2250" s="31"/>
      <c r="Q2250" s="31"/>
      <c r="Z2250" s="1"/>
      <c r="AA2250" s="2"/>
      <c r="AB2250" s="10"/>
    </row>
    <row r="2251" spans="5:28" ht="15" customHeight="1" x14ac:dyDescent="0.25">
      <c r="E2251" s="11"/>
      <c r="F2251" s="1"/>
      <c r="J2251" s="1"/>
      <c r="K2251" s="1"/>
      <c r="L2251" s="1"/>
      <c r="M2251" s="29"/>
      <c r="N2251" s="31"/>
      <c r="O2251" s="31"/>
      <c r="P2251" s="31"/>
      <c r="Q2251" s="31"/>
      <c r="Z2251" s="1"/>
      <c r="AA2251" s="2"/>
      <c r="AB2251" s="10"/>
    </row>
    <row r="2252" spans="5:28" ht="15" customHeight="1" x14ac:dyDescent="0.25">
      <c r="E2252" s="11"/>
      <c r="F2252" s="1"/>
      <c r="J2252" s="1"/>
      <c r="K2252" s="1"/>
      <c r="L2252" s="1"/>
      <c r="M2252" s="29"/>
      <c r="N2252" s="31"/>
      <c r="O2252" s="31"/>
      <c r="P2252" s="31"/>
      <c r="Q2252" s="31"/>
      <c r="Z2252" s="1"/>
      <c r="AA2252" s="2"/>
      <c r="AB2252" s="10"/>
    </row>
    <row r="2253" spans="5:28" ht="15" customHeight="1" x14ac:dyDescent="0.25">
      <c r="E2253" s="11"/>
      <c r="F2253" s="1"/>
      <c r="J2253" s="1"/>
      <c r="K2253" s="1"/>
      <c r="L2253" s="1"/>
      <c r="M2253" s="29"/>
      <c r="N2253" s="31"/>
      <c r="O2253" s="31"/>
      <c r="P2253" s="31"/>
      <c r="Q2253" s="31"/>
      <c r="AA2253" s="2"/>
      <c r="AB2253" s="10"/>
    </row>
    <row r="2254" spans="5:28" ht="15" customHeight="1" x14ac:dyDescent="0.25">
      <c r="E2254" s="11"/>
      <c r="F2254" s="1"/>
      <c r="J2254" s="1"/>
      <c r="K2254" s="1"/>
      <c r="L2254" s="1"/>
      <c r="M2254" s="29"/>
      <c r="N2254" s="31"/>
      <c r="O2254" s="31"/>
      <c r="P2254" s="31"/>
      <c r="Q2254" s="31"/>
      <c r="AA2254" s="2"/>
      <c r="AB2254" s="10"/>
    </row>
    <row r="2255" spans="5:28" ht="15" customHeight="1" x14ac:dyDescent="0.25">
      <c r="E2255" s="11"/>
      <c r="F2255" s="1"/>
      <c r="J2255" s="1"/>
      <c r="K2255" s="1"/>
      <c r="L2255" s="1"/>
      <c r="M2255" s="29"/>
      <c r="N2255" s="31"/>
      <c r="O2255" s="31"/>
      <c r="P2255" s="31"/>
      <c r="Q2255" s="31"/>
      <c r="AA2255" s="2"/>
      <c r="AB2255" s="10"/>
    </row>
    <row r="2256" spans="5:28" ht="15" customHeight="1" x14ac:dyDescent="0.25">
      <c r="E2256" s="11"/>
      <c r="F2256" s="1"/>
      <c r="J2256" s="1"/>
      <c r="K2256" s="1"/>
      <c r="L2256" s="1"/>
      <c r="M2256" s="29"/>
      <c r="N2256" s="31"/>
      <c r="O2256" s="31"/>
      <c r="P2256" s="31"/>
      <c r="Q2256" s="31"/>
      <c r="AA2256" s="2"/>
      <c r="AB2256" s="10"/>
    </row>
    <row r="2257" spans="5:28" ht="15" customHeight="1" x14ac:dyDescent="0.25">
      <c r="E2257" s="11"/>
      <c r="F2257" s="1"/>
      <c r="J2257" s="1"/>
      <c r="K2257" s="1"/>
      <c r="L2257" s="1"/>
      <c r="M2257" s="29"/>
      <c r="N2257" s="31"/>
      <c r="O2257" s="31"/>
      <c r="P2257" s="31"/>
      <c r="Q2257" s="31"/>
      <c r="AA2257" s="2"/>
      <c r="AB2257" s="10"/>
    </row>
    <row r="2258" spans="5:28" ht="15" customHeight="1" x14ac:dyDescent="0.25">
      <c r="E2258" s="11"/>
      <c r="F2258" s="1"/>
      <c r="J2258" s="1"/>
      <c r="K2258" s="1"/>
      <c r="L2258" s="1"/>
      <c r="M2258" s="29"/>
      <c r="N2258" s="31"/>
      <c r="O2258" s="31"/>
      <c r="P2258" s="31"/>
      <c r="Q2258" s="31"/>
      <c r="AA2258" s="2"/>
      <c r="AB2258" s="10"/>
    </row>
    <row r="2259" spans="5:28" ht="15" customHeight="1" x14ac:dyDescent="0.25">
      <c r="E2259" s="11"/>
      <c r="F2259" s="1"/>
      <c r="J2259" s="1"/>
      <c r="K2259" s="1"/>
      <c r="L2259" s="1"/>
      <c r="M2259" s="29"/>
      <c r="N2259" s="31"/>
      <c r="O2259" s="31"/>
      <c r="P2259" s="31"/>
      <c r="Q2259" s="31"/>
      <c r="AA2259" s="2"/>
      <c r="AB2259" s="10"/>
    </row>
    <row r="2260" spans="5:28" ht="15" customHeight="1" x14ac:dyDescent="0.25">
      <c r="E2260" s="11"/>
      <c r="F2260" s="1"/>
      <c r="J2260" s="1"/>
      <c r="K2260" s="1"/>
      <c r="L2260" s="1"/>
      <c r="M2260" s="29"/>
      <c r="N2260" s="31"/>
      <c r="O2260" s="31"/>
      <c r="P2260" s="31"/>
      <c r="Q2260" s="31"/>
      <c r="AA2260" s="2"/>
      <c r="AB2260" s="10"/>
    </row>
    <row r="2261" spans="5:28" ht="15" customHeight="1" x14ac:dyDescent="0.25">
      <c r="E2261" s="11"/>
      <c r="F2261" s="1"/>
      <c r="J2261" s="1"/>
      <c r="K2261" s="1"/>
      <c r="L2261" s="1"/>
      <c r="M2261" s="29"/>
      <c r="N2261" s="31"/>
      <c r="O2261" s="31"/>
      <c r="P2261" s="31"/>
      <c r="Q2261" s="31"/>
      <c r="Z2261" s="1"/>
      <c r="AA2261" s="2"/>
      <c r="AB2261" s="10"/>
    </row>
    <row r="2262" spans="5:28" ht="15" customHeight="1" x14ac:dyDescent="0.25">
      <c r="E2262" s="11"/>
      <c r="F2262" s="1"/>
      <c r="J2262" s="1"/>
      <c r="K2262" s="1"/>
      <c r="L2262" s="1"/>
      <c r="M2262" s="29"/>
      <c r="N2262" s="31"/>
      <c r="O2262" s="31"/>
      <c r="P2262" s="31"/>
      <c r="Q2262" s="31"/>
      <c r="Z2262" s="1"/>
      <c r="AA2262" s="2"/>
      <c r="AB2262" s="10"/>
    </row>
    <row r="2263" spans="5:28" ht="15" customHeight="1" x14ac:dyDescent="0.25">
      <c r="E2263" s="11"/>
      <c r="F2263" s="1"/>
      <c r="J2263" s="1"/>
      <c r="K2263" s="1"/>
      <c r="L2263" s="1"/>
      <c r="M2263" s="29"/>
      <c r="N2263" s="31"/>
      <c r="O2263" s="31"/>
      <c r="P2263" s="31"/>
      <c r="Q2263" s="31"/>
      <c r="Z2263" s="1"/>
      <c r="AA2263" s="2"/>
      <c r="AB2263" s="10"/>
    </row>
    <row r="2264" spans="5:28" ht="15" customHeight="1" x14ac:dyDescent="0.25">
      <c r="E2264" s="11"/>
      <c r="F2264" s="1"/>
      <c r="J2264" s="1"/>
      <c r="K2264" s="1"/>
      <c r="L2264" s="1"/>
      <c r="M2264" s="29"/>
      <c r="N2264" s="31"/>
      <c r="O2264" s="31"/>
      <c r="P2264" s="31"/>
      <c r="Q2264" s="31"/>
      <c r="Z2264" s="1"/>
      <c r="AA2264" s="2"/>
      <c r="AB2264" s="10"/>
    </row>
    <row r="2265" spans="5:28" ht="15" customHeight="1" x14ac:dyDescent="0.25">
      <c r="E2265" s="11"/>
      <c r="F2265" s="1"/>
      <c r="J2265" s="1"/>
      <c r="K2265" s="1"/>
      <c r="L2265" s="1"/>
      <c r="M2265" s="29"/>
      <c r="N2265" s="31"/>
      <c r="O2265" s="31"/>
      <c r="P2265" s="31"/>
      <c r="Q2265" s="31"/>
      <c r="Z2265" s="1"/>
      <c r="AA2265" s="2"/>
      <c r="AB2265" s="10"/>
    </row>
    <row r="2266" spans="5:28" ht="15" customHeight="1" x14ac:dyDescent="0.25">
      <c r="E2266" s="11"/>
      <c r="F2266" s="1"/>
      <c r="J2266" s="1"/>
      <c r="K2266" s="1"/>
      <c r="L2266" s="1"/>
      <c r="M2266" s="29"/>
      <c r="N2266" s="31"/>
      <c r="O2266" s="31"/>
      <c r="P2266" s="31"/>
      <c r="Q2266" s="31"/>
      <c r="Z2266" s="1"/>
      <c r="AA2266" s="2"/>
      <c r="AB2266" s="10"/>
    </row>
    <row r="2267" spans="5:28" ht="15" customHeight="1" x14ac:dyDescent="0.25">
      <c r="E2267" s="11"/>
      <c r="F2267" s="1"/>
      <c r="J2267" s="1"/>
      <c r="K2267" s="1"/>
      <c r="L2267" s="1"/>
      <c r="M2267" s="29"/>
      <c r="N2267" s="31"/>
      <c r="O2267" s="31"/>
      <c r="P2267" s="31"/>
      <c r="Q2267" s="31"/>
      <c r="Z2267" s="1"/>
      <c r="AA2267" s="2"/>
      <c r="AB2267" s="10"/>
    </row>
    <row r="2268" spans="5:28" ht="15" customHeight="1" x14ac:dyDescent="0.25">
      <c r="E2268" s="11"/>
      <c r="F2268" s="1"/>
      <c r="J2268" s="1"/>
      <c r="K2268" s="1"/>
      <c r="L2268" s="1"/>
      <c r="M2268" s="29"/>
      <c r="N2268" s="31"/>
      <c r="O2268" s="31"/>
      <c r="P2268" s="31"/>
      <c r="Q2268" s="31"/>
      <c r="Z2268" s="1"/>
      <c r="AA2268" s="2"/>
      <c r="AB2268" s="10"/>
    </row>
    <row r="2269" spans="5:28" ht="15" customHeight="1" x14ac:dyDescent="0.25">
      <c r="E2269" s="11"/>
      <c r="F2269" s="1"/>
      <c r="J2269" s="1"/>
      <c r="K2269" s="1"/>
      <c r="L2269" s="1"/>
      <c r="M2269" s="29"/>
      <c r="N2269" s="31"/>
      <c r="O2269" s="31"/>
      <c r="P2269" s="31"/>
      <c r="Q2269" s="31"/>
      <c r="Z2269" s="1"/>
      <c r="AA2269" s="2"/>
      <c r="AB2269" s="10"/>
    </row>
    <row r="2270" spans="5:28" ht="15" customHeight="1" x14ac:dyDescent="0.25">
      <c r="E2270" s="11"/>
      <c r="F2270" s="1"/>
      <c r="J2270" s="1"/>
      <c r="K2270" s="1"/>
      <c r="L2270" s="1"/>
      <c r="M2270" s="29"/>
      <c r="N2270" s="31"/>
      <c r="O2270" s="31"/>
      <c r="P2270" s="31"/>
      <c r="Q2270" s="31"/>
      <c r="AA2270" s="2"/>
      <c r="AB2270" s="10"/>
    </row>
    <row r="2271" spans="5:28" ht="15" customHeight="1" x14ac:dyDescent="0.25">
      <c r="E2271" s="11"/>
      <c r="F2271" s="1"/>
      <c r="J2271" s="1"/>
      <c r="K2271" s="1"/>
      <c r="L2271" s="1"/>
      <c r="M2271" s="29"/>
      <c r="N2271" s="31"/>
      <c r="O2271" s="31"/>
      <c r="P2271" s="31"/>
      <c r="Q2271" s="31"/>
      <c r="AA2271" s="2"/>
      <c r="AB2271" s="10"/>
    </row>
    <row r="2272" spans="5:28" ht="15" customHeight="1" x14ac:dyDescent="0.25">
      <c r="E2272" s="11"/>
      <c r="F2272" s="1"/>
      <c r="J2272" s="1"/>
      <c r="K2272" s="1"/>
      <c r="L2272" s="1"/>
      <c r="M2272" s="29"/>
      <c r="N2272" s="31"/>
      <c r="O2272" s="31"/>
      <c r="P2272" s="31"/>
      <c r="Q2272" s="31"/>
      <c r="Z2272" s="1"/>
      <c r="AA2272" s="2"/>
      <c r="AB2272" s="10"/>
    </row>
    <row r="2273" spans="5:28" ht="15" customHeight="1" x14ac:dyDescent="0.25">
      <c r="E2273" s="11"/>
      <c r="F2273" s="1"/>
      <c r="J2273" s="1"/>
      <c r="K2273" s="1"/>
      <c r="L2273" s="1"/>
      <c r="M2273" s="29"/>
      <c r="N2273" s="31"/>
      <c r="O2273" s="31"/>
      <c r="P2273" s="31"/>
      <c r="Q2273" s="31"/>
      <c r="Z2273" s="1"/>
      <c r="AA2273" s="2"/>
      <c r="AB2273" s="10"/>
    </row>
    <row r="2274" spans="5:28" ht="15" customHeight="1" x14ac:dyDescent="0.25">
      <c r="E2274" s="11"/>
      <c r="F2274" s="1"/>
      <c r="J2274" s="1"/>
      <c r="K2274" s="1"/>
      <c r="L2274" s="1"/>
      <c r="M2274" s="29"/>
      <c r="N2274" s="31"/>
      <c r="O2274" s="31"/>
      <c r="P2274" s="31"/>
      <c r="Q2274" s="31"/>
      <c r="AA2274" s="2"/>
      <c r="AB2274" s="10"/>
    </row>
    <row r="2275" spans="5:28" ht="15" customHeight="1" x14ac:dyDescent="0.25">
      <c r="E2275" s="11"/>
      <c r="F2275" s="1"/>
      <c r="J2275" s="1"/>
      <c r="K2275" s="1"/>
      <c r="L2275" s="1"/>
      <c r="M2275" s="29"/>
      <c r="N2275" s="31"/>
      <c r="O2275" s="31"/>
      <c r="P2275" s="31"/>
      <c r="Q2275" s="31"/>
      <c r="AA2275" s="2"/>
      <c r="AB2275" s="10"/>
    </row>
    <row r="2276" spans="5:28" ht="15" customHeight="1" x14ac:dyDescent="0.25">
      <c r="E2276" s="11"/>
      <c r="F2276" s="1"/>
      <c r="J2276" s="1"/>
      <c r="K2276" s="1"/>
      <c r="L2276" s="1"/>
      <c r="M2276" s="29"/>
      <c r="N2276" s="31"/>
      <c r="O2276" s="31"/>
      <c r="P2276" s="31"/>
      <c r="Q2276" s="31"/>
      <c r="Z2276" s="1"/>
      <c r="AA2276" s="2"/>
      <c r="AB2276" s="10"/>
    </row>
    <row r="2277" spans="5:28" ht="15" customHeight="1" x14ac:dyDescent="0.25">
      <c r="E2277" s="11"/>
      <c r="F2277" s="1"/>
      <c r="J2277" s="1"/>
      <c r="K2277" s="1"/>
      <c r="L2277" s="1"/>
      <c r="M2277" s="29"/>
      <c r="N2277" s="31"/>
      <c r="O2277" s="31"/>
      <c r="P2277" s="31"/>
      <c r="Q2277" s="31"/>
      <c r="Z2277" s="1"/>
      <c r="AA2277" s="2"/>
      <c r="AB2277" s="10"/>
    </row>
    <row r="2278" spans="5:28" ht="15" customHeight="1" x14ac:dyDescent="0.25">
      <c r="E2278" s="11"/>
      <c r="F2278" s="1"/>
      <c r="J2278" s="1"/>
      <c r="K2278" s="1"/>
      <c r="L2278" s="1"/>
      <c r="M2278" s="29"/>
      <c r="N2278" s="31"/>
      <c r="O2278" s="31"/>
      <c r="P2278" s="31"/>
      <c r="Q2278" s="31"/>
      <c r="AA2278" s="2"/>
      <c r="AB2278" s="10"/>
    </row>
    <row r="2279" spans="5:28" ht="15" customHeight="1" x14ac:dyDescent="0.25">
      <c r="E2279" s="11"/>
      <c r="F2279" s="1"/>
      <c r="J2279" s="1"/>
      <c r="K2279" s="1"/>
      <c r="L2279" s="1"/>
      <c r="M2279" s="29"/>
      <c r="N2279" s="31"/>
      <c r="O2279" s="31"/>
      <c r="P2279" s="31"/>
      <c r="Q2279" s="31"/>
      <c r="AA2279" s="2"/>
      <c r="AB2279" s="10"/>
    </row>
    <row r="2280" spans="5:28" ht="15" customHeight="1" x14ac:dyDescent="0.25">
      <c r="E2280" s="11"/>
      <c r="F2280" s="1"/>
      <c r="J2280" s="1"/>
      <c r="K2280" s="1"/>
      <c r="L2280" s="1"/>
      <c r="M2280" s="29"/>
      <c r="N2280" s="31"/>
      <c r="O2280" s="31"/>
      <c r="P2280" s="31"/>
      <c r="Q2280" s="31"/>
      <c r="AA2280" s="2"/>
      <c r="AB2280" s="10"/>
    </row>
    <row r="2281" spans="5:28" ht="15" customHeight="1" x14ac:dyDescent="0.25">
      <c r="E2281" s="11"/>
      <c r="F2281" s="1"/>
      <c r="J2281" s="1"/>
      <c r="K2281" s="1"/>
      <c r="L2281" s="1"/>
      <c r="M2281" s="29"/>
      <c r="N2281" s="31"/>
      <c r="O2281" s="31"/>
      <c r="P2281" s="31"/>
      <c r="Q2281" s="31"/>
      <c r="AA2281" s="2"/>
      <c r="AB2281" s="10"/>
    </row>
    <row r="2282" spans="5:28" ht="15" customHeight="1" x14ac:dyDescent="0.25">
      <c r="E2282" s="11"/>
      <c r="F2282" s="1"/>
      <c r="J2282" s="1"/>
      <c r="K2282" s="1"/>
      <c r="L2282" s="1"/>
      <c r="M2282" s="29"/>
      <c r="N2282" s="31"/>
      <c r="O2282" s="31"/>
      <c r="P2282" s="31"/>
      <c r="Q2282" s="31"/>
      <c r="Z2282" s="1"/>
      <c r="AA2282" s="2"/>
      <c r="AB2282" s="10"/>
    </row>
    <row r="2283" spans="5:28" ht="15" customHeight="1" x14ac:dyDescent="0.25">
      <c r="E2283" s="11"/>
      <c r="F2283" s="1"/>
      <c r="J2283" s="1"/>
      <c r="K2283" s="1"/>
      <c r="L2283" s="1"/>
      <c r="M2283" s="29"/>
      <c r="N2283" s="31"/>
      <c r="O2283" s="31"/>
      <c r="P2283" s="31"/>
      <c r="Q2283" s="31"/>
      <c r="Z2283" s="1"/>
      <c r="AA2283" s="2"/>
      <c r="AB2283" s="10"/>
    </row>
    <row r="2284" spans="5:28" ht="15" customHeight="1" x14ac:dyDescent="0.25">
      <c r="E2284" s="11"/>
      <c r="F2284" s="1"/>
      <c r="J2284" s="1"/>
      <c r="K2284" s="1"/>
      <c r="L2284" s="1"/>
      <c r="M2284" s="29"/>
      <c r="N2284" s="31"/>
      <c r="O2284" s="31"/>
      <c r="P2284" s="31"/>
      <c r="Q2284" s="31"/>
      <c r="Z2284" s="1"/>
      <c r="AA2284" s="2"/>
      <c r="AB2284" s="10"/>
    </row>
    <row r="2285" spans="5:28" ht="15" customHeight="1" x14ac:dyDescent="0.25">
      <c r="E2285" s="11"/>
      <c r="F2285" s="1"/>
      <c r="J2285" s="1"/>
      <c r="K2285" s="1"/>
      <c r="L2285" s="1"/>
      <c r="M2285" s="29"/>
      <c r="N2285" s="31"/>
      <c r="O2285" s="31"/>
      <c r="P2285" s="31"/>
      <c r="Q2285" s="31"/>
      <c r="Z2285" s="1"/>
      <c r="AA2285" s="2"/>
      <c r="AB2285" s="10"/>
    </row>
    <row r="2286" spans="5:28" ht="15" customHeight="1" x14ac:dyDescent="0.25">
      <c r="E2286" s="11"/>
      <c r="F2286" s="1"/>
      <c r="J2286" s="1"/>
      <c r="K2286" s="1"/>
      <c r="L2286" s="1"/>
      <c r="M2286" s="29"/>
      <c r="N2286" s="31"/>
      <c r="O2286" s="31"/>
      <c r="P2286" s="31"/>
      <c r="Q2286" s="31"/>
      <c r="Z2286" s="1"/>
      <c r="AA2286" s="2"/>
      <c r="AB2286" s="10"/>
    </row>
    <row r="2287" spans="5:28" ht="15" customHeight="1" x14ac:dyDescent="0.25">
      <c r="E2287" s="11"/>
      <c r="F2287" s="1"/>
      <c r="J2287" s="1"/>
      <c r="K2287" s="1"/>
      <c r="L2287" s="1"/>
      <c r="M2287" s="29"/>
      <c r="N2287" s="31"/>
      <c r="O2287" s="31"/>
      <c r="P2287" s="31"/>
      <c r="Q2287" s="31"/>
      <c r="Z2287" s="1"/>
      <c r="AA2287" s="2"/>
      <c r="AB2287" s="10"/>
    </row>
    <row r="2288" spans="5:28" ht="15" customHeight="1" x14ac:dyDescent="0.25">
      <c r="E2288" s="11"/>
      <c r="F2288" s="1"/>
      <c r="J2288" s="1"/>
      <c r="K2288" s="1"/>
      <c r="L2288" s="1"/>
      <c r="M2288" s="29"/>
      <c r="N2288" s="31"/>
      <c r="O2288" s="31"/>
      <c r="P2288" s="31"/>
      <c r="Q2288" s="31"/>
      <c r="Z2288" s="1"/>
      <c r="AA2288" s="2"/>
      <c r="AB2288" s="10"/>
    </row>
    <row r="2289" spans="5:28" ht="15" customHeight="1" x14ac:dyDescent="0.25">
      <c r="E2289" s="11"/>
      <c r="F2289" s="1"/>
      <c r="J2289" s="1"/>
      <c r="K2289" s="1"/>
      <c r="L2289" s="1"/>
      <c r="M2289" s="29"/>
      <c r="N2289" s="31"/>
      <c r="O2289" s="31"/>
      <c r="P2289" s="31"/>
      <c r="Q2289" s="31"/>
      <c r="Z2289" s="1"/>
      <c r="AA2289" s="2"/>
      <c r="AB2289" s="10"/>
    </row>
    <row r="2290" spans="5:28" ht="15" customHeight="1" x14ac:dyDescent="0.25">
      <c r="E2290" s="11"/>
      <c r="F2290" s="1"/>
      <c r="J2290" s="1"/>
      <c r="K2290" s="1"/>
      <c r="L2290" s="1"/>
      <c r="M2290" s="29"/>
      <c r="N2290" s="31"/>
      <c r="O2290" s="31"/>
      <c r="P2290" s="31"/>
      <c r="Q2290" s="31"/>
      <c r="AA2290" s="2"/>
      <c r="AB2290" s="10"/>
    </row>
    <row r="2291" spans="5:28" ht="15" customHeight="1" x14ac:dyDescent="0.25">
      <c r="E2291" s="11"/>
      <c r="F2291" s="1"/>
      <c r="J2291" s="1"/>
      <c r="K2291" s="1"/>
      <c r="L2291" s="1"/>
      <c r="M2291" s="29"/>
      <c r="N2291" s="31"/>
      <c r="O2291" s="31"/>
      <c r="P2291" s="31"/>
      <c r="Q2291" s="31"/>
      <c r="AA2291" s="2"/>
      <c r="AB2291" s="10"/>
    </row>
    <row r="2292" spans="5:28" ht="15" customHeight="1" x14ac:dyDescent="0.25">
      <c r="E2292" s="11"/>
      <c r="F2292" s="1"/>
      <c r="J2292" s="1"/>
      <c r="K2292" s="1"/>
      <c r="L2292" s="1"/>
      <c r="M2292" s="29"/>
      <c r="N2292" s="31"/>
      <c r="O2292" s="31"/>
      <c r="P2292" s="31"/>
      <c r="Q2292" s="31"/>
      <c r="Z2292" s="1"/>
      <c r="AA2292" s="2"/>
      <c r="AB2292" s="10"/>
    </row>
    <row r="2293" spans="5:28" ht="15" customHeight="1" x14ac:dyDescent="0.25">
      <c r="E2293" s="11"/>
      <c r="F2293" s="1"/>
      <c r="J2293" s="1"/>
      <c r="K2293" s="1"/>
      <c r="L2293" s="1"/>
      <c r="M2293" s="29"/>
      <c r="N2293" s="31"/>
      <c r="O2293" s="31"/>
      <c r="P2293" s="31"/>
      <c r="Q2293" s="31"/>
      <c r="Z2293" s="1"/>
      <c r="AA2293" s="2"/>
      <c r="AB2293" s="10"/>
    </row>
    <row r="2294" spans="5:28" ht="15" customHeight="1" x14ac:dyDescent="0.25">
      <c r="E2294" s="11"/>
      <c r="F2294" s="1"/>
      <c r="J2294" s="1"/>
      <c r="K2294" s="1"/>
      <c r="L2294" s="1"/>
      <c r="M2294" s="29"/>
      <c r="N2294" s="31"/>
      <c r="O2294" s="31"/>
      <c r="P2294" s="31"/>
      <c r="Q2294" s="31"/>
      <c r="Z2294" s="1"/>
      <c r="AA2294" s="2"/>
      <c r="AB2294" s="10"/>
    </row>
    <row r="2295" spans="5:28" ht="15" customHeight="1" x14ac:dyDescent="0.25">
      <c r="E2295" s="11"/>
      <c r="F2295" s="1"/>
      <c r="J2295" s="1"/>
      <c r="K2295" s="1"/>
      <c r="L2295" s="1"/>
      <c r="M2295" s="29"/>
      <c r="N2295" s="31"/>
      <c r="O2295" s="31"/>
      <c r="P2295" s="31"/>
      <c r="Q2295" s="31"/>
      <c r="Z2295" s="1"/>
      <c r="AA2295" s="2"/>
      <c r="AB2295" s="10"/>
    </row>
    <row r="2296" spans="5:28" ht="15" customHeight="1" x14ac:dyDescent="0.25">
      <c r="E2296" s="11"/>
      <c r="F2296" s="1"/>
      <c r="J2296" s="1"/>
      <c r="K2296" s="1"/>
      <c r="L2296" s="1"/>
      <c r="M2296" s="29"/>
      <c r="N2296" s="31"/>
      <c r="O2296" s="31"/>
      <c r="P2296" s="31"/>
      <c r="Q2296" s="31"/>
      <c r="AA2296" s="2"/>
      <c r="AB2296" s="10"/>
    </row>
    <row r="2297" spans="5:28" ht="15" customHeight="1" x14ac:dyDescent="0.25">
      <c r="E2297" s="11"/>
      <c r="F2297" s="1"/>
      <c r="J2297" s="1"/>
      <c r="K2297" s="1"/>
      <c r="L2297" s="1"/>
      <c r="M2297" s="29"/>
      <c r="N2297" s="31"/>
      <c r="O2297" s="31"/>
      <c r="P2297" s="31"/>
      <c r="Q2297" s="31"/>
      <c r="AA2297" s="2"/>
      <c r="AB2297" s="10"/>
    </row>
    <row r="2298" spans="5:28" ht="15" customHeight="1" x14ac:dyDescent="0.25">
      <c r="E2298" s="11"/>
      <c r="F2298" s="1"/>
      <c r="J2298" s="1"/>
      <c r="K2298" s="1"/>
      <c r="L2298" s="1"/>
      <c r="M2298" s="29"/>
      <c r="N2298" s="31"/>
      <c r="O2298" s="31"/>
      <c r="P2298" s="31"/>
      <c r="Q2298" s="31"/>
      <c r="Z2298" s="1"/>
      <c r="AA2298" s="2"/>
      <c r="AB2298" s="10"/>
    </row>
    <row r="2299" spans="5:28" ht="15" customHeight="1" x14ac:dyDescent="0.25">
      <c r="E2299" s="11"/>
      <c r="F2299" s="1"/>
      <c r="J2299" s="1"/>
      <c r="K2299" s="1"/>
      <c r="L2299" s="1"/>
      <c r="M2299" s="29"/>
      <c r="N2299" s="31"/>
      <c r="O2299" s="31"/>
      <c r="P2299" s="31"/>
      <c r="Q2299" s="31"/>
      <c r="Z2299" s="1"/>
      <c r="AA2299" s="2"/>
      <c r="AB2299" s="10"/>
    </row>
    <row r="2300" spans="5:28" ht="15" customHeight="1" x14ac:dyDescent="0.25">
      <c r="E2300" s="11"/>
      <c r="F2300" s="1"/>
      <c r="J2300" s="1"/>
      <c r="K2300" s="1"/>
      <c r="L2300" s="1"/>
      <c r="M2300" s="29"/>
      <c r="N2300" s="31"/>
      <c r="O2300" s="31"/>
      <c r="P2300" s="31"/>
      <c r="Q2300" s="31"/>
      <c r="Z2300" s="1"/>
      <c r="AA2300" s="2"/>
      <c r="AB2300" s="10"/>
    </row>
    <row r="2301" spans="5:28" ht="15" customHeight="1" x14ac:dyDescent="0.25">
      <c r="E2301" s="11"/>
      <c r="F2301" s="1"/>
      <c r="J2301" s="1"/>
      <c r="K2301" s="1"/>
      <c r="L2301" s="1"/>
      <c r="M2301" s="29"/>
      <c r="N2301" s="31"/>
      <c r="O2301" s="31"/>
      <c r="P2301" s="31"/>
      <c r="Q2301" s="31"/>
      <c r="AA2301" s="2"/>
      <c r="AB2301" s="10"/>
    </row>
    <row r="2302" spans="5:28" ht="15" customHeight="1" x14ac:dyDescent="0.25">
      <c r="E2302" s="11"/>
      <c r="F2302" s="1"/>
      <c r="J2302" s="1"/>
      <c r="K2302" s="1"/>
      <c r="L2302" s="1"/>
      <c r="M2302" s="29"/>
      <c r="N2302" s="31"/>
      <c r="O2302" s="31"/>
      <c r="P2302" s="31"/>
      <c r="Q2302" s="31"/>
      <c r="AA2302" s="2"/>
      <c r="AB2302" s="10"/>
    </row>
    <row r="2303" spans="5:28" ht="15" customHeight="1" x14ac:dyDescent="0.25">
      <c r="E2303" s="11"/>
      <c r="F2303" s="1"/>
      <c r="J2303" s="1"/>
      <c r="K2303" s="1"/>
      <c r="L2303" s="1"/>
      <c r="M2303" s="29"/>
      <c r="N2303" s="31"/>
      <c r="O2303" s="31"/>
      <c r="P2303" s="31"/>
      <c r="Q2303" s="31"/>
      <c r="AA2303" s="2"/>
      <c r="AB2303" s="10"/>
    </row>
    <row r="2304" spans="5:28" ht="15" customHeight="1" x14ac:dyDescent="0.25">
      <c r="E2304" s="11"/>
      <c r="F2304" s="1"/>
      <c r="J2304" s="1"/>
      <c r="K2304" s="1"/>
      <c r="L2304" s="1"/>
      <c r="M2304" s="29"/>
      <c r="N2304" s="31"/>
      <c r="O2304" s="31"/>
      <c r="P2304" s="31"/>
      <c r="Q2304" s="31"/>
      <c r="AA2304" s="2"/>
      <c r="AB2304" s="10"/>
    </row>
    <row r="2305" spans="5:28" ht="15" customHeight="1" x14ac:dyDescent="0.25">
      <c r="E2305" s="11"/>
      <c r="F2305" s="1"/>
      <c r="J2305" s="1"/>
      <c r="K2305" s="1"/>
      <c r="L2305" s="1"/>
      <c r="M2305" s="29"/>
      <c r="N2305" s="31"/>
      <c r="O2305" s="31"/>
      <c r="P2305" s="31"/>
      <c r="Q2305" s="31"/>
      <c r="AA2305" s="2"/>
      <c r="AB2305" s="10"/>
    </row>
    <row r="2306" spans="5:28" ht="15" customHeight="1" x14ac:dyDescent="0.25">
      <c r="E2306" s="11"/>
      <c r="F2306" s="1"/>
      <c r="J2306" s="1"/>
      <c r="K2306" s="1"/>
      <c r="L2306" s="1"/>
      <c r="M2306" s="29"/>
      <c r="N2306" s="31"/>
      <c r="O2306" s="31"/>
      <c r="P2306" s="31"/>
      <c r="Q2306" s="31"/>
      <c r="AA2306" s="2"/>
      <c r="AB2306" s="10"/>
    </row>
    <row r="2307" spans="5:28" ht="15" customHeight="1" x14ac:dyDescent="0.25">
      <c r="E2307" s="11"/>
      <c r="F2307" s="1"/>
      <c r="J2307" s="1"/>
      <c r="K2307" s="1"/>
      <c r="L2307" s="1"/>
      <c r="M2307" s="29"/>
      <c r="N2307" s="31"/>
      <c r="O2307" s="31"/>
      <c r="P2307" s="31"/>
      <c r="Q2307" s="31"/>
      <c r="AA2307" s="2"/>
      <c r="AB2307" s="10"/>
    </row>
    <row r="2308" spans="5:28" ht="15" customHeight="1" x14ac:dyDescent="0.25">
      <c r="E2308" s="11"/>
      <c r="F2308" s="1"/>
      <c r="J2308" s="1"/>
      <c r="K2308" s="1"/>
      <c r="L2308" s="1"/>
      <c r="M2308" s="29"/>
      <c r="N2308" s="31"/>
      <c r="O2308" s="31"/>
      <c r="P2308" s="31"/>
      <c r="Q2308" s="31"/>
      <c r="AA2308" s="2"/>
      <c r="AB2308" s="10"/>
    </row>
    <row r="2309" spans="5:28" ht="15" customHeight="1" x14ac:dyDescent="0.25">
      <c r="E2309" s="11"/>
      <c r="F2309" s="1"/>
      <c r="J2309" s="1"/>
      <c r="K2309" s="1"/>
      <c r="L2309" s="1"/>
      <c r="M2309" s="29"/>
      <c r="N2309" s="31"/>
      <c r="O2309" s="31"/>
      <c r="P2309" s="31"/>
      <c r="Q2309" s="31"/>
      <c r="Z2309" s="1"/>
      <c r="AA2309" s="2"/>
      <c r="AB2309" s="10"/>
    </row>
    <row r="2310" spans="5:28" ht="15" customHeight="1" x14ac:dyDescent="0.25">
      <c r="E2310" s="11"/>
      <c r="F2310" s="1"/>
      <c r="J2310" s="1"/>
      <c r="K2310" s="1"/>
      <c r="L2310" s="1"/>
      <c r="M2310" s="29"/>
      <c r="N2310" s="31"/>
      <c r="O2310" s="31"/>
      <c r="P2310" s="31"/>
      <c r="Q2310" s="31"/>
      <c r="Z2310" s="1"/>
      <c r="AA2310" s="2"/>
      <c r="AB2310" s="10"/>
    </row>
    <row r="2311" spans="5:28" ht="15" customHeight="1" x14ac:dyDescent="0.25">
      <c r="E2311" s="11"/>
      <c r="F2311" s="1"/>
      <c r="J2311" s="1"/>
      <c r="K2311" s="1"/>
      <c r="L2311" s="1"/>
      <c r="M2311" s="29"/>
      <c r="N2311" s="31"/>
      <c r="O2311" s="31"/>
      <c r="P2311" s="31"/>
      <c r="Q2311" s="31"/>
      <c r="AA2311" s="2"/>
      <c r="AB2311" s="10"/>
    </row>
    <row r="2312" spans="5:28" ht="15" customHeight="1" x14ac:dyDescent="0.25">
      <c r="E2312" s="11"/>
      <c r="F2312" s="1"/>
      <c r="J2312" s="1"/>
      <c r="K2312" s="1"/>
      <c r="L2312" s="1"/>
      <c r="M2312" s="29"/>
      <c r="N2312" s="31"/>
      <c r="O2312" s="31"/>
      <c r="P2312" s="31"/>
      <c r="Q2312" s="31"/>
      <c r="AA2312" s="2"/>
      <c r="AB2312" s="10"/>
    </row>
    <row r="2313" spans="5:28" ht="15" customHeight="1" x14ac:dyDescent="0.25">
      <c r="E2313" s="11"/>
      <c r="F2313" s="1"/>
      <c r="J2313" s="1"/>
      <c r="K2313" s="1"/>
      <c r="L2313" s="1"/>
      <c r="M2313" s="29"/>
      <c r="N2313" s="31"/>
      <c r="O2313" s="31"/>
      <c r="P2313" s="31"/>
      <c r="Q2313" s="31"/>
      <c r="Z2313" s="1"/>
      <c r="AA2313" s="2"/>
      <c r="AB2313" s="10"/>
    </row>
    <row r="2314" spans="5:28" ht="15" customHeight="1" x14ac:dyDescent="0.25">
      <c r="E2314" s="11"/>
      <c r="F2314" s="1"/>
      <c r="J2314" s="1"/>
      <c r="K2314" s="1"/>
      <c r="L2314" s="1"/>
      <c r="M2314" s="29"/>
      <c r="N2314" s="31"/>
      <c r="O2314" s="31"/>
      <c r="P2314" s="31"/>
      <c r="Q2314" s="31"/>
      <c r="Z2314" s="1"/>
      <c r="AA2314" s="2"/>
      <c r="AB2314" s="10"/>
    </row>
    <row r="2315" spans="5:28" ht="15" customHeight="1" x14ac:dyDescent="0.25">
      <c r="E2315" s="11"/>
      <c r="F2315" s="1"/>
      <c r="J2315" s="1"/>
      <c r="K2315" s="1"/>
      <c r="L2315" s="1"/>
      <c r="M2315" s="29"/>
      <c r="N2315" s="31"/>
      <c r="O2315" s="31"/>
      <c r="P2315" s="31"/>
      <c r="Q2315" s="31"/>
      <c r="Z2315" s="1"/>
      <c r="AA2315" s="2"/>
      <c r="AB2315" s="10"/>
    </row>
    <row r="2316" spans="5:28" ht="15" customHeight="1" x14ac:dyDescent="0.25">
      <c r="E2316" s="11"/>
      <c r="F2316" s="1"/>
      <c r="J2316" s="1"/>
      <c r="K2316" s="1"/>
      <c r="L2316" s="1"/>
      <c r="M2316" s="29"/>
      <c r="N2316" s="31"/>
      <c r="O2316" s="31"/>
      <c r="P2316" s="31"/>
      <c r="Q2316" s="31"/>
      <c r="AA2316" s="2"/>
      <c r="AB2316" s="10"/>
    </row>
    <row r="2317" spans="5:28" ht="15" customHeight="1" x14ac:dyDescent="0.25">
      <c r="E2317" s="11"/>
      <c r="F2317" s="1"/>
      <c r="J2317" s="1"/>
      <c r="K2317" s="1"/>
      <c r="L2317" s="1"/>
      <c r="M2317" s="29"/>
      <c r="N2317" s="31"/>
      <c r="O2317" s="31"/>
      <c r="P2317" s="31"/>
      <c r="Q2317" s="31"/>
      <c r="AA2317" s="2"/>
      <c r="AB2317" s="10"/>
    </row>
    <row r="2318" spans="5:28" ht="15" customHeight="1" x14ac:dyDescent="0.25">
      <c r="E2318" s="11"/>
      <c r="F2318" s="1"/>
      <c r="J2318" s="1"/>
      <c r="K2318" s="1"/>
      <c r="L2318" s="1"/>
      <c r="M2318" s="29"/>
      <c r="N2318" s="31"/>
      <c r="O2318" s="31"/>
      <c r="P2318" s="31"/>
      <c r="Q2318" s="31"/>
      <c r="Z2318" s="1"/>
      <c r="AA2318" s="2"/>
      <c r="AB2318" s="10"/>
    </row>
    <row r="2319" spans="5:28" ht="15" customHeight="1" x14ac:dyDescent="0.25">
      <c r="E2319" s="11"/>
      <c r="F2319" s="1"/>
      <c r="J2319" s="1"/>
      <c r="K2319" s="1"/>
      <c r="L2319" s="1"/>
      <c r="M2319" s="29"/>
      <c r="N2319" s="31"/>
      <c r="O2319" s="31"/>
      <c r="P2319" s="31"/>
      <c r="Q2319" s="31"/>
      <c r="Z2319" s="1"/>
      <c r="AA2319" s="2"/>
      <c r="AB2319" s="10"/>
    </row>
    <row r="2320" spans="5:28" ht="15" customHeight="1" x14ac:dyDescent="0.25">
      <c r="E2320" s="11"/>
      <c r="F2320" s="1"/>
      <c r="J2320" s="1"/>
      <c r="K2320" s="1"/>
      <c r="L2320" s="1"/>
      <c r="M2320" s="29"/>
      <c r="N2320" s="31"/>
      <c r="O2320" s="31"/>
      <c r="P2320" s="31"/>
      <c r="Q2320" s="31"/>
      <c r="Z2320" s="1"/>
      <c r="AA2320" s="2"/>
      <c r="AB2320" s="10"/>
    </row>
    <row r="2321" spans="5:28" ht="15" customHeight="1" x14ac:dyDescent="0.25">
      <c r="E2321" s="11"/>
      <c r="F2321" s="1"/>
      <c r="J2321" s="1"/>
      <c r="K2321" s="1"/>
      <c r="L2321" s="1"/>
      <c r="M2321" s="29"/>
      <c r="N2321" s="31"/>
      <c r="O2321" s="31"/>
      <c r="P2321" s="31"/>
      <c r="Q2321" s="31"/>
      <c r="Z2321" s="1"/>
      <c r="AA2321" s="2"/>
      <c r="AB2321" s="10"/>
    </row>
    <row r="2322" spans="5:28" ht="15" customHeight="1" x14ac:dyDescent="0.25">
      <c r="E2322" s="11"/>
      <c r="F2322" s="1"/>
      <c r="J2322" s="1"/>
      <c r="K2322" s="1"/>
      <c r="L2322" s="1"/>
      <c r="M2322" s="29"/>
      <c r="N2322" s="31"/>
      <c r="O2322" s="31"/>
      <c r="P2322" s="31"/>
      <c r="Q2322" s="31"/>
      <c r="AA2322" s="2"/>
      <c r="AB2322" s="10"/>
    </row>
    <row r="2323" spans="5:28" ht="15" customHeight="1" x14ac:dyDescent="0.25">
      <c r="E2323" s="11"/>
      <c r="F2323" s="1"/>
      <c r="J2323" s="1"/>
      <c r="K2323" s="1"/>
      <c r="L2323" s="1"/>
      <c r="M2323" s="29"/>
      <c r="N2323" s="31"/>
      <c r="O2323" s="31"/>
      <c r="P2323" s="31"/>
      <c r="Q2323" s="31"/>
      <c r="AA2323" s="2"/>
      <c r="AB2323" s="10"/>
    </row>
    <row r="2324" spans="5:28" ht="15" customHeight="1" x14ac:dyDescent="0.25">
      <c r="E2324" s="11"/>
      <c r="F2324" s="1"/>
      <c r="J2324" s="1"/>
      <c r="K2324" s="1"/>
      <c r="L2324" s="1"/>
      <c r="M2324" s="29"/>
      <c r="N2324" s="31"/>
      <c r="O2324" s="31"/>
      <c r="P2324" s="31"/>
      <c r="Q2324" s="31"/>
      <c r="AA2324" s="2"/>
      <c r="AB2324" s="10"/>
    </row>
    <row r="2325" spans="5:28" ht="15" customHeight="1" x14ac:dyDescent="0.25">
      <c r="E2325" s="11"/>
      <c r="F2325" s="1"/>
      <c r="J2325" s="1"/>
      <c r="K2325" s="1"/>
      <c r="L2325" s="1"/>
      <c r="M2325" s="29"/>
      <c r="N2325" s="31"/>
      <c r="O2325" s="31"/>
      <c r="P2325" s="31"/>
      <c r="Q2325" s="31"/>
      <c r="AA2325" s="2"/>
      <c r="AB2325" s="10"/>
    </row>
    <row r="2326" spans="5:28" ht="15" customHeight="1" x14ac:dyDescent="0.25">
      <c r="E2326" s="11"/>
      <c r="F2326" s="1"/>
      <c r="J2326" s="1"/>
      <c r="K2326" s="1"/>
      <c r="L2326" s="1"/>
      <c r="M2326" s="29"/>
      <c r="N2326" s="31"/>
      <c r="O2326" s="31"/>
      <c r="P2326" s="31"/>
      <c r="Q2326" s="31"/>
      <c r="Z2326" s="1"/>
      <c r="AA2326" s="2"/>
      <c r="AB2326" s="10"/>
    </row>
    <row r="2327" spans="5:28" ht="15" customHeight="1" x14ac:dyDescent="0.25">
      <c r="E2327" s="11"/>
      <c r="F2327" s="1"/>
      <c r="J2327" s="1"/>
      <c r="K2327" s="1"/>
      <c r="L2327" s="1"/>
      <c r="M2327" s="29"/>
      <c r="N2327" s="31"/>
      <c r="O2327" s="31"/>
      <c r="P2327" s="31"/>
      <c r="Q2327" s="31"/>
      <c r="Z2327" s="1"/>
      <c r="AA2327" s="2"/>
      <c r="AB2327" s="10"/>
    </row>
    <row r="2328" spans="5:28" ht="15" customHeight="1" x14ac:dyDescent="0.25">
      <c r="E2328" s="11"/>
      <c r="F2328" s="1"/>
      <c r="J2328" s="1"/>
      <c r="K2328" s="1"/>
      <c r="L2328" s="1"/>
      <c r="M2328" s="29"/>
      <c r="N2328" s="31"/>
      <c r="O2328" s="31"/>
      <c r="P2328" s="31"/>
      <c r="Q2328" s="31"/>
      <c r="AA2328" s="2"/>
      <c r="AB2328" s="10"/>
    </row>
    <row r="2329" spans="5:28" ht="15" customHeight="1" x14ac:dyDescent="0.25">
      <c r="E2329" s="11"/>
      <c r="F2329" s="1"/>
      <c r="J2329" s="1"/>
      <c r="K2329" s="1"/>
      <c r="L2329" s="1"/>
      <c r="M2329" s="29"/>
      <c r="N2329" s="31"/>
      <c r="O2329" s="31"/>
      <c r="P2329" s="31"/>
      <c r="Q2329" s="31"/>
      <c r="AA2329" s="2"/>
      <c r="AB2329" s="10"/>
    </row>
    <row r="2330" spans="5:28" ht="15" customHeight="1" x14ac:dyDescent="0.25">
      <c r="E2330" s="11"/>
      <c r="F2330" s="1"/>
      <c r="J2330" s="1"/>
      <c r="K2330" s="1"/>
      <c r="L2330" s="1"/>
      <c r="M2330" s="29"/>
      <c r="N2330" s="31"/>
      <c r="O2330" s="31"/>
      <c r="P2330" s="31"/>
      <c r="Q2330" s="31"/>
      <c r="Z2330" s="1"/>
      <c r="AA2330" s="2"/>
      <c r="AB2330" s="10"/>
    </row>
    <row r="2331" spans="5:28" ht="15" customHeight="1" x14ac:dyDescent="0.25">
      <c r="E2331" s="11"/>
      <c r="F2331" s="1"/>
      <c r="J2331" s="1"/>
      <c r="K2331" s="1"/>
      <c r="L2331" s="1"/>
      <c r="M2331" s="29"/>
      <c r="N2331" s="31"/>
      <c r="O2331" s="31"/>
      <c r="P2331" s="31"/>
      <c r="Q2331" s="31"/>
      <c r="Z2331" s="1"/>
      <c r="AA2331" s="2"/>
      <c r="AB2331" s="10"/>
    </row>
    <row r="2332" spans="5:28" ht="15" customHeight="1" x14ac:dyDescent="0.25">
      <c r="E2332" s="11"/>
      <c r="F2332" s="1"/>
      <c r="J2332" s="1"/>
      <c r="K2332" s="1"/>
      <c r="L2332" s="1"/>
      <c r="M2332" s="29"/>
      <c r="N2332" s="31"/>
      <c r="O2332" s="31"/>
      <c r="P2332" s="31"/>
      <c r="Q2332" s="31"/>
      <c r="Z2332" s="1"/>
      <c r="AA2332" s="2"/>
      <c r="AB2332" s="10"/>
    </row>
    <row r="2333" spans="5:28" ht="15" customHeight="1" x14ac:dyDescent="0.25">
      <c r="E2333" s="11"/>
      <c r="F2333" s="1"/>
      <c r="J2333" s="1"/>
      <c r="K2333" s="1"/>
      <c r="L2333" s="1"/>
      <c r="M2333" s="29"/>
      <c r="N2333" s="31"/>
      <c r="O2333" s="31"/>
      <c r="P2333" s="31"/>
      <c r="Q2333" s="31"/>
      <c r="AA2333" s="2"/>
      <c r="AB2333" s="10"/>
    </row>
    <row r="2334" spans="5:28" ht="15" customHeight="1" x14ac:dyDescent="0.25">
      <c r="E2334" s="11"/>
      <c r="F2334" s="1"/>
      <c r="J2334" s="1"/>
      <c r="K2334" s="1"/>
      <c r="L2334" s="1"/>
      <c r="M2334" s="29"/>
      <c r="N2334" s="31"/>
      <c r="O2334" s="31"/>
      <c r="P2334" s="31"/>
      <c r="Q2334" s="31"/>
      <c r="AA2334" s="2"/>
      <c r="AB2334" s="10"/>
    </row>
    <row r="2335" spans="5:28" ht="15" customHeight="1" x14ac:dyDescent="0.25">
      <c r="E2335" s="11"/>
      <c r="F2335" s="1"/>
      <c r="J2335" s="1"/>
      <c r="K2335" s="1"/>
      <c r="L2335" s="1"/>
      <c r="M2335" s="29"/>
      <c r="N2335" s="31"/>
      <c r="O2335" s="31"/>
      <c r="P2335" s="31"/>
      <c r="Q2335" s="31"/>
      <c r="AA2335" s="2"/>
      <c r="AB2335" s="10"/>
    </row>
    <row r="2336" spans="5:28" ht="15" customHeight="1" x14ac:dyDescent="0.25">
      <c r="E2336" s="11"/>
      <c r="F2336" s="1"/>
      <c r="J2336" s="1"/>
      <c r="K2336" s="1"/>
      <c r="L2336" s="1"/>
      <c r="M2336" s="29"/>
      <c r="N2336" s="31"/>
      <c r="O2336" s="31"/>
      <c r="P2336" s="31"/>
      <c r="Q2336" s="31"/>
      <c r="AA2336" s="2"/>
      <c r="AB2336" s="10"/>
    </row>
    <row r="2337" spans="5:28" ht="15" customHeight="1" x14ac:dyDescent="0.25">
      <c r="E2337" s="11"/>
      <c r="F2337" s="1"/>
      <c r="J2337" s="1"/>
      <c r="K2337" s="1"/>
      <c r="L2337" s="1"/>
      <c r="M2337" s="29"/>
      <c r="N2337" s="31"/>
      <c r="O2337" s="31"/>
      <c r="P2337" s="31"/>
      <c r="Q2337" s="31"/>
      <c r="AA2337" s="2"/>
      <c r="AB2337" s="10"/>
    </row>
    <row r="2338" spans="5:28" ht="15" customHeight="1" x14ac:dyDescent="0.25">
      <c r="E2338" s="11"/>
      <c r="F2338" s="1"/>
      <c r="J2338" s="1"/>
      <c r="K2338" s="1"/>
      <c r="L2338" s="1"/>
      <c r="M2338" s="29"/>
      <c r="N2338" s="31"/>
      <c r="O2338" s="31"/>
      <c r="P2338" s="31"/>
      <c r="Q2338" s="31"/>
      <c r="AA2338" s="2"/>
      <c r="AB2338" s="10"/>
    </row>
    <row r="2339" spans="5:28" ht="15" customHeight="1" x14ac:dyDescent="0.25">
      <c r="E2339" s="11"/>
      <c r="F2339" s="1"/>
      <c r="J2339" s="1"/>
      <c r="K2339" s="1"/>
      <c r="L2339" s="1"/>
      <c r="M2339" s="29"/>
      <c r="N2339" s="31"/>
      <c r="O2339" s="31"/>
      <c r="P2339" s="31"/>
      <c r="Q2339" s="31"/>
      <c r="Z2339" s="1"/>
      <c r="AA2339" s="2"/>
      <c r="AB2339" s="10"/>
    </row>
    <row r="2340" spans="5:28" ht="15" customHeight="1" x14ac:dyDescent="0.25">
      <c r="E2340" s="11"/>
      <c r="F2340" s="1"/>
      <c r="J2340" s="1"/>
      <c r="K2340" s="1"/>
      <c r="L2340" s="1"/>
      <c r="M2340" s="29"/>
      <c r="N2340" s="31"/>
      <c r="O2340" s="31"/>
      <c r="P2340" s="31"/>
      <c r="Q2340" s="31"/>
      <c r="AA2340" s="2"/>
      <c r="AB2340" s="10"/>
    </row>
    <row r="2341" spans="5:28" ht="15" customHeight="1" x14ac:dyDescent="0.25">
      <c r="E2341" s="11"/>
      <c r="F2341" s="1"/>
      <c r="J2341" s="1"/>
      <c r="K2341" s="1"/>
      <c r="L2341" s="1"/>
      <c r="M2341" s="29"/>
      <c r="N2341" s="31"/>
      <c r="O2341" s="31"/>
      <c r="P2341" s="31"/>
      <c r="Q2341" s="31"/>
      <c r="AA2341" s="2"/>
      <c r="AB2341" s="10"/>
    </row>
    <row r="2342" spans="5:28" ht="15" customHeight="1" x14ac:dyDescent="0.25">
      <c r="E2342" s="11"/>
      <c r="F2342" s="1"/>
      <c r="J2342" s="1"/>
      <c r="K2342" s="1"/>
      <c r="L2342" s="1"/>
      <c r="M2342" s="29"/>
      <c r="N2342" s="31"/>
      <c r="O2342" s="31"/>
      <c r="P2342" s="31"/>
      <c r="Q2342" s="31"/>
      <c r="Z2342" s="1"/>
      <c r="AA2342" s="2"/>
      <c r="AB2342" s="10"/>
    </row>
    <row r="2343" spans="5:28" ht="15" customHeight="1" x14ac:dyDescent="0.25">
      <c r="E2343" s="11"/>
      <c r="F2343" s="1"/>
      <c r="J2343" s="1"/>
      <c r="K2343" s="1"/>
      <c r="L2343" s="1"/>
      <c r="M2343" s="29"/>
      <c r="N2343" s="31"/>
      <c r="O2343" s="31"/>
      <c r="P2343" s="31"/>
      <c r="Q2343" s="31"/>
      <c r="Z2343" s="1"/>
      <c r="AA2343" s="2"/>
      <c r="AB2343" s="10"/>
    </row>
    <row r="2344" spans="5:28" ht="15" customHeight="1" x14ac:dyDescent="0.25">
      <c r="E2344" s="11"/>
      <c r="F2344" s="1"/>
      <c r="J2344" s="1"/>
      <c r="K2344" s="1"/>
      <c r="L2344" s="1"/>
      <c r="M2344" s="29"/>
      <c r="N2344" s="31"/>
      <c r="O2344" s="31"/>
      <c r="P2344" s="31"/>
      <c r="Q2344" s="31"/>
      <c r="Z2344" s="1"/>
      <c r="AA2344" s="2"/>
      <c r="AB2344" s="10"/>
    </row>
    <row r="2345" spans="5:28" ht="15" customHeight="1" x14ac:dyDescent="0.25">
      <c r="E2345" s="11"/>
      <c r="F2345" s="1"/>
      <c r="J2345" s="1"/>
      <c r="K2345" s="1"/>
      <c r="L2345" s="1"/>
      <c r="M2345" s="29"/>
      <c r="N2345" s="31"/>
      <c r="O2345" s="31"/>
      <c r="P2345" s="31"/>
      <c r="Q2345" s="31"/>
      <c r="AA2345" s="2"/>
      <c r="AB2345" s="10"/>
    </row>
    <row r="2346" spans="5:28" ht="15" customHeight="1" x14ac:dyDescent="0.25">
      <c r="E2346" s="11"/>
      <c r="F2346" s="1"/>
      <c r="J2346" s="1"/>
      <c r="K2346" s="1"/>
      <c r="L2346" s="1"/>
      <c r="M2346" s="29"/>
      <c r="N2346" s="31"/>
      <c r="O2346" s="31"/>
      <c r="P2346" s="31"/>
      <c r="Q2346" s="31"/>
      <c r="AA2346" s="2"/>
      <c r="AB2346" s="10"/>
    </row>
    <row r="2347" spans="5:28" ht="15" customHeight="1" x14ac:dyDescent="0.25">
      <c r="E2347" s="11"/>
      <c r="F2347" s="1"/>
      <c r="J2347" s="1"/>
      <c r="K2347" s="1"/>
      <c r="L2347" s="1"/>
      <c r="M2347" s="29"/>
      <c r="N2347" s="31"/>
      <c r="O2347" s="31"/>
      <c r="P2347" s="31"/>
      <c r="Q2347" s="31"/>
      <c r="AA2347" s="2"/>
      <c r="AB2347" s="10"/>
    </row>
    <row r="2348" spans="5:28" ht="15" customHeight="1" x14ac:dyDescent="0.25">
      <c r="E2348" s="11"/>
      <c r="F2348" s="1"/>
      <c r="J2348" s="1"/>
      <c r="K2348" s="1"/>
      <c r="L2348" s="1"/>
      <c r="M2348" s="29"/>
      <c r="N2348" s="31"/>
      <c r="O2348" s="31"/>
      <c r="P2348" s="31"/>
      <c r="Q2348" s="31"/>
      <c r="AA2348" s="2"/>
      <c r="AB2348" s="10"/>
    </row>
    <row r="2349" spans="5:28" ht="15" customHeight="1" x14ac:dyDescent="0.25">
      <c r="E2349" s="11"/>
      <c r="F2349" s="1"/>
      <c r="J2349" s="1"/>
      <c r="K2349" s="1"/>
      <c r="L2349" s="1"/>
      <c r="M2349" s="29"/>
      <c r="N2349" s="31"/>
      <c r="O2349" s="31"/>
      <c r="P2349" s="31"/>
      <c r="Q2349" s="31"/>
      <c r="AA2349" s="2"/>
      <c r="AB2349" s="10"/>
    </row>
    <row r="2350" spans="5:28" ht="15" customHeight="1" x14ac:dyDescent="0.25">
      <c r="E2350" s="11"/>
      <c r="F2350" s="1"/>
      <c r="J2350" s="1"/>
      <c r="K2350" s="1"/>
      <c r="L2350" s="1"/>
      <c r="M2350" s="29"/>
      <c r="N2350" s="31"/>
      <c r="O2350" s="31"/>
      <c r="P2350" s="31"/>
      <c r="Q2350" s="31"/>
      <c r="Z2350" s="1"/>
      <c r="AA2350" s="2"/>
      <c r="AB2350" s="10"/>
    </row>
    <row r="2351" spans="5:28" ht="15" customHeight="1" x14ac:dyDescent="0.25">
      <c r="E2351" s="11"/>
      <c r="F2351" s="1"/>
      <c r="J2351" s="1"/>
      <c r="K2351" s="1"/>
      <c r="L2351" s="1"/>
      <c r="M2351" s="29"/>
      <c r="N2351" s="31"/>
      <c r="O2351" s="31"/>
      <c r="P2351" s="31"/>
      <c r="Q2351" s="31"/>
      <c r="Z2351" s="1"/>
      <c r="AA2351" s="2"/>
      <c r="AB2351" s="10"/>
    </row>
    <row r="2352" spans="5:28" ht="15" customHeight="1" x14ac:dyDescent="0.25">
      <c r="E2352" s="11"/>
      <c r="F2352" s="1"/>
      <c r="J2352" s="1"/>
      <c r="K2352" s="1"/>
      <c r="L2352" s="1"/>
      <c r="M2352" s="29"/>
      <c r="N2352" s="31"/>
      <c r="O2352" s="31"/>
      <c r="P2352" s="31"/>
      <c r="Q2352" s="31"/>
      <c r="Z2352" s="1"/>
      <c r="AA2352" s="2"/>
      <c r="AB2352" s="10"/>
    </row>
    <row r="2353" spans="5:28" ht="15" customHeight="1" x14ac:dyDescent="0.25">
      <c r="E2353" s="11"/>
      <c r="F2353" s="1"/>
      <c r="J2353" s="1"/>
      <c r="K2353" s="1"/>
      <c r="L2353" s="1"/>
      <c r="M2353" s="29"/>
      <c r="N2353" s="31"/>
      <c r="O2353" s="31"/>
      <c r="P2353" s="31"/>
      <c r="Q2353" s="31"/>
      <c r="Z2353" s="1"/>
      <c r="AA2353" s="2"/>
      <c r="AB2353" s="10"/>
    </row>
    <row r="2354" spans="5:28" ht="15" customHeight="1" x14ac:dyDescent="0.25">
      <c r="E2354" s="11"/>
      <c r="F2354" s="1"/>
      <c r="J2354" s="1"/>
      <c r="K2354" s="1"/>
      <c r="L2354" s="1"/>
      <c r="M2354" s="29"/>
      <c r="N2354" s="31"/>
      <c r="O2354" s="31"/>
      <c r="P2354" s="31"/>
      <c r="Q2354" s="31"/>
      <c r="Z2354" s="1"/>
      <c r="AA2354" s="2"/>
      <c r="AB2354" s="10"/>
    </row>
    <row r="2355" spans="5:28" ht="15" customHeight="1" x14ac:dyDescent="0.25">
      <c r="E2355" s="11"/>
      <c r="F2355" s="1"/>
      <c r="J2355" s="1"/>
      <c r="K2355" s="1"/>
      <c r="L2355" s="1"/>
      <c r="M2355" s="29"/>
      <c r="N2355" s="31"/>
      <c r="O2355" s="31"/>
      <c r="P2355" s="31"/>
      <c r="Q2355" s="31"/>
      <c r="Z2355" s="1"/>
      <c r="AA2355" s="2"/>
      <c r="AB2355" s="10"/>
    </row>
    <row r="2356" spans="5:28" ht="15" customHeight="1" x14ac:dyDescent="0.25">
      <c r="E2356" s="11"/>
      <c r="F2356" s="1"/>
      <c r="J2356" s="1"/>
      <c r="K2356" s="1"/>
      <c r="L2356" s="1"/>
      <c r="M2356" s="29"/>
      <c r="N2356" s="31"/>
      <c r="O2356" s="31"/>
      <c r="P2356" s="31"/>
      <c r="Q2356" s="31"/>
      <c r="Z2356" s="1"/>
      <c r="AA2356" s="2"/>
      <c r="AB2356" s="10"/>
    </row>
    <row r="2357" spans="5:28" ht="15" customHeight="1" x14ac:dyDescent="0.25">
      <c r="E2357" s="11"/>
      <c r="F2357" s="1"/>
      <c r="J2357" s="1"/>
      <c r="K2357" s="1"/>
      <c r="L2357" s="1"/>
      <c r="M2357" s="29"/>
      <c r="N2357" s="31"/>
      <c r="O2357" s="31"/>
      <c r="P2357" s="31"/>
      <c r="Q2357" s="31"/>
      <c r="Z2357" s="1"/>
      <c r="AA2357" s="2"/>
      <c r="AB2357" s="10"/>
    </row>
    <row r="2358" spans="5:28" ht="15" customHeight="1" x14ac:dyDescent="0.25">
      <c r="E2358" s="11"/>
      <c r="F2358" s="1"/>
      <c r="J2358" s="1"/>
      <c r="K2358" s="1"/>
      <c r="L2358" s="1"/>
      <c r="M2358" s="29"/>
      <c r="N2358" s="31"/>
      <c r="O2358" s="31"/>
      <c r="P2358" s="31"/>
      <c r="Q2358" s="31"/>
      <c r="AA2358" s="2"/>
      <c r="AB2358" s="10"/>
    </row>
    <row r="2359" spans="5:28" ht="15" customHeight="1" x14ac:dyDescent="0.25">
      <c r="E2359" s="11"/>
      <c r="F2359" s="1"/>
      <c r="J2359" s="1"/>
      <c r="K2359" s="1"/>
      <c r="L2359" s="1"/>
      <c r="M2359" s="29"/>
      <c r="N2359" s="31"/>
      <c r="O2359" s="31"/>
      <c r="P2359" s="31"/>
      <c r="Q2359" s="31"/>
      <c r="AA2359" s="2"/>
      <c r="AB2359" s="10"/>
    </row>
    <row r="2360" spans="5:28" ht="15" customHeight="1" x14ac:dyDescent="0.25">
      <c r="E2360" s="11"/>
      <c r="F2360" s="1"/>
      <c r="J2360" s="1"/>
      <c r="K2360" s="1"/>
      <c r="L2360" s="1"/>
      <c r="M2360" s="29"/>
      <c r="N2360" s="31"/>
      <c r="O2360" s="31"/>
      <c r="P2360" s="31"/>
      <c r="Q2360" s="31"/>
      <c r="Z2360" s="1"/>
      <c r="AA2360" s="2"/>
      <c r="AB2360" s="10"/>
    </row>
    <row r="2361" spans="5:28" ht="15" customHeight="1" x14ac:dyDescent="0.25">
      <c r="E2361" s="11"/>
      <c r="F2361" s="1"/>
      <c r="J2361" s="1"/>
      <c r="K2361" s="1"/>
      <c r="L2361" s="1"/>
      <c r="M2361" s="29"/>
      <c r="N2361" s="31"/>
      <c r="O2361" s="31"/>
      <c r="P2361" s="31"/>
      <c r="Q2361" s="31"/>
      <c r="Z2361" s="1"/>
      <c r="AA2361" s="2"/>
      <c r="AB2361" s="10"/>
    </row>
    <row r="2362" spans="5:28" ht="15" customHeight="1" x14ac:dyDescent="0.25">
      <c r="E2362" s="11"/>
      <c r="F2362" s="1"/>
      <c r="J2362" s="1"/>
      <c r="K2362" s="1"/>
      <c r="L2362" s="1"/>
      <c r="M2362" s="29"/>
      <c r="N2362" s="31"/>
      <c r="O2362" s="31"/>
      <c r="P2362" s="31"/>
      <c r="Q2362" s="31"/>
      <c r="Z2362" s="1"/>
      <c r="AA2362" s="2"/>
      <c r="AB2362" s="10"/>
    </row>
    <row r="2363" spans="5:28" ht="15" customHeight="1" x14ac:dyDescent="0.25">
      <c r="E2363" s="11"/>
      <c r="F2363" s="1"/>
      <c r="J2363" s="1"/>
      <c r="K2363" s="1"/>
      <c r="L2363" s="1"/>
      <c r="M2363" s="29"/>
      <c r="N2363" s="31"/>
      <c r="O2363" s="31"/>
      <c r="P2363" s="31"/>
      <c r="Q2363" s="31"/>
      <c r="Z2363" s="1"/>
      <c r="AA2363" s="2"/>
      <c r="AB2363" s="10"/>
    </row>
    <row r="2364" spans="5:28" ht="15" customHeight="1" x14ac:dyDescent="0.25">
      <c r="E2364" s="11"/>
      <c r="F2364" s="1"/>
      <c r="J2364" s="1"/>
      <c r="K2364" s="1"/>
      <c r="L2364" s="1"/>
      <c r="M2364" s="29"/>
      <c r="N2364" s="31"/>
      <c r="O2364" s="31"/>
      <c r="P2364" s="31"/>
      <c r="Q2364" s="31"/>
      <c r="AA2364" s="2"/>
      <c r="AB2364" s="10"/>
    </row>
    <row r="2365" spans="5:28" ht="15" customHeight="1" x14ac:dyDescent="0.25">
      <c r="E2365" s="11"/>
      <c r="F2365" s="1"/>
      <c r="J2365" s="1"/>
      <c r="K2365" s="1"/>
      <c r="L2365" s="1"/>
      <c r="M2365" s="29"/>
      <c r="N2365" s="31"/>
      <c r="O2365" s="31"/>
      <c r="P2365" s="31"/>
      <c r="Q2365" s="31"/>
      <c r="AA2365" s="2"/>
      <c r="AB2365" s="10"/>
    </row>
    <row r="2366" spans="5:28" ht="15" customHeight="1" x14ac:dyDescent="0.25">
      <c r="E2366" s="11"/>
      <c r="F2366" s="1"/>
      <c r="J2366" s="1"/>
      <c r="K2366" s="1"/>
      <c r="L2366" s="1"/>
      <c r="M2366" s="29"/>
      <c r="N2366" s="31"/>
      <c r="O2366" s="31"/>
      <c r="P2366" s="31"/>
      <c r="Q2366" s="31"/>
      <c r="Z2366" s="1"/>
      <c r="AA2366" s="2"/>
      <c r="AB2366" s="10"/>
    </row>
    <row r="2367" spans="5:28" ht="15" customHeight="1" x14ac:dyDescent="0.25">
      <c r="E2367" s="11"/>
      <c r="F2367" s="1"/>
      <c r="J2367" s="1"/>
      <c r="K2367" s="1"/>
      <c r="L2367" s="1"/>
      <c r="M2367" s="29"/>
      <c r="N2367" s="31"/>
      <c r="O2367" s="31"/>
      <c r="P2367" s="31"/>
      <c r="Q2367" s="31"/>
      <c r="Z2367" s="1"/>
      <c r="AA2367" s="2"/>
      <c r="AB2367" s="10"/>
    </row>
    <row r="2368" spans="5:28" ht="15" customHeight="1" x14ac:dyDescent="0.25">
      <c r="E2368" s="11"/>
      <c r="F2368" s="1"/>
      <c r="J2368" s="1"/>
      <c r="K2368" s="1"/>
      <c r="L2368" s="1"/>
      <c r="M2368" s="29"/>
      <c r="N2368" s="31"/>
      <c r="O2368" s="31"/>
      <c r="P2368" s="31"/>
      <c r="Q2368" s="31"/>
      <c r="Z2368" s="1"/>
      <c r="AA2368" s="2"/>
      <c r="AB2368" s="10"/>
    </row>
    <row r="2369" spans="5:28" ht="15" customHeight="1" x14ac:dyDescent="0.25">
      <c r="E2369" s="11"/>
      <c r="F2369" s="1"/>
      <c r="J2369" s="1"/>
      <c r="K2369" s="1"/>
      <c r="L2369" s="1"/>
      <c r="M2369" s="29"/>
      <c r="N2369" s="31"/>
      <c r="O2369" s="31"/>
      <c r="P2369" s="31"/>
      <c r="Q2369" s="31"/>
      <c r="Z2369" s="1"/>
      <c r="AA2369" s="2"/>
      <c r="AB2369" s="10"/>
    </row>
    <row r="2370" spans="5:28" ht="15" customHeight="1" x14ac:dyDescent="0.25">
      <c r="E2370" s="11"/>
      <c r="F2370" s="1"/>
      <c r="J2370" s="1"/>
      <c r="K2370" s="1"/>
      <c r="L2370" s="1"/>
      <c r="M2370" s="29"/>
      <c r="N2370" s="31"/>
      <c r="O2370" s="31"/>
      <c r="P2370" s="31"/>
      <c r="Q2370" s="31"/>
      <c r="Z2370" s="1"/>
      <c r="AA2370" s="2"/>
      <c r="AB2370" s="10"/>
    </row>
    <row r="2371" spans="5:28" ht="15" customHeight="1" x14ac:dyDescent="0.25">
      <c r="E2371" s="11"/>
      <c r="F2371" s="1"/>
      <c r="J2371" s="1"/>
      <c r="K2371" s="1"/>
      <c r="L2371" s="1"/>
      <c r="M2371" s="29"/>
      <c r="N2371" s="31"/>
      <c r="O2371" s="31"/>
      <c r="P2371" s="31"/>
      <c r="Q2371" s="31"/>
      <c r="Z2371" s="1"/>
      <c r="AA2371" s="2"/>
      <c r="AB2371" s="10"/>
    </row>
    <row r="2372" spans="5:28" ht="15" customHeight="1" x14ac:dyDescent="0.25">
      <c r="E2372" s="11"/>
      <c r="F2372" s="1"/>
      <c r="J2372" s="1"/>
      <c r="K2372" s="1"/>
      <c r="L2372" s="1"/>
      <c r="M2372" s="29"/>
      <c r="N2372" s="31"/>
      <c r="O2372" s="31"/>
      <c r="P2372" s="31"/>
      <c r="Q2372" s="31"/>
      <c r="AA2372" s="2"/>
      <c r="AB2372" s="10"/>
    </row>
    <row r="2373" spans="5:28" ht="15" customHeight="1" x14ac:dyDescent="0.25">
      <c r="E2373" s="11"/>
      <c r="F2373" s="1"/>
      <c r="J2373" s="1"/>
      <c r="K2373" s="1"/>
      <c r="L2373" s="1"/>
      <c r="M2373" s="29"/>
      <c r="N2373" s="31"/>
      <c r="O2373" s="31"/>
      <c r="P2373" s="31"/>
      <c r="Q2373" s="31"/>
      <c r="AA2373" s="2"/>
      <c r="AB2373" s="10"/>
    </row>
    <row r="2374" spans="5:28" ht="15" customHeight="1" x14ac:dyDescent="0.25">
      <c r="E2374" s="11"/>
      <c r="F2374" s="1"/>
      <c r="J2374" s="1"/>
      <c r="K2374" s="1"/>
      <c r="L2374" s="1"/>
      <c r="M2374" s="29"/>
      <c r="N2374" s="31"/>
      <c r="O2374" s="31"/>
      <c r="P2374" s="31"/>
      <c r="Q2374" s="31"/>
      <c r="AA2374" s="2"/>
      <c r="AB2374" s="10"/>
    </row>
    <row r="2375" spans="5:28" ht="15" customHeight="1" x14ac:dyDescent="0.25">
      <c r="E2375" s="11"/>
      <c r="F2375" s="1"/>
      <c r="J2375" s="1"/>
      <c r="K2375" s="1"/>
      <c r="L2375" s="1"/>
      <c r="M2375" s="29"/>
      <c r="N2375" s="31"/>
      <c r="O2375" s="31"/>
      <c r="P2375" s="31"/>
      <c r="Q2375" s="31"/>
      <c r="Z2375" s="1"/>
      <c r="AA2375" s="2"/>
      <c r="AB2375" s="10"/>
    </row>
    <row r="2376" spans="5:28" ht="15" customHeight="1" x14ac:dyDescent="0.25">
      <c r="E2376" s="11"/>
      <c r="F2376" s="1"/>
      <c r="J2376" s="1"/>
      <c r="K2376" s="1"/>
      <c r="L2376" s="1"/>
      <c r="M2376" s="29"/>
      <c r="N2376" s="31"/>
      <c r="O2376" s="31"/>
      <c r="P2376" s="31"/>
      <c r="Q2376" s="31"/>
      <c r="Z2376" s="1"/>
      <c r="AA2376" s="2"/>
      <c r="AB2376" s="10"/>
    </row>
    <row r="2377" spans="5:28" ht="15" customHeight="1" x14ac:dyDescent="0.25">
      <c r="E2377" s="11"/>
      <c r="F2377" s="1"/>
      <c r="J2377" s="1"/>
      <c r="K2377" s="1"/>
      <c r="L2377" s="1"/>
      <c r="M2377" s="29"/>
      <c r="N2377" s="31"/>
      <c r="O2377" s="31"/>
      <c r="P2377" s="31"/>
      <c r="Q2377" s="31"/>
      <c r="AA2377" s="2"/>
      <c r="AB2377" s="10"/>
    </row>
    <row r="2378" spans="5:28" ht="15" customHeight="1" x14ac:dyDescent="0.25">
      <c r="E2378" s="11"/>
      <c r="F2378" s="1"/>
      <c r="J2378" s="1"/>
      <c r="K2378" s="1"/>
      <c r="L2378" s="1"/>
      <c r="M2378" s="29"/>
      <c r="N2378" s="31"/>
      <c r="O2378" s="31"/>
      <c r="P2378" s="31"/>
      <c r="Q2378" s="31"/>
      <c r="AA2378" s="2"/>
      <c r="AB2378" s="10"/>
    </row>
    <row r="2379" spans="5:28" ht="15" customHeight="1" x14ac:dyDescent="0.25">
      <c r="E2379" s="11"/>
      <c r="F2379" s="1"/>
      <c r="J2379" s="1"/>
      <c r="K2379" s="1"/>
      <c r="L2379" s="1"/>
      <c r="M2379" s="29"/>
      <c r="N2379" s="31"/>
      <c r="O2379" s="31"/>
      <c r="P2379" s="31"/>
      <c r="Q2379" s="31"/>
      <c r="Z2379" s="1"/>
      <c r="AA2379" s="2"/>
      <c r="AB2379" s="10"/>
    </row>
    <row r="2380" spans="5:28" ht="15" customHeight="1" x14ac:dyDescent="0.25">
      <c r="E2380" s="11"/>
      <c r="F2380" s="1"/>
      <c r="J2380" s="1"/>
      <c r="K2380" s="1"/>
      <c r="L2380" s="1"/>
      <c r="M2380" s="29"/>
      <c r="N2380" s="31"/>
      <c r="O2380" s="31"/>
      <c r="P2380" s="31"/>
      <c r="Q2380" s="31"/>
      <c r="Z2380" s="1"/>
      <c r="AA2380" s="2"/>
      <c r="AB2380" s="10"/>
    </row>
    <row r="2381" spans="5:28" ht="15" customHeight="1" x14ac:dyDescent="0.25">
      <c r="E2381" s="11"/>
      <c r="F2381" s="1"/>
      <c r="J2381" s="1"/>
      <c r="K2381" s="1"/>
      <c r="L2381" s="1"/>
      <c r="M2381" s="29"/>
      <c r="N2381" s="31"/>
      <c r="O2381" s="31"/>
      <c r="P2381" s="31"/>
      <c r="Q2381" s="31"/>
      <c r="Z2381" s="1"/>
      <c r="AA2381" s="2"/>
      <c r="AB2381" s="10"/>
    </row>
    <row r="2382" spans="5:28" ht="15" customHeight="1" x14ac:dyDescent="0.25">
      <c r="E2382" s="11"/>
      <c r="F2382" s="1"/>
      <c r="J2382" s="1"/>
      <c r="K2382" s="1"/>
      <c r="L2382" s="1"/>
      <c r="M2382" s="29"/>
      <c r="N2382" s="31"/>
      <c r="O2382" s="31"/>
      <c r="P2382" s="31"/>
      <c r="Q2382" s="31"/>
      <c r="Z2382" s="1"/>
      <c r="AA2382" s="2"/>
      <c r="AB2382" s="10"/>
    </row>
    <row r="2383" spans="5:28" ht="15" customHeight="1" x14ac:dyDescent="0.25">
      <c r="E2383" s="11"/>
      <c r="F2383" s="1"/>
      <c r="J2383" s="1"/>
      <c r="K2383" s="1"/>
      <c r="L2383" s="1"/>
      <c r="M2383" s="29"/>
      <c r="N2383" s="31"/>
      <c r="O2383" s="31"/>
      <c r="P2383" s="31"/>
      <c r="Q2383" s="31"/>
      <c r="Z2383" s="1"/>
      <c r="AA2383" s="2"/>
      <c r="AB2383" s="10"/>
    </row>
    <row r="2384" spans="5:28" ht="15" customHeight="1" x14ac:dyDescent="0.25">
      <c r="E2384" s="11"/>
      <c r="F2384" s="1"/>
      <c r="J2384" s="1"/>
      <c r="K2384" s="1"/>
      <c r="L2384" s="1"/>
      <c r="M2384" s="29"/>
      <c r="N2384" s="31"/>
      <c r="O2384" s="31"/>
      <c r="P2384" s="31"/>
      <c r="Q2384" s="31"/>
      <c r="AA2384" s="2"/>
      <c r="AB2384" s="10"/>
    </row>
    <row r="2385" spans="5:28" ht="15" customHeight="1" x14ac:dyDescent="0.25">
      <c r="E2385" s="11"/>
      <c r="F2385" s="1"/>
      <c r="J2385" s="1"/>
      <c r="K2385" s="1"/>
      <c r="L2385" s="1"/>
      <c r="M2385" s="29"/>
      <c r="N2385" s="31"/>
      <c r="O2385" s="31"/>
      <c r="P2385" s="31"/>
      <c r="Q2385" s="31"/>
      <c r="AA2385" s="2"/>
      <c r="AB2385" s="10"/>
    </row>
    <row r="2386" spans="5:28" ht="15" customHeight="1" x14ac:dyDescent="0.25">
      <c r="E2386" s="11"/>
      <c r="F2386" s="1"/>
      <c r="J2386" s="1"/>
      <c r="K2386" s="1"/>
      <c r="L2386" s="1"/>
      <c r="M2386" s="29"/>
      <c r="N2386" s="31"/>
      <c r="O2386" s="31"/>
      <c r="P2386" s="31"/>
      <c r="Q2386" s="31"/>
      <c r="AA2386" s="2"/>
      <c r="AB2386" s="10"/>
    </row>
    <row r="2387" spans="5:28" ht="15" customHeight="1" x14ac:dyDescent="0.25">
      <c r="E2387" s="11"/>
      <c r="F2387" s="1"/>
      <c r="J2387" s="1"/>
      <c r="K2387" s="1"/>
      <c r="L2387" s="1"/>
      <c r="M2387" s="29"/>
      <c r="N2387" s="31"/>
      <c r="O2387" s="31"/>
      <c r="P2387" s="31"/>
      <c r="Q2387" s="31"/>
      <c r="Z2387" s="1"/>
      <c r="AA2387" s="2"/>
      <c r="AB2387" s="10"/>
    </row>
    <row r="2388" spans="5:28" ht="15" customHeight="1" x14ac:dyDescent="0.25">
      <c r="E2388" s="11"/>
      <c r="F2388" s="1"/>
      <c r="J2388" s="1"/>
      <c r="K2388" s="1"/>
      <c r="L2388" s="1"/>
      <c r="M2388" s="29"/>
      <c r="N2388" s="31"/>
      <c r="O2388" s="31"/>
      <c r="P2388" s="31"/>
      <c r="Q2388" s="31"/>
      <c r="Z2388" s="1"/>
      <c r="AA2388" s="2"/>
      <c r="AB2388" s="10"/>
    </row>
    <row r="2389" spans="5:28" ht="15" customHeight="1" x14ac:dyDescent="0.25">
      <c r="E2389" s="11"/>
      <c r="F2389" s="1"/>
      <c r="J2389" s="1"/>
      <c r="K2389" s="1"/>
      <c r="L2389" s="1"/>
      <c r="M2389" s="29"/>
      <c r="N2389" s="31"/>
      <c r="O2389" s="31"/>
      <c r="P2389" s="31"/>
      <c r="Q2389" s="31"/>
      <c r="AA2389" s="2"/>
      <c r="AB2389" s="10"/>
    </row>
    <row r="2390" spans="5:28" ht="15" customHeight="1" x14ac:dyDescent="0.25">
      <c r="E2390" s="11"/>
      <c r="F2390" s="1"/>
      <c r="J2390" s="1"/>
      <c r="K2390" s="1"/>
      <c r="L2390" s="1"/>
      <c r="M2390" s="29"/>
      <c r="N2390" s="31"/>
      <c r="O2390" s="31"/>
      <c r="P2390" s="31"/>
      <c r="Q2390" s="31"/>
      <c r="AA2390" s="2"/>
      <c r="AB2390" s="10"/>
    </row>
    <row r="2391" spans="5:28" ht="15" customHeight="1" x14ac:dyDescent="0.25">
      <c r="E2391" s="11"/>
      <c r="F2391" s="1"/>
      <c r="J2391" s="1"/>
      <c r="K2391" s="1"/>
      <c r="L2391" s="1"/>
      <c r="M2391" s="29"/>
      <c r="N2391" s="31"/>
      <c r="O2391" s="31"/>
      <c r="P2391" s="31"/>
      <c r="Q2391" s="31"/>
      <c r="AA2391" s="2"/>
      <c r="AB2391" s="10"/>
    </row>
    <row r="2392" spans="5:28" ht="15" customHeight="1" x14ac:dyDescent="0.25">
      <c r="E2392" s="11"/>
      <c r="F2392" s="1"/>
      <c r="J2392" s="1"/>
      <c r="K2392" s="1"/>
      <c r="L2392" s="1"/>
      <c r="M2392" s="29"/>
      <c r="N2392" s="31"/>
      <c r="O2392" s="31"/>
      <c r="P2392" s="31"/>
      <c r="Q2392" s="31"/>
      <c r="AA2392" s="2"/>
      <c r="AB2392" s="10"/>
    </row>
    <row r="2393" spans="5:28" ht="15" customHeight="1" x14ac:dyDescent="0.25">
      <c r="E2393" s="11"/>
      <c r="F2393" s="1"/>
      <c r="J2393" s="1"/>
      <c r="K2393" s="1"/>
      <c r="L2393" s="1"/>
      <c r="M2393" s="29"/>
      <c r="N2393" s="31"/>
      <c r="O2393" s="31"/>
      <c r="P2393" s="31"/>
      <c r="Q2393" s="31"/>
      <c r="Z2393" s="1"/>
      <c r="AA2393" s="2"/>
      <c r="AB2393" s="10"/>
    </row>
    <row r="2394" spans="5:28" ht="15" customHeight="1" x14ac:dyDescent="0.25">
      <c r="E2394" s="11"/>
      <c r="F2394" s="1"/>
      <c r="J2394" s="1"/>
      <c r="K2394" s="1"/>
      <c r="L2394" s="1"/>
      <c r="M2394" s="29"/>
      <c r="N2394" s="31"/>
      <c r="O2394" s="31"/>
      <c r="P2394" s="31"/>
      <c r="Q2394" s="31"/>
      <c r="Z2394" s="1"/>
      <c r="AA2394" s="2"/>
      <c r="AB2394" s="10"/>
    </row>
    <row r="2395" spans="5:28" ht="15" customHeight="1" x14ac:dyDescent="0.25">
      <c r="E2395" s="11"/>
      <c r="F2395" s="1"/>
      <c r="J2395" s="1"/>
      <c r="K2395" s="1"/>
      <c r="L2395" s="1"/>
      <c r="M2395" s="29"/>
      <c r="N2395" s="31"/>
      <c r="O2395" s="31"/>
      <c r="P2395" s="31"/>
      <c r="Q2395" s="31"/>
      <c r="AA2395" s="2"/>
      <c r="AB2395" s="10"/>
    </row>
    <row r="2396" spans="5:28" ht="15" customHeight="1" x14ac:dyDescent="0.25">
      <c r="E2396" s="11"/>
      <c r="F2396" s="1"/>
      <c r="J2396" s="1"/>
      <c r="K2396" s="1"/>
      <c r="L2396" s="1"/>
      <c r="M2396" s="29"/>
      <c r="N2396" s="31"/>
      <c r="O2396" s="31"/>
      <c r="P2396" s="31"/>
      <c r="Q2396" s="31"/>
      <c r="AA2396" s="2"/>
      <c r="AB2396" s="10"/>
    </row>
    <row r="2397" spans="5:28" ht="15" customHeight="1" x14ac:dyDescent="0.25">
      <c r="E2397" s="11"/>
      <c r="F2397" s="1"/>
      <c r="J2397" s="1"/>
      <c r="K2397" s="1"/>
      <c r="L2397" s="1"/>
      <c r="M2397" s="29"/>
      <c r="N2397" s="31"/>
      <c r="O2397" s="31"/>
      <c r="P2397" s="31"/>
      <c r="Q2397" s="31"/>
      <c r="AA2397" s="2"/>
      <c r="AB2397" s="10"/>
    </row>
    <row r="2398" spans="5:28" ht="15" customHeight="1" x14ac:dyDescent="0.25">
      <c r="E2398" s="11"/>
      <c r="F2398" s="1"/>
      <c r="J2398" s="1"/>
      <c r="K2398" s="1"/>
      <c r="L2398" s="1"/>
      <c r="M2398" s="29"/>
      <c r="N2398" s="31"/>
      <c r="O2398" s="31"/>
      <c r="P2398" s="31"/>
      <c r="Q2398" s="31"/>
      <c r="AA2398" s="2"/>
      <c r="AB2398" s="10"/>
    </row>
    <row r="2399" spans="5:28" ht="15" customHeight="1" x14ac:dyDescent="0.25">
      <c r="E2399" s="11"/>
      <c r="F2399" s="1"/>
      <c r="J2399" s="1"/>
      <c r="K2399" s="1"/>
      <c r="L2399" s="1"/>
      <c r="M2399" s="29"/>
      <c r="N2399" s="31"/>
      <c r="O2399" s="31"/>
      <c r="P2399" s="31"/>
      <c r="Q2399" s="31"/>
      <c r="Z2399" s="1"/>
      <c r="AA2399" s="2"/>
      <c r="AB2399" s="10"/>
    </row>
    <row r="2400" spans="5:28" ht="15" customHeight="1" x14ac:dyDescent="0.25">
      <c r="E2400" s="11"/>
      <c r="F2400" s="1"/>
      <c r="J2400" s="1"/>
      <c r="K2400" s="1"/>
      <c r="L2400" s="1"/>
      <c r="M2400" s="29"/>
      <c r="N2400" s="31"/>
      <c r="O2400" s="31"/>
      <c r="P2400" s="31"/>
      <c r="Q2400" s="31"/>
      <c r="Z2400" s="1"/>
      <c r="AA2400" s="2"/>
      <c r="AB2400" s="10"/>
    </row>
    <row r="2401" spans="5:28" ht="15" customHeight="1" x14ac:dyDescent="0.25">
      <c r="E2401" s="11"/>
      <c r="F2401" s="1"/>
      <c r="J2401" s="1"/>
      <c r="K2401" s="1"/>
      <c r="L2401" s="1"/>
      <c r="M2401" s="29"/>
      <c r="N2401" s="31"/>
      <c r="O2401" s="31"/>
      <c r="P2401" s="31"/>
      <c r="Q2401" s="31"/>
      <c r="Z2401" s="1"/>
      <c r="AA2401" s="2"/>
      <c r="AB2401" s="10"/>
    </row>
    <row r="2402" spans="5:28" ht="15" customHeight="1" x14ac:dyDescent="0.25">
      <c r="E2402" s="11"/>
      <c r="F2402" s="1"/>
      <c r="J2402" s="1"/>
      <c r="K2402" s="1"/>
      <c r="L2402" s="1"/>
      <c r="M2402" s="29"/>
      <c r="N2402" s="31"/>
      <c r="O2402" s="31"/>
      <c r="P2402" s="31"/>
      <c r="Q2402" s="31"/>
      <c r="AA2402" s="2"/>
      <c r="AB2402" s="10"/>
    </row>
    <row r="2403" spans="5:28" ht="15" customHeight="1" x14ac:dyDescent="0.25">
      <c r="E2403" s="11"/>
      <c r="F2403" s="1"/>
      <c r="J2403" s="1"/>
      <c r="K2403" s="1"/>
      <c r="L2403" s="1"/>
      <c r="M2403" s="29"/>
      <c r="N2403" s="31"/>
      <c r="O2403" s="31"/>
      <c r="P2403" s="31"/>
      <c r="Q2403" s="31"/>
      <c r="AA2403" s="2"/>
      <c r="AB2403" s="10"/>
    </row>
    <row r="2404" spans="5:28" ht="15" customHeight="1" x14ac:dyDescent="0.25">
      <c r="E2404" s="11"/>
      <c r="F2404" s="1"/>
      <c r="J2404" s="1"/>
      <c r="K2404" s="1"/>
      <c r="L2404" s="1"/>
      <c r="M2404" s="29"/>
      <c r="N2404" s="31"/>
      <c r="O2404" s="31"/>
      <c r="P2404" s="31"/>
      <c r="Q2404" s="31"/>
      <c r="Z2404" s="1"/>
      <c r="AA2404" s="2"/>
      <c r="AB2404" s="10"/>
    </row>
    <row r="2405" spans="5:28" ht="15" customHeight="1" x14ac:dyDescent="0.25">
      <c r="E2405" s="11"/>
      <c r="F2405" s="1"/>
      <c r="J2405" s="1"/>
      <c r="K2405" s="1"/>
      <c r="L2405" s="1"/>
      <c r="M2405" s="29"/>
      <c r="N2405" s="31"/>
      <c r="O2405" s="31"/>
      <c r="P2405" s="31"/>
      <c r="Q2405" s="31"/>
      <c r="Z2405" s="1"/>
      <c r="AA2405" s="2"/>
      <c r="AB2405" s="10"/>
    </row>
    <row r="2406" spans="5:28" ht="15" customHeight="1" x14ac:dyDescent="0.25">
      <c r="E2406" s="11"/>
      <c r="F2406" s="1"/>
      <c r="J2406" s="1"/>
      <c r="K2406" s="1"/>
      <c r="L2406" s="1"/>
      <c r="M2406" s="29"/>
      <c r="N2406" s="31"/>
      <c r="O2406" s="31"/>
      <c r="P2406" s="31"/>
      <c r="Q2406" s="31"/>
      <c r="Z2406" s="1"/>
      <c r="AA2406" s="2"/>
      <c r="AB2406" s="10"/>
    </row>
    <row r="2407" spans="5:28" ht="15" customHeight="1" x14ac:dyDescent="0.25">
      <c r="E2407" s="11"/>
      <c r="F2407" s="1"/>
      <c r="J2407" s="1"/>
      <c r="K2407" s="1"/>
      <c r="L2407" s="1"/>
      <c r="M2407" s="29"/>
      <c r="N2407" s="31"/>
      <c r="O2407" s="31"/>
      <c r="P2407" s="31"/>
      <c r="Q2407" s="31"/>
      <c r="AA2407" s="2"/>
      <c r="AB2407" s="10"/>
    </row>
    <row r="2408" spans="5:28" ht="15" customHeight="1" x14ac:dyDescent="0.25">
      <c r="E2408" s="11"/>
      <c r="F2408" s="1"/>
      <c r="J2408" s="1"/>
      <c r="K2408" s="1"/>
      <c r="L2408" s="1"/>
      <c r="M2408" s="29"/>
      <c r="N2408" s="31"/>
      <c r="O2408" s="31"/>
      <c r="P2408" s="31"/>
      <c r="Q2408" s="31"/>
      <c r="AA2408" s="2"/>
      <c r="AB2408" s="10"/>
    </row>
    <row r="2409" spans="5:28" ht="15" customHeight="1" x14ac:dyDescent="0.25">
      <c r="E2409" s="11"/>
      <c r="F2409" s="1"/>
      <c r="J2409" s="1"/>
      <c r="K2409" s="1"/>
      <c r="L2409" s="1"/>
      <c r="M2409" s="29"/>
      <c r="N2409" s="31"/>
      <c r="O2409" s="31"/>
      <c r="P2409" s="31"/>
      <c r="Q2409" s="31"/>
      <c r="Z2409" s="1"/>
      <c r="AA2409" s="2"/>
      <c r="AB2409" s="10"/>
    </row>
    <row r="2410" spans="5:28" ht="15" customHeight="1" x14ac:dyDescent="0.25">
      <c r="E2410" s="11"/>
      <c r="F2410" s="1"/>
      <c r="J2410" s="1"/>
      <c r="K2410" s="1"/>
      <c r="L2410" s="1"/>
      <c r="M2410" s="29"/>
      <c r="N2410" s="31"/>
      <c r="O2410" s="31"/>
      <c r="P2410" s="31"/>
      <c r="Q2410" s="31"/>
      <c r="Z2410" s="1"/>
      <c r="AA2410" s="2"/>
      <c r="AB2410" s="10"/>
    </row>
    <row r="2411" spans="5:28" ht="15" customHeight="1" x14ac:dyDescent="0.25">
      <c r="E2411" s="11"/>
      <c r="F2411" s="1"/>
      <c r="J2411" s="1"/>
      <c r="K2411" s="1"/>
      <c r="L2411" s="1"/>
      <c r="M2411" s="29"/>
      <c r="N2411" s="31"/>
      <c r="O2411" s="31"/>
      <c r="P2411" s="31"/>
      <c r="Q2411" s="31"/>
      <c r="Z2411" s="1"/>
      <c r="AA2411" s="2"/>
      <c r="AB2411" s="10"/>
    </row>
    <row r="2412" spans="5:28" ht="15" customHeight="1" x14ac:dyDescent="0.25">
      <c r="E2412" s="11"/>
      <c r="F2412" s="1"/>
      <c r="J2412" s="1"/>
      <c r="K2412" s="1"/>
      <c r="L2412" s="1"/>
      <c r="M2412" s="29"/>
      <c r="N2412" s="31"/>
      <c r="O2412" s="31"/>
      <c r="P2412" s="31"/>
      <c r="Q2412" s="31"/>
      <c r="Z2412" s="1"/>
      <c r="AA2412" s="2"/>
      <c r="AB2412" s="10"/>
    </row>
    <row r="2413" spans="5:28" ht="15" customHeight="1" x14ac:dyDescent="0.25">
      <c r="E2413" s="11"/>
      <c r="F2413" s="1"/>
      <c r="J2413" s="1"/>
      <c r="K2413" s="1"/>
      <c r="L2413" s="1"/>
      <c r="M2413" s="29"/>
      <c r="N2413" s="31"/>
      <c r="O2413" s="31"/>
      <c r="P2413" s="31"/>
      <c r="Q2413" s="31"/>
      <c r="Z2413" s="1"/>
      <c r="AA2413" s="2"/>
      <c r="AB2413" s="10"/>
    </row>
    <row r="2414" spans="5:28" ht="15" customHeight="1" x14ac:dyDescent="0.25">
      <c r="E2414" s="11"/>
      <c r="F2414" s="1"/>
      <c r="J2414" s="1"/>
      <c r="K2414" s="1"/>
      <c r="L2414" s="1"/>
      <c r="M2414" s="29"/>
      <c r="N2414" s="31"/>
      <c r="O2414" s="31"/>
      <c r="P2414" s="31"/>
      <c r="Q2414" s="31"/>
      <c r="Z2414" s="1"/>
      <c r="AA2414" s="2"/>
      <c r="AB2414" s="10"/>
    </row>
    <row r="2415" spans="5:28" ht="15" customHeight="1" x14ac:dyDescent="0.25">
      <c r="E2415" s="11"/>
      <c r="F2415" s="1"/>
      <c r="J2415" s="1"/>
      <c r="K2415" s="1"/>
      <c r="L2415" s="1"/>
      <c r="M2415" s="29"/>
      <c r="N2415" s="31"/>
      <c r="O2415" s="31"/>
      <c r="P2415" s="31"/>
      <c r="Q2415" s="31"/>
      <c r="Z2415" s="1"/>
      <c r="AA2415" s="2"/>
      <c r="AB2415" s="10"/>
    </row>
    <row r="2416" spans="5:28" ht="15" customHeight="1" x14ac:dyDescent="0.25">
      <c r="E2416" s="11"/>
      <c r="F2416" s="1"/>
      <c r="J2416" s="1"/>
      <c r="K2416" s="1"/>
      <c r="L2416" s="1"/>
      <c r="M2416" s="29"/>
      <c r="N2416" s="31"/>
      <c r="O2416" s="31"/>
      <c r="P2416" s="31"/>
      <c r="Q2416" s="31"/>
      <c r="AA2416" s="2"/>
      <c r="AB2416" s="10"/>
    </row>
    <row r="2417" spans="5:28" ht="15" customHeight="1" x14ac:dyDescent="0.25">
      <c r="E2417" s="11"/>
      <c r="F2417" s="1"/>
      <c r="J2417" s="1"/>
      <c r="K2417" s="1"/>
      <c r="L2417" s="1"/>
      <c r="M2417" s="29"/>
      <c r="N2417" s="31"/>
      <c r="O2417" s="31"/>
      <c r="P2417" s="31"/>
      <c r="Q2417" s="31"/>
      <c r="AA2417" s="2"/>
      <c r="AB2417" s="10"/>
    </row>
    <row r="2418" spans="5:28" ht="15" customHeight="1" x14ac:dyDescent="0.25">
      <c r="E2418" s="11"/>
      <c r="F2418" s="1"/>
      <c r="J2418" s="1"/>
      <c r="K2418" s="1"/>
      <c r="L2418" s="1"/>
      <c r="M2418" s="29"/>
      <c r="N2418" s="31"/>
      <c r="O2418" s="31"/>
      <c r="P2418" s="31"/>
      <c r="Q2418" s="31"/>
      <c r="AA2418" s="2"/>
      <c r="AB2418" s="10"/>
    </row>
    <row r="2419" spans="5:28" ht="15" customHeight="1" x14ac:dyDescent="0.25">
      <c r="E2419" s="11"/>
      <c r="F2419" s="1"/>
      <c r="J2419" s="1"/>
      <c r="K2419" s="1"/>
      <c r="L2419" s="1"/>
      <c r="M2419" s="29"/>
      <c r="N2419" s="31"/>
      <c r="O2419" s="31"/>
      <c r="P2419" s="31"/>
      <c r="Q2419" s="31"/>
      <c r="AA2419" s="2"/>
      <c r="AB2419" s="10"/>
    </row>
    <row r="2420" spans="5:28" ht="15" customHeight="1" x14ac:dyDescent="0.25">
      <c r="E2420" s="11"/>
      <c r="F2420" s="1"/>
      <c r="J2420" s="1"/>
      <c r="K2420" s="1"/>
      <c r="L2420" s="1"/>
      <c r="M2420" s="29"/>
      <c r="N2420" s="31"/>
      <c r="O2420" s="31"/>
      <c r="P2420" s="31"/>
      <c r="Q2420" s="31"/>
      <c r="AA2420" s="2"/>
      <c r="AB2420" s="10"/>
    </row>
    <row r="2421" spans="5:28" ht="15" customHeight="1" x14ac:dyDescent="0.25">
      <c r="E2421" s="11"/>
      <c r="F2421" s="1"/>
      <c r="J2421" s="1"/>
      <c r="K2421" s="1"/>
      <c r="L2421" s="1"/>
      <c r="M2421" s="29"/>
      <c r="N2421" s="31"/>
      <c r="O2421" s="31"/>
      <c r="P2421" s="31"/>
      <c r="Q2421" s="31"/>
      <c r="AA2421" s="2"/>
      <c r="AB2421" s="10"/>
    </row>
    <row r="2422" spans="5:28" ht="15" customHeight="1" x14ac:dyDescent="0.25">
      <c r="E2422" s="11"/>
      <c r="F2422" s="1"/>
      <c r="J2422" s="1"/>
      <c r="K2422" s="1"/>
      <c r="L2422" s="1"/>
      <c r="M2422" s="29"/>
      <c r="N2422" s="31"/>
      <c r="O2422" s="31"/>
      <c r="P2422" s="31"/>
      <c r="Q2422" s="31"/>
      <c r="AA2422" s="2"/>
      <c r="AB2422" s="10"/>
    </row>
    <row r="2423" spans="5:28" ht="15" customHeight="1" x14ac:dyDescent="0.25">
      <c r="E2423" s="11"/>
      <c r="F2423" s="1"/>
      <c r="J2423" s="1"/>
      <c r="K2423" s="1"/>
      <c r="L2423" s="1"/>
      <c r="M2423" s="29"/>
      <c r="N2423" s="31"/>
      <c r="O2423" s="31"/>
      <c r="P2423" s="31"/>
      <c r="Q2423" s="31"/>
      <c r="Z2423" s="1"/>
      <c r="AA2423" s="2"/>
      <c r="AB2423" s="10"/>
    </row>
    <row r="2424" spans="5:28" ht="15" customHeight="1" x14ac:dyDescent="0.25">
      <c r="E2424" s="11"/>
      <c r="F2424" s="1"/>
      <c r="J2424" s="1"/>
      <c r="K2424" s="1"/>
      <c r="L2424" s="1"/>
      <c r="M2424" s="29"/>
      <c r="N2424" s="31"/>
      <c r="O2424" s="31"/>
      <c r="P2424" s="31"/>
      <c r="Q2424" s="31"/>
      <c r="Z2424" s="1"/>
      <c r="AA2424" s="2"/>
      <c r="AB2424" s="10"/>
    </row>
    <row r="2425" spans="5:28" ht="15" customHeight="1" x14ac:dyDescent="0.25">
      <c r="E2425" s="11"/>
      <c r="F2425" s="1"/>
      <c r="J2425" s="1"/>
      <c r="K2425" s="1"/>
      <c r="L2425" s="1"/>
      <c r="M2425" s="29"/>
      <c r="N2425" s="31"/>
      <c r="O2425" s="31"/>
      <c r="P2425" s="31"/>
      <c r="Q2425" s="31"/>
      <c r="AA2425" s="2"/>
      <c r="AB2425" s="10"/>
    </row>
    <row r="2426" spans="5:28" ht="15" customHeight="1" x14ac:dyDescent="0.25">
      <c r="E2426" s="11"/>
      <c r="F2426" s="1"/>
      <c r="J2426" s="1"/>
      <c r="K2426" s="1"/>
      <c r="L2426" s="1"/>
      <c r="M2426" s="29"/>
      <c r="N2426" s="31"/>
      <c r="O2426" s="31"/>
      <c r="P2426" s="31"/>
      <c r="Q2426" s="31"/>
      <c r="AA2426" s="2"/>
      <c r="AB2426" s="10"/>
    </row>
    <row r="2427" spans="5:28" ht="15" customHeight="1" x14ac:dyDescent="0.25">
      <c r="E2427" s="11"/>
      <c r="F2427" s="1"/>
      <c r="J2427" s="1"/>
      <c r="K2427" s="1"/>
      <c r="L2427" s="1"/>
      <c r="M2427" s="29"/>
      <c r="N2427" s="31"/>
      <c r="O2427" s="31"/>
      <c r="P2427" s="31"/>
      <c r="Q2427" s="31"/>
      <c r="Z2427" s="1"/>
      <c r="AA2427" s="2"/>
      <c r="AB2427" s="10"/>
    </row>
    <row r="2428" spans="5:28" ht="15" customHeight="1" x14ac:dyDescent="0.25">
      <c r="E2428" s="11"/>
      <c r="F2428" s="1"/>
      <c r="J2428" s="1"/>
      <c r="K2428" s="1"/>
      <c r="L2428" s="1"/>
      <c r="M2428" s="29"/>
      <c r="N2428" s="31"/>
      <c r="O2428" s="31"/>
      <c r="P2428" s="31"/>
      <c r="Q2428" s="31"/>
      <c r="Z2428" s="1"/>
      <c r="AA2428" s="2"/>
      <c r="AB2428" s="10"/>
    </row>
    <row r="2429" spans="5:28" ht="15" customHeight="1" x14ac:dyDescent="0.25">
      <c r="E2429" s="11"/>
      <c r="F2429" s="1"/>
      <c r="J2429" s="1"/>
      <c r="K2429" s="1"/>
      <c r="L2429" s="1"/>
      <c r="M2429" s="29"/>
      <c r="N2429" s="31"/>
      <c r="O2429" s="31"/>
      <c r="P2429" s="31"/>
      <c r="Q2429" s="31"/>
      <c r="Z2429" s="1"/>
      <c r="AA2429" s="2"/>
      <c r="AB2429" s="10"/>
    </row>
    <row r="2430" spans="5:28" ht="15" customHeight="1" x14ac:dyDescent="0.25">
      <c r="E2430" s="11"/>
      <c r="F2430" s="1"/>
      <c r="J2430" s="1"/>
      <c r="K2430" s="1"/>
      <c r="L2430" s="1"/>
      <c r="M2430" s="29"/>
      <c r="N2430" s="31"/>
      <c r="O2430" s="31"/>
      <c r="P2430" s="31"/>
      <c r="Q2430" s="31"/>
      <c r="Z2430" s="1"/>
      <c r="AA2430" s="2"/>
      <c r="AB2430" s="10"/>
    </row>
    <row r="2431" spans="5:28" ht="15" customHeight="1" x14ac:dyDescent="0.25">
      <c r="E2431" s="11"/>
      <c r="F2431" s="1"/>
      <c r="J2431" s="1"/>
      <c r="K2431" s="1"/>
      <c r="L2431" s="1"/>
      <c r="M2431" s="29"/>
      <c r="N2431" s="31"/>
      <c r="O2431" s="31"/>
      <c r="P2431" s="31"/>
      <c r="Q2431" s="31"/>
      <c r="AA2431" s="2"/>
      <c r="AB2431" s="10"/>
    </row>
    <row r="2432" spans="5:28" ht="15" customHeight="1" x14ac:dyDescent="0.25">
      <c r="E2432" s="11"/>
      <c r="F2432" s="1"/>
      <c r="J2432" s="1"/>
      <c r="K2432" s="1"/>
      <c r="L2432" s="1"/>
      <c r="M2432" s="29"/>
      <c r="N2432" s="31"/>
      <c r="O2432" s="31"/>
      <c r="P2432" s="31"/>
      <c r="Q2432" s="31"/>
      <c r="AA2432" s="2"/>
      <c r="AB2432" s="10"/>
    </row>
    <row r="2433" spans="5:28" ht="15" customHeight="1" x14ac:dyDescent="0.25">
      <c r="E2433" s="11"/>
      <c r="F2433" s="1"/>
      <c r="J2433" s="1"/>
      <c r="K2433" s="1"/>
      <c r="L2433" s="1"/>
      <c r="M2433" s="29"/>
      <c r="N2433" s="31"/>
      <c r="O2433" s="31"/>
      <c r="P2433" s="31"/>
      <c r="Q2433" s="31"/>
      <c r="Z2433" s="1"/>
      <c r="AA2433" s="2"/>
      <c r="AB2433" s="10"/>
    </row>
    <row r="2434" spans="5:28" ht="15" customHeight="1" x14ac:dyDescent="0.25">
      <c r="E2434" s="11"/>
      <c r="F2434" s="1"/>
      <c r="J2434" s="1"/>
      <c r="K2434" s="1"/>
      <c r="L2434" s="1"/>
      <c r="M2434" s="29"/>
      <c r="N2434" s="31"/>
      <c r="O2434" s="31"/>
      <c r="P2434" s="31"/>
      <c r="Q2434" s="31"/>
      <c r="Z2434" s="1"/>
      <c r="AA2434" s="2"/>
      <c r="AB2434" s="10"/>
    </row>
    <row r="2435" spans="5:28" ht="15" customHeight="1" x14ac:dyDescent="0.25">
      <c r="E2435" s="11"/>
      <c r="F2435" s="1"/>
      <c r="J2435" s="1"/>
      <c r="K2435" s="1"/>
      <c r="L2435" s="1"/>
      <c r="M2435" s="29"/>
      <c r="N2435" s="31"/>
      <c r="O2435" s="31"/>
      <c r="P2435" s="31"/>
      <c r="Q2435" s="31"/>
      <c r="Z2435" s="1"/>
      <c r="AA2435" s="2"/>
      <c r="AB2435" s="10"/>
    </row>
    <row r="2436" spans="5:28" ht="15" customHeight="1" x14ac:dyDescent="0.25">
      <c r="E2436" s="11"/>
      <c r="F2436" s="1"/>
      <c r="J2436" s="1"/>
      <c r="K2436" s="1"/>
      <c r="L2436" s="1"/>
      <c r="M2436" s="29"/>
      <c r="N2436" s="31"/>
      <c r="O2436" s="31"/>
      <c r="P2436" s="31"/>
      <c r="Q2436" s="31"/>
      <c r="Z2436" s="1"/>
      <c r="AA2436" s="2"/>
      <c r="AB2436" s="10"/>
    </row>
    <row r="2437" spans="5:28" ht="15" customHeight="1" x14ac:dyDescent="0.25">
      <c r="E2437" s="11"/>
      <c r="F2437" s="1"/>
      <c r="J2437" s="1"/>
      <c r="K2437" s="1"/>
      <c r="L2437" s="1"/>
      <c r="M2437" s="29"/>
      <c r="N2437" s="31"/>
      <c r="O2437" s="31"/>
      <c r="P2437" s="31"/>
      <c r="Q2437" s="31"/>
      <c r="Z2437" s="1"/>
      <c r="AA2437" s="2"/>
      <c r="AB2437" s="10"/>
    </row>
    <row r="2438" spans="5:28" ht="15" customHeight="1" x14ac:dyDescent="0.25">
      <c r="E2438" s="11"/>
      <c r="F2438" s="1"/>
      <c r="J2438" s="1"/>
      <c r="K2438" s="1"/>
      <c r="L2438" s="1"/>
      <c r="M2438" s="29"/>
      <c r="N2438" s="31"/>
      <c r="O2438" s="31"/>
      <c r="P2438" s="31"/>
      <c r="Q2438" s="31"/>
      <c r="AA2438" s="2"/>
      <c r="AB2438" s="10"/>
    </row>
    <row r="2439" spans="5:28" ht="15" customHeight="1" x14ac:dyDescent="0.25">
      <c r="E2439" s="11"/>
      <c r="F2439" s="1"/>
      <c r="J2439" s="1"/>
      <c r="K2439" s="1"/>
      <c r="L2439" s="1"/>
      <c r="M2439" s="29"/>
      <c r="N2439" s="31"/>
      <c r="O2439" s="31"/>
      <c r="P2439" s="31"/>
      <c r="Q2439" s="31"/>
      <c r="AA2439" s="2"/>
      <c r="AB2439" s="10"/>
    </row>
    <row r="2440" spans="5:28" ht="15" customHeight="1" x14ac:dyDescent="0.25">
      <c r="E2440" s="11"/>
      <c r="F2440" s="1"/>
      <c r="J2440" s="1"/>
      <c r="K2440" s="1"/>
      <c r="L2440" s="1"/>
      <c r="M2440" s="29"/>
      <c r="N2440" s="31"/>
      <c r="O2440" s="31"/>
      <c r="P2440" s="31"/>
      <c r="Q2440" s="31"/>
      <c r="AA2440" s="2"/>
      <c r="AB2440" s="10"/>
    </row>
    <row r="2441" spans="5:28" ht="15" customHeight="1" x14ac:dyDescent="0.25">
      <c r="E2441" s="11"/>
      <c r="F2441" s="1"/>
      <c r="J2441" s="1"/>
      <c r="K2441" s="1"/>
      <c r="L2441" s="1"/>
      <c r="M2441" s="29"/>
      <c r="N2441" s="31"/>
      <c r="O2441" s="31"/>
      <c r="P2441" s="31"/>
      <c r="Q2441" s="31"/>
      <c r="AA2441" s="2"/>
      <c r="AB2441" s="10"/>
    </row>
    <row r="2442" spans="5:28" ht="15" customHeight="1" x14ac:dyDescent="0.25">
      <c r="E2442" s="11"/>
      <c r="F2442" s="1"/>
      <c r="J2442" s="1"/>
      <c r="K2442" s="1"/>
      <c r="L2442" s="1"/>
      <c r="M2442" s="29"/>
      <c r="N2442" s="31"/>
      <c r="O2442" s="31"/>
      <c r="P2442" s="31"/>
      <c r="Q2442" s="31"/>
      <c r="AA2442" s="2"/>
      <c r="AB2442" s="10"/>
    </row>
    <row r="2443" spans="5:28" ht="15" customHeight="1" x14ac:dyDescent="0.25">
      <c r="E2443" s="11"/>
      <c r="F2443" s="1"/>
      <c r="J2443" s="1"/>
      <c r="K2443" s="1"/>
      <c r="L2443" s="1"/>
      <c r="M2443" s="29"/>
      <c r="N2443" s="31"/>
      <c r="O2443" s="31"/>
      <c r="P2443" s="31"/>
      <c r="Q2443" s="31"/>
      <c r="AA2443" s="2"/>
      <c r="AB2443" s="10"/>
    </row>
    <row r="2444" spans="5:28" ht="15" customHeight="1" x14ac:dyDescent="0.25">
      <c r="E2444" s="11"/>
      <c r="F2444" s="1"/>
      <c r="J2444" s="1"/>
      <c r="K2444" s="1"/>
      <c r="L2444" s="1"/>
      <c r="M2444" s="29"/>
      <c r="N2444" s="31"/>
      <c r="O2444" s="31"/>
      <c r="P2444" s="31"/>
      <c r="Q2444" s="31"/>
      <c r="Z2444" s="1"/>
      <c r="AA2444" s="2"/>
      <c r="AB2444" s="10"/>
    </row>
    <row r="2445" spans="5:28" ht="15" customHeight="1" x14ac:dyDescent="0.25">
      <c r="E2445" s="11"/>
      <c r="F2445" s="1"/>
      <c r="J2445" s="1"/>
      <c r="K2445" s="1"/>
      <c r="L2445" s="1"/>
      <c r="M2445" s="29"/>
      <c r="N2445" s="31"/>
      <c r="O2445" s="31"/>
      <c r="P2445" s="31"/>
      <c r="Q2445" s="31"/>
      <c r="Z2445" s="1"/>
      <c r="AA2445" s="2"/>
      <c r="AB2445" s="10"/>
    </row>
    <row r="2446" spans="5:28" ht="15" customHeight="1" x14ac:dyDescent="0.25">
      <c r="E2446" s="11"/>
      <c r="F2446" s="1"/>
      <c r="J2446" s="1"/>
      <c r="K2446" s="1"/>
      <c r="L2446" s="1"/>
      <c r="M2446" s="29"/>
      <c r="N2446" s="31"/>
      <c r="O2446" s="31"/>
      <c r="P2446" s="31"/>
      <c r="Q2446" s="31"/>
      <c r="Z2446" s="1"/>
      <c r="AA2446" s="2"/>
      <c r="AB2446" s="10"/>
    </row>
    <row r="2447" spans="5:28" ht="15" customHeight="1" x14ac:dyDescent="0.25">
      <c r="E2447" s="11"/>
      <c r="F2447" s="1"/>
      <c r="J2447" s="1"/>
      <c r="K2447" s="1"/>
      <c r="L2447" s="1"/>
      <c r="M2447" s="29"/>
      <c r="N2447" s="31"/>
      <c r="O2447" s="31"/>
      <c r="P2447" s="31"/>
      <c r="Q2447" s="31"/>
      <c r="Z2447" s="1"/>
      <c r="AA2447" s="2"/>
      <c r="AB2447" s="10"/>
    </row>
    <row r="2448" spans="5:28" ht="15" customHeight="1" x14ac:dyDescent="0.25">
      <c r="E2448" s="11"/>
      <c r="F2448" s="1"/>
      <c r="J2448" s="1"/>
      <c r="K2448" s="1"/>
      <c r="L2448" s="1"/>
      <c r="M2448" s="29"/>
      <c r="N2448" s="31"/>
      <c r="O2448" s="31"/>
      <c r="P2448" s="31"/>
      <c r="Q2448" s="31"/>
      <c r="Z2448" s="1"/>
      <c r="AA2448" s="2"/>
      <c r="AB2448" s="10"/>
    </row>
    <row r="2449" spans="5:28" ht="15" customHeight="1" x14ac:dyDescent="0.25">
      <c r="E2449" s="11"/>
      <c r="F2449" s="1"/>
      <c r="J2449" s="1"/>
      <c r="K2449" s="1"/>
      <c r="L2449" s="1"/>
      <c r="M2449" s="29"/>
      <c r="N2449" s="31"/>
      <c r="O2449" s="31"/>
      <c r="P2449" s="31"/>
      <c r="Q2449" s="31"/>
      <c r="Z2449" s="1"/>
      <c r="AA2449" s="2"/>
      <c r="AB2449" s="10"/>
    </row>
    <row r="2450" spans="5:28" ht="15" customHeight="1" x14ac:dyDescent="0.25">
      <c r="E2450" s="11"/>
      <c r="F2450" s="1"/>
      <c r="J2450" s="1"/>
      <c r="K2450" s="1"/>
      <c r="L2450" s="1"/>
      <c r="M2450" s="29"/>
      <c r="N2450" s="31"/>
      <c r="O2450" s="31"/>
      <c r="P2450" s="31"/>
      <c r="Q2450" s="31"/>
      <c r="AA2450" s="2"/>
      <c r="AB2450" s="10"/>
    </row>
    <row r="2451" spans="5:28" ht="15" customHeight="1" x14ac:dyDescent="0.25">
      <c r="E2451" s="11"/>
      <c r="F2451" s="1"/>
      <c r="J2451" s="1"/>
      <c r="K2451" s="1"/>
      <c r="L2451" s="1"/>
      <c r="M2451" s="29"/>
      <c r="N2451" s="31"/>
      <c r="O2451" s="31"/>
      <c r="P2451" s="31"/>
      <c r="Q2451" s="31"/>
      <c r="AA2451" s="2"/>
      <c r="AB2451" s="10"/>
    </row>
    <row r="2452" spans="5:28" ht="15" customHeight="1" x14ac:dyDescent="0.25">
      <c r="E2452" s="11"/>
      <c r="F2452" s="1"/>
      <c r="J2452" s="1"/>
      <c r="K2452" s="1"/>
      <c r="L2452" s="1"/>
      <c r="M2452" s="29"/>
      <c r="N2452" s="31"/>
      <c r="O2452" s="31"/>
      <c r="P2452" s="31"/>
      <c r="Q2452" s="31"/>
      <c r="Z2452" s="1"/>
      <c r="AA2452" s="2"/>
      <c r="AB2452" s="10"/>
    </row>
    <row r="2453" spans="5:28" ht="15" customHeight="1" x14ac:dyDescent="0.25">
      <c r="E2453" s="11"/>
      <c r="F2453" s="1"/>
      <c r="J2453" s="1"/>
      <c r="K2453" s="1"/>
      <c r="L2453" s="1"/>
      <c r="M2453" s="29"/>
      <c r="N2453" s="31"/>
      <c r="O2453" s="31"/>
      <c r="P2453" s="31"/>
      <c r="Q2453" s="31"/>
      <c r="Z2453" s="1"/>
      <c r="AA2453" s="2"/>
      <c r="AB2453" s="10"/>
    </row>
    <row r="2454" spans="5:28" ht="15" customHeight="1" x14ac:dyDescent="0.25">
      <c r="E2454" s="11"/>
      <c r="F2454" s="1"/>
      <c r="J2454" s="1"/>
      <c r="K2454" s="1"/>
      <c r="L2454" s="1"/>
      <c r="M2454" s="29"/>
      <c r="N2454" s="31"/>
      <c r="O2454" s="31"/>
      <c r="P2454" s="31"/>
      <c r="Q2454" s="31"/>
      <c r="Z2454" s="1"/>
      <c r="AA2454" s="2"/>
      <c r="AB2454" s="10"/>
    </row>
    <row r="2455" spans="5:28" ht="15" customHeight="1" x14ac:dyDescent="0.25">
      <c r="E2455" s="11"/>
      <c r="F2455" s="1"/>
      <c r="J2455" s="1"/>
      <c r="K2455" s="1"/>
      <c r="L2455" s="1"/>
      <c r="M2455" s="29"/>
      <c r="N2455" s="31"/>
      <c r="O2455" s="31"/>
      <c r="P2455" s="31"/>
      <c r="Q2455" s="31"/>
      <c r="Z2455" s="1"/>
      <c r="AA2455" s="2"/>
      <c r="AB2455" s="10"/>
    </row>
    <row r="2456" spans="5:28" ht="15" customHeight="1" x14ac:dyDescent="0.25">
      <c r="E2456" s="11"/>
      <c r="F2456" s="1"/>
      <c r="J2456" s="1"/>
      <c r="K2456" s="1"/>
      <c r="L2456" s="1"/>
      <c r="M2456" s="29"/>
      <c r="N2456" s="31"/>
      <c r="O2456" s="31"/>
      <c r="P2456" s="31"/>
      <c r="Q2456" s="31"/>
      <c r="Z2456" s="1"/>
      <c r="AA2456" s="2"/>
      <c r="AB2456" s="10"/>
    </row>
    <row r="2457" spans="5:28" ht="15" customHeight="1" x14ac:dyDescent="0.25">
      <c r="E2457" s="11"/>
      <c r="F2457" s="1"/>
      <c r="J2457" s="1"/>
      <c r="K2457" s="1"/>
      <c r="L2457" s="1"/>
      <c r="M2457" s="29"/>
      <c r="N2457" s="31"/>
      <c r="O2457" s="31"/>
      <c r="P2457" s="31"/>
      <c r="Q2457" s="31"/>
      <c r="Z2457" s="1"/>
      <c r="AA2457" s="2"/>
      <c r="AB2457" s="10"/>
    </row>
    <row r="2458" spans="5:28" ht="15" customHeight="1" x14ac:dyDescent="0.25">
      <c r="E2458" s="11"/>
      <c r="F2458" s="1"/>
      <c r="J2458" s="1"/>
      <c r="K2458" s="1"/>
      <c r="L2458" s="1"/>
      <c r="M2458" s="29"/>
      <c r="N2458" s="31"/>
      <c r="O2458" s="31"/>
      <c r="P2458" s="31"/>
      <c r="Q2458" s="31"/>
      <c r="Z2458" s="1"/>
      <c r="AA2458" s="2"/>
      <c r="AB2458" s="10"/>
    </row>
    <row r="2459" spans="5:28" ht="15" customHeight="1" x14ac:dyDescent="0.25">
      <c r="E2459" s="11"/>
      <c r="F2459" s="1"/>
      <c r="J2459" s="1"/>
      <c r="K2459" s="1"/>
      <c r="L2459" s="1"/>
      <c r="M2459" s="29"/>
      <c r="N2459" s="31"/>
      <c r="O2459" s="31"/>
      <c r="P2459" s="31"/>
      <c r="Q2459" s="31"/>
      <c r="Z2459" s="1"/>
      <c r="AA2459" s="2"/>
      <c r="AB2459" s="10"/>
    </row>
    <row r="2460" spans="5:28" ht="15" customHeight="1" x14ac:dyDescent="0.25">
      <c r="E2460" s="11"/>
      <c r="F2460" s="1"/>
      <c r="J2460" s="1"/>
      <c r="K2460" s="1"/>
      <c r="L2460" s="1"/>
      <c r="M2460" s="29"/>
      <c r="N2460" s="31"/>
      <c r="O2460" s="31"/>
      <c r="P2460" s="31"/>
      <c r="Q2460" s="31"/>
      <c r="Z2460" s="1"/>
      <c r="AA2460" s="2"/>
      <c r="AB2460" s="10"/>
    </row>
    <row r="2461" spans="5:28" ht="15" customHeight="1" x14ac:dyDescent="0.25">
      <c r="E2461" s="11"/>
      <c r="F2461" s="1"/>
      <c r="J2461" s="1"/>
      <c r="K2461" s="1"/>
      <c r="L2461" s="1"/>
      <c r="M2461" s="29"/>
      <c r="N2461" s="31"/>
      <c r="O2461" s="31"/>
      <c r="P2461" s="31"/>
      <c r="Q2461" s="31"/>
      <c r="Z2461" s="1"/>
      <c r="AA2461" s="2"/>
      <c r="AB2461" s="10"/>
    </row>
    <row r="2462" spans="5:28" ht="15" customHeight="1" x14ac:dyDescent="0.25">
      <c r="E2462" s="11"/>
      <c r="F2462" s="1"/>
      <c r="J2462" s="1"/>
      <c r="K2462" s="1"/>
      <c r="L2462" s="1"/>
      <c r="M2462" s="29"/>
      <c r="N2462" s="31"/>
      <c r="O2462" s="31"/>
      <c r="P2462" s="31"/>
      <c r="Q2462" s="31"/>
      <c r="Z2462" s="1"/>
      <c r="AA2462" s="2"/>
      <c r="AB2462" s="10"/>
    </row>
    <row r="2463" spans="5:28" ht="15" customHeight="1" x14ac:dyDescent="0.25">
      <c r="E2463" s="11"/>
      <c r="F2463" s="1"/>
      <c r="J2463" s="1"/>
      <c r="K2463" s="1"/>
      <c r="L2463" s="1"/>
      <c r="M2463" s="29"/>
      <c r="N2463" s="31"/>
      <c r="O2463" s="31"/>
      <c r="P2463" s="31"/>
      <c r="Q2463" s="31"/>
      <c r="Z2463" s="1"/>
      <c r="AA2463" s="2"/>
      <c r="AB2463" s="10"/>
    </row>
    <row r="2464" spans="5:28" ht="15" customHeight="1" x14ac:dyDescent="0.25">
      <c r="E2464" s="11"/>
      <c r="F2464" s="1"/>
      <c r="J2464" s="1"/>
      <c r="K2464" s="1"/>
      <c r="L2464" s="1"/>
      <c r="M2464" s="29"/>
      <c r="N2464" s="31"/>
      <c r="O2464" s="31"/>
      <c r="P2464" s="31"/>
      <c r="Q2464" s="31"/>
      <c r="Z2464" s="1"/>
      <c r="AA2464" s="2"/>
      <c r="AB2464" s="10"/>
    </row>
    <row r="2465" spans="5:28" ht="15" customHeight="1" x14ac:dyDescent="0.25">
      <c r="E2465" s="11"/>
      <c r="F2465" s="1"/>
      <c r="J2465" s="1"/>
      <c r="K2465" s="1"/>
      <c r="L2465" s="1"/>
      <c r="M2465" s="29"/>
      <c r="N2465" s="31"/>
      <c r="O2465" s="31"/>
      <c r="P2465" s="31"/>
      <c r="Q2465" s="31"/>
      <c r="Z2465" s="1"/>
      <c r="AA2465" s="2"/>
      <c r="AB2465" s="10"/>
    </row>
    <row r="2466" spans="5:28" ht="15" customHeight="1" x14ac:dyDescent="0.25">
      <c r="E2466" s="11"/>
      <c r="F2466" s="1"/>
      <c r="J2466" s="1"/>
      <c r="K2466" s="1"/>
      <c r="L2466" s="1"/>
      <c r="M2466" s="29"/>
      <c r="N2466" s="31"/>
      <c r="O2466" s="31"/>
      <c r="P2466" s="31"/>
      <c r="Q2466" s="31"/>
      <c r="Z2466" s="1"/>
      <c r="AA2466" s="2"/>
      <c r="AB2466" s="10"/>
    </row>
    <row r="2467" spans="5:28" ht="15" customHeight="1" x14ac:dyDescent="0.25">
      <c r="E2467" s="11"/>
      <c r="F2467" s="1"/>
      <c r="J2467" s="1"/>
      <c r="K2467" s="1"/>
      <c r="L2467" s="1"/>
      <c r="M2467" s="29"/>
      <c r="N2467" s="31"/>
      <c r="O2467" s="31"/>
      <c r="P2467" s="31"/>
      <c r="Q2467" s="31"/>
      <c r="AA2467" s="2"/>
      <c r="AB2467" s="10"/>
    </row>
    <row r="2468" spans="5:28" ht="15" customHeight="1" x14ac:dyDescent="0.25">
      <c r="E2468" s="11"/>
      <c r="F2468" s="1"/>
      <c r="J2468" s="1"/>
      <c r="K2468" s="1"/>
      <c r="L2468" s="1"/>
      <c r="M2468" s="29"/>
      <c r="N2468" s="31"/>
      <c r="O2468" s="31"/>
      <c r="P2468" s="31"/>
      <c r="Q2468" s="31"/>
      <c r="AA2468" s="2"/>
      <c r="AB2468" s="10"/>
    </row>
    <row r="2469" spans="5:28" ht="15" customHeight="1" x14ac:dyDescent="0.25">
      <c r="E2469" s="11"/>
      <c r="F2469" s="1"/>
      <c r="J2469" s="1"/>
      <c r="K2469" s="1"/>
      <c r="L2469" s="1"/>
      <c r="M2469" s="29"/>
      <c r="N2469" s="31"/>
      <c r="O2469" s="31"/>
      <c r="P2469" s="31"/>
      <c r="Q2469" s="31"/>
      <c r="AA2469" s="2"/>
      <c r="AB2469" s="10"/>
    </row>
    <row r="2470" spans="5:28" ht="15" customHeight="1" x14ac:dyDescent="0.25">
      <c r="E2470" s="11"/>
      <c r="F2470" s="1"/>
      <c r="J2470" s="1"/>
      <c r="K2470" s="1"/>
      <c r="L2470" s="1"/>
      <c r="M2470" s="29"/>
      <c r="N2470" s="31"/>
      <c r="O2470" s="31"/>
      <c r="P2470" s="31"/>
      <c r="Q2470" s="31"/>
      <c r="AA2470" s="2"/>
      <c r="AB2470" s="10"/>
    </row>
    <row r="2471" spans="5:28" ht="15" customHeight="1" x14ac:dyDescent="0.25">
      <c r="E2471" s="11"/>
      <c r="F2471" s="1"/>
      <c r="J2471" s="1"/>
      <c r="K2471" s="1"/>
      <c r="L2471" s="1"/>
      <c r="M2471" s="29"/>
      <c r="N2471" s="31"/>
      <c r="O2471" s="31"/>
      <c r="P2471" s="31"/>
      <c r="Q2471" s="31"/>
      <c r="AA2471" s="2"/>
      <c r="AB2471" s="10"/>
    </row>
    <row r="2472" spans="5:28" ht="15" customHeight="1" x14ac:dyDescent="0.25">
      <c r="E2472" s="11"/>
      <c r="F2472" s="1"/>
      <c r="J2472" s="1"/>
      <c r="K2472" s="1"/>
      <c r="L2472" s="1"/>
      <c r="M2472" s="29"/>
      <c r="N2472" s="31"/>
      <c r="O2472" s="31"/>
      <c r="P2472" s="31"/>
      <c r="Q2472" s="31"/>
      <c r="Z2472" s="1"/>
      <c r="AA2472" s="2"/>
      <c r="AB2472" s="10"/>
    </row>
    <row r="2473" spans="5:28" ht="15" customHeight="1" x14ac:dyDescent="0.25">
      <c r="E2473" s="11"/>
      <c r="F2473" s="1"/>
      <c r="J2473" s="1"/>
      <c r="K2473" s="1"/>
      <c r="L2473" s="1"/>
      <c r="M2473" s="29"/>
      <c r="N2473" s="31"/>
      <c r="O2473" s="31"/>
      <c r="P2473" s="31"/>
      <c r="Q2473" s="31"/>
      <c r="Z2473" s="1"/>
      <c r="AA2473" s="2"/>
      <c r="AB2473" s="10"/>
    </row>
    <row r="2474" spans="5:28" ht="15" customHeight="1" x14ac:dyDescent="0.25">
      <c r="E2474" s="11"/>
      <c r="F2474" s="1"/>
      <c r="J2474" s="1"/>
      <c r="K2474" s="1"/>
      <c r="L2474" s="1"/>
      <c r="M2474" s="29"/>
      <c r="N2474" s="31"/>
      <c r="O2474" s="31"/>
      <c r="P2474" s="31"/>
      <c r="Q2474" s="31"/>
      <c r="Z2474" s="1"/>
      <c r="AA2474" s="2"/>
      <c r="AB2474" s="10"/>
    </row>
    <row r="2475" spans="5:28" ht="15" customHeight="1" x14ac:dyDescent="0.25">
      <c r="E2475" s="11"/>
      <c r="F2475" s="1"/>
      <c r="J2475" s="1"/>
      <c r="K2475" s="1"/>
      <c r="L2475" s="1"/>
      <c r="M2475" s="29"/>
      <c r="N2475" s="31"/>
      <c r="O2475" s="31"/>
      <c r="P2475" s="31"/>
      <c r="Q2475" s="31"/>
      <c r="Z2475" s="1"/>
      <c r="AA2475" s="2"/>
      <c r="AB2475" s="10"/>
    </row>
    <row r="2476" spans="5:28" ht="15" customHeight="1" x14ac:dyDescent="0.25">
      <c r="E2476" s="11"/>
      <c r="F2476" s="1"/>
      <c r="J2476" s="1"/>
      <c r="K2476" s="1"/>
      <c r="L2476" s="1"/>
      <c r="M2476" s="29"/>
      <c r="N2476" s="31"/>
      <c r="O2476" s="31"/>
      <c r="P2476" s="31"/>
      <c r="Q2476" s="31"/>
      <c r="Z2476" s="1"/>
      <c r="AA2476" s="2"/>
      <c r="AB2476" s="10"/>
    </row>
    <row r="2477" spans="5:28" ht="15" customHeight="1" x14ac:dyDescent="0.25">
      <c r="E2477" s="11"/>
      <c r="F2477" s="1"/>
      <c r="J2477" s="1"/>
      <c r="K2477" s="1"/>
      <c r="L2477" s="1"/>
      <c r="M2477" s="29"/>
      <c r="N2477" s="31"/>
      <c r="O2477" s="31"/>
      <c r="P2477" s="31"/>
      <c r="Q2477" s="31"/>
      <c r="AA2477" s="2"/>
      <c r="AB2477" s="10"/>
    </row>
    <row r="2478" spans="5:28" ht="15" customHeight="1" x14ac:dyDescent="0.25">
      <c r="E2478" s="11"/>
      <c r="F2478" s="1"/>
      <c r="J2478" s="1"/>
      <c r="K2478" s="1"/>
      <c r="L2478" s="1"/>
      <c r="M2478" s="29"/>
      <c r="N2478" s="31"/>
      <c r="O2478" s="31"/>
      <c r="P2478" s="31"/>
      <c r="Q2478" s="31"/>
      <c r="AA2478" s="2"/>
      <c r="AB2478" s="10"/>
    </row>
    <row r="2479" spans="5:28" ht="15" customHeight="1" x14ac:dyDescent="0.25">
      <c r="E2479" s="11"/>
      <c r="F2479" s="1"/>
      <c r="J2479" s="1"/>
      <c r="K2479" s="1"/>
      <c r="L2479" s="1"/>
      <c r="M2479" s="29"/>
      <c r="N2479" s="31"/>
      <c r="O2479" s="31"/>
      <c r="P2479" s="31"/>
      <c r="Q2479" s="31"/>
      <c r="Z2479" s="1"/>
      <c r="AA2479" s="2"/>
      <c r="AB2479" s="10"/>
    </row>
    <row r="2480" spans="5:28" ht="15" customHeight="1" x14ac:dyDescent="0.25">
      <c r="E2480" s="11"/>
      <c r="F2480" s="1"/>
      <c r="J2480" s="1"/>
      <c r="K2480" s="1"/>
      <c r="L2480" s="1"/>
      <c r="M2480" s="29"/>
      <c r="N2480" s="31"/>
      <c r="O2480" s="31"/>
      <c r="P2480" s="31"/>
      <c r="Q2480" s="31"/>
      <c r="Z2480" s="1"/>
      <c r="AA2480" s="2"/>
      <c r="AB2480" s="10"/>
    </row>
    <row r="2481" spans="5:28" ht="15" customHeight="1" x14ac:dyDescent="0.25">
      <c r="E2481" s="11"/>
      <c r="F2481" s="1"/>
      <c r="J2481" s="1"/>
      <c r="K2481" s="1"/>
      <c r="L2481" s="1"/>
      <c r="M2481" s="29"/>
      <c r="N2481" s="31"/>
      <c r="O2481" s="31"/>
      <c r="P2481" s="31"/>
      <c r="Q2481" s="31"/>
      <c r="Z2481" s="1"/>
      <c r="AA2481" s="2"/>
      <c r="AB2481" s="10"/>
    </row>
    <row r="2482" spans="5:28" ht="15" customHeight="1" x14ac:dyDescent="0.25">
      <c r="E2482" s="11"/>
      <c r="F2482" s="1"/>
      <c r="J2482" s="1"/>
      <c r="K2482" s="1"/>
      <c r="L2482" s="1"/>
      <c r="M2482" s="29"/>
      <c r="N2482" s="31"/>
      <c r="O2482" s="31"/>
      <c r="P2482" s="31"/>
      <c r="Q2482" s="31"/>
      <c r="Z2482" s="1"/>
      <c r="AA2482" s="2"/>
      <c r="AB2482" s="10"/>
    </row>
    <row r="2483" spans="5:28" ht="15" customHeight="1" x14ac:dyDescent="0.25">
      <c r="E2483" s="11"/>
      <c r="F2483" s="1"/>
      <c r="J2483" s="1"/>
      <c r="K2483" s="1"/>
      <c r="L2483" s="1"/>
      <c r="M2483" s="29"/>
      <c r="N2483" s="31"/>
      <c r="O2483" s="31"/>
      <c r="P2483" s="31"/>
      <c r="Q2483" s="31"/>
      <c r="Z2483" s="1"/>
      <c r="AA2483" s="2"/>
      <c r="AB2483" s="10"/>
    </row>
    <row r="2484" spans="5:28" ht="15" customHeight="1" x14ac:dyDescent="0.25">
      <c r="E2484" s="11"/>
      <c r="F2484" s="1"/>
      <c r="J2484" s="1"/>
      <c r="K2484" s="1"/>
      <c r="L2484" s="1"/>
      <c r="M2484" s="29"/>
      <c r="N2484" s="31"/>
      <c r="O2484" s="31"/>
      <c r="P2484" s="31"/>
      <c r="Q2484" s="31"/>
      <c r="AA2484" s="2"/>
      <c r="AB2484" s="10"/>
    </row>
    <row r="2485" spans="5:28" ht="15" customHeight="1" x14ac:dyDescent="0.25">
      <c r="E2485" s="11"/>
      <c r="F2485" s="1"/>
      <c r="J2485" s="1"/>
      <c r="K2485" s="1"/>
      <c r="L2485" s="1"/>
      <c r="M2485" s="29"/>
      <c r="N2485" s="31"/>
      <c r="O2485" s="31"/>
      <c r="P2485" s="31"/>
      <c r="Q2485" s="31"/>
      <c r="AA2485" s="2"/>
      <c r="AB2485" s="10"/>
    </row>
    <row r="2486" spans="5:28" ht="15" customHeight="1" x14ac:dyDescent="0.25">
      <c r="E2486" s="11"/>
      <c r="F2486" s="1"/>
      <c r="J2486" s="1"/>
      <c r="K2486" s="1"/>
      <c r="L2486" s="1"/>
      <c r="M2486" s="29"/>
      <c r="N2486" s="31"/>
      <c r="O2486" s="31"/>
      <c r="P2486" s="31"/>
      <c r="Q2486" s="31"/>
      <c r="AA2486" s="2"/>
      <c r="AB2486" s="10"/>
    </row>
    <row r="2487" spans="5:28" ht="15" customHeight="1" x14ac:dyDescent="0.25">
      <c r="E2487" s="11"/>
      <c r="F2487" s="1"/>
      <c r="J2487" s="1"/>
      <c r="K2487" s="1"/>
      <c r="L2487" s="1"/>
      <c r="M2487" s="29"/>
      <c r="N2487" s="31"/>
      <c r="O2487" s="31"/>
      <c r="P2487" s="31"/>
      <c r="Q2487" s="31"/>
      <c r="AA2487" s="2"/>
      <c r="AB2487" s="10"/>
    </row>
    <row r="2488" spans="5:28" ht="15" customHeight="1" x14ac:dyDescent="0.25">
      <c r="E2488" s="11"/>
      <c r="F2488" s="1"/>
      <c r="J2488" s="1"/>
      <c r="K2488" s="1"/>
      <c r="L2488" s="1"/>
      <c r="M2488" s="29"/>
      <c r="N2488" s="31"/>
      <c r="O2488" s="31"/>
      <c r="P2488" s="31"/>
      <c r="Q2488" s="31"/>
      <c r="AA2488" s="2"/>
      <c r="AB2488" s="10"/>
    </row>
    <row r="2489" spans="5:28" ht="15" customHeight="1" x14ac:dyDescent="0.25">
      <c r="E2489" s="11"/>
      <c r="F2489" s="1"/>
      <c r="J2489" s="1"/>
      <c r="K2489" s="1"/>
      <c r="L2489" s="1"/>
      <c r="M2489" s="29"/>
      <c r="N2489" s="31"/>
      <c r="O2489" s="31"/>
      <c r="P2489" s="31"/>
      <c r="Q2489" s="31"/>
      <c r="AA2489" s="2"/>
      <c r="AB2489" s="10"/>
    </row>
    <row r="2490" spans="5:28" ht="15" customHeight="1" x14ac:dyDescent="0.25">
      <c r="E2490" s="11"/>
      <c r="F2490" s="1"/>
      <c r="J2490" s="1"/>
      <c r="K2490" s="1"/>
      <c r="L2490" s="1"/>
      <c r="M2490" s="29"/>
      <c r="N2490" s="31"/>
      <c r="O2490" s="31"/>
      <c r="P2490" s="31"/>
      <c r="Q2490" s="31"/>
      <c r="Z2490" s="1"/>
      <c r="AA2490" s="2"/>
      <c r="AB2490" s="10"/>
    </row>
    <row r="2491" spans="5:28" ht="15" customHeight="1" x14ac:dyDescent="0.25">
      <c r="E2491" s="11"/>
      <c r="F2491" s="1"/>
      <c r="J2491" s="1"/>
      <c r="K2491" s="1"/>
      <c r="L2491" s="1"/>
      <c r="M2491" s="29"/>
      <c r="N2491" s="31"/>
      <c r="O2491" s="31"/>
      <c r="P2491" s="31"/>
      <c r="Q2491" s="31"/>
      <c r="Z2491" s="1"/>
      <c r="AA2491" s="2"/>
      <c r="AB2491" s="10"/>
    </row>
    <row r="2492" spans="5:28" ht="15" customHeight="1" x14ac:dyDescent="0.25">
      <c r="E2492" s="11"/>
      <c r="F2492" s="1"/>
      <c r="J2492" s="1"/>
      <c r="K2492" s="1"/>
      <c r="L2492" s="1"/>
      <c r="M2492" s="29"/>
      <c r="N2492" s="31"/>
      <c r="O2492" s="31"/>
      <c r="P2492" s="31"/>
      <c r="Q2492" s="31"/>
      <c r="Z2492" s="1"/>
      <c r="AA2492" s="2"/>
      <c r="AB2492" s="10"/>
    </row>
    <row r="2493" spans="5:28" ht="15" customHeight="1" x14ac:dyDescent="0.25">
      <c r="E2493" s="11"/>
      <c r="F2493" s="1"/>
      <c r="J2493" s="1"/>
      <c r="K2493" s="1"/>
      <c r="L2493" s="1"/>
      <c r="M2493" s="29"/>
      <c r="N2493" s="31"/>
      <c r="O2493" s="31"/>
      <c r="P2493" s="31"/>
      <c r="Q2493" s="31"/>
      <c r="Z2493" s="1"/>
      <c r="AA2493" s="2"/>
      <c r="AB2493" s="10"/>
    </row>
    <row r="2494" spans="5:28" ht="15" customHeight="1" x14ac:dyDescent="0.25">
      <c r="E2494" s="11"/>
      <c r="F2494" s="1"/>
      <c r="J2494" s="1"/>
      <c r="K2494" s="1"/>
      <c r="L2494" s="1"/>
      <c r="M2494" s="29"/>
      <c r="N2494" s="31"/>
      <c r="O2494" s="31"/>
      <c r="P2494" s="31"/>
      <c r="Q2494" s="31"/>
      <c r="Z2494" s="1"/>
      <c r="AA2494" s="2"/>
      <c r="AB2494" s="10"/>
    </row>
    <row r="2495" spans="5:28" ht="15" customHeight="1" x14ac:dyDescent="0.25">
      <c r="E2495" s="11"/>
      <c r="F2495" s="1"/>
      <c r="J2495" s="1"/>
      <c r="K2495" s="1"/>
      <c r="L2495" s="1"/>
      <c r="M2495" s="29"/>
      <c r="N2495" s="31"/>
      <c r="O2495" s="31"/>
      <c r="P2495" s="31"/>
      <c r="Q2495" s="31"/>
      <c r="Z2495" s="1"/>
      <c r="AA2495" s="2"/>
      <c r="AB2495" s="10"/>
    </row>
    <row r="2496" spans="5:28" ht="15" customHeight="1" x14ac:dyDescent="0.25">
      <c r="E2496" s="11"/>
      <c r="F2496" s="1"/>
      <c r="J2496" s="1"/>
      <c r="K2496" s="1"/>
      <c r="L2496" s="1"/>
      <c r="M2496" s="29"/>
      <c r="N2496" s="31"/>
      <c r="O2496" s="31"/>
      <c r="P2496" s="31"/>
      <c r="Q2496" s="31"/>
      <c r="Z2496" s="1"/>
      <c r="AA2496" s="2"/>
      <c r="AB2496" s="10"/>
    </row>
    <row r="2497" spans="5:28" ht="15" customHeight="1" x14ac:dyDescent="0.25">
      <c r="E2497" s="11"/>
      <c r="F2497" s="1"/>
      <c r="J2497" s="1"/>
      <c r="K2497" s="1"/>
      <c r="L2497" s="1"/>
      <c r="M2497" s="29"/>
      <c r="N2497" s="31"/>
      <c r="O2497" s="31"/>
      <c r="P2497" s="31"/>
      <c r="Q2497" s="31"/>
      <c r="AA2497" s="2"/>
      <c r="AB2497" s="10"/>
    </row>
    <row r="2498" spans="5:28" ht="15" customHeight="1" x14ac:dyDescent="0.25">
      <c r="E2498" s="11"/>
      <c r="F2498" s="1"/>
      <c r="J2498" s="1"/>
      <c r="K2498" s="1"/>
      <c r="L2498" s="1"/>
      <c r="M2498" s="29"/>
      <c r="N2498" s="31"/>
      <c r="O2498" s="31"/>
      <c r="P2498" s="31"/>
      <c r="Q2498" s="31"/>
      <c r="AA2498" s="2"/>
      <c r="AB2498" s="10"/>
    </row>
    <row r="2499" spans="5:28" ht="15" customHeight="1" x14ac:dyDescent="0.25">
      <c r="E2499" s="11"/>
      <c r="F2499" s="1"/>
      <c r="J2499" s="1"/>
      <c r="K2499" s="1"/>
      <c r="L2499" s="1"/>
      <c r="M2499" s="29"/>
      <c r="N2499" s="31"/>
      <c r="O2499" s="31"/>
      <c r="P2499" s="31"/>
      <c r="Q2499" s="31"/>
      <c r="AA2499" s="2"/>
      <c r="AB2499" s="10"/>
    </row>
    <row r="2500" spans="5:28" ht="15" customHeight="1" x14ac:dyDescent="0.25">
      <c r="E2500" s="11"/>
      <c r="F2500" s="1"/>
      <c r="J2500" s="1"/>
      <c r="K2500" s="1"/>
      <c r="L2500" s="1"/>
      <c r="M2500" s="29"/>
      <c r="N2500" s="31"/>
      <c r="O2500" s="31"/>
      <c r="P2500" s="31"/>
      <c r="Q2500" s="31"/>
      <c r="Z2500" s="1"/>
      <c r="AA2500" s="2"/>
      <c r="AB2500" s="10"/>
    </row>
    <row r="2501" spans="5:28" ht="15" customHeight="1" x14ac:dyDescent="0.25">
      <c r="E2501" s="11"/>
      <c r="F2501" s="1"/>
      <c r="J2501" s="1"/>
      <c r="K2501" s="1"/>
      <c r="L2501" s="1"/>
      <c r="M2501" s="29"/>
      <c r="N2501" s="31"/>
      <c r="O2501" s="31"/>
      <c r="P2501" s="31"/>
      <c r="Q2501" s="31"/>
      <c r="Z2501" s="1"/>
      <c r="AA2501" s="2"/>
      <c r="AB2501" s="10"/>
    </row>
    <row r="2502" spans="5:28" ht="15" customHeight="1" x14ac:dyDescent="0.25">
      <c r="E2502" s="11"/>
      <c r="F2502" s="1"/>
      <c r="J2502" s="1"/>
      <c r="K2502" s="1"/>
      <c r="L2502" s="1"/>
      <c r="M2502" s="29"/>
      <c r="N2502" s="31"/>
      <c r="O2502" s="31"/>
      <c r="P2502" s="31"/>
      <c r="Q2502" s="31"/>
      <c r="Z2502" s="1"/>
      <c r="AA2502" s="2"/>
      <c r="AB2502" s="10"/>
    </row>
    <row r="2503" spans="5:28" ht="15" customHeight="1" x14ac:dyDescent="0.25">
      <c r="E2503" s="11"/>
      <c r="F2503" s="1"/>
      <c r="J2503" s="1"/>
      <c r="K2503" s="1"/>
      <c r="L2503" s="1"/>
      <c r="M2503" s="29"/>
      <c r="N2503" s="31"/>
      <c r="O2503" s="31"/>
      <c r="P2503" s="31"/>
      <c r="Q2503" s="31"/>
      <c r="AA2503" s="2"/>
      <c r="AB2503" s="10"/>
    </row>
    <row r="2504" spans="5:28" ht="15" customHeight="1" x14ac:dyDescent="0.25">
      <c r="E2504" s="11"/>
      <c r="F2504" s="1"/>
      <c r="J2504" s="1"/>
      <c r="K2504" s="1"/>
      <c r="L2504" s="1"/>
      <c r="M2504" s="29"/>
      <c r="N2504" s="31"/>
      <c r="O2504" s="31"/>
      <c r="P2504" s="31"/>
      <c r="Q2504" s="31"/>
      <c r="AA2504" s="2"/>
      <c r="AB2504" s="10"/>
    </row>
    <row r="2505" spans="5:28" ht="15" customHeight="1" x14ac:dyDescent="0.25">
      <c r="E2505" s="11"/>
      <c r="F2505" s="1"/>
      <c r="J2505" s="1"/>
      <c r="K2505" s="1"/>
      <c r="L2505" s="1"/>
      <c r="M2505" s="29"/>
      <c r="N2505" s="31"/>
      <c r="O2505" s="31"/>
      <c r="P2505" s="31"/>
      <c r="Q2505" s="31"/>
      <c r="AA2505" s="2"/>
      <c r="AB2505" s="10"/>
    </row>
    <row r="2506" spans="5:28" ht="15" customHeight="1" x14ac:dyDescent="0.25">
      <c r="E2506" s="11"/>
      <c r="F2506" s="1"/>
      <c r="J2506" s="1"/>
      <c r="K2506" s="1"/>
      <c r="L2506" s="1"/>
      <c r="M2506" s="29"/>
      <c r="N2506" s="31"/>
      <c r="O2506" s="31"/>
      <c r="P2506" s="31"/>
      <c r="Q2506" s="31"/>
      <c r="Z2506" s="1"/>
      <c r="AA2506" s="2"/>
      <c r="AB2506" s="10"/>
    </row>
    <row r="2507" spans="5:28" ht="15" customHeight="1" x14ac:dyDescent="0.25">
      <c r="E2507" s="11"/>
      <c r="F2507" s="1"/>
      <c r="J2507" s="1"/>
      <c r="K2507" s="1"/>
      <c r="L2507" s="1"/>
      <c r="M2507" s="29"/>
      <c r="N2507" s="31"/>
      <c r="O2507" s="31"/>
      <c r="P2507" s="31"/>
      <c r="Q2507" s="31"/>
      <c r="Z2507" s="1"/>
      <c r="AA2507" s="2"/>
      <c r="AB2507" s="10"/>
    </row>
    <row r="2508" spans="5:28" ht="15" customHeight="1" x14ac:dyDescent="0.25">
      <c r="E2508" s="11"/>
      <c r="F2508" s="1"/>
      <c r="J2508" s="1"/>
      <c r="K2508" s="1"/>
      <c r="L2508" s="1"/>
      <c r="M2508" s="29"/>
      <c r="N2508" s="31"/>
      <c r="O2508" s="31"/>
      <c r="P2508" s="31"/>
      <c r="Q2508" s="31"/>
      <c r="Z2508" s="1"/>
      <c r="AA2508" s="2"/>
      <c r="AB2508" s="10"/>
    </row>
    <row r="2509" spans="5:28" ht="15" customHeight="1" x14ac:dyDescent="0.25">
      <c r="E2509" s="11"/>
      <c r="F2509" s="1"/>
      <c r="J2509" s="1"/>
      <c r="K2509" s="1"/>
      <c r="L2509" s="1"/>
      <c r="M2509" s="29"/>
      <c r="N2509" s="31"/>
      <c r="O2509" s="31"/>
      <c r="P2509" s="31"/>
      <c r="Q2509" s="31"/>
      <c r="Z2509" s="1"/>
      <c r="AA2509" s="2"/>
      <c r="AB2509" s="10"/>
    </row>
    <row r="2510" spans="5:28" ht="15" customHeight="1" x14ac:dyDescent="0.25">
      <c r="E2510" s="11"/>
      <c r="F2510" s="1"/>
      <c r="J2510" s="1"/>
      <c r="K2510" s="1"/>
      <c r="L2510" s="1"/>
      <c r="M2510" s="29"/>
      <c r="N2510" s="31"/>
      <c r="O2510" s="31"/>
      <c r="P2510" s="31"/>
      <c r="Q2510" s="31"/>
      <c r="Z2510" s="1"/>
      <c r="AA2510" s="2"/>
      <c r="AB2510" s="10"/>
    </row>
    <row r="2511" spans="5:28" ht="15" customHeight="1" x14ac:dyDescent="0.25">
      <c r="E2511" s="11"/>
      <c r="F2511" s="1"/>
      <c r="J2511" s="1"/>
      <c r="K2511" s="1"/>
      <c r="L2511" s="1"/>
      <c r="M2511" s="29"/>
      <c r="N2511" s="31"/>
      <c r="O2511" s="31"/>
      <c r="P2511" s="31"/>
      <c r="Q2511" s="31"/>
      <c r="Z2511" s="1"/>
      <c r="AA2511" s="2"/>
      <c r="AB2511" s="10"/>
    </row>
    <row r="2512" spans="5:28" ht="15" customHeight="1" x14ac:dyDescent="0.25">
      <c r="E2512" s="11"/>
      <c r="F2512" s="1"/>
      <c r="J2512" s="1"/>
      <c r="K2512" s="1"/>
      <c r="L2512" s="1"/>
      <c r="M2512" s="29"/>
      <c r="N2512" s="31"/>
      <c r="O2512" s="31"/>
      <c r="P2512" s="31"/>
      <c r="Q2512" s="31"/>
      <c r="Z2512" s="1"/>
      <c r="AA2512" s="2"/>
      <c r="AB2512" s="10"/>
    </row>
    <row r="2513" spans="5:28" ht="15" customHeight="1" x14ac:dyDescent="0.25">
      <c r="E2513" s="11"/>
      <c r="F2513" s="1"/>
      <c r="J2513" s="1"/>
      <c r="K2513" s="1"/>
      <c r="L2513" s="1"/>
      <c r="M2513" s="29"/>
      <c r="N2513" s="31"/>
      <c r="O2513" s="31"/>
      <c r="P2513" s="31"/>
      <c r="Q2513" s="31"/>
      <c r="Z2513" s="1"/>
      <c r="AA2513" s="2"/>
      <c r="AB2513" s="10"/>
    </row>
    <row r="2514" spans="5:28" ht="15" customHeight="1" x14ac:dyDescent="0.25">
      <c r="E2514" s="11"/>
      <c r="F2514" s="1"/>
      <c r="J2514" s="1"/>
      <c r="K2514" s="1"/>
      <c r="L2514" s="1"/>
      <c r="M2514" s="29"/>
      <c r="N2514" s="31"/>
      <c r="O2514" s="31"/>
      <c r="P2514" s="31"/>
      <c r="Q2514" s="31"/>
      <c r="Z2514" s="1"/>
      <c r="AA2514" s="2"/>
      <c r="AB2514" s="10"/>
    </row>
    <row r="2515" spans="5:28" ht="15" customHeight="1" x14ac:dyDescent="0.25">
      <c r="E2515" s="11"/>
      <c r="F2515" s="1"/>
      <c r="J2515" s="1"/>
      <c r="K2515" s="1"/>
      <c r="L2515" s="1"/>
      <c r="M2515" s="29"/>
      <c r="N2515" s="31"/>
      <c r="O2515" s="31"/>
      <c r="P2515" s="31"/>
      <c r="Q2515" s="31"/>
      <c r="Z2515" s="1"/>
      <c r="AA2515" s="2"/>
      <c r="AB2515" s="10"/>
    </row>
    <row r="2516" spans="5:28" ht="15" customHeight="1" x14ac:dyDescent="0.25">
      <c r="E2516" s="11"/>
      <c r="F2516" s="1"/>
      <c r="J2516" s="1"/>
      <c r="K2516" s="1"/>
      <c r="L2516" s="1"/>
      <c r="M2516" s="29"/>
      <c r="N2516" s="31"/>
      <c r="O2516" s="31"/>
      <c r="P2516" s="31"/>
      <c r="Q2516" s="31"/>
      <c r="Z2516" s="1"/>
      <c r="AA2516" s="2"/>
      <c r="AB2516" s="10"/>
    </row>
    <row r="2517" spans="5:28" ht="15" customHeight="1" x14ac:dyDescent="0.25">
      <c r="E2517" s="11"/>
      <c r="F2517" s="1"/>
      <c r="J2517" s="1"/>
      <c r="K2517" s="1"/>
      <c r="L2517" s="1"/>
      <c r="M2517" s="29"/>
      <c r="N2517" s="31"/>
      <c r="O2517" s="31"/>
      <c r="P2517" s="31"/>
      <c r="Q2517" s="31"/>
      <c r="Z2517" s="1"/>
      <c r="AA2517" s="2"/>
      <c r="AB2517" s="10"/>
    </row>
    <row r="2518" spans="5:28" ht="15" customHeight="1" x14ac:dyDescent="0.25">
      <c r="E2518" s="11"/>
      <c r="F2518" s="1"/>
      <c r="J2518" s="1"/>
      <c r="K2518" s="1"/>
      <c r="L2518" s="1"/>
      <c r="M2518" s="29"/>
      <c r="N2518" s="31"/>
      <c r="O2518" s="31"/>
      <c r="P2518" s="31"/>
      <c r="Q2518" s="31"/>
      <c r="Z2518" s="1"/>
      <c r="AA2518" s="2"/>
      <c r="AB2518" s="10"/>
    </row>
    <row r="2519" spans="5:28" ht="15" customHeight="1" x14ac:dyDescent="0.25">
      <c r="E2519" s="11"/>
      <c r="F2519" s="1"/>
      <c r="J2519" s="1"/>
      <c r="K2519" s="1"/>
      <c r="L2519" s="1"/>
      <c r="M2519" s="29"/>
      <c r="N2519" s="31"/>
      <c r="O2519" s="31"/>
      <c r="P2519" s="31"/>
      <c r="Q2519" s="31"/>
      <c r="Z2519" s="1"/>
      <c r="AA2519" s="2"/>
      <c r="AB2519" s="10"/>
    </row>
    <row r="2520" spans="5:28" ht="15" customHeight="1" x14ac:dyDescent="0.25">
      <c r="E2520" s="11"/>
      <c r="F2520" s="1"/>
      <c r="J2520" s="1"/>
      <c r="K2520" s="1"/>
      <c r="L2520" s="1"/>
      <c r="M2520" s="29"/>
      <c r="N2520" s="31"/>
      <c r="O2520" s="31"/>
      <c r="P2520" s="31"/>
      <c r="Q2520" s="31"/>
      <c r="Z2520" s="1"/>
      <c r="AA2520" s="2"/>
      <c r="AB2520" s="10"/>
    </row>
    <row r="2521" spans="5:28" ht="15" customHeight="1" x14ac:dyDescent="0.25">
      <c r="E2521" s="11"/>
      <c r="F2521" s="1"/>
      <c r="J2521" s="1"/>
      <c r="K2521" s="1"/>
      <c r="L2521" s="1"/>
      <c r="M2521" s="29"/>
      <c r="N2521" s="31"/>
      <c r="O2521" s="31"/>
      <c r="P2521" s="31"/>
      <c r="Q2521" s="31"/>
      <c r="Z2521" s="1"/>
      <c r="AA2521" s="2"/>
      <c r="AB2521" s="10"/>
    </row>
    <row r="2522" spans="5:28" ht="15" customHeight="1" x14ac:dyDescent="0.25">
      <c r="E2522" s="11"/>
      <c r="F2522" s="1"/>
      <c r="J2522" s="1"/>
      <c r="K2522" s="1"/>
      <c r="L2522" s="1"/>
      <c r="M2522" s="29"/>
      <c r="N2522" s="31"/>
      <c r="O2522" s="31"/>
      <c r="P2522" s="31"/>
      <c r="Q2522" s="31"/>
      <c r="AA2522" s="2"/>
      <c r="AB2522" s="10"/>
    </row>
    <row r="2523" spans="5:28" ht="15" customHeight="1" x14ac:dyDescent="0.25">
      <c r="E2523" s="11"/>
      <c r="F2523" s="1"/>
      <c r="J2523" s="1"/>
      <c r="K2523" s="1"/>
      <c r="L2523" s="1"/>
      <c r="M2523" s="29"/>
      <c r="N2523" s="31"/>
      <c r="O2523" s="31"/>
      <c r="P2523" s="31"/>
      <c r="Q2523" s="31"/>
      <c r="AA2523" s="2"/>
      <c r="AB2523" s="10"/>
    </row>
    <row r="2524" spans="5:28" ht="15" customHeight="1" x14ac:dyDescent="0.25">
      <c r="E2524" s="11"/>
      <c r="F2524" s="1"/>
      <c r="J2524" s="1"/>
      <c r="K2524" s="1"/>
      <c r="L2524" s="1"/>
      <c r="M2524" s="29"/>
      <c r="N2524" s="31"/>
      <c r="O2524" s="31"/>
      <c r="P2524" s="31"/>
      <c r="Q2524" s="31"/>
      <c r="AA2524" s="2"/>
      <c r="AB2524" s="10"/>
    </row>
    <row r="2525" spans="5:28" ht="15" customHeight="1" x14ac:dyDescent="0.25">
      <c r="E2525" s="11"/>
      <c r="F2525" s="1"/>
      <c r="J2525" s="1"/>
      <c r="K2525" s="1"/>
      <c r="L2525" s="1"/>
      <c r="M2525" s="29"/>
      <c r="N2525" s="31"/>
      <c r="O2525" s="31"/>
      <c r="P2525" s="31"/>
      <c r="Q2525" s="31"/>
      <c r="AA2525" s="2"/>
      <c r="AB2525" s="10"/>
    </row>
    <row r="2526" spans="5:28" ht="15" customHeight="1" x14ac:dyDescent="0.25">
      <c r="E2526" s="11"/>
      <c r="F2526" s="1"/>
      <c r="J2526" s="1"/>
      <c r="K2526" s="1"/>
      <c r="L2526" s="1"/>
      <c r="M2526" s="29"/>
      <c r="N2526" s="31"/>
      <c r="O2526" s="31"/>
      <c r="P2526" s="31"/>
      <c r="Q2526" s="31"/>
      <c r="AA2526" s="2"/>
      <c r="AB2526" s="10"/>
    </row>
    <row r="2527" spans="5:28" ht="15" customHeight="1" x14ac:dyDescent="0.25">
      <c r="E2527" s="11"/>
      <c r="F2527" s="1"/>
      <c r="J2527" s="1"/>
      <c r="K2527" s="1"/>
      <c r="L2527" s="1"/>
      <c r="M2527" s="29"/>
      <c r="N2527" s="31"/>
      <c r="O2527" s="31"/>
      <c r="P2527" s="31"/>
      <c r="Q2527" s="31"/>
      <c r="AA2527" s="2"/>
      <c r="AB2527" s="10"/>
    </row>
    <row r="2528" spans="5:28" ht="15" customHeight="1" x14ac:dyDescent="0.25">
      <c r="E2528" s="11"/>
      <c r="F2528" s="1"/>
      <c r="J2528" s="1"/>
      <c r="K2528" s="1"/>
      <c r="L2528" s="1"/>
      <c r="M2528" s="29"/>
      <c r="N2528" s="31"/>
      <c r="O2528" s="31"/>
      <c r="P2528" s="31"/>
      <c r="Q2528" s="31"/>
      <c r="Z2528" s="1"/>
      <c r="AA2528" s="2"/>
      <c r="AB2528" s="10"/>
    </row>
    <row r="2529" spans="5:28" ht="15" customHeight="1" x14ac:dyDescent="0.25">
      <c r="E2529" s="11"/>
      <c r="F2529" s="1"/>
      <c r="J2529" s="1"/>
      <c r="K2529" s="1"/>
      <c r="L2529" s="1"/>
      <c r="M2529" s="29"/>
      <c r="N2529" s="31"/>
      <c r="O2529" s="31"/>
      <c r="P2529" s="31"/>
      <c r="Q2529" s="31"/>
      <c r="Z2529" s="1"/>
      <c r="AA2529" s="2"/>
      <c r="AB2529" s="10"/>
    </row>
    <row r="2530" spans="5:28" ht="15" customHeight="1" x14ac:dyDescent="0.25">
      <c r="E2530" s="11"/>
      <c r="F2530" s="1"/>
      <c r="J2530" s="1"/>
      <c r="K2530" s="1"/>
      <c r="L2530" s="1"/>
      <c r="M2530" s="29"/>
      <c r="N2530" s="31"/>
      <c r="O2530" s="31"/>
      <c r="P2530" s="31"/>
      <c r="Q2530" s="31"/>
      <c r="Z2530" s="1"/>
      <c r="AA2530" s="2"/>
      <c r="AB2530" s="10"/>
    </row>
    <row r="2531" spans="5:28" ht="15" customHeight="1" x14ac:dyDescent="0.25">
      <c r="E2531" s="11"/>
      <c r="F2531" s="1"/>
      <c r="J2531" s="1"/>
      <c r="K2531" s="1"/>
      <c r="L2531" s="1"/>
      <c r="M2531" s="29"/>
      <c r="N2531" s="31"/>
      <c r="O2531" s="31"/>
      <c r="P2531" s="31"/>
      <c r="Q2531" s="31"/>
      <c r="Z2531" s="1"/>
      <c r="AA2531" s="2"/>
      <c r="AB2531" s="10"/>
    </row>
    <row r="2532" spans="5:28" ht="15" customHeight="1" x14ac:dyDescent="0.25">
      <c r="E2532" s="11"/>
      <c r="F2532" s="1"/>
      <c r="J2532" s="1"/>
      <c r="K2532" s="1"/>
      <c r="L2532" s="1"/>
      <c r="M2532" s="29"/>
      <c r="N2532" s="31"/>
      <c r="O2532" s="31"/>
      <c r="P2532" s="31"/>
      <c r="Q2532" s="31"/>
      <c r="Z2532" s="1"/>
      <c r="AA2532" s="2"/>
      <c r="AB2532" s="10"/>
    </row>
    <row r="2533" spans="5:28" ht="15" customHeight="1" x14ac:dyDescent="0.25">
      <c r="E2533" s="11"/>
      <c r="F2533" s="1"/>
      <c r="J2533" s="1"/>
      <c r="K2533" s="1"/>
      <c r="L2533" s="1"/>
      <c r="M2533" s="29"/>
      <c r="N2533" s="31"/>
      <c r="O2533" s="31"/>
      <c r="P2533" s="31"/>
      <c r="Q2533" s="31"/>
      <c r="Z2533" s="1"/>
      <c r="AA2533" s="2"/>
      <c r="AB2533" s="10"/>
    </row>
    <row r="2534" spans="5:28" ht="15" customHeight="1" x14ac:dyDescent="0.25">
      <c r="E2534" s="11"/>
      <c r="F2534" s="1"/>
      <c r="J2534" s="1"/>
      <c r="K2534" s="1"/>
      <c r="L2534" s="1"/>
      <c r="M2534" s="29"/>
      <c r="N2534" s="31"/>
      <c r="O2534" s="31"/>
      <c r="P2534" s="31"/>
      <c r="Q2534" s="31"/>
      <c r="Z2534" s="1"/>
      <c r="AA2534" s="2"/>
      <c r="AB2534" s="10"/>
    </row>
    <row r="2535" spans="5:28" ht="15" customHeight="1" x14ac:dyDescent="0.25">
      <c r="E2535" s="11"/>
      <c r="F2535" s="1"/>
      <c r="J2535" s="1"/>
      <c r="K2535" s="1"/>
      <c r="L2535" s="1"/>
      <c r="M2535" s="29"/>
      <c r="N2535" s="31"/>
      <c r="O2535" s="31"/>
      <c r="P2535" s="31"/>
      <c r="Q2535" s="31"/>
      <c r="Z2535" s="1"/>
      <c r="AA2535" s="2"/>
      <c r="AB2535" s="10"/>
    </row>
    <row r="2536" spans="5:28" ht="15" customHeight="1" x14ac:dyDescent="0.25">
      <c r="E2536" s="11"/>
      <c r="F2536" s="1"/>
      <c r="J2536" s="1"/>
      <c r="K2536" s="1"/>
      <c r="L2536" s="1"/>
      <c r="M2536" s="29"/>
      <c r="N2536" s="31"/>
      <c r="O2536" s="31"/>
      <c r="P2536" s="31"/>
      <c r="Q2536" s="31"/>
      <c r="Z2536" s="1"/>
      <c r="AA2536" s="2"/>
      <c r="AB2536" s="10"/>
    </row>
    <row r="2537" spans="5:28" ht="15" customHeight="1" x14ac:dyDescent="0.25">
      <c r="E2537" s="11"/>
      <c r="F2537" s="1"/>
      <c r="J2537" s="1"/>
      <c r="K2537" s="1"/>
      <c r="L2537" s="1"/>
      <c r="M2537" s="29"/>
      <c r="N2537" s="31"/>
      <c r="O2537" s="31"/>
      <c r="P2537" s="31"/>
      <c r="Q2537" s="31"/>
      <c r="AA2537" s="2"/>
      <c r="AB2537" s="10"/>
    </row>
    <row r="2538" spans="5:28" ht="15" customHeight="1" x14ac:dyDescent="0.25">
      <c r="E2538" s="11"/>
      <c r="F2538" s="1"/>
      <c r="J2538" s="1"/>
      <c r="K2538" s="1"/>
      <c r="L2538" s="1"/>
      <c r="M2538" s="29"/>
      <c r="N2538" s="31"/>
      <c r="O2538" s="31"/>
      <c r="P2538" s="31"/>
      <c r="Q2538" s="31"/>
      <c r="AA2538" s="2"/>
      <c r="AB2538" s="10"/>
    </row>
    <row r="2539" spans="5:28" ht="15" customHeight="1" x14ac:dyDescent="0.25">
      <c r="E2539" s="11"/>
      <c r="F2539" s="1"/>
      <c r="J2539" s="1"/>
      <c r="K2539" s="1"/>
      <c r="L2539" s="1"/>
      <c r="M2539" s="29"/>
      <c r="N2539" s="31"/>
      <c r="O2539" s="31"/>
      <c r="P2539" s="31"/>
      <c r="Q2539" s="31"/>
      <c r="Z2539" s="1"/>
      <c r="AA2539" s="2"/>
      <c r="AB2539" s="10"/>
    </row>
    <row r="2540" spans="5:28" ht="15" customHeight="1" x14ac:dyDescent="0.25">
      <c r="E2540" s="11"/>
      <c r="F2540" s="1"/>
      <c r="J2540" s="1"/>
      <c r="K2540" s="1"/>
      <c r="L2540" s="1"/>
      <c r="M2540" s="29"/>
      <c r="N2540" s="31"/>
      <c r="O2540" s="31"/>
      <c r="P2540" s="31"/>
      <c r="Q2540" s="31"/>
      <c r="Z2540" s="1"/>
      <c r="AA2540" s="2"/>
      <c r="AB2540" s="10"/>
    </row>
    <row r="2541" spans="5:28" ht="15" customHeight="1" x14ac:dyDescent="0.25">
      <c r="E2541" s="11"/>
      <c r="F2541" s="1"/>
      <c r="J2541" s="1"/>
      <c r="K2541" s="1"/>
      <c r="L2541" s="1"/>
      <c r="M2541" s="29"/>
      <c r="N2541" s="31"/>
      <c r="O2541" s="31"/>
      <c r="P2541" s="31"/>
      <c r="Q2541" s="31"/>
      <c r="AA2541" s="2"/>
      <c r="AB2541" s="10"/>
    </row>
    <row r="2542" spans="5:28" ht="15" customHeight="1" x14ac:dyDescent="0.25">
      <c r="E2542" s="11"/>
      <c r="F2542" s="1"/>
      <c r="J2542" s="1"/>
      <c r="K2542" s="1"/>
      <c r="L2542" s="1"/>
      <c r="M2542" s="29"/>
      <c r="N2542" s="31"/>
      <c r="O2542" s="31"/>
      <c r="P2542" s="31"/>
      <c r="Q2542" s="31"/>
      <c r="AA2542" s="2"/>
      <c r="AB2542" s="10"/>
    </row>
    <row r="2543" spans="5:28" ht="15" customHeight="1" x14ac:dyDescent="0.25">
      <c r="E2543" s="11"/>
      <c r="F2543" s="1"/>
      <c r="J2543" s="1"/>
      <c r="K2543" s="1"/>
      <c r="L2543" s="1"/>
      <c r="M2543" s="29"/>
      <c r="N2543" s="31"/>
      <c r="O2543" s="31"/>
      <c r="P2543" s="31"/>
      <c r="Q2543" s="31"/>
      <c r="AA2543" s="2"/>
      <c r="AB2543" s="10"/>
    </row>
    <row r="2544" spans="5:28" ht="15" customHeight="1" x14ac:dyDescent="0.25">
      <c r="E2544" s="11"/>
      <c r="F2544" s="1"/>
      <c r="J2544" s="1"/>
      <c r="K2544" s="1"/>
      <c r="L2544" s="1"/>
      <c r="M2544" s="29"/>
      <c r="N2544" s="31"/>
      <c r="O2544" s="31"/>
      <c r="P2544" s="31"/>
      <c r="Q2544" s="31"/>
      <c r="AA2544" s="2"/>
      <c r="AB2544" s="10"/>
    </row>
    <row r="2545" spans="5:28" ht="15" customHeight="1" x14ac:dyDescent="0.25">
      <c r="E2545" s="11"/>
      <c r="F2545" s="1"/>
      <c r="J2545" s="1"/>
      <c r="K2545" s="1"/>
      <c r="L2545" s="1"/>
      <c r="M2545" s="29"/>
      <c r="N2545" s="31"/>
      <c r="O2545" s="31"/>
      <c r="P2545" s="31"/>
      <c r="Q2545" s="31"/>
      <c r="AA2545" s="2"/>
      <c r="AB2545" s="10"/>
    </row>
    <row r="2546" spans="5:28" ht="15" customHeight="1" x14ac:dyDescent="0.25">
      <c r="E2546" s="11"/>
      <c r="F2546" s="1"/>
      <c r="J2546" s="1"/>
      <c r="K2546" s="1"/>
      <c r="L2546" s="1"/>
      <c r="M2546" s="29"/>
      <c r="N2546" s="31"/>
      <c r="O2546" s="31"/>
      <c r="P2546" s="31"/>
      <c r="Q2546" s="31"/>
      <c r="AA2546" s="2"/>
      <c r="AB2546" s="10"/>
    </row>
    <row r="2547" spans="5:28" ht="15" customHeight="1" x14ac:dyDescent="0.25">
      <c r="E2547" s="11"/>
      <c r="F2547" s="1"/>
      <c r="J2547" s="1"/>
      <c r="K2547" s="1"/>
      <c r="L2547" s="1"/>
      <c r="M2547" s="29"/>
      <c r="N2547" s="31"/>
      <c r="O2547" s="31"/>
      <c r="P2547" s="31"/>
      <c r="Q2547" s="31"/>
      <c r="AA2547" s="2"/>
      <c r="AB2547" s="10"/>
    </row>
    <row r="2548" spans="5:28" ht="15" customHeight="1" x14ac:dyDescent="0.25">
      <c r="E2548" s="11"/>
      <c r="F2548" s="1"/>
      <c r="J2548" s="1"/>
      <c r="K2548" s="1"/>
      <c r="L2548" s="1"/>
      <c r="M2548" s="29"/>
      <c r="N2548" s="31"/>
      <c r="O2548" s="31"/>
      <c r="P2548" s="31"/>
      <c r="Q2548" s="31"/>
      <c r="Z2548" s="1"/>
      <c r="AA2548" s="2"/>
      <c r="AB2548" s="10"/>
    </row>
    <row r="2549" spans="5:28" ht="15" customHeight="1" x14ac:dyDescent="0.25">
      <c r="E2549" s="11"/>
      <c r="F2549" s="1"/>
      <c r="J2549" s="1"/>
      <c r="K2549" s="1"/>
      <c r="L2549" s="1"/>
      <c r="M2549" s="29"/>
      <c r="N2549" s="31"/>
      <c r="O2549" s="31"/>
      <c r="P2549" s="31"/>
      <c r="Q2549" s="31"/>
      <c r="AA2549" s="2"/>
      <c r="AB2549" s="10"/>
    </row>
    <row r="2550" spans="5:28" ht="15" customHeight="1" x14ac:dyDescent="0.25">
      <c r="E2550" s="11"/>
      <c r="F2550" s="1"/>
      <c r="J2550" s="1"/>
      <c r="K2550" s="1"/>
      <c r="L2550" s="1"/>
      <c r="M2550" s="29"/>
      <c r="N2550" s="31"/>
      <c r="O2550" s="31"/>
      <c r="P2550" s="31"/>
      <c r="Q2550" s="31"/>
      <c r="AA2550" s="2"/>
      <c r="AB2550" s="10"/>
    </row>
    <row r="2551" spans="5:28" ht="15" customHeight="1" x14ac:dyDescent="0.25">
      <c r="E2551" s="11"/>
      <c r="F2551" s="1"/>
      <c r="J2551" s="1"/>
      <c r="K2551" s="1"/>
      <c r="L2551" s="1"/>
      <c r="M2551" s="29"/>
      <c r="N2551" s="31"/>
      <c r="O2551" s="31"/>
      <c r="P2551" s="31"/>
      <c r="Q2551" s="31"/>
      <c r="Z2551" s="1"/>
      <c r="AA2551" s="2"/>
      <c r="AB2551" s="10"/>
    </row>
    <row r="2552" spans="5:28" ht="15" customHeight="1" x14ac:dyDescent="0.25">
      <c r="E2552" s="11"/>
      <c r="F2552" s="1"/>
      <c r="J2552" s="1"/>
      <c r="K2552" s="1"/>
      <c r="L2552" s="1"/>
      <c r="M2552" s="29"/>
      <c r="N2552" s="31"/>
      <c r="O2552" s="31"/>
      <c r="P2552" s="31"/>
      <c r="Q2552" s="31"/>
      <c r="Z2552" s="1"/>
      <c r="AA2552" s="2"/>
      <c r="AB2552" s="10"/>
    </row>
    <row r="2553" spans="5:28" ht="15" customHeight="1" x14ac:dyDescent="0.25">
      <c r="E2553" s="11"/>
      <c r="F2553" s="1"/>
      <c r="J2553" s="1"/>
      <c r="K2553" s="1"/>
      <c r="L2553" s="1"/>
      <c r="M2553" s="29"/>
      <c r="N2553" s="31"/>
      <c r="O2553" s="31"/>
      <c r="P2553" s="31"/>
      <c r="Q2553" s="31"/>
      <c r="AA2553" s="2"/>
      <c r="AB2553" s="10"/>
    </row>
    <row r="2554" spans="5:28" ht="15" customHeight="1" x14ac:dyDescent="0.25">
      <c r="E2554" s="11"/>
      <c r="F2554" s="1"/>
      <c r="J2554" s="1"/>
      <c r="K2554" s="1"/>
      <c r="L2554" s="1"/>
      <c r="M2554" s="29"/>
      <c r="N2554" s="31"/>
      <c r="O2554" s="31"/>
      <c r="P2554" s="31"/>
      <c r="Q2554" s="31"/>
      <c r="AA2554" s="2"/>
      <c r="AB2554" s="10"/>
    </row>
    <row r="2555" spans="5:28" ht="15" customHeight="1" x14ac:dyDescent="0.25">
      <c r="E2555" s="11"/>
      <c r="F2555" s="1"/>
      <c r="J2555" s="1"/>
      <c r="K2555" s="1"/>
      <c r="L2555" s="1"/>
      <c r="M2555" s="29"/>
      <c r="N2555" s="31"/>
      <c r="O2555" s="31"/>
      <c r="P2555" s="31"/>
      <c r="Q2555" s="31"/>
      <c r="Z2555" s="1"/>
      <c r="AA2555" s="2"/>
      <c r="AB2555" s="10"/>
    </row>
    <row r="2556" spans="5:28" ht="15" customHeight="1" x14ac:dyDescent="0.25">
      <c r="E2556" s="11"/>
      <c r="F2556" s="1"/>
      <c r="J2556" s="1"/>
      <c r="K2556" s="1"/>
      <c r="L2556" s="1"/>
      <c r="M2556" s="29"/>
      <c r="N2556" s="31"/>
      <c r="O2556" s="31"/>
      <c r="P2556" s="31"/>
      <c r="Q2556" s="31"/>
      <c r="Z2556" s="1"/>
      <c r="AA2556" s="2"/>
      <c r="AB2556" s="10"/>
    </row>
    <row r="2557" spans="5:28" ht="15" customHeight="1" x14ac:dyDescent="0.25">
      <c r="E2557" s="11"/>
      <c r="F2557" s="1"/>
      <c r="J2557" s="1"/>
      <c r="K2557" s="1"/>
      <c r="L2557" s="1"/>
      <c r="M2557" s="29"/>
      <c r="N2557" s="31"/>
      <c r="O2557" s="31"/>
      <c r="P2557" s="31"/>
      <c r="Q2557" s="31"/>
      <c r="AA2557" s="2"/>
      <c r="AB2557" s="10"/>
    </row>
    <row r="2558" spans="5:28" ht="15" customHeight="1" x14ac:dyDescent="0.25">
      <c r="E2558" s="11"/>
      <c r="F2558" s="1"/>
      <c r="J2558" s="1"/>
      <c r="K2558" s="1"/>
      <c r="L2558" s="1"/>
      <c r="M2558" s="29"/>
      <c r="N2558" s="31"/>
      <c r="O2558" s="31"/>
      <c r="P2558" s="31"/>
      <c r="Q2558" s="31"/>
      <c r="AA2558" s="2"/>
      <c r="AB2558" s="10"/>
    </row>
    <row r="2559" spans="5:28" ht="15" customHeight="1" x14ac:dyDescent="0.25">
      <c r="E2559" s="11"/>
      <c r="F2559" s="1"/>
      <c r="J2559" s="1"/>
      <c r="K2559" s="1"/>
      <c r="L2559" s="1"/>
      <c r="M2559" s="29"/>
      <c r="N2559" s="31"/>
      <c r="O2559" s="31"/>
      <c r="P2559" s="31"/>
      <c r="Q2559" s="31"/>
      <c r="AA2559" s="2"/>
      <c r="AB2559" s="10"/>
    </row>
    <row r="2560" spans="5:28" ht="15" customHeight="1" x14ac:dyDescent="0.25">
      <c r="E2560" s="11"/>
      <c r="F2560" s="1"/>
      <c r="J2560" s="1"/>
      <c r="K2560" s="1"/>
      <c r="L2560" s="1"/>
      <c r="M2560" s="29"/>
      <c r="N2560" s="31"/>
      <c r="O2560" s="31"/>
      <c r="P2560" s="31"/>
      <c r="Q2560" s="31"/>
      <c r="Z2560" s="1"/>
      <c r="AA2560" s="2"/>
      <c r="AB2560" s="10"/>
    </row>
    <row r="2561" spans="5:28" ht="15" customHeight="1" x14ac:dyDescent="0.25">
      <c r="E2561" s="11"/>
      <c r="F2561" s="1"/>
      <c r="J2561" s="1"/>
      <c r="K2561" s="1"/>
      <c r="L2561" s="1"/>
      <c r="M2561" s="29"/>
      <c r="N2561" s="31"/>
      <c r="O2561" s="31"/>
      <c r="P2561" s="31"/>
      <c r="Q2561" s="31"/>
      <c r="Z2561" s="1"/>
      <c r="AA2561" s="2"/>
      <c r="AB2561" s="10"/>
    </row>
    <row r="2562" spans="5:28" ht="15" customHeight="1" x14ac:dyDescent="0.25">
      <c r="E2562" s="11"/>
      <c r="F2562" s="1"/>
      <c r="J2562" s="1"/>
      <c r="K2562" s="1"/>
      <c r="L2562" s="1"/>
      <c r="M2562" s="29"/>
      <c r="N2562" s="31"/>
      <c r="O2562" s="31"/>
      <c r="P2562" s="31"/>
      <c r="Q2562" s="31"/>
      <c r="Z2562" s="1"/>
      <c r="AA2562" s="2"/>
      <c r="AB2562" s="10"/>
    </row>
    <row r="2563" spans="5:28" ht="15" customHeight="1" x14ac:dyDescent="0.25">
      <c r="E2563" s="11"/>
      <c r="F2563" s="1"/>
      <c r="J2563" s="1"/>
      <c r="K2563" s="1"/>
      <c r="L2563" s="1"/>
      <c r="M2563" s="29"/>
      <c r="N2563" s="31"/>
      <c r="O2563" s="31"/>
      <c r="P2563" s="31"/>
      <c r="Q2563" s="31"/>
      <c r="AA2563" s="2"/>
      <c r="AB2563" s="10"/>
    </row>
    <row r="2564" spans="5:28" ht="15" customHeight="1" x14ac:dyDescent="0.25">
      <c r="E2564" s="11"/>
      <c r="F2564" s="1"/>
      <c r="J2564" s="1"/>
      <c r="K2564" s="1"/>
      <c r="L2564" s="1"/>
      <c r="M2564" s="29"/>
      <c r="N2564" s="31"/>
      <c r="O2564" s="31"/>
      <c r="P2564" s="31"/>
      <c r="Q2564" s="31"/>
      <c r="AA2564" s="2"/>
      <c r="AB2564" s="10"/>
    </row>
    <row r="2565" spans="5:28" ht="15" customHeight="1" x14ac:dyDescent="0.25">
      <c r="E2565" s="11"/>
      <c r="F2565" s="1"/>
      <c r="J2565" s="1"/>
      <c r="K2565" s="1"/>
      <c r="L2565" s="1"/>
      <c r="M2565" s="29"/>
      <c r="N2565" s="31"/>
      <c r="O2565" s="31"/>
      <c r="P2565" s="31"/>
      <c r="Q2565" s="31"/>
      <c r="AA2565" s="2"/>
      <c r="AB2565" s="10"/>
    </row>
    <row r="2566" spans="5:28" ht="15" customHeight="1" x14ac:dyDescent="0.25">
      <c r="E2566" s="11"/>
      <c r="F2566" s="1"/>
      <c r="J2566" s="1"/>
      <c r="K2566" s="1"/>
      <c r="L2566" s="1"/>
      <c r="M2566" s="29"/>
      <c r="N2566" s="31"/>
      <c r="O2566" s="31"/>
      <c r="P2566" s="31"/>
      <c r="Q2566" s="31"/>
      <c r="AA2566" s="2"/>
      <c r="AB2566" s="10"/>
    </row>
    <row r="2567" spans="5:28" ht="15" customHeight="1" x14ac:dyDescent="0.25">
      <c r="E2567" s="11"/>
      <c r="F2567" s="1"/>
      <c r="J2567" s="1"/>
      <c r="K2567" s="1"/>
      <c r="L2567" s="1"/>
      <c r="M2567" s="29"/>
      <c r="N2567" s="31"/>
      <c r="O2567" s="31"/>
      <c r="P2567" s="31"/>
      <c r="Q2567" s="31"/>
      <c r="AA2567" s="2"/>
      <c r="AB2567" s="10"/>
    </row>
    <row r="2568" spans="5:28" ht="15" customHeight="1" x14ac:dyDescent="0.25">
      <c r="E2568" s="11"/>
      <c r="F2568" s="1"/>
      <c r="J2568" s="1"/>
      <c r="K2568" s="1"/>
      <c r="L2568" s="1"/>
      <c r="M2568" s="29"/>
      <c r="N2568" s="31"/>
      <c r="O2568" s="31"/>
      <c r="P2568" s="31"/>
      <c r="Q2568" s="31"/>
      <c r="Z2568" s="1"/>
      <c r="AA2568" s="2"/>
      <c r="AB2568" s="10"/>
    </row>
    <row r="2569" spans="5:28" ht="15" customHeight="1" x14ac:dyDescent="0.25">
      <c r="E2569" s="11"/>
      <c r="F2569" s="1"/>
      <c r="J2569" s="1"/>
      <c r="K2569" s="1"/>
      <c r="L2569" s="1"/>
      <c r="M2569" s="29"/>
      <c r="N2569" s="31"/>
      <c r="O2569" s="31"/>
      <c r="P2569" s="31"/>
      <c r="Q2569" s="31"/>
      <c r="AA2569" s="2"/>
      <c r="AB2569" s="10"/>
    </row>
    <row r="2570" spans="5:28" ht="15" customHeight="1" x14ac:dyDescent="0.25">
      <c r="E2570" s="11"/>
      <c r="F2570" s="1"/>
      <c r="J2570" s="1"/>
      <c r="K2570" s="1"/>
      <c r="L2570" s="1"/>
      <c r="M2570" s="29"/>
      <c r="N2570" s="31"/>
      <c r="O2570" s="31"/>
      <c r="P2570" s="31"/>
      <c r="Q2570" s="31"/>
      <c r="AA2570" s="2"/>
      <c r="AB2570" s="10"/>
    </row>
    <row r="2571" spans="5:28" ht="15" customHeight="1" x14ac:dyDescent="0.25">
      <c r="E2571" s="11"/>
      <c r="F2571" s="1"/>
      <c r="J2571" s="1"/>
      <c r="K2571" s="1"/>
      <c r="L2571" s="1"/>
      <c r="M2571" s="29"/>
      <c r="N2571" s="31"/>
      <c r="O2571" s="31"/>
      <c r="P2571" s="31"/>
      <c r="Q2571" s="31"/>
      <c r="AA2571" s="2"/>
      <c r="AB2571" s="10"/>
    </row>
    <row r="2572" spans="5:28" ht="15" customHeight="1" x14ac:dyDescent="0.25">
      <c r="E2572" s="11"/>
      <c r="F2572" s="1"/>
      <c r="J2572" s="1"/>
      <c r="K2572" s="1"/>
      <c r="L2572" s="1"/>
      <c r="M2572" s="29"/>
      <c r="N2572" s="31"/>
      <c r="O2572" s="31"/>
      <c r="P2572" s="31"/>
      <c r="Q2572" s="31"/>
      <c r="Z2572" s="1"/>
      <c r="AA2572" s="2"/>
      <c r="AB2572" s="10"/>
    </row>
    <row r="2573" spans="5:28" ht="15" customHeight="1" x14ac:dyDescent="0.25">
      <c r="E2573" s="11"/>
      <c r="F2573" s="1"/>
      <c r="J2573" s="1"/>
      <c r="K2573" s="1"/>
      <c r="L2573" s="1"/>
      <c r="M2573" s="29"/>
      <c r="N2573" s="31"/>
      <c r="O2573" s="31"/>
      <c r="P2573" s="31"/>
      <c r="Q2573" s="31"/>
      <c r="Z2573" s="1"/>
      <c r="AA2573" s="2"/>
      <c r="AB2573" s="10"/>
    </row>
    <row r="2574" spans="5:28" ht="15" customHeight="1" x14ac:dyDescent="0.25">
      <c r="E2574" s="11"/>
      <c r="F2574" s="1"/>
      <c r="J2574" s="1"/>
      <c r="K2574" s="1"/>
      <c r="L2574" s="1"/>
      <c r="M2574" s="29"/>
      <c r="N2574" s="31"/>
      <c r="O2574" s="31"/>
      <c r="P2574" s="31"/>
      <c r="Q2574" s="31"/>
      <c r="Z2574" s="1"/>
      <c r="AA2574" s="2"/>
      <c r="AB2574" s="10"/>
    </row>
    <row r="2575" spans="5:28" ht="15" customHeight="1" x14ac:dyDescent="0.25">
      <c r="E2575" s="11"/>
      <c r="F2575" s="1"/>
      <c r="J2575" s="1"/>
      <c r="K2575" s="1"/>
      <c r="L2575" s="1"/>
      <c r="M2575" s="29"/>
      <c r="N2575" s="31"/>
      <c r="O2575" s="31"/>
      <c r="P2575" s="31"/>
      <c r="Q2575" s="31"/>
      <c r="Z2575" s="1"/>
      <c r="AA2575" s="2"/>
      <c r="AB2575" s="10"/>
    </row>
    <row r="2576" spans="5:28" ht="15" customHeight="1" x14ac:dyDescent="0.25">
      <c r="E2576" s="11"/>
      <c r="F2576" s="1"/>
      <c r="J2576" s="1"/>
      <c r="K2576" s="1"/>
      <c r="L2576" s="1"/>
      <c r="M2576" s="29"/>
      <c r="N2576" s="31"/>
      <c r="O2576" s="31"/>
      <c r="P2576" s="31"/>
      <c r="Q2576" s="31"/>
      <c r="Z2576" s="1"/>
      <c r="AA2576" s="2"/>
      <c r="AB2576" s="10"/>
    </row>
    <row r="2577" spans="5:28" ht="15" customHeight="1" x14ac:dyDescent="0.25">
      <c r="E2577" s="11"/>
      <c r="F2577" s="1"/>
      <c r="J2577" s="1"/>
      <c r="K2577" s="1"/>
      <c r="L2577" s="1"/>
      <c r="M2577" s="29"/>
      <c r="N2577" s="31"/>
      <c r="O2577" s="31"/>
      <c r="P2577" s="31"/>
      <c r="Q2577" s="31"/>
      <c r="Z2577" s="1"/>
      <c r="AA2577" s="2"/>
      <c r="AB2577" s="10"/>
    </row>
    <row r="2578" spans="5:28" ht="15" customHeight="1" x14ac:dyDescent="0.25">
      <c r="E2578" s="11"/>
      <c r="F2578" s="1"/>
      <c r="J2578" s="1"/>
      <c r="K2578" s="1"/>
      <c r="L2578" s="1"/>
      <c r="M2578" s="29"/>
      <c r="N2578" s="31"/>
      <c r="O2578" s="31"/>
      <c r="P2578" s="31"/>
      <c r="Q2578" s="31"/>
      <c r="Z2578" s="1"/>
      <c r="AA2578" s="2"/>
      <c r="AB2578" s="10"/>
    </row>
    <row r="2579" spans="5:28" ht="15" customHeight="1" x14ac:dyDescent="0.25">
      <c r="E2579" s="11"/>
      <c r="F2579" s="1"/>
      <c r="J2579" s="1"/>
      <c r="K2579" s="1"/>
      <c r="L2579" s="1"/>
      <c r="M2579" s="29"/>
      <c r="N2579" s="31"/>
      <c r="O2579" s="31"/>
      <c r="P2579" s="31"/>
      <c r="Q2579" s="31"/>
      <c r="Z2579" s="1"/>
      <c r="AA2579" s="2"/>
      <c r="AB2579" s="10"/>
    </row>
    <row r="2580" spans="5:28" ht="15" customHeight="1" x14ac:dyDescent="0.25">
      <c r="E2580" s="11"/>
      <c r="F2580" s="1"/>
      <c r="J2580" s="1"/>
      <c r="K2580" s="1"/>
      <c r="L2580" s="1"/>
      <c r="M2580" s="29"/>
      <c r="N2580" s="31"/>
      <c r="O2580" s="31"/>
      <c r="P2580" s="31"/>
      <c r="Q2580" s="31"/>
      <c r="Z2580" s="1"/>
      <c r="AA2580" s="2"/>
      <c r="AB2580" s="10"/>
    </row>
    <row r="2581" spans="5:28" ht="15" customHeight="1" x14ac:dyDescent="0.25">
      <c r="E2581" s="11"/>
      <c r="F2581" s="1"/>
      <c r="J2581" s="1"/>
      <c r="K2581" s="1"/>
      <c r="L2581" s="1"/>
      <c r="M2581" s="29"/>
      <c r="N2581" s="31"/>
      <c r="O2581" s="31"/>
      <c r="P2581" s="31"/>
      <c r="Q2581" s="31"/>
      <c r="AA2581" s="2"/>
      <c r="AB2581" s="10"/>
    </row>
    <row r="2582" spans="5:28" ht="15" customHeight="1" x14ac:dyDescent="0.25">
      <c r="E2582" s="11"/>
      <c r="F2582" s="1"/>
      <c r="J2582" s="1"/>
      <c r="K2582" s="1"/>
      <c r="L2582" s="1"/>
      <c r="M2582" s="29"/>
      <c r="N2582" s="31"/>
      <c r="O2582" s="31"/>
      <c r="P2582" s="31"/>
      <c r="Q2582" s="31"/>
      <c r="AA2582" s="2"/>
      <c r="AB2582" s="10"/>
    </row>
    <row r="2583" spans="5:28" ht="15" customHeight="1" x14ac:dyDescent="0.25">
      <c r="E2583" s="11"/>
      <c r="F2583" s="1"/>
      <c r="J2583" s="1"/>
      <c r="K2583" s="1"/>
      <c r="L2583" s="1"/>
      <c r="M2583" s="29"/>
      <c r="N2583" s="31"/>
      <c r="O2583" s="31"/>
      <c r="P2583" s="31"/>
      <c r="Q2583" s="31"/>
      <c r="AA2583" s="2"/>
      <c r="AB2583" s="10"/>
    </row>
    <row r="2584" spans="5:28" ht="15" customHeight="1" x14ac:dyDescent="0.25">
      <c r="E2584" s="11"/>
      <c r="F2584" s="1"/>
      <c r="J2584" s="1"/>
      <c r="K2584" s="1"/>
      <c r="L2584" s="1"/>
      <c r="M2584" s="29"/>
      <c r="N2584" s="31"/>
      <c r="O2584" s="31"/>
      <c r="P2584" s="31"/>
      <c r="Q2584" s="31"/>
      <c r="Z2584" s="1"/>
      <c r="AA2584" s="2"/>
      <c r="AB2584" s="10"/>
    </row>
    <row r="2585" spans="5:28" ht="15" customHeight="1" x14ac:dyDescent="0.25">
      <c r="E2585" s="11"/>
      <c r="F2585" s="1"/>
      <c r="J2585" s="1"/>
      <c r="K2585" s="1"/>
      <c r="L2585" s="1"/>
      <c r="M2585" s="29"/>
      <c r="N2585" s="31"/>
      <c r="O2585" s="31"/>
      <c r="P2585" s="31"/>
      <c r="Q2585" s="31"/>
      <c r="Z2585" s="1"/>
      <c r="AA2585" s="2"/>
      <c r="AB2585" s="10"/>
    </row>
    <row r="2586" spans="5:28" ht="15" customHeight="1" x14ac:dyDescent="0.25">
      <c r="E2586" s="11"/>
      <c r="F2586" s="1"/>
      <c r="J2586" s="1"/>
      <c r="K2586" s="1"/>
      <c r="L2586" s="1"/>
      <c r="M2586" s="29"/>
      <c r="N2586" s="31"/>
      <c r="O2586" s="31"/>
      <c r="P2586" s="31"/>
      <c r="Q2586" s="31"/>
      <c r="Z2586" s="1"/>
      <c r="AA2586" s="2"/>
      <c r="AB2586" s="10"/>
    </row>
    <row r="2587" spans="5:28" ht="15" customHeight="1" x14ac:dyDescent="0.25">
      <c r="E2587" s="11"/>
      <c r="F2587" s="1"/>
      <c r="J2587" s="1"/>
      <c r="K2587" s="1"/>
      <c r="L2587" s="1"/>
      <c r="M2587" s="29"/>
      <c r="N2587" s="31"/>
      <c r="O2587" s="31"/>
      <c r="P2587" s="31"/>
      <c r="Q2587" s="31"/>
      <c r="Z2587" s="1"/>
      <c r="AA2587" s="2"/>
      <c r="AB2587" s="10"/>
    </row>
    <row r="2588" spans="5:28" ht="15" customHeight="1" x14ac:dyDescent="0.25">
      <c r="E2588" s="11"/>
      <c r="F2588" s="1"/>
      <c r="J2588" s="1"/>
      <c r="K2588" s="1"/>
      <c r="L2588" s="1"/>
      <c r="M2588" s="29"/>
      <c r="N2588" s="31"/>
      <c r="O2588" s="31"/>
      <c r="P2588" s="31"/>
      <c r="Q2588" s="31"/>
      <c r="Z2588" s="1"/>
      <c r="AA2588" s="2"/>
      <c r="AB2588" s="10"/>
    </row>
    <row r="2589" spans="5:28" ht="15" customHeight="1" x14ac:dyDescent="0.25">
      <c r="E2589" s="11"/>
      <c r="F2589" s="1"/>
      <c r="J2589" s="1"/>
      <c r="K2589" s="1"/>
      <c r="L2589" s="1"/>
      <c r="M2589" s="29"/>
      <c r="N2589" s="31"/>
      <c r="O2589" s="31"/>
      <c r="P2589" s="31"/>
      <c r="Q2589" s="31"/>
      <c r="AA2589" s="2"/>
      <c r="AB2589" s="10"/>
    </row>
    <row r="2590" spans="5:28" ht="15" customHeight="1" x14ac:dyDescent="0.25">
      <c r="E2590" s="11"/>
      <c r="F2590" s="1"/>
      <c r="J2590" s="1"/>
      <c r="K2590" s="1"/>
      <c r="L2590" s="1"/>
      <c r="M2590" s="29"/>
      <c r="N2590" s="31"/>
      <c r="O2590" s="31"/>
      <c r="P2590" s="31"/>
      <c r="Q2590" s="31"/>
      <c r="AA2590" s="2"/>
      <c r="AB2590" s="10"/>
    </row>
    <row r="2591" spans="5:28" ht="15" customHeight="1" x14ac:dyDescent="0.25">
      <c r="E2591" s="11"/>
      <c r="F2591" s="1"/>
      <c r="J2591" s="1"/>
      <c r="K2591" s="1"/>
      <c r="L2591" s="1"/>
      <c r="M2591" s="29"/>
      <c r="N2591" s="31"/>
      <c r="O2591" s="31"/>
      <c r="P2591" s="31"/>
      <c r="Q2591" s="31"/>
      <c r="Z2591" s="1"/>
      <c r="AA2591" s="2"/>
      <c r="AB2591" s="10"/>
    </row>
    <row r="2592" spans="5:28" ht="15" customHeight="1" x14ac:dyDescent="0.25">
      <c r="E2592" s="11"/>
      <c r="F2592" s="1"/>
      <c r="J2592" s="1"/>
      <c r="K2592" s="1"/>
      <c r="L2592" s="1"/>
      <c r="M2592" s="29"/>
      <c r="N2592" s="31"/>
      <c r="O2592" s="31"/>
      <c r="P2592" s="31"/>
      <c r="Q2592" s="31"/>
      <c r="Z2592" s="1"/>
      <c r="AA2592" s="2"/>
      <c r="AB2592" s="10"/>
    </row>
    <row r="2593" spans="5:28" ht="15" customHeight="1" x14ac:dyDescent="0.25">
      <c r="E2593" s="11"/>
      <c r="F2593" s="1"/>
      <c r="J2593" s="1"/>
      <c r="K2593" s="1"/>
      <c r="L2593" s="1"/>
      <c r="M2593" s="29"/>
      <c r="N2593" s="31"/>
      <c r="O2593" s="31"/>
      <c r="P2593" s="31"/>
      <c r="Q2593" s="31"/>
      <c r="Z2593" s="1"/>
      <c r="AA2593" s="2"/>
      <c r="AB2593" s="10"/>
    </row>
    <row r="2594" spans="5:28" ht="15" customHeight="1" x14ac:dyDescent="0.25">
      <c r="E2594" s="11"/>
      <c r="F2594" s="1"/>
      <c r="J2594" s="1"/>
      <c r="K2594" s="1"/>
      <c r="L2594" s="1"/>
      <c r="M2594" s="29"/>
      <c r="N2594" s="31"/>
      <c r="O2594" s="31"/>
      <c r="P2594" s="31"/>
      <c r="Q2594" s="31"/>
      <c r="AA2594" s="2"/>
      <c r="AB2594" s="10"/>
    </row>
    <row r="2595" spans="5:28" ht="15" customHeight="1" x14ac:dyDescent="0.25">
      <c r="E2595" s="11"/>
      <c r="F2595" s="1"/>
      <c r="J2595" s="1"/>
      <c r="K2595" s="1"/>
      <c r="L2595" s="1"/>
      <c r="M2595" s="29"/>
      <c r="N2595" s="31"/>
      <c r="O2595" s="31"/>
      <c r="P2595" s="31"/>
      <c r="Q2595" s="31"/>
      <c r="AA2595" s="2"/>
      <c r="AB2595" s="10"/>
    </row>
    <row r="2596" spans="5:28" ht="15" customHeight="1" x14ac:dyDescent="0.25">
      <c r="E2596" s="11"/>
      <c r="F2596" s="1"/>
      <c r="J2596" s="1"/>
      <c r="K2596" s="1"/>
      <c r="L2596" s="1"/>
      <c r="M2596" s="29"/>
      <c r="N2596" s="31"/>
      <c r="O2596" s="31"/>
      <c r="P2596" s="31"/>
      <c r="Q2596" s="31"/>
      <c r="Z2596" s="1"/>
      <c r="AA2596" s="2"/>
      <c r="AB2596" s="10"/>
    </row>
    <row r="2597" spans="5:28" ht="15" customHeight="1" x14ac:dyDescent="0.25">
      <c r="E2597" s="11"/>
      <c r="F2597" s="1"/>
      <c r="J2597" s="1"/>
      <c r="K2597" s="1"/>
      <c r="L2597" s="1"/>
      <c r="M2597" s="29"/>
      <c r="N2597" s="31"/>
      <c r="O2597" s="31"/>
      <c r="P2597" s="31"/>
      <c r="Q2597" s="31"/>
      <c r="Z2597" s="1"/>
      <c r="AA2597" s="2"/>
      <c r="AB2597" s="10"/>
    </row>
    <row r="2598" spans="5:28" ht="15" customHeight="1" x14ac:dyDescent="0.25">
      <c r="E2598" s="11"/>
      <c r="F2598" s="1"/>
      <c r="J2598" s="1"/>
      <c r="K2598" s="1"/>
      <c r="L2598" s="1"/>
      <c r="M2598" s="29"/>
      <c r="N2598" s="31"/>
      <c r="O2598" s="31"/>
      <c r="P2598" s="31"/>
      <c r="Q2598" s="31"/>
      <c r="Z2598" s="1"/>
      <c r="AA2598" s="2"/>
      <c r="AB2598" s="10"/>
    </row>
    <row r="2599" spans="5:28" ht="15" customHeight="1" x14ac:dyDescent="0.25">
      <c r="E2599" s="11"/>
      <c r="F2599" s="1"/>
      <c r="J2599" s="1"/>
      <c r="K2599" s="1"/>
      <c r="L2599" s="1"/>
      <c r="M2599" s="29"/>
      <c r="N2599" s="31"/>
      <c r="O2599" s="31"/>
      <c r="P2599" s="31"/>
      <c r="Q2599" s="31"/>
      <c r="Z2599" s="1"/>
      <c r="AA2599" s="2"/>
      <c r="AB2599" s="10"/>
    </row>
    <row r="2600" spans="5:28" ht="15" customHeight="1" x14ac:dyDescent="0.25">
      <c r="E2600" s="11"/>
      <c r="F2600" s="1"/>
      <c r="J2600" s="1"/>
      <c r="K2600" s="1"/>
      <c r="L2600" s="1"/>
      <c r="M2600" s="29"/>
      <c r="N2600" s="31"/>
      <c r="O2600" s="31"/>
      <c r="P2600" s="31"/>
      <c r="Q2600" s="31"/>
      <c r="Z2600" s="1"/>
      <c r="AA2600" s="2"/>
      <c r="AB2600" s="10"/>
    </row>
    <row r="2601" spans="5:28" ht="15" customHeight="1" x14ac:dyDescent="0.25">
      <c r="E2601" s="11"/>
      <c r="F2601" s="1"/>
      <c r="J2601" s="1"/>
      <c r="K2601" s="1"/>
      <c r="L2601" s="1"/>
      <c r="M2601" s="29"/>
      <c r="N2601" s="31"/>
      <c r="O2601" s="31"/>
      <c r="P2601" s="31"/>
      <c r="Q2601" s="31"/>
      <c r="AA2601" s="2"/>
      <c r="AB2601" s="10"/>
    </row>
    <row r="2602" spans="5:28" ht="15" customHeight="1" x14ac:dyDescent="0.25">
      <c r="E2602" s="11"/>
      <c r="F2602" s="1"/>
      <c r="J2602" s="1"/>
      <c r="K2602" s="1"/>
      <c r="L2602" s="1"/>
      <c r="M2602" s="29"/>
      <c r="N2602" s="31"/>
      <c r="O2602" s="31"/>
      <c r="P2602" s="31"/>
      <c r="Q2602" s="31"/>
      <c r="AA2602" s="2"/>
      <c r="AB2602" s="10"/>
    </row>
    <row r="2603" spans="5:28" ht="15" customHeight="1" x14ac:dyDescent="0.25">
      <c r="E2603" s="11"/>
      <c r="F2603" s="1"/>
      <c r="J2603" s="1"/>
      <c r="K2603" s="1"/>
      <c r="L2603" s="1"/>
      <c r="M2603" s="29"/>
      <c r="N2603" s="31"/>
      <c r="O2603" s="31"/>
      <c r="P2603" s="31"/>
      <c r="Q2603" s="31"/>
      <c r="AA2603" s="2"/>
      <c r="AB2603" s="10"/>
    </row>
    <row r="2604" spans="5:28" ht="15" customHeight="1" x14ac:dyDescent="0.25">
      <c r="E2604" s="11"/>
      <c r="F2604" s="1"/>
      <c r="J2604" s="1"/>
      <c r="K2604" s="1"/>
      <c r="L2604" s="1"/>
      <c r="M2604" s="29"/>
      <c r="N2604" s="31"/>
      <c r="O2604" s="31"/>
      <c r="P2604" s="31"/>
      <c r="Q2604" s="31"/>
      <c r="Z2604" s="1"/>
      <c r="AA2604" s="2"/>
      <c r="AB2604" s="10"/>
    </row>
    <row r="2605" spans="5:28" ht="15" customHeight="1" x14ac:dyDescent="0.25">
      <c r="E2605" s="11"/>
      <c r="F2605" s="1"/>
      <c r="J2605" s="1"/>
      <c r="K2605" s="1"/>
      <c r="L2605" s="1"/>
      <c r="M2605" s="29"/>
      <c r="N2605" s="31"/>
      <c r="O2605" s="31"/>
      <c r="P2605" s="31"/>
      <c r="Q2605" s="31"/>
      <c r="Z2605" s="1"/>
      <c r="AA2605" s="2"/>
      <c r="AB2605" s="10"/>
    </row>
    <row r="2606" spans="5:28" ht="15" customHeight="1" x14ac:dyDescent="0.25">
      <c r="E2606" s="11"/>
      <c r="F2606" s="1"/>
      <c r="J2606" s="1"/>
      <c r="K2606" s="1"/>
      <c r="L2606" s="1"/>
      <c r="M2606" s="29"/>
      <c r="N2606" s="31"/>
      <c r="O2606" s="31"/>
      <c r="P2606" s="31"/>
      <c r="Q2606" s="31"/>
      <c r="Z2606" s="1"/>
      <c r="AA2606" s="2"/>
      <c r="AB2606" s="10"/>
    </row>
    <row r="2607" spans="5:28" ht="15" customHeight="1" x14ac:dyDescent="0.25">
      <c r="E2607" s="11"/>
      <c r="F2607" s="1"/>
      <c r="J2607" s="1"/>
      <c r="K2607" s="1"/>
      <c r="L2607" s="1"/>
      <c r="M2607" s="29"/>
      <c r="N2607" s="31"/>
      <c r="O2607" s="31"/>
      <c r="P2607" s="31"/>
      <c r="Q2607" s="31"/>
      <c r="Z2607" s="1"/>
      <c r="AA2607" s="2"/>
      <c r="AB2607" s="10"/>
    </row>
    <row r="2608" spans="5:28" ht="15" customHeight="1" x14ac:dyDescent="0.25">
      <c r="E2608" s="11"/>
      <c r="F2608" s="1"/>
      <c r="J2608" s="1"/>
      <c r="K2608" s="1"/>
      <c r="L2608" s="1"/>
      <c r="M2608" s="29"/>
      <c r="N2608" s="31"/>
      <c r="O2608" s="31"/>
      <c r="P2608" s="31"/>
      <c r="Q2608" s="31"/>
      <c r="AA2608" s="2"/>
      <c r="AB2608" s="10"/>
    </row>
    <row r="2609" spans="5:28" ht="15" customHeight="1" x14ac:dyDescent="0.25">
      <c r="E2609" s="11"/>
      <c r="F2609" s="1"/>
      <c r="J2609" s="1"/>
      <c r="K2609" s="1"/>
      <c r="L2609" s="1"/>
      <c r="M2609" s="29"/>
      <c r="N2609" s="31"/>
      <c r="O2609" s="31"/>
      <c r="P2609" s="31"/>
      <c r="Q2609" s="31"/>
      <c r="AA2609" s="2"/>
      <c r="AB2609" s="10"/>
    </row>
    <row r="2610" spans="5:28" ht="15" customHeight="1" x14ac:dyDescent="0.25">
      <c r="E2610" s="11"/>
      <c r="F2610" s="1"/>
      <c r="J2610" s="1"/>
      <c r="K2610" s="1"/>
      <c r="L2610" s="1"/>
      <c r="M2610" s="29"/>
      <c r="N2610" s="31"/>
      <c r="O2610" s="31"/>
      <c r="P2610" s="31"/>
      <c r="Q2610" s="31"/>
      <c r="AA2610" s="2"/>
      <c r="AB2610" s="10"/>
    </row>
    <row r="2611" spans="5:28" ht="15" customHeight="1" x14ac:dyDescent="0.25">
      <c r="E2611" s="11"/>
      <c r="F2611" s="1"/>
      <c r="J2611" s="1"/>
      <c r="K2611" s="1"/>
      <c r="L2611" s="1"/>
      <c r="M2611" s="29"/>
      <c r="N2611" s="31"/>
      <c r="O2611" s="31"/>
      <c r="P2611" s="31"/>
      <c r="Q2611" s="31"/>
      <c r="Z2611" s="1"/>
      <c r="AA2611" s="2"/>
      <c r="AB2611" s="10"/>
    </row>
    <row r="2612" spans="5:28" ht="15" customHeight="1" x14ac:dyDescent="0.25">
      <c r="E2612" s="11"/>
      <c r="F2612" s="1"/>
      <c r="J2612" s="1"/>
      <c r="K2612" s="1"/>
      <c r="L2612" s="1"/>
      <c r="M2612" s="29"/>
      <c r="N2612" s="31"/>
      <c r="O2612" s="31"/>
      <c r="P2612" s="31"/>
      <c r="Q2612" s="31"/>
      <c r="Z2612" s="1"/>
      <c r="AA2612" s="2"/>
      <c r="AB2612" s="10"/>
    </row>
    <row r="2613" spans="5:28" ht="15" customHeight="1" x14ac:dyDescent="0.25">
      <c r="E2613" s="11"/>
      <c r="F2613" s="1"/>
      <c r="J2613" s="1"/>
      <c r="K2613" s="1"/>
      <c r="L2613" s="1"/>
      <c r="M2613" s="29"/>
      <c r="N2613" s="31"/>
      <c r="O2613" s="31"/>
      <c r="P2613" s="31"/>
      <c r="Q2613" s="31"/>
      <c r="Z2613" s="1"/>
      <c r="AA2613" s="2"/>
      <c r="AB2613" s="10"/>
    </row>
    <row r="2614" spans="5:28" ht="15" customHeight="1" x14ac:dyDescent="0.25">
      <c r="E2614" s="11"/>
      <c r="F2614" s="1"/>
      <c r="J2614" s="1"/>
      <c r="K2614" s="1"/>
      <c r="L2614" s="1"/>
      <c r="M2614" s="29"/>
      <c r="N2614" s="31"/>
      <c r="O2614" s="31"/>
      <c r="P2614" s="31"/>
      <c r="Q2614" s="31"/>
      <c r="Z2614" s="1"/>
      <c r="AA2614" s="2"/>
      <c r="AB2614" s="10"/>
    </row>
    <row r="2615" spans="5:28" ht="15" customHeight="1" x14ac:dyDescent="0.25">
      <c r="E2615" s="11"/>
      <c r="F2615" s="1"/>
      <c r="J2615" s="1"/>
      <c r="K2615" s="1"/>
      <c r="L2615" s="1"/>
      <c r="M2615" s="29"/>
      <c r="N2615" s="31"/>
      <c r="O2615" s="31"/>
      <c r="P2615" s="31"/>
      <c r="Q2615" s="31"/>
      <c r="Z2615" s="1"/>
      <c r="AA2615" s="2"/>
      <c r="AB2615" s="10"/>
    </row>
    <row r="2616" spans="5:28" ht="15" customHeight="1" x14ac:dyDescent="0.25">
      <c r="E2616" s="11"/>
      <c r="F2616" s="1"/>
      <c r="J2616" s="1"/>
      <c r="K2616" s="1"/>
      <c r="L2616" s="1"/>
      <c r="M2616" s="29"/>
      <c r="N2616" s="31"/>
      <c r="O2616" s="31"/>
      <c r="P2616" s="31"/>
      <c r="Q2616" s="31"/>
      <c r="AA2616" s="2"/>
      <c r="AB2616" s="10"/>
    </row>
    <row r="2617" spans="5:28" ht="15" customHeight="1" x14ac:dyDescent="0.25">
      <c r="E2617" s="11"/>
      <c r="F2617" s="1"/>
      <c r="J2617" s="1"/>
      <c r="K2617" s="1"/>
      <c r="L2617" s="1"/>
      <c r="M2617" s="29"/>
      <c r="N2617" s="31"/>
      <c r="O2617" s="31"/>
      <c r="P2617" s="31"/>
      <c r="Q2617" s="31"/>
      <c r="AA2617" s="2"/>
      <c r="AB2617" s="10"/>
    </row>
    <row r="2618" spans="5:28" ht="15" customHeight="1" x14ac:dyDescent="0.25">
      <c r="E2618" s="11"/>
      <c r="F2618" s="1"/>
      <c r="J2618" s="1"/>
      <c r="K2618" s="1"/>
      <c r="L2618" s="1"/>
      <c r="M2618" s="29"/>
      <c r="N2618" s="31"/>
      <c r="O2618" s="31"/>
      <c r="P2618" s="31"/>
      <c r="Q2618" s="31"/>
      <c r="AA2618" s="2"/>
      <c r="AB2618" s="10"/>
    </row>
    <row r="2619" spans="5:28" ht="15" customHeight="1" x14ac:dyDescent="0.25">
      <c r="E2619" s="11"/>
      <c r="F2619" s="1"/>
      <c r="J2619" s="1"/>
      <c r="K2619" s="1"/>
      <c r="L2619" s="1"/>
      <c r="M2619" s="29"/>
      <c r="N2619" s="31"/>
      <c r="O2619" s="31"/>
      <c r="P2619" s="31"/>
      <c r="Q2619" s="31"/>
      <c r="Z2619" s="1"/>
      <c r="AA2619" s="2"/>
      <c r="AB2619" s="10"/>
    </row>
    <row r="2620" spans="5:28" ht="15" customHeight="1" x14ac:dyDescent="0.25">
      <c r="E2620" s="11"/>
      <c r="F2620" s="1"/>
      <c r="J2620" s="1"/>
      <c r="K2620" s="1"/>
      <c r="L2620" s="1"/>
      <c r="M2620" s="29"/>
      <c r="N2620" s="31"/>
      <c r="O2620" s="31"/>
      <c r="P2620" s="31"/>
      <c r="Q2620" s="31"/>
      <c r="Z2620" s="1"/>
      <c r="AA2620" s="2"/>
      <c r="AB2620" s="10"/>
    </row>
    <row r="2621" spans="5:28" ht="15" customHeight="1" x14ac:dyDescent="0.25">
      <c r="E2621" s="11"/>
      <c r="F2621" s="1"/>
      <c r="J2621" s="1"/>
      <c r="K2621" s="1"/>
      <c r="L2621" s="1"/>
      <c r="M2621" s="29"/>
      <c r="N2621" s="31"/>
      <c r="O2621" s="31"/>
      <c r="P2621" s="31"/>
      <c r="Q2621" s="31"/>
      <c r="Z2621" s="1"/>
      <c r="AA2621" s="2"/>
      <c r="AB2621" s="10"/>
    </row>
    <row r="2622" spans="5:28" ht="15" customHeight="1" x14ac:dyDescent="0.25">
      <c r="E2622" s="11"/>
      <c r="F2622" s="1"/>
      <c r="J2622" s="1"/>
      <c r="K2622" s="1"/>
      <c r="L2622" s="1"/>
      <c r="M2622" s="29"/>
      <c r="N2622" s="31"/>
      <c r="O2622" s="31"/>
      <c r="P2622" s="31"/>
      <c r="Q2622" s="31"/>
      <c r="Z2622" s="1"/>
      <c r="AA2622" s="2"/>
      <c r="AB2622" s="10"/>
    </row>
    <row r="2623" spans="5:28" ht="15" customHeight="1" x14ac:dyDescent="0.25">
      <c r="E2623" s="11"/>
      <c r="F2623" s="1"/>
      <c r="J2623" s="1"/>
      <c r="K2623" s="1"/>
      <c r="L2623" s="1"/>
      <c r="M2623" s="29"/>
      <c r="N2623" s="31"/>
      <c r="O2623" s="31"/>
      <c r="P2623" s="31"/>
      <c r="Q2623" s="31"/>
      <c r="Z2623" s="1"/>
      <c r="AA2623" s="2"/>
      <c r="AB2623" s="10"/>
    </row>
    <row r="2624" spans="5:28" ht="15" customHeight="1" x14ac:dyDescent="0.25">
      <c r="E2624" s="11"/>
      <c r="F2624" s="1"/>
      <c r="J2624" s="1"/>
      <c r="K2624" s="1"/>
      <c r="L2624" s="1"/>
      <c r="M2624" s="29"/>
      <c r="N2624" s="31"/>
      <c r="O2624" s="31"/>
      <c r="P2624" s="31"/>
      <c r="Q2624" s="31"/>
      <c r="Z2624" s="1"/>
      <c r="AA2624" s="2"/>
      <c r="AB2624" s="10"/>
    </row>
    <row r="2625" spans="5:28" ht="15" customHeight="1" x14ac:dyDescent="0.25">
      <c r="E2625" s="11"/>
      <c r="F2625" s="1"/>
      <c r="J2625" s="1"/>
      <c r="K2625" s="1"/>
      <c r="L2625" s="1"/>
      <c r="M2625" s="29"/>
      <c r="N2625" s="31"/>
      <c r="O2625" s="31"/>
      <c r="P2625" s="31"/>
      <c r="Q2625" s="31"/>
      <c r="Z2625" s="1"/>
      <c r="AA2625" s="2"/>
      <c r="AB2625" s="10"/>
    </row>
    <row r="2626" spans="5:28" ht="15" customHeight="1" x14ac:dyDescent="0.25">
      <c r="E2626" s="11"/>
      <c r="F2626" s="1"/>
      <c r="J2626" s="1"/>
      <c r="K2626" s="1"/>
      <c r="L2626" s="1"/>
      <c r="M2626" s="29"/>
      <c r="N2626" s="31"/>
      <c r="O2626" s="31"/>
      <c r="P2626" s="31"/>
      <c r="Q2626" s="31"/>
      <c r="AA2626" s="2"/>
      <c r="AB2626" s="10"/>
    </row>
    <row r="2627" spans="5:28" ht="15" customHeight="1" x14ac:dyDescent="0.25">
      <c r="E2627" s="11"/>
      <c r="F2627" s="1"/>
      <c r="J2627" s="1"/>
      <c r="K2627" s="1"/>
      <c r="L2627" s="1"/>
      <c r="M2627" s="29"/>
      <c r="N2627" s="31"/>
      <c r="O2627" s="31"/>
      <c r="P2627" s="31"/>
      <c r="Q2627" s="31"/>
      <c r="AA2627" s="2"/>
      <c r="AB2627" s="10"/>
    </row>
    <row r="2628" spans="5:28" ht="15" customHeight="1" x14ac:dyDescent="0.25">
      <c r="E2628" s="11"/>
      <c r="F2628" s="1"/>
      <c r="J2628" s="1"/>
      <c r="K2628" s="1"/>
      <c r="L2628" s="1"/>
      <c r="M2628" s="29"/>
      <c r="N2628" s="31"/>
      <c r="O2628" s="31"/>
      <c r="P2628" s="31"/>
      <c r="Q2628" s="31"/>
      <c r="AA2628" s="2"/>
      <c r="AB2628" s="10"/>
    </row>
    <row r="2629" spans="5:28" ht="15" customHeight="1" x14ac:dyDescent="0.25">
      <c r="E2629" s="11"/>
      <c r="F2629" s="1"/>
      <c r="J2629" s="1"/>
      <c r="K2629" s="1"/>
      <c r="L2629" s="1"/>
      <c r="M2629" s="29"/>
      <c r="N2629" s="31"/>
      <c r="O2629" s="31"/>
      <c r="P2629" s="31"/>
      <c r="Q2629" s="31"/>
      <c r="AA2629" s="2"/>
      <c r="AB2629" s="10"/>
    </row>
    <row r="2630" spans="5:28" ht="15" customHeight="1" x14ac:dyDescent="0.25">
      <c r="E2630" s="11"/>
      <c r="F2630" s="1"/>
      <c r="J2630" s="1"/>
      <c r="K2630" s="1"/>
      <c r="L2630" s="1"/>
      <c r="M2630" s="29"/>
      <c r="N2630" s="31"/>
      <c r="O2630" s="31"/>
      <c r="P2630" s="31"/>
      <c r="Q2630" s="31"/>
      <c r="AA2630" s="2"/>
      <c r="AB2630" s="10"/>
    </row>
    <row r="2631" spans="5:28" ht="15" customHeight="1" x14ac:dyDescent="0.25">
      <c r="E2631" s="11"/>
      <c r="F2631" s="1"/>
      <c r="J2631" s="1"/>
      <c r="K2631" s="1"/>
      <c r="L2631" s="1"/>
      <c r="M2631" s="29"/>
      <c r="N2631" s="31"/>
      <c r="O2631" s="31"/>
      <c r="P2631" s="31"/>
      <c r="Q2631" s="31"/>
      <c r="AA2631" s="2"/>
      <c r="AB2631" s="10"/>
    </row>
    <row r="2632" spans="5:28" ht="15" customHeight="1" x14ac:dyDescent="0.25">
      <c r="E2632" s="11"/>
      <c r="F2632" s="1"/>
      <c r="J2632" s="1"/>
      <c r="K2632" s="1"/>
      <c r="L2632" s="1"/>
      <c r="M2632" s="29"/>
      <c r="N2632" s="31"/>
      <c r="O2632" s="31"/>
      <c r="P2632" s="31"/>
      <c r="Q2632" s="31"/>
      <c r="AA2632" s="2"/>
      <c r="AB2632" s="10"/>
    </row>
    <row r="2633" spans="5:28" ht="15" customHeight="1" x14ac:dyDescent="0.25">
      <c r="E2633" s="11"/>
      <c r="F2633" s="1"/>
      <c r="J2633" s="1"/>
      <c r="K2633" s="1"/>
      <c r="L2633" s="1"/>
      <c r="M2633" s="29"/>
      <c r="N2633" s="31"/>
      <c r="O2633" s="31"/>
      <c r="P2633" s="31"/>
      <c r="Q2633" s="31"/>
      <c r="Z2633" s="1"/>
      <c r="AA2633" s="2"/>
      <c r="AB2633" s="10"/>
    </row>
    <row r="2634" spans="5:28" ht="15" customHeight="1" x14ac:dyDescent="0.25">
      <c r="E2634" s="11"/>
      <c r="F2634" s="1"/>
      <c r="J2634" s="1"/>
      <c r="K2634" s="1"/>
      <c r="L2634" s="1"/>
      <c r="M2634" s="29"/>
      <c r="N2634" s="31"/>
      <c r="O2634" s="31"/>
      <c r="P2634" s="31"/>
      <c r="Q2634" s="31"/>
      <c r="Z2634" s="1"/>
      <c r="AA2634" s="2"/>
      <c r="AB2634" s="10"/>
    </row>
    <row r="2635" spans="5:28" ht="15" customHeight="1" x14ac:dyDescent="0.25">
      <c r="E2635" s="11"/>
      <c r="F2635" s="1"/>
      <c r="J2635" s="1"/>
      <c r="K2635" s="1"/>
      <c r="L2635" s="1"/>
      <c r="M2635" s="29"/>
      <c r="N2635" s="31"/>
      <c r="O2635" s="31"/>
      <c r="P2635" s="31"/>
      <c r="Q2635" s="31"/>
      <c r="Z2635" s="1"/>
      <c r="AA2635" s="2"/>
      <c r="AB2635" s="10"/>
    </row>
    <row r="2636" spans="5:28" ht="15" customHeight="1" x14ac:dyDescent="0.25">
      <c r="E2636" s="11"/>
      <c r="F2636" s="1"/>
      <c r="J2636" s="1"/>
      <c r="K2636" s="1"/>
      <c r="L2636" s="1"/>
      <c r="M2636" s="29"/>
      <c r="N2636" s="31"/>
      <c r="O2636" s="31"/>
      <c r="P2636" s="31"/>
      <c r="Q2636" s="31"/>
      <c r="AA2636" s="2"/>
      <c r="AB2636" s="10"/>
    </row>
    <row r="2637" spans="5:28" ht="15" customHeight="1" x14ac:dyDescent="0.25">
      <c r="E2637" s="11"/>
      <c r="F2637" s="1"/>
      <c r="J2637" s="1"/>
      <c r="K2637" s="1"/>
      <c r="L2637" s="1"/>
      <c r="M2637" s="29"/>
      <c r="N2637" s="31"/>
      <c r="O2637" s="31"/>
      <c r="P2637" s="31"/>
      <c r="Q2637" s="31"/>
      <c r="AA2637" s="2"/>
      <c r="AB2637" s="10"/>
    </row>
    <row r="2638" spans="5:28" ht="15" customHeight="1" x14ac:dyDescent="0.25">
      <c r="E2638" s="11"/>
      <c r="F2638" s="1"/>
      <c r="J2638" s="1"/>
      <c r="K2638" s="1"/>
      <c r="L2638" s="1"/>
      <c r="M2638" s="29"/>
      <c r="N2638" s="31"/>
      <c r="O2638" s="31"/>
      <c r="P2638" s="31"/>
      <c r="Q2638" s="31"/>
      <c r="AA2638" s="2"/>
      <c r="AB2638" s="10"/>
    </row>
    <row r="2639" spans="5:28" ht="15" customHeight="1" x14ac:dyDescent="0.25">
      <c r="E2639" s="11"/>
      <c r="F2639" s="1"/>
      <c r="J2639" s="1"/>
      <c r="K2639" s="1"/>
      <c r="L2639" s="1"/>
      <c r="M2639" s="29"/>
      <c r="N2639" s="31"/>
      <c r="O2639" s="31"/>
      <c r="P2639" s="31"/>
      <c r="Q2639" s="31"/>
      <c r="AA2639" s="2"/>
      <c r="AB2639" s="10"/>
    </row>
    <row r="2640" spans="5:28" ht="15" customHeight="1" x14ac:dyDescent="0.25">
      <c r="E2640" s="11"/>
      <c r="F2640" s="1"/>
      <c r="J2640" s="1"/>
      <c r="K2640" s="1"/>
      <c r="L2640" s="1"/>
      <c r="M2640" s="29"/>
      <c r="N2640" s="31"/>
      <c r="O2640" s="31"/>
      <c r="P2640" s="31"/>
      <c r="Q2640" s="31"/>
      <c r="AA2640" s="2"/>
      <c r="AB2640" s="10"/>
    </row>
    <row r="2641" spans="5:28" ht="15" customHeight="1" x14ac:dyDescent="0.25">
      <c r="E2641" s="11"/>
      <c r="F2641" s="1"/>
      <c r="J2641" s="1"/>
      <c r="K2641" s="1"/>
      <c r="L2641" s="1"/>
      <c r="M2641" s="29"/>
      <c r="N2641" s="31"/>
      <c r="O2641" s="31"/>
      <c r="P2641" s="31"/>
      <c r="Q2641" s="31"/>
      <c r="AA2641" s="2"/>
      <c r="AB2641" s="10"/>
    </row>
    <row r="2642" spans="5:28" ht="15" customHeight="1" x14ac:dyDescent="0.25">
      <c r="E2642" s="11"/>
      <c r="F2642" s="1"/>
      <c r="J2642" s="1"/>
      <c r="K2642" s="1"/>
      <c r="L2642" s="1"/>
      <c r="M2642" s="29"/>
      <c r="N2642" s="31"/>
      <c r="O2642" s="31"/>
      <c r="P2642" s="31"/>
      <c r="Q2642" s="31"/>
      <c r="Z2642" s="1"/>
      <c r="AA2642" s="2"/>
      <c r="AB2642" s="10"/>
    </row>
    <row r="2643" spans="5:28" ht="15" customHeight="1" x14ac:dyDescent="0.25">
      <c r="E2643" s="11"/>
      <c r="F2643" s="1"/>
      <c r="J2643" s="1"/>
      <c r="K2643" s="1"/>
      <c r="L2643" s="1"/>
      <c r="M2643" s="29"/>
      <c r="N2643" s="31"/>
      <c r="O2643" s="31"/>
      <c r="P2643" s="31"/>
      <c r="Q2643" s="31"/>
      <c r="AA2643" s="2"/>
      <c r="AB2643" s="10"/>
    </row>
    <row r="2644" spans="5:28" ht="15" customHeight="1" x14ac:dyDescent="0.25">
      <c r="E2644" s="11"/>
      <c r="F2644" s="1"/>
      <c r="J2644" s="1"/>
      <c r="K2644" s="1"/>
      <c r="L2644" s="1"/>
      <c r="M2644" s="29"/>
      <c r="N2644" s="31"/>
      <c r="O2644" s="31"/>
      <c r="P2644" s="31"/>
      <c r="Q2644" s="31"/>
      <c r="AA2644" s="2"/>
      <c r="AB2644" s="10"/>
    </row>
    <row r="2645" spans="5:28" ht="15" customHeight="1" x14ac:dyDescent="0.25">
      <c r="E2645" s="11"/>
      <c r="F2645" s="1"/>
      <c r="J2645" s="1"/>
      <c r="K2645" s="1"/>
      <c r="L2645" s="1"/>
      <c r="M2645" s="29"/>
      <c r="N2645" s="31"/>
      <c r="O2645" s="31"/>
      <c r="P2645" s="31"/>
      <c r="Q2645" s="31"/>
      <c r="AA2645" s="2"/>
      <c r="AB2645" s="10"/>
    </row>
    <row r="2646" spans="5:28" ht="15" customHeight="1" x14ac:dyDescent="0.25">
      <c r="E2646" s="11"/>
      <c r="F2646" s="1"/>
      <c r="J2646" s="1"/>
      <c r="K2646" s="1"/>
      <c r="L2646" s="1"/>
      <c r="M2646" s="29"/>
      <c r="N2646" s="31"/>
      <c r="O2646" s="31"/>
      <c r="P2646" s="31"/>
      <c r="Q2646" s="31"/>
      <c r="AA2646" s="2"/>
      <c r="AB2646" s="10"/>
    </row>
    <row r="2647" spans="5:28" ht="15" customHeight="1" x14ac:dyDescent="0.25">
      <c r="E2647" s="11"/>
      <c r="F2647" s="1"/>
      <c r="J2647" s="1"/>
      <c r="K2647" s="1"/>
      <c r="L2647" s="1"/>
      <c r="M2647" s="29"/>
      <c r="N2647" s="31"/>
      <c r="O2647" s="31"/>
      <c r="P2647" s="31"/>
      <c r="Q2647" s="31"/>
      <c r="AA2647" s="2"/>
      <c r="AB2647" s="10"/>
    </row>
    <row r="2648" spans="5:28" ht="15" customHeight="1" x14ac:dyDescent="0.25">
      <c r="E2648" s="11"/>
      <c r="F2648" s="1"/>
      <c r="J2648" s="1"/>
      <c r="K2648" s="1"/>
      <c r="L2648" s="1"/>
      <c r="M2648" s="29"/>
      <c r="N2648" s="31"/>
      <c r="O2648" s="31"/>
      <c r="P2648" s="31"/>
      <c r="Q2648" s="31"/>
      <c r="AA2648" s="2"/>
      <c r="AB2648" s="10"/>
    </row>
    <row r="2649" spans="5:28" ht="15" customHeight="1" x14ac:dyDescent="0.25">
      <c r="E2649" s="11"/>
      <c r="F2649" s="1"/>
      <c r="J2649" s="1"/>
      <c r="K2649" s="1"/>
      <c r="L2649" s="1"/>
      <c r="M2649" s="29"/>
      <c r="N2649" s="31"/>
      <c r="O2649" s="31"/>
      <c r="P2649" s="31"/>
      <c r="Q2649" s="31"/>
      <c r="Z2649" s="1"/>
      <c r="AA2649" s="2"/>
      <c r="AB2649" s="10"/>
    </row>
    <row r="2650" spans="5:28" ht="15" customHeight="1" x14ac:dyDescent="0.25">
      <c r="E2650" s="11"/>
      <c r="F2650" s="1"/>
      <c r="J2650" s="1"/>
      <c r="K2650" s="1"/>
      <c r="L2650" s="1"/>
      <c r="M2650" s="29"/>
      <c r="N2650" s="31"/>
      <c r="O2650" s="31"/>
      <c r="P2650" s="31"/>
      <c r="Q2650" s="31"/>
      <c r="Z2650" s="1"/>
      <c r="AA2650" s="2"/>
      <c r="AB2650" s="10"/>
    </row>
    <row r="2651" spans="5:28" ht="15" customHeight="1" x14ac:dyDescent="0.25">
      <c r="E2651" s="11"/>
      <c r="F2651" s="1"/>
      <c r="J2651" s="1"/>
      <c r="K2651" s="1"/>
      <c r="L2651" s="1"/>
      <c r="M2651" s="29"/>
      <c r="N2651" s="31"/>
      <c r="O2651" s="31"/>
      <c r="P2651" s="31"/>
      <c r="Q2651" s="31"/>
      <c r="Z2651" s="1"/>
      <c r="AA2651" s="2"/>
      <c r="AB2651" s="10"/>
    </row>
    <row r="2652" spans="5:28" ht="15" customHeight="1" x14ac:dyDescent="0.25">
      <c r="E2652" s="11"/>
      <c r="F2652" s="1"/>
      <c r="J2652" s="1"/>
      <c r="K2652" s="1"/>
      <c r="L2652" s="1"/>
      <c r="M2652" s="29"/>
      <c r="N2652" s="31"/>
      <c r="O2652" s="31"/>
      <c r="P2652" s="31"/>
      <c r="Q2652" s="31"/>
      <c r="AA2652" s="2"/>
      <c r="AB2652" s="10"/>
    </row>
    <row r="2653" spans="5:28" ht="15" customHeight="1" x14ac:dyDescent="0.25">
      <c r="E2653" s="11"/>
      <c r="F2653" s="1"/>
      <c r="J2653" s="1"/>
      <c r="K2653" s="1"/>
      <c r="L2653" s="1"/>
      <c r="M2653" s="29"/>
      <c r="N2653" s="31"/>
      <c r="O2653" s="31"/>
      <c r="P2653" s="31"/>
      <c r="Q2653" s="31"/>
      <c r="AA2653" s="2"/>
      <c r="AB2653" s="10"/>
    </row>
    <row r="2654" spans="5:28" ht="15" customHeight="1" x14ac:dyDescent="0.25">
      <c r="E2654" s="11"/>
      <c r="F2654" s="1"/>
      <c r="J2654" s="1"/>
      <c r="K2654" s="1"/>
      <c r="L2654" s="1"/>
      <c r="M2654" s="29"/>
      <c r="N2654" s="31"/>
      <c r="O2654" s="31"/>
      <c r="P2654" s="31"/>
      <c r="Q2654" s="31"/>
      <c r="Z2654" s="1"/>
      <c r="AA2654" s="2"/>
      <c r="AB2654" s="10"/>
    </row>
    <row r="2655" spans="5:28" ht="15" customHeight="1" x14ac:dyDescent="0.25">
      <c r="E2655" s="11"/>
      <c r="F2655" s="1"/>
      <c r="J2655" s="1"/>
      <c r="K2655" s="1"/>
      <c r="L2655" s="1"/>
      <c r="M2655" s="29"/>
      <c r="N2655" s="31"/>
      <c r="O2655" s="31"/>
      <c r="P2655" s="31"/>
      <c r="Q2655" s="31"/>
      <c r="Z2655" s="1"/>
      <c r="AA2655" s="2"/>
      <c r="AB2655" s="10"/>
    </row>
    <row r="2656" spans="5:28" ht="15" customHeight="1" x14ac:dyDescent="0.25">
      <c r="E2656" s="11"/>
      <c r="F2656" s="1"/>
      <c r="J2656" s="1"/>
      <c r="K2656" s="1"/>
      <c r="L2656" s="1"/>
      <c r="M2656" s="29"/>
      <c r="N2656" s="31"/>
      <c r="O2656" s="31"/>
      <c r="P2656" s="31"/>
      <c r="Q2656" s="31"/>
      <c r="AA2656" s="2"/>
      <c r="AB2656" s="10"/>
    </row>
    <row r="2657" spans="5:28" ht="15" customHeight="1" x14ac:dyDescent="0.25">
      <c r="E2657" s="11"/>
      <c r="F2657" s="1"/>
      <c r="J2657" s="1"/>
      <c r="K2657" s="1"/>
      <c r="L2657" s="1"/>
      <c r="M2657" s="29"/>
      <c r="N2657" s="31"/>
      <c r="O2657" s="31"/>
      <c r="P2657" s="31"/>
      <c r="Q2657" s="31"/>
      <c r="Z2657" s="1"/>
      <c r="AA2657" s="2"/>
      <c r="AB2657" s="10"/>
    </row>
    <row r="2658" spans="5:28" ht="15" customHeight="1" x14ac:dyDescent="0.25">
      <c r="E2658" s="11"/>
      <c r="F2658" s="1"/>
      <c r="J2658" s="1"/>
      <c r="K2658" s="1"/>
      <c r="L2658" s="1"/>
      <c r="M2658" s="29"/>
      <c r="N2658" s="31"/>
      <c r="O2658" s="31"/>
      <c r="P2658" s="31"/>
      <c r="Q2658" s="31"/>
      <c r="Z2658" s="1"/>
      <c r="AA2658" s="2"/>
      <c r="AB2658" s="10"/>
    </row>
    <row r="2659" spans="5:28" ht="15" customHeight="1" x14ac:dyDescent="0.25">
      <c r="E2659" s="11"/>
      <c r="F2659" s="1"/>
      <c r="J2659" s="1"/>
      <c r="K2659" s="1"/>
      <c r="L2659" s="1"/>
      <c r="M2659" s="29"/>
      <c r="N2659" s="31"/>
      <c r="O2659" s="31"/>
      <c r="P2659" s="31"/>
      <c r="Q2659" s="31"/>
      <c r="AA2659" s="2"/>
      <c r="AB2659" s="10"/>
    </row>
    <row r="2660" spans="5:28" ht="15" customHeight="1" x14ac:dyDescent="0.25">
      <c r="E2660" s="11"/>
      <c r="F2660" s="1"/>
      <c r="J2660" s="1"/>
      <c r="K2660" s="1"/>
      <c r="L2660" s="1"/>
      <c r="M2660" s="29"/>
      <c r="N2660" s="31"/>
      <c r="O2660" s="31"/>
      <c r="P2660" s="31"/>
      <c r="Q2660" s="31"/>
      <c r="AA2660" s="2"/>
      <c r="AB2660" s="10"/>
    </row>
    <row r="2661" spans="5:28" ht="15" customHeight="1" x14ac:dyDescent="0.25">
      <c r="E2661" s="11"/>
      <c r="F2661" s="1"/>
      <c r="J2661" s="1"/>
      <c r="K2661" s="1"/>
      <c r="L2661" s="1"/>
      <c r="M2661" s="29"/>
      <c r="N2661" s="31"/>
      <c r="O2661" s="31"/>
      <c r="P2661" s="31"/>
      <c r="Q2661" s="31"/>
      <c r="AA2661" s="2"/>
      <c r="AB2661" s="10"/>
    </row>
    <row r="2662" spans="5:28" ht="15" customHeight="1" x14ac:dyDescent="0.25">
      <c r="E2662" s="11"/>
      <c r="F2662" s="1"/>
      <c r="J2662" s="1"/>
      <c r="K2662" s="1"/>
      <c r="L2662" s="1"/>
      <c r="M2662" s="29"/>
      <c r="N2662" s="31"/>
      <c r="O2662" s="31"/>
      <c r="P2662" s="31"/>
      <c r="Q2662" s="31"/>
      <c r="AA2662" s="2"/>
      <c r="AB2662" s="10"/>
    </row>
    <row r="2663" spans="5:28" ht="15" customHeight="1" x14ac:dyDescent="0.25">
      <c r="E2663" s="11"/>
      <c r="F2663" s="1"/>
      <c r="J2663" s="1"/>
      <c r="K2663" s="1"/>
      <c r="L2663" s="1"/>
      <c r="M2663" s="29"/>
      <c r="N2663" s="31"/>
      <c r="O2663" s="31"/>
      <c r="P2663" s="31"/>
      <c r="Q2663" s="31"/>
      <c r="Z2663" s="1"/>
      <c r="AA2663" s="2"/>
      <c r="AB2663" s="10"/>
    </row>
    <row r="2664" spans="5:28" ht="15" customHeight="1" x14ac:dyDescent="0.25">
      <c r="E2664" s="11"/>
      <c r="F2664" s="1"/>
      <c r="J2664" s="1"/>
      <c r="K2664" s="1"/>
      <c r="L2664" s="1"/>
      <c r="M2664" s="29"/>
      <c r="N2664" s="31"/>
      <c r="O2664" s="31"/>
      <c r="P2664" s="31"/>
      <c r="Q2664" s="31"/>
      <c r="AA2664" s="2"/>
      <c r="AB2664" s="10"/>
    </row>
    <row r="2665" spans="5:28" ht="15" customHeight="1" x14ac:dyDescent="0.25">
      <c r="E2665" s="11"/>
      <c r="F2665" s="1"/>
      <c r="J2665" s="1"/>
      <c r="K2665" s="1"/>
      <c r="L2665" s="1"/>
      <c r="M2665" s="29"/>
      <c r="N2665" s="31"/>
      <c r="O2665" s="31"/>
      <c r="P2665" s="31"/>
      <c r="Q2665" s="31"/>
      <c r="AA2665" s="2"/>
      <c r="AB2665" s="10"/>
    </row>
    <row r="2666" spans="5:28" ht="15" customHeight="1" x14ac:dyDescent="0.25">
      <c r="E2666" s="11"/>
      <c r="F2666" s="1"/>
      <c r="J2666" s="1"/>
      <c r="K2666" s="1"/>
      <c r="L2666" s="1"/>
      <c r="M2666" s="29"/>
      <c r="N2666" s="31"/>
      <c r="O2666" s="31"/>
      <c r="P2666" s="31"/>
      <c r="Q2666" s="31"/>
      <c r="AA2666" s="2"/>
      <c r="AB2666" s="10"/>
    </row>
    <row r="2667" spans="5:28" ht="15" customHeight="1" x14ac:dyDescent="0.25">
      <c r="E2667" s="11"/>
      <c r="F2667" s="1"/>
      <c r="J2667" s="1"/>
      <c r="K2667" s="1"/>
      <c r="L2667" s="1"/>
      <c r="M2667" s="29"/>
      <c r="N2667" s="31"/>
      <c r="O2667" s="31"/>
      <c r="P2667" s="31"/>
      <c r="Q2667" s="31"/>
      <c r="Z2667" s="1"/>
      <c r="AA2667" s="2"/>
      <c r="AB2667" s="10"/>
    </row>
    <row r="2668" spans="5:28" ht="15" customHeight="1" x14ac:dyDescent="0.25">
      <c r="E2668" s="11"/>
      <c r="F2668" s="1"/>
      <c r="J2668" s="1"/>
      <c r="K2668" s="1"/>
      <c r="L2668" s="1"/>
      <c r="M2668" s="29"/>
      <c r="N2668" s="31"/>
      <c r="O2668" s="31"/>
      <c r="P2668" s="31"/>
      <c r="Q2668" s="31"/>
      <c r="Z2668" s="1"/>
      <c r="AA2668" s="2"/>
      <c r="AB2668" s="10"/>
    </row>
    <row r="2669" spans="5:28" ht="15" customHeight="1" x14ac:dyDescent="0.25">
      <c r="E2669" s="11"/>
      <c r="F2669" s="1"/>
      <c r="J2669" s="1"/>
      <c r="K2669" s="1"/>
      <c r="L2669" s="1"/>
      <c r="M2669" s="29"/>
      <c r="N2669" s="31"/>
      <c r="O2669" s="31"/>
      <c r="P2669" s="31"/>
      <c r="Q2669" s="31"/>
      <c r="Z2669" s="1"/>
      <c r="AA2669" s="2"/>
      <c r="AB2669" s="10"/>
    </row>
    <row r="2670" spans="5:28" ht="15" customHeight="1" x14ac:dyDescent="0.25">
      <c r="E2670" s="11"/>
      <c r="F2670" s="1"/>
      <c r="J2670" s="1"/>
      <c r="K2670" s="1"/>
      <c r="L2670" s="1"/>
      <c r="M2670" s="29"/>
      <c r="N2670" s="31"/>
      <c r="O2670" s="31"/>
      <c r="P2670" s="31"/>
      <c r="Q2670" s="31"/>
      <c r="AA2670" s="2"/>
      <c r="AB2670" s="10"/>
    </row>
    <row r="2671" spans="5:28" ht="15" customHeight="1" x14ac:dyDescent="0.25">
      <c r="E2671" s="11"/>
      <c r="F2671" s="1"/>
      <c r="J2671" s="1"/>
      <c r="K2671" s="1"/>
      <c r="L2671" s="1"/>
      <c r="M2671" s="29"/>
      <c r="N2671" s="31"/>
      <c r="O2671" s="31"/>
      <c r="P2671" s="31"/>
      <c r="Q2671" s="31"/>
      <c r="AA2671" s="2"/>
      <c r="AB2671" s="10"/>
    </row>
    <row r="2672" spans="5:28" ht="15" customHeight="1" x14ac:dyDescent="0.25">
      <c r="E2672" s="11"/>
      <c r="F2672" s="1"/>
      <c r="J2672" s="1"/>
      <c r="K2672" s="1"/>
      <c r="L2672" s="1"/>
      <c r="M2672" s="29"/>
      <c r="N2672" s="31"/>
      <c r="O2672" s="31"/>
      <c r="P2672" s="31"/>
      <c r="Q2672" s="31"/>
      <c r="Z2672" s="1"/>
      <c r="AA2672" s="2"/>
      <c r="AB2672" s="10"/>
    </row>
    <row r="2673" spans="5:28" ht="15" customHeight="1" x14ac:dyDescent="0.25">
      <c r="E2673" s="11"/>
      <c r="F2673" s="1"/>
      <c r="J2673" s="1"/>
      <c r="K2673" s="1"/>
      <c r="L2673" s="1"/>
      <c r="M2673" s="29"/>
      <c r="N2673" s="31"/>
      <c r="O2673" s="31"/>
      <c r="P2673" s="31"/>
      <c r="Q2673" s="31"/>
      <c r="Z2673" s="1"/>
      <c r="AA2673" s="2"/>
      <c r="AB2673" s="10"/>
    </row>
    <row r="2674" spans="5:28" ht="15" customHeight="1" x14ac:dyDescent="0.25">
      <c r="E2674" s="11"/>
      <c r="F2674" s="1"/>
      <c r="J2674" s="1"/>
      <c r="K2674" s="1"/>
      <c r="L2674" s="1"/>
      <c r="M2674" s="29"/>
      <c r="N2674" s="31"/>
      <c r="O2674" s="31"/>
      <c r="P2674" s="31"/>
      <c r="Q2674" s="31"/>
      <c r="Z2674" s="1"/>
      <c r="AA2674" s="2"/>
      <c r="AB2674" s="10"/>
    </row>
    <row r="2675" spans="5:28" ht="15" customHeight="1" x14ac:dyDescent="0.25">
      <c r="E2675" s="11"/>
      <c r="F2675" s="1"/>
      <c r="J2675" s="1"/>
      <c r="K2675" s="1"/>
      <c r="L2675" s="1"/>
      <c r="M2675" s="29"/>
      <c r="N2675" s="31"/>
      <c r="O2675" s="31"/>
      <c r="P2675" s="31"/>
      <c r="Q2675" s="31"/>
      <c r="Z2675" s="1"/>
      <c r="AA2675" s="2"/>
      <c r="AB2675" s="10"/>
    </row>
    <row r="2676" spans="5:28" ht="15" customHeight="1" x14ac:dyDescent="0.25">
      <c r="E2676" s="11"/>
      <c r="F2676" s="1"/>
      <c r="J2676" s="1"/>
      <c r="K2676" s="1"/>
      <c r="L2676" s="1"/>
      <c r="M2676" s="29"/>
      <c r="N2676" s="31"/>
      <c r="O2676" s="31"/>
      <c r="P2676" s="31"/>
      <c r="Q2676" s="31"/>
      <c r="Z2676" s="1"/>
      <c r="AA2676" s="2"/>
      <c r="AB2676" s="10"/>
    </row>
    <row r="2677" spans="5:28" ht="15" customHeight="1" x14ac:dyDescent="0.25">
      <c r="E2677" s="11"/>
      <c r="F2677" s="1"/>
      <c r="J2677" s="1"/>
      <c r="K2677" s="1"/>
      <c r="L2677" s="1"/>
      <c r="M2677" s="29"/>
      <c r="N2677" s="31"/>
      <c r="O2677" s="31"/>
      <c r="P2677" s="31"/>
      <c r="Q2677" s="31"/>
      <c r="Z2677" s="1"/>
      <c r="AA2677" s="2"/>
      <c r="AB2677" s="10"/>
    </row>
    <row r="2678" spans="5:28" ht="15" customHeight="1" x14ac:dyDescent="0.25">
      <c r="E2678" s="11"/>
      <c r="F2678" s="1"/>
      <c r="J2678" s="1"/>
      <c r="K2678" s="1"/>
      <c r="L2678" s="1"/>
      <c r="M2678" s="29"/>
      <c r="N2678" s="31"/>
      <c r="O2678" s="31"/>
      <c r="P2678" s="31"/>
      <c r="Q2678" s="31"/>
      <c r="AA2678" s="2"/>
      <c r="AB2678" s="10"/>
    </row>
    <row r="2679" spans="5:28" ht="15" customHeight="1" x14ac:dyDescent="0.25">
      <c r="E2679" s="11"/>
      <c r="F2679" s="1"/>
      <c r="J2679" s="1"/>
      <c r="K2679" s="1"/>
      <c r="L2679" s="1"/>
      <c r="M2679" s="29"/>
      <c r="N2679" s="31"/>
      <c r="O2679" s="31"/>
      <c r="P2679" s="31"/>
      <c r="Q2679" s="31"/>
      <c r="AA2679" s="2"/>
      <c r="AB2679" s="10"/>
    </row>
    <row r="2680" spans="5:28" ht="15" customHeight="1" x14ac:dyDescent="0.25">
      <c r="E2680" s="11"/>
      <c r="F2680" s="1"/>
      <c r="J2680" s="1"/>
      <c r="K2680" s="1"/>
      <c r="L2680" s="1"/>
      <c r="M2680" s="29"/>
      <c r="N2680" s="31"/>
      <c r="O2680" s="31"/>
      <c r="P2680" s="31"/>
      <c r="Q2680" s="31"/>
      <c r="AA2680" s="2"/>
      <c r="AB2680" s="10"/>
    </row>
    <row r="2681" spans="5:28" ht="15" customHeight="1" x14ac:dyDescent="0.25">
      <c r="E2681" s="11"/>
      <c r="F2681" s="1"/>
      <c r="J2681" s="1"/>
      <c r="K2681" s="1"/>
      <c r="L2681" s="1"/>
      <c r="M2681" s="29"/>
      <c r="N2681" s="31"/>
      <c r="O2681" s="31"/>
      <c r="P2681" s="31"/>
      <c r="Q2681" s="31"/>
      <c r="AA2681" s="2"/>
      <c r="AB2681" s="10"/>
    </row>
    <row r="2682" spans="5:28" ht="15" customHeight="1" x14ac:dyDescent="0.25">
      <c r="E2682" s="11"/>
      <c r="F2682" s="1"/>
      <c r="J2682" s="1"/>
      <c r="K2682" s="1"/>
      <c r="L2682" s="1"/>
      <c r="M2682" s="29"/>
      <c r="N2682" s="31"/>
      <c r="O2682" s="31"/>
      <c r="P2682" s="31"/>
      <c r="Q2682" s="31"/>
      <c r="AA2682" s="2"/>
      <c r="AB2682" s="10"/>
    </row>
    <row r="2683" spans="5:28" ht="15" customHeight="1" x14ac:dyDescent="0.25">
      <c r="E2683" s="11"/>
      <c r="F2683" s="1"/>
      <c r="J2683" s="1"/>
      <c r="K2683" s="1"/>
      <c r="L2683" s="1"/>
      <c r="M2683" s="29"/>
      <c r="N2683" s="31"/>
      <c r="O2683" s="31"/>
      <c r="P2683" s="31"/>
      <c r="Q2683" s="31"/>
      <c r="AA2683" s="2"/>
      <c r="AB2683" s="10"/>
    </row>
    <row r="2684" spans="5:28" ht="15" customHeight="1" x14ac:dyDescent="0.25">
      <c r="E2684" s="11"/>
      <c r="F2684" s="1"/>
      <c r="J2684" s="1"/>
      <c r="K2684" s="1"/>
      <c r="L2684" s="1"/>
      <c r="M2684" s="29"/>
      <c r="N2684" s="31"/>
      <c r="O2684" s="31"/>
      <c r="P2684" s="31"/>
      <c r="Q2684" s="31"/>
      <c r="Z2684" s="1"/>
      <c r="AA2684" s="2"/>
      <c r="AB2684" s="10"/>
    </row>
    <row r="2685" spans="5:28" ht="15" customHeight="1" x14ac:dyDescent="0.25">
      <c r="E2685" s="11"/>
      <c r="F2685" s="1"/>
      <c r="J2685" s="1"/>
      <c r="K2685" s="1"/>
      <c r="L2685" s="1"/>
      <c r="M2685" s="29"/>
      <c r="N2685" s="31"/>
      <c r="O2685" s="31"/>
      <c r="P2685" s="31"/>
      <c r="Q2685" s="31"/>
      <c r="Z2685" s="1"/>
      <c r="AA2685" s="2"/>
      <c r="AB2685" s="10"/>
    </row>
    <row r="2686" spans="5:28" ht="15" customHeight="1" x14ac:dyDescent="0.25">
      <c r="E2686" s="11"/>
      <c r="F2686" s="1"/>
      <c r="J2686" s="1"/>
      <c r="K2686" s="1"/>
      <c r="L2686" s="1"/>
      <c r="M2686" s="29"/>
      <c r="N2686" s="31"/>
      <c r="O2686" s="31"/>
      <c r="P2686" s="31"/>
      <c r="Q2686" s="31"/>
      <c r="Z2686" s="1"/>
      <c r="AA2686" s="2"/>
      <c r="AB2686" s="10"/>
    </row>
    <row r="2687" spans="5:28" ht="15" customHeight="1" x14ac:dyDescent="0.25">
      <c r="E2687" s="11"/>
      <c r="F2687" s="1"/>
      <c r="J2687" s="1"/>
      <c r="K2687" s="1"/>
      <c r="L2687" s="1"/>
      <c r="M2687" s="29"/>
      <c r="N2687" s="31"/>
      <c r="O2687" s="31"/>
      <c r="P2687" s="31"/>
      <c r="Q2687" s="31"/>
      <c r="Z2687" s="1"/>
      <c r="AA2687" s="2"/>
      <c r="AB2687" s="10"/>
    </row>
    <row r="2688" spans="5:28" ht="15" customHeight="1" x14ac:dyDescent="0.25">
      <c r="E2688" s="11"/>
      <c r="F2688" s="1"/>
      <c r="J2688" s="1"/>
      <c r="K2688" s="1"/>
      <c r="L2688" s="1"/>
      <c r="M2688" s="29"/>
      <c r="N2688" s="31"/>
      <c r="O2688" s="31"/>
      <c r="P2688" s="31"/>
      <c r="Q2688" s="31"/>
      <c r="Z2688" s="1"/>
      <c r="AA2688" s="2"/>
      <c r="AB2688" s="10"/>
    </row>
    <row r="2689" spans="5:28" ht="15" customHeight="1" x14ac:dyDescent="0.25">
      <c r="E2689" s="11"/>
      <c r="F2689" s="1"/>
      <c r="J2689" s="1"/>
      <c r="K2689" s="1"/>
      <c r="L2689" s="1"/>
      <c r="M2689" s="29"/>
      <c r="N2689" s="31"/>
      <c r="O2689" s="31"/>
      <c r="P2689" s="31"/>
      <c r="Q2689" s="31"/>
      <c r="AA2689" s="2"/>
      <c r="AB2689" s="10"/>
    </row>
    <row r="2690" spans="5:28" ht="15" customHeight="1" x14ac:dyDescent="0.25">
      <c r="E2690" s="11"/>
      <c r="F2690" s="1"/>
      <c r="J2690" s="1"/>
      <c r="K2690" s="1"/>
      <c r="L2690" s="1"/>
      <c r="M2690" s="29"/>
      <c r="N2690" s="31"/>
      <c r="O2690" s="31"/>
      <c r="P2690" s="31"/>
      <c r="Q2690" s="31"/>
      <c r="AA2690" s="2"/>
      <c r="AB2690" s="10"/>
    </row>
    <row r="2691" spans="5:28" ht="15" customHeight="1" x14ac:dyDescent="0.25">
      <c r="E2691" s="11"/>
      <c r="F2691" s="1"/>
      <c r="J2691" s="1"/>
      <c r="K2691" s="1"/>
      <c r="L2691" s="1"/>
      <c r="M2691" s="29"/>
      <c r="N2691" s="31"/>
      <c r="O2691" s="31"/>
      <c r="P2691" s="31"/>
      <c r="Q2691" s="31"/>
      <c r="AA2691" s="2"/>
      <c r="AB2691" s="10"/>
    </row>
    <row r="2692" spans="5:28" ht="15" customHeight="1" x14ac:dyDescent="0.25">
      <c r="E2692" s="11"/>
      <c r="F2692" s="1"/>
      <c r="J2692" s="1"/>
      <c r="K2692" s="1"/>
      <c r="L2692" s="1"/>
      <c r="M2692" s="29"/>
      <c r="N2692" s="31"/>
      <c r="O2692" s="31"/>
      <c r="P2692" s="31"/>
      <c r="Q2692" s="31"/>
      <c r="AA2692" s="2"/>
      <c r="AB2692" s="10"/>
    </row>
    <row r="2693" spans="5:28" ht="15" customHeight="1" x14ac:dyDescent="0.25">
      <c r="E2693" s="11"/>
      <c r="F2693" s="1"/>
      <c r="J2693" s="1"/>
      <c r="K2693" s="1"/>
      <c r="L2693" s="1"/>
      <c r="M2693" s="29"/>
      <c r="N2693" s="31"/>
      <c r="O2693" s="31"/>
      <c r="P2693" s="31"/>
      <c r="Q2693" s="31"/>
      <c r="Z2693" s="1"/>
      <c r="AA2693" s="2"/>
      <c r="AB2693" s="10"/>
    </row>
    <row r="2694" spans="5:28" ht="15" customHeight="1" x14ac:dyDescent="0.25">
      <c r="E2694" s="11"/>
      <c r="F2694" s="1"/>
      <c r="J2694" s="1"/>
      <c r="K2694" s="1"/>
      <c r="L2694" s="1"/>
      <c r="M2694" s="29"/>
      <c r="N2694" s="31"/>
      <c r="O2694" s="31"/>
      <c r="P2694" s="31"/>
      <c r="Q2694" s="31"/>
      <c r="AA2694" s="2"/>
      <c r="AB2694" s="10"/>
    </row>
    <row r="2695" spans="5:28" ht="15" customHeight="1" x14ac:dyDescent="0.25">
      <c r="E2695" s="11"/>
      <c r="F2695" s="1"/>
      <c r="J2695" s="1"/>
      <c r="K2695" s="1"/>
      <c r="L2695" s="1"/>
      <c r="M2695" s="29"/>
      <c r="N2695" s="31"/>
      <c r="O2695" s="31"/>
      <c r="P2695" s="31"/>
      <c r="Q2695" s="31"/>
      <c r="Z2695" s="1"/>
      <c r="AA2695" s="2"/>
      <c r="AB2695" s="10"/>
    </row>
    <row r="2696" spans="5:28" ht="15" customHeight="1" x14ac:dyDescent="0.25">
      <c r="E2696" s="11"/>
      <c r="F2696" s="1"/>
      <c r="J2696" s="1"/>
      <c r="K2696" s="1"/>
      <c r="L2696" s="1"/>
      <c r="M2696" s="29"/>
      <c r="N2696" s="31"/>
      <c r="O2696" s="31"/>
      <c r="P2696" s="31"/>
      <c r="Q2696" s="31"/>
      <c r="Z2696" s="1"/>
      <c r="AA2696" s="2"/>
      <c r="AB2696" s="10"/>
    </row>
    <row r="2697" spans="5:28" ht="15" customHeight="1" x14ac:dyDescent="0.25">
      <c r="E2697" s="11"/>
      <c r="F2697" s="1"/>
      <c r="J2697" s="1"/>
      <c r="K2697" s="1"/>
      <c r="L2697" s="1"/>
      <c r="M2697" s="29"/>
      <c r="N2697" s="31"/>
      <c r="O2697" s="31"/>
      <c r="P2697" s="31"/>
      <c r="Q2697" s="31"/>
      <c r="AA2697" s="2"/>
      <c r="AB2697" s="10"/>
    </row>
    <row r="2698" spans="5:28" ht="15" customHeight="1" x14ac:dyDescent="0.25">
      <c r="E2698" s="11"/>
      <c r="F2698" s="1"/>
      <c r="J2698" s="1"/>
      <c r="K2698" s="1"/>
      <c r="L2698" s="1"/>
      <c r="M2698" s="29"/>
      <c r="N2698" s="31"/>
      <c r="O2698" s="31"/>
      <c r="P2698" s="31"/>
      <c r="Q2698" s="31"/>
      <c r="AA2698" s="2"/>
      <c r="AB2698" s="10"/>
    </row>
    <row r="2699" spans="5:28" ht="15" customHeight="1" x14ac:dyDescent="0.25">
      <c r="E2699" s="11"/>
      <c r="F2699" s="1"/>
      <c r="J2699" s="1"/>
      <c r="K2699" s="1"/>
      <c r="L2699" s="1"/>
      <c r="M2699" s="29"/>
      <c r="N2699" s="31"/>
      <c r="O2699" s="31"/>
      <c r="P2699" s="31"/>
      <c r="Q2699" s="31"/>
      <c r="AA2699" s="2"/>
      <c r="AB2699" s="10"/>
    </row>
    <row r="2700" spans="5:28" ht="15" customHeight="1" x14ac:dyDescent="0.25">
      <c r="E2700" s="11"/>
      <c r="F2700" s="1"/>
      <c r="J2700" s="1"/>
      <c r="K2700" s="1"/>
      <c r="L2700" s="1"/>
      <c r="M2700" s="29"/>
      <c r="N2700" s="31"/>
      <c r="O2700" s="31"/>
      <c r="P2700" s="31"/>
      <c r="Q2700" s="31"/>
      <c r="AA2700" s="2"/>
      <c r="AB2700" s="10"/>
    </row>
    <row r="2701" spans="5:28" ht="15" customHeight="1" x14ac:dyDescent="0.25">
      <c r="E2701" s="11"/>
      <c r="F2701" s="1"/>
      <c r="J2701" s="1"/>
      <c r="K2701" s="1"/>
      <c r="L2701" s="1"/>
      <c r="M2701" s="29"/>
      <c r="N2701" s="31"/>
      <c r="O2701" s="31"/>
      <c r="P2701" s="31"/>
      <c r="Q2701" s="31"/>
      <c r="AA2701" s="2"/>
      <c r="AB2701" s="10"/>
    </row>
    <row r="2702" spans="5:28" ht="15" customHeight="1" x14ac:dyDescent="0.25">
      <c r="E2702" s="11"/>
      <c r="F2702" s="1"/>
      <c r="J2702" s="1"/>
      <c r="K2702" s="1"/>
      <c r="L2702" s="1"/>
      <c r="M2702" s="29"/>
      <c r="N2702" s="31"/>
      <c r="O2702" s="31"/>
      <c r="P2702" s="31"/>
      <c r="Q2702" s="31"/>
      <c r="AA2702" s="2"/>
      <c r="AB2702" s="10"/>
    </row>
    <row r="2703" spans="5:28" ht="15" customHeight="1" x14ac:dyDescent="0.25">
      <c r="E2703" s="11"/>
      <c r="F2703" s="1"/>
      <c r="J2703" s="1"/>
      <c r="K2703" s="1"/>
      <c r="L2703" s="1"/>
      <c r="M2703" s="29"/>
      <c r="N2703" s="31"/>
      <c r="O2703" s="31"/>
      <c r="P2703" s="31"/>
      <c r="Q2703" s="31"/>
      <c r="AA2703" s="2"/>
      <c r="AB2703" s="10"/>
    </row>
    <row r="2704" spans="5:28" ht="15" customHeight="1" x14ac:dyDescent="0.25">
      <c r="E2704" s="11"/>
      <c r="F2704" s="1"/>
      <c r="J2704" s="1"/>
      <c r="K2704" s="1"/>
      <c r="L2704" s="1"/>
      <c r="M2704" s="29"/>
      <c r="N2704" s="31"/>
      <c r="O2704" s="31"/>
      <c r="P2704" s="31"/>
      <c r="Q2704" s="31"/>
      <c r="AA2704" s="2"/>
      <c r="AB2704" s="10"/>
    </row>
    <row r="2705" spans="5:28" ht="15" customHeight="1" x14ac:dyDescent="0.25">
      <c r="E2705" s="11"/>
      <c r="F2705" s="1"/>
      <c r="J2705" s="1"/>
      <c r="K2705" s="1"/>
      <c r="L2705" s="1"/>
      <c r="M2705" s="29"/>
      <c r="N2705" s="31"/>
      <c r="O2705" s="31"/>
      <c r="P2705" s="31"/>
      <c r="Q2705" s="31"/>
      <c r="AA2705" s="2"/>
      <c r="AB2705" s="10"/>
    </row>
    <row r="2706" spans="5:28" ht="15" customHeight="1" x14ac:dyDescent="0.25">
      <c r="E2706" s="11"/>
      <c r="F2706" s="1"/>
      <c r="J2706" s="1"/>
      <c r="K2706" s="1"/>
      <c r="L2706" s="1"/>
      <c r="M2706" s="29"/>
      <c r="N2706" s="31"/>
      <c r="O2706" s="31"/>
      <c r="P2706" s="31"/>
      <c r="Q2706" s="31"/>
      <c r="AA2706" s="2"/>
      <c r="AB2706" s="10"/>
    </row>
    <row r="2707" spans="5:28" ht="15" customHeight="1" x14ac:dyDescent="0.25">
      <c r="E2707" s="11"/>
      <c r="F2707" s="1"/>
      <c r="J2707" s="1"/>
      <c r="K2707" s="1"/>
      <c r="L2707" s="1"/>
      <c r="M2707" s="29"/>
      <c r="N2707" s="31"/>
      <c r="O2707" s="31"/>
      <c r="P2707" s="31"/>
      <c r="Q2707" s="31"/>
      <c r="Z2707" s="1"/>
      <c r="AA2707" s="2"/>
      <c r="AB2707" s="10"/>
    </row>
    <row r="2708" spans="5:28" ht="15" customHeight="1" x14ac:dyDescent="0.25">
      <c r="E2708" s="11"/>
      <c r="F2708" s="1"/>
      <c r="J2708" s="1"/>
      <c r="K2708" s="1"/>
      <c r="L2708" s="1"/>
      <c r="M2708" s="29"/>
      <c r="N2708" s="31"/>
      <c r="O2708" s="31"/>
      <c r="P2708" s="31"/>
      <c r="Q2708" s="31"/>
      <c r="AA2708" s="2"/>
      <c r="AB2708" s="10"/>
    </row>
    <row r="2709" spans="5:28" ht="15" customHeight="1" x14ac:dyDescent="0.25">
      <c r="E2709" s="11"/>
      <c r="F2709" s="1"/>
      <c r="J2709" s="1"/>
      <c r="K2709" s="1"/>
      <c r="L2709" s="1"/>
      <c r="M2709" s="29"/>
      <c r="N2709" s="31"/>
      <c r="O2709" s="31"/>
      <c r="P2709" s="31"/>
      <c r="Q2709" s="31"/>
      <c r="AA2709" s="2"/>
      <c r="AB2709" s="10"/>
    </row>
    <row r="2710" spans="5:28" ht="15" customHeight="1" x14ac:dyDescent="0.25">
      <c r="E2710" s="11"/>
      <c r="F2710" s="1"/>
      <c r="J2710" s="1"/>
      <c r="K2710" s="1"/>
      <c r="L2710" s="1"/>
      <c r="M2710" s="29"/>
      <c r="N2710" s="31"/>
      <c r="O2710" s="31"/>
      <c r="P2710" s="31"/>
      <c r="Q2710" s="31"/>
      <c r="AA2710" s="2"/>
      <c r="AB2710" s="10"/>
    </row>
    <row r="2711" spans="5:28" ht="15" customHeight="1" x14ac:dyDescent="0.25">
      <c r="E2711" s="11"/>
      <c r="F2711" s="1"/>
      <c r="J2711" s="1"/>
      <c r="K2711" s="1"/>
      <c r="L2711" s="1"/>
      <c r="M2711" s="29"/>
      <c r="N2711" s="31"/>
      <c r="O2711" s="31"/>
      <c r="P2711" s="31"/>
      <c r="Q2711" s="31"/>
      <c r="AA2711" s="2"/>
      <c r="AB2711" s="10"/>
    </row>
    <row r="2712" spans="5:28" ht="15" customHeight="1" x14ac:dyDescent="0.25">
      <c r="E2712" s="11"/>
      <c r="F2712" s="1"/>
      <c r="J2712" s="1"/>
      <c r="K2712" s="1"/>
      <c r="L2712" s="1"/>
      <c r="M2712" s="29"/>
      <c r="N2712" s="31"/>
      <c r="O2712" s="31"/>
      <c r="P2712" s="31"/>
      <c r="Q2712" s="31"/>
      <c r="AA2712" s="2"/>
      <c r="AB2712" s="10"/>
    </row>
    <row r="2713" spans="5:28" ht="15" customHeight="1" x14ac:dyDescent="0.25">
      <c r="E2713" s="11"/>
      <c r="F2713" s="1"/>
      <c r="J2713" s="1"/>
      <c r="K2713" s="1"/>
      <c r="L2713" s="1"/>
      <c r="M2713" s="29"/>
      <c r="N2713" s="31"/>
      <c r="O2713" s="31"/>
      <c r="P2713" s="31"/>
      <c r="Q2713" s="31"/>
      <c r="AA2713" s="2"/>
      <c r="AB2713" s="10"/>
    </row>
    <row r="2714" spans="5:28" ht="15" customHeight="1" x14ac:dyDescent="0.25">
      <c r="E2714" s="11"/>
      <c r="F2714" s="1"/>
      <c r="J2714" s="1"/>
      <c r="K2714" s="1"/>
      <c r="L2714" s="1"/>
      <c r="M2714" s="29"/>
      <c r="N2714" s="31"/>
      <c r="O2714" s="31"/>
      <c r="P2714" s="31"/>
      <c r="Q2714" s="31"/>
      <c r="AA2714" s="2"/>
      <c r="AB2714" s="10"/>
    </row>
    <row r="2715" spans="5:28" ht="15" customHeight="1" x14ac:dyDescent="0.25">
      <c r="E2715" s="11"/>
      <c r="F2715" s="1"/>
      <c r="J2715" s="1"/>
      <c r="K2715" s="1"/>
      <c r="L2715" s="1"/>
      <c r="M2715" s="29"/>
      <c r="N2715" s="31"/>
      <c r="O2715" s="31"/>
      <c r="P2715" s="31"/>
      <c r="Q2715" s="31"/>
      <c r="AA2715" s="2"/>
      <c r="AB2715" s="10"/>
    </row>
    <row r="2716" spans="5:28" ht="15" customHeight="1" x14ac:dyDescent="0.25">
      <c r="E2716" s="11"/>
      <c r="F2716" s="1"/>
      <c r="J2716" s="1"/>
      <c r="K2716" s="1"/>
      <c r="L2716" s="1"/>
      <c r="M2716" s="29"/>
      <c r="N2716" s="31"/>
      <c r="O2716" s="31"/>
      <c r="P2716" s="31"/>
      <c r="Q2716" s="31"/>
      <c r="AA2716" s="2"/>
      <c r="AB2716" s="10"/>
    </row>
    <row r="2717" spans="5:28" ht="15" customHeight="1" x14ac:dyDescent="0.25">
      <c r="E2717" s="11"/>
      <c r="F2717" s="1"/>
      <c r="J2717" s="1"/>
      <c r="K2717" s="1"/>
      <c r="L2717" s="1"/>
      <c r="M2717" s="29"/>
      <c r="N2717" s="31"/>
      <c r="O2717" s="31"/>
      <c r="P2717" s="31"/>
      <c r="Q2717" s="31"/>
      <c r="AA2717" s="2"/>
      <c r="AB2717" s="10"/>
    </row>
    <row r="2718" spans="5:28" ht="15" customHeight="1" x14ac:dyDescent="0.25">
      <c r="E2718" s="11"/>
      <c r="F2718" s="1"/>
      <c r="J2718" s="1"/>
      <c r="K2718" s="1"/>
      <c r="L2718" s="1"/>
      <c r="M2718" s="29"/>
      <c r="N2718" s="31"/>
      <c r="O2718" s="31"/>
      <c r="P2718" s="31"/>
      <c r="Q2718" s="31"/>
      <c r="AA2718" s="2"/>
      <c r="AB2718" s="10"/>
    </row>
    <row r="2719" spans="5:28" ht="15" customHeight="1" x14ac:dyDescent="0.25">
      <c r="E2719" s="11"/>
      <c r="F2719" s="1"/>
      <c r="J2719" s="1"/>
      <c r="K2719" s="1"/>
      <c r="L2719" s="1"/>
      <c r="M2719" s="29"/>
      <c r="N2719" s="31"/>
      <c r="O2719" s="31"/>
      <c r="P2719" s="31"/>
      <c r="Q2719" s="31"/>
      <c r="AA2719" s="2"/>
      <c r="AB2719" s="10"/>
    </row>
    <row r="2720" spans="5:28" ht="15" customHeight="1" x14ac:dyDescent="0.25">
      <c r="E2720" s="11"/>
      <c r="F2720" s="1"/>
      <c r="J2720" s="1"/>
      <c r="K2720" s="1"/>
      <c r="L2720" s="1"/>
      <c r="M2720" s="29"/>
      <c r="N2720" s="31"/>
      <c r="O2720" s="31"/>
      <c r="P2720" s="31"/>
      <c r="Q2720" s="31"/>
      <c r="AA2720" s="2"/>
      <c r="AB2720" s="10"/>
    </row>
    <row r="2721" spans="5:28" ht="15" customHeight="1" x14ac:dyDescent="0.25">
      <c r="E2721" s="11"/>
      <c r="F2721" s="1"/>
      <c r="J2721" s="1"/>
      <c r="K2721" s="1"/>
      <c r="L2721" s="1"/>
      <c r="M2721" s="29"/>
      <c r="N2721" s="31"/>
      <c r="O2721" s="31"/>
      <c r="P2721" s="31"/>
      <c r="Q2721" s="31"/>
      <c r="Z2721" s="1"/>
      <c r="AA2721" s="2"/>
      <c r="AB2721" s="10"/>
    </row>
    <row r="2722" spans="5:28" ht="15" customHeight="1" x14ac:dyDescent="0.25">
      <c r="E2722" s="11"/>
      <c r="F2722" s="1"/>
      <c r="J2722" s="1"/>
      <c r="K2722" s="1"/>
      <c r="L2722" s="1"/>
      <c r="M2722" s="29"/>
      <c r="N2722" s="31"/>
      <c r="O2722" s="31"/>
      <c r="P2722" s="31"/>
      <c r="Q2722" s="31"/>
      <c r="Z2722" s="1"/>
      <c r="AA2722" s="2"/>
      <c r="AB2722" s="10"/>
    </row>
    <row r="2723" spans="5:28" ht="15" customHeight="1" x14ac:dyDescent="0.25">
      <c r="E2723" s="11"/>
      <c r="F2723" s="1"/>
      <c r="J2723" s="1"/>
      <c r="K2723" s="1"/>
      <c r="L2723" s="1"/>
      <c r="M2723" s="29"/>
      <c r="N2723" s="31"/>
      <c r="O2723" s="31"/>
      <c r="P2723" s="31"/>
      <c r="Q2723" s="31"/>
      <c r="Z2723" s="1"/>
      <c r="AA2723" s="2"/>
      <c r="AB2723" s="10"/>
    </row>
    <row r="2724" spans="5:28" ht="15" customHeight="1" x14ac:dyDescent="0.25">
      <c r="E2724" s="11"/>
      <c r="F2724" s="1"/>
      <c r="J2724" s="1"/>
      <c r="K2724" s="1"/>
      <c r="L2724" s="1"/>
      <c r="M2724" s="29"/>
      <c r="N2724" s="31"/>
      <c r="O2724" s="31"/>
      <c r="P2724" s="31"/>
      <c r="Q2724" s="31"/>
      <c r="Z2724" s="1"/>
      <c r="AA2724" s="2"/>
      <c r="AB2724" s="10"/>
    </row>
    <row r="2725" spans="5:28" ht="15" customHeight="1" x14ac:dyDescent="0.25">
      <c r="E2725" s="11"/>
      <c r="F2725" s="1"/>
      <c r="J2725" s="1"/>
      <c r="K2725" s="1"/>
      <c r="L2725" s="1"/>
      <c r="M2725" s="29"/>
      <c r="N2725" s="31"/>
      <c r="O2725" s="31"/>
      <c r="P2725" s="31"/>
      <c r="Q2725" s="31"/>
      <c r="AA2725" s="2"/>
      <c r="AB2725" s="10"/>
    </row>
    <row r="2726" spans="5:28" ht="15" customHeight="1" x14ac:dyDescent="0.25">
      <c r="E2726" s="11"/>
      <c r="F2726" s="1"/>
      <c r="J2726" s="1"/>
      <c r="K2726" s="1"/>
      <c r="L2726" s="1"/>
      <c r="M2726" s="29"/>
      <c r="N2726" s="31"/>
      <c r="O2726" s="31"/>
      <c r="P2726" s="31"/>
      <c r="Q2726" s="31"/>
      <c r="AA2726" s="2"/>
      <c r="AB2726" s="10"/>
    </row>
    <row r="2727" spans="5:28" ht="15" customHeight="1" x14ac:dyDescent="0.25">
      <c r="E2727" s="11"/>
      <c r="F2727" s="1"/>
      <c r="J2727" s="1"/>
      <c r="K2727" s="1"/>
      <c r="L2727" s="1"/>
      <c r="M2727" s="29"/>
      <c r="N2727" s="31"/>
      <c r="O2727" s="31"/>
      <c r="P2727" s="31"/>
      <c r="Q2727" s="31"/>
      <c r="AA2727" s="2"/>
      <c r="AB2727" s="10"/>
    </row>
    <row r="2728" spans="5:28" ht="15" customHeight="1" x14ac:dyDescent="0.25">
      <c r="E2728" s="11"/>
      <c r="F2728" s="1"/>
      <c r="J2728" s="1"/>
      <c r="K2728" s="1"/>
      <c r="L2728" s="1"/>
      <c r="M2728" s="29"/>
      <c r="N2728" s="31"/>
      <c r="O2728" s="31"/>
      <c r="P2728" s="31"/>
      <c r="Q2728" s="31"/>
      <c r="AA2728" s="2"/>
      <c r="AB2728" s="10"/>
    </row>
    <row r="2729" spans="5:28" ht="15" customHeight="1" x14ac:dyDescent="0.25">
      <c r="E2729" s="11"/>
      <c r="F2729" s="1"/>
      <c r="J2729" s="1"/>
      <c r="K2729" s="1"/>
      <c r="L2729" s="1"/>
      <c r="M2729" s="29"/>
      <c r="N2729" s="31"/>
      <c r="O2729" s="31"/>
      <c r="P2729" s="31"/>
      <c r="Q2729" s="31"/>
      <c r="AA2729" s="2"/>
      <c r="AB2729" s="10"/>
    </row>
    <row r="2730" spans="5:28" ht="15" customHeight="1" x14ac:dyDescent="0.25">
      <c r="E2730" s="11"/>
      <c r="F2730" s="1"/>
      <c r="J2730" s="1"/>
      <c r="K2730" s="1"/>
      <c r="L2730" s="1"/>
      <c r="M2730" s="29"/>
      <c r="N2730" s="31"/>
      <c r="O2730" s="31"/>
      <c r="P2730" s="31"/>
      <c r="Q2730" s="31"/>
      <c r="AA2730" s="2"/>
      <c r="AB2730" s="10"/>
    </row>
    <row r="2731" spans="5:28" ht="15" customHeight="1" x14ac:dyDescent="0.25">
      <c r="E2731" s="11"/>
      <c r="F2731" s="1"/>
      <c r="J2731" s="1"/>
      <c r="K2731" s="1"/>
      <c r="L2731" s="1"/>
      <c r="M2731" s="29"/>
      <c r="N2731" s="31"/>
      <c r="O2731" s="31"/>
      <c r="P2731" s="31"/>
      <c r="Q2731" s="31"/>
      <c r="AA2731" s="2"/>
      <c r="AB2731" s="10"/>
    </row>
    <row r="2732" spans="5:28" ht="15" customHeight="1" x14ac:dyDescent="0.25">
      <c r="E2732" s="11"/>
      <c r="F2732" s="1"/>
      <c r="J2732" s="1"/>
      <c r="K2732" s="1"/>
      <c r="L2732" s="1"/>
      <c r="M2732" s="29"/>
      <c r="N2732" s="31"/>
      <c r="O2732" s="31"/>
      <c r="P2732" s="31"/>
      <c r="Q2732" s="31"/>
      <c r="AA2732" s="2"/>
      <c r="AB2732" s="10"/>
    </row>
    <row r="2733" spans="5:28" ht="15" customHeight="1" x14ac:dyDescent="0.25">
      <c r="E2733" s="11"/>
      <c r="F2733" s="1"/>
      <c r="J2733" s="1"/>
      <c r="K2733" s="1"/>
      <c r="L2733" s="1"/>
      <c r="M2733" s="29"/>
      <c r="N2733" s="31"/>
      <c r="O2733" s="31"/>
      <c r="P2733" s="31"/>
      <c r="Q2733" s="31"/>
      <c r="AA2733" s="2"/>
      <c r="AB2733" s="10"/>
    </row>
    <row r="2734" spans="5:28" ht="15" customHeight="1" x14ac:dyDescent="0.25">
      <c r="E2734" s="11"/>
      <c r="F2734" s="1"/>
      <c r="J2734" s="1"/>
      <c r="K2734" s="1"/>
      <c r="L2734" s="1"/>
      <c r="M2734" s="29"/>
      <c r="N2734" s="31"/>
      <c r="O2734" s="31"/>
      <c r="P2734" s="31"/>
      <c r="Q2734" s="31"/>
      <c r="AA2734" s="2"/>
      <c r="AB2734" s="10"/>
    </row>
    <row r="2735" spans="5:28" ht="15" customHeight="1" x14ac:dyDescent="0.25">
      <c r="E2735" s="11"/>
      <c r="F2735" s="1"/>
      <c r="J2735" s="1"/>
      <c r="K2735" s="1"/>
      <c r="L2735" s="1"/>
      <c r="M2735" s="29"/>
      <c r="N2735" s="31"/>
      <c r="O2735" s="31"/>
      <c r="P2735" s="31"/>
      <c r="Q2735" s="31"/>
      <c r="AA2735" s="2"/>
      <c r="AB2735" s="10"/>
    </row>
    <row r="2736" spans="5:28" ht="15" customHeight="1" x14ac:dyDescent="0.25">
      <c r="E2736" s="11"/>
      <c r="F2736" s="1"/>
      <c r="J2736" s="1"/>
      <c r="K2736" s="1"/>
      <c r="L2736" s="1"/>
      <c r="M2736" s="29"/>
      <c r="N2736" s="31"/>
      <c r="O2736" s="31"/>
      <c r="P2736" s="31"/>
      <c r="Q2736" s="31"/>
      <c r="Z2736" s="1"/>
      <c r="AA2736" s="2"/>
      <c r="AB2736" s="10"/>
    </row>
    <row r="2737" spans="5:28" ht="15" customHeight="1" x14ac:dyDescent="0.25">
      <c r="E2737" s="11"/>
      <c r="F2737" s="1"/>
      <c r="J2737" s="1"/>
      <c r="K2737" s="1"/>
      <c r="L2737" s="1"/>
      <c r="M2737" s="29"/>
      <c r="N2737" s="31"/>
      <c r="O2737" s="31"/>
      <c r="P2737" s="31"/>
      <c r="Q2737" s="31"/>
      <c r="AA2737" s="2"/>
      <c r="AB2737" s="10"/>
    </row>
    <row r="2738" spans="5:28" ht="15" customHeight="1" x14ac:dyDescent="0.25">
      <c r="E2738" s="11"/>
      <c r="F2738" s="1"/>
      <c r="J2738" s="1"/>
      <c r="K2738" s="1"/>
      <c r="L2738" s="1"/>
      <c r="M2738" s="29"/>
      <c r="N2738" s="31"/>
      <c r="O2738" s="31"/>
      <c r="P2738" s="31"/>
      <c r="Q2738" s="31"/>
      <c r="AA2738" s="2"/>
      <c r="AB2738" s="10"/>
    </row>
    <row r="2739" spans="5:28" ht="15" customHeight="1" x14ac:dyDescent="0.25">
      <c r="E2739" s="11"/>
      <c r="F2739" s="1"/>
      <c r="J2739" s="1"/>
      <c r="K2739" s="1"/>
      <c r="L2739" s="1"/>
      <c r="M2739" s="29"/>
      <c r="N2739" s="31"/>
      <c r="O2739" s="31"/>
      <c r="P2739" s="31"/>
      <c r="Q2739" s="31"/>
      <c r="AA2739" s="2"/>
      <c r="AB2739" s="10"/>
    </row>
    <row r="2740" spans="5:28" ht="15" customHeight="1" x14ac:dyDescent="0.25">
      <c r="E2740" s="11"/>
      <c r="F2740" s="1"/>
      <c r="J2740" s="1"/>
      <c r="K2740" s="1"/>
      <c r="L2740" s="1"/>
      <c r="M2740" s="29"/>
      <c r="N2740" s="31"/>
      <c r="O2740" s="31"/>
      <c r="P2740" s="31"/>
      <c r="Q2740" s="31"/>
      <c r="Z2740" s="1"/>
      <c r="AA2740" s="2"/>
      <c r="AB2740" s="10"/>
    </row>
    <row r="2741" spans="5:28" ht="15" customHeight="1" x14ac:dyDescent="0.25">
      <c r="E2741" s="11"/>
      <c r="F2741" s="1"/>
      <c r="J2741" s="1"/>
      <c r="K2741" s="1"/>
      <c r="L2741" s="1"/>
      <c r="M2741" s="29"/>
      <c r="N2741" s="31"/>
      <c r="O2741" s="31"/>
      <c r="P2741" s="31"/>
      <c r="Q2741" s="31"/>
      <c r="Z2741" s="1"/>
      <c r="AA2741" s="2"/>
      <c r="AB2741" s="10"/>
    </row>
    <row r="2742" spans="5:28" ht="15" customHeight="1" x14ac:dyDescent="0.25">
      <c r="E2742" s="11"/>
      <c r="F2742" s="1"/>
      <c r="J2742" s="1"/>
      <c r="K2742" s="1"/>
      <c r="L2742" s="1"/>
      <c r="M2742" s="29"/>
      <c r="N2742" s="31"/>
      <c r="O2742" s="31"/>
      <c r="P2742" s="31"/>
      <c r="Q2742" s="31"/>
      <c r="Z2742" s="1"/>
      <c r="AA2742" s="2"/>
      <c r="AB2742" s="10"/>
    </row>
    <row r="2743" spans="5:28" ht="15" customHeight="1" x14ac:dyDescent="0.25">
      <c r="E2743" s="11"/>
      <c r="F2743" s="1"/>
      <c r="J2743" s="1"/>
      <c r="K2743" s="1"/>
      <c r="L2743" s="1"/>
      <c r="M2743" s="29"/>
      <c r="N2743" s="31"/>
      <c r="O2743" s="31"/>
      <c r="P2743" s="31"/>
      <c r="Q2743" s="31"/>
      <c r="AA2743" s="2"/>
      <c r="AB2743" s="10"/>
    </row>
    <row r="2744" spans="5:28" ht="15" customHeight="1" x14ac:dyDescent="0.25">
      <c r="E2744" s="11"/>
      <c r="F2744" s="1"/>
      <c r="J2744" s="1"/>
      <c r="K2744" s="1"/>
      <c r="L2744" s="1"/>
      <c r="M2744" s="29"/>
      <c r="N2744" s="31"/>
      <c r="O2744" s="31"/>
      <c r="P2744" s="31"/>
      <c r="Q2744" s="31"/>
      <c r="AA2744" s="2"/>
      <c r="AB2744" s="10"/>
    </row>
    <row r="2745" spans="5:28" ht="15" customHeight="1" x14ac:dyDescent="0.25">
      <c r="E2745" s="11"/>
      <c r="F2745" s="1"/>
      <c r="J2745" s="1"/>
      <c r="K2745" s="1"/>
      <c r="L2745" s="1"/>
      <c r="M2745" s="29"/>
      <c r="N2745" s="31"/>
      <c r="O2745" s="31"/>
      <c r="P2745" s="31"/>
      <c r="Q2745" s="31"/>
      <c r="Z2745" s="1"/>
      <c r="AA2745" s="2"/>
      <c r="AB2745" s="10"/>
    </row>
    <row r="2746" spans="5:28" ht="15" customHeight="1" x14ac:dyDescent="0.25">
      <c r="E2746" s="11"/>
      <c r="F2746" s="1"/>
      <c r="J2746" s="1"/>
      <c r="K2746" s="1"/>
      <c r="L2746" s="1"/>
      <c r="M2746" s="29"/>
      <c r="N2746" s="31"/>
      <c r="O2746" s="31"/>
      <c r="P2746" s="31"/>
      <c r="Q2746" s="31"/>
      <c r="Z2746" s="1"/>
      <c r="AA2746" s="2"/>
      <c r="AB2746" s="10"/>
    </row>
    <row r="2747" spans="5:28" ht="15" customHeight="1" x14ac:dyDescent="0.25">
      <c r="E2747" s="11"/>
      <c r="F2747" s="1"/>
      <c r="J2747" s="1"/>
      <c r="K2747" s="1"/>
      <c r="L2747" s="1"/>
      <c r="M2747" s="29"/>
      <c r="N2747" s="31"/>
      <c r="O2747" s="31"/>
      <c r="P2747" s="31"/>
      <c r="Q2747" s="31"/>
      <c r="Z2747" s="1"/>
      <c r="AA2747" s="2"/>
      <c r="AB2747" s="10"/>
    </row>
    <row r="2748" spans="5:28" ht="15" customHeight="1" x14ac:dyDescent="0.25">
      <c r="E2748" s="11"/>
      <c r="F2748" s="1"/>
      <c r="J2748" s="1"/>
      <c r="K2748" s="1"/>
      <c r="L2748" s="1"/>
      <c r="M2748" s="29"/>
      <c r="N2748" s="31"/>
      <c r="O2748" s="31"/>
      <c r="P2748" s="31"/>
      <c r="Q2748" s="31"/>
      <c r="AA2748" s="2"/>
      <c r="AB2748" s="10"/>
    </row>
    <row r="2749" spans="5:28" ht="15" customHeight="1" x14ac:dyDescent="0.25">
      <c r="E2749" s="11"/>
      <c r="F2749" s="1"/>
      <c r="J2749" s="1"/>
      <c r="K2749" s="1"/>
      <c r="L2749" s="1"/>
      <c r="M2749" s="29"/>
      <c r="N2749" s="31"/>
      <c r="O2749" s="31"/>
      <c r="P2749" s="31"/>
      <c r="Q2749" s="31"/>
      <c r="AA2749" s="2"/>
      <c r="AB2749" s="10"/>
    </row>
    <row r="2750" spans="5:28" ht="15" customHeight="1" x14ac:dyDescent="0.25">
      <c r="E2750" s="11"/>
      <c r="F2750" s="1"/>
      <c r="J2750" s="1"/>
      <c r="K2750" s="1"/>
      <c r="L2750" s="1"/>
      <c r="M2750" s="29"/>
      <c r="N2750" s="31"/>
      <c r="O2750" s="31"/>
      <c r="P2750" s="31"/>
      <c r="Q2750" s="31"/>
      <c r="AA2750" s="2"/>
      <c r="AB2750" s="10"/>
    </row>
    <row r="2751" spans="5:28" ht="15" customHeight="1" x14ac:dyDescent="0.25">
      <c r="E2751" s="11"/>
      <c r="F2751" s="1"/>
      <c r="J2751" s="1"/>
      <c r="K2751" s="1"/>
      <c r="L2751" s="1"/>
      <c r="M2751" s="29"/>
      <c r="N2751" s="31"/>
      <c r="O2751" s="31"/>
      <c r="P2751" s="31"/>
      <c r="Q2751" s="31"/>
      <c r="Z2751" s="1"/>
      <c r="AA2751" s="2"/>
      <c r="AB2751" s="10"/>
    </row>
    <row r="2752" spans="5:28" ht="15" customHeight="1" x14ac:dyDescent="0.25">
      <c r="E2752" s="11"/>
      <c r="F2752" s="1"/>
      <c r="J2752" s="1"/>
      <c r="K2752" s="1"/>
      <c r="L2752" s="1"/>
      <c r="M2752" s="29"/>
      <c r="N2752" s="31"/>
      <c r="O2752" s="31"/>
      <c r="P2752" s="31"/>
      <c r="Q2752" s="31"/>
      <c r="Z2752" s="1"/>
      <c r="AA2752" s="2"/>
      <c r="AB2752" s="10"/>
    </row>
    <row r="2753" spans="5:28" ht="15" customHeight="1" x14ac:dyDescent="0.25">
      <c r="E2753" s="11"/>
      <c r="F2753" s="1"/>
      <c r="J2753" s="1"/>
      <c r="K2753" s="1"/>
      <c r="L2753" s="1"/>
      <c r="M2753" s="29"/>
      <c r="N2753" s="31"/>
      <c r="O2753" s="31"/>
      <c r="P2753" s="31"/>
      <c r="Q2753" s="31"/>
      <c r="AA2753" s="2"/>
      <c r="AB2753" s="10"/>
    </row>
    <row r="2754" spans="5:28" ht="15" customHeight="1" x14ac:dyDescent="0.25">
      <c r="E2754" s="11"/>
      <c r="F2754" s="1"/>
      <c r="J2754" s="1"/>
      <c r="K2754" s="1"/>
      <c r="L2754" s="1"/>
      <c r="M2754" s="29"/>
      <c r="N2754" s="31"/>
      <c r="O2754" s="31"/>
      <c r="P2754" s="31"/>
      <c r="Q2754" s="31"/>
      <c r="AA2754" s="2"/>
      <c r="AB2754" s="10"/>
    </row>
    <row r="2755" spans="5:28" ht="15" customHeight="1" x14ac:dyDescent="0.25">
      <c r="E2755" s="11"/>
      <c r="F2755" s="1"/>
      <c r="J2755" s="1"/>
      <c r="K2755" s="1"/>
      <c r="L2755" s="1"/>
      <c r="M2755" s="29"/>
      <c r="N2755" s="31"/>
      <c r="O2755" s="31"/>
      <c r="P2755" s="31"/>
      <c r="Q2755" s="31"/>
      <c r="Z2755" s="1"/>
      <c r="AA2755" s="2"/>
      <c r="AB2755" s="10"/>
    </row>
    <row r="2756" spans="5:28" ht="15" customHeight="1" x14ac:dyDescent="0.25">
      <c r="E2756" s="11"/>
      <c r="F2756" s="1"/>
      <c r="J2756" s="1"/>
      <c r="K2756" s="1"/>
      <c r="L2756" s="1"/>
      <c r="M2756" s="29"/>
      <c r="N2756" s="31"/>
      <c r="O2756" s="31"/>
      <c r="P2756" s="31"/>
      <c r="Q2756" s="31"/>
      <c r="AA2756" s="2"/>
      <c r="AB2756" s="10"/>
    </row>
    <row r="2757" spans="5:28" ht="15" customHeight="1" x14ac:dyDescent="0.25">
      <c r="E2757" s="11"/>
      <c r="F2757" s="1"/>
      <c r="J2757" s="1"/>
      <c r="K2757" s="1"/>
      <c r="L2757" s="1"/>
      <c r="M2757" s="29"/>
      <c r="N2757" s="31"/>
      <c r="O2757" s="31"/>
      <c r="P2757" s="31"/>
      <c r="Q2757" s="31"/>
      <c r="AA2757" s="2"/>
      <c r="AB2757" s="10"/>
    </row>
    <row r="2758" spans="5:28" ht="15" customHeight="1" x14ac:dyDescent="0.25">
      <c r="E2758" s="11"/>
      <c r="F2758" s="1"/>
      <c r="J2758" s="1"/>
      <c r="K2758" s="1"/>
      <c r="L2758" s="1"/>
      <c r="M2758" s="29"/>
      <c r="N2758" s="31"/>
      <c r="O2758" s="31"/>
      <c r="P2758" s="31"/>
      <c r="Q2758" s="31"/>
      <c r="Z2758" s="1"/>
      <c r="AA2758" s="2"/>
      <c r="AB2758" s="10"/>
    </row>
    <row r="2759" spans="5:28" ht="15" customHeight="1" x14ac:dyDescent="0.25">
      <c r="E2759" s="11"/>
      <c r="F2759" s="1"/>
      <c r="J2759" s="1"/>
      <c r="K2759" s="1"/>
      <c r="L2759" s="1"/>
      <c r="M2759" s="29"/>
      <c r="N2759" s="31"/>
      <c r="O2759" s="31"/>
      <c r="P2759" s="31"/>
      <c r="Q2759" s="31"/>
      <c r="AA2759" s="2"/>
      <c r="AB2759" s="10"/>
    </row>
    <row r="2760" spans="5:28" ht="15" customHeight="1" x14ac:dyDescent="0.25">
      <c r="E2760" s="11"/>
      <c r="F2760" s="1"/>
      <c r="J2760" s="1"/>
      <c r="K2760" s="1"/>
      <c r="L2760" s="1"/>
      <c r="M2760" s="29"/>
      <c r="N2760" s="31"/>
      <c r="O2760" s="31"/>
      <c r="P2760" s="31"/>
      <c r="Q2760" s="31"/>
      <c r="AA2760" s="2"/>
      <c r="AB2760" s="10"/>
    </row>
    <row r="2761" spans="5:28" ht="15" customHeight="1" x14ac:dyDescent="0.25">
      <c r="E2761" s="11"/>
      <c r="F2761" s="1"/>
      <c r="J2761" s="1"/>
      <c r="K2761" s="1"/>
      <c r="L2761" s="1"/>
      <c r="M2761" s="29"/>
      <c r="N2761" s="31"/>
      <c r="O2761" s="31"/>
      <c r="P2761" s="31"/>
      <c r="Q2761" s="31"/>
      <c r="AA2761" s="2"/>
      <c r="AB2761" s="10"/>
    </row>
    <row r="2762" spans="5:28" ht="15" customHeight="1" x14ac:dyDescent="0.25">
      <c r="E2762" s="11"/>
      <c r="F2762" s="1"/>
      <c r="J2762" s="1"/>
      <c r="K2762" s="1"/>
      <c r="L2762" s="1"/>
      <c r="M2762" s="29"/>
      <c r="N2762" s="31"/>
      <c r="O2762" s="31"/>
      <c r="P2762" s="31"/>
      <c r="Q2762" s="31"/>
      <c r="Z2762" s="1"/>
      <c r="AA2762" s="2"/>
      <c r="AB2762" s="10"/>
    </row>
    <row r="2763" spans="5:28" ht="15" customHeight="1" x14ac:dyDescent="0.25">
      <c r="E2763" s="11"/>
      <c r="F2763" s="1"/>
      <c r="J2763" s="1"/>
      <c r="K2763" s="1"/>
      <c r="L2763" s="1"/>
      <c r="M2763" s="29"/>
      <c r="N2763" s="31"/>
      <c r="O2763" s="31"/>
      <c r="P2763" s="31"/>
      <c r="Q2763" s="31"/>
      <c r="Z2763" s="1"/>
      <c r="AA2763" s="2"/>
      <c r="AB2763" s="10"/>
    </row>
    <row r="2764" spans="5:28" ht="15" customHeight="1" x14ac:dyDescent="0.25">
      <c r="E2764" s="11"/>
      <c r="F2764" s="1"/>
      <c r="J2764" s="1"/>
      <c r="K2764" s="1"/>
      <c r="L2764" s="1"/>
      <c r="M2764" s="29"/>
      <c r="N2764" s="31"/>
      <c r="O2764" s="31"/>
      <c r="P2764" s="31"/>
      <c r="Q2764" s="31"/>
      <c r="Z2764" s="1"/>
      <c r="AA2764" s="2"/>
      <c r="AB2764" s="10"/>
    </row>
    <row r="2765" spans="5:28" ht="15" customHeight="1" x14ac:dyDescent="0.25">
      <c r="E2765" s="11"/>
      <c r="F2765" s="1"/>
      <c r="J2765" s="1"/>
      <c r="K2765" s="1"/>
      <c r="L2765" s="1"/>
      <c r="M2765" s="29"/>
      <c r="N2765" s="31"/>
      <c r="O2765" s="31"/>
      <c r="P2765" s="31"/>
      <c r="Q2765" s="31"/>
      <c r="Z2765" s="1"/>
      <c r="AA2765" s="2"/>
      <c r="AB2765" s="10"/>
    </row>
    <row r="2766" spans="5:28" ht="15" customHeight="1" x14ac:dyDescent="0.25">
      <c r="E2766" s="11"/>
      <c r="F2766" s="1"/>
      <c r="J2766" s="1"/>
      <c r="K2766" s="1"/>
      <c r="L2766" s="1"/>
      <c r="M2766" s="29"/>
      <c r="N2766" s="31"/>
      <c r="O2766" s="31"/>
      <c r="P2766" s="31"/>
      <c r="Q2766" s="31"/>
      <c r="Z2766" s="1"/>
      <c r="AA2766" s="2"/>
      <c r="AB2766" s="10"/>
    </row>
    <row r="2767" spans="5:28" ht="15" customHeight="1" x14ac:dyDescent="0.25">
      <c r="E2767" s="11"/>
      <c r="F2767" s="1"/>
      <c r="J2767" s="1"/>
      <c r="K2767" s="1"/>
      <c r="L2767" s="1"/>
      <c r="M2767" s="29"/>
      <c r="N2767" s="31"/>
      <c r="O2767" s="31"/>
      <c r="P2767" s="31"/>
      <c r="Q2767" s="31"/>
      <c r="AA2767" s="2"/>
      <c r="AB2767" s="10"/>
    </row>
    <row r="2768" spans="5:28" ht="15" customHeight="1" x14ac:dyDescent="0.25">
      <c r="E2768" s="11"/>
      <c r="F2768" s="1"/>
      <c r="J2768" s="1"/>
      <c r="K2768" s="1"/>
      <c r="L2768" s="1"/>
      <c r="M2768" s="29"/>
      <c r="N2768" s="31"/>
      <c r="O2768" s="31"/>
      <c r="P2768" s="31"/>
      <c r="Q2768" s="31"/>
      <c r="AA2768" s="2"/>
      <c r="AB2768" s="10"/>
    </row>
    <row r="2769" spans="5:28" ht="15" customHeight="1" x14ac:dyDescent="0.25">
      <c r="E2769" s="11"/>
      <c r="F2769" s="1"/>
      <c r="J2769" s="1"/>
      <c r="K2769" s="1"/>
      <c r="L2769" s="1"/>
      <c r="M2769" s="29"/>
      <c r="N2769" s="31"/>
      <c r="O2769" s="31"/>
      <c r="P2769" s="31"/>
      <c r="Q2769" s="31"/>
      <c r="AA2769" s="2"/>
      <c r="AB2769" s="10"/>
    </row>
    <row r="2770" spans="5:28" ht="15" customHeight="1" x14ac:dyDescent="0.25">
      <c r="E2770" s="11"/>
      <c r="F2770" s="1"/>
      <c r="J2770" s="1"/>
      <c r="K2770" s="1"/>
      <c r="L2770" s="1"/>
      <c r="M2770" s="29"/>
      <c r="N2770" s="31"/>
      <c r="O2770" s="31"/>
      <c r="P2770" s="31"/>
      <c r="Q2770" s="31"/>
      <c r="AA2770" s="2"/>
      <c r="AB2770" s="10"/>
    </row>
    <row r="2771" spans="5:28" ht="15" customHeight="1" x14ac:dyDescent="0.25">
      <c r="E2771" s="11"/>
      <c r="F2771" s="1"/>
      <c r="J2771" s="1"/>
      <c r="K2771" s="1"/>
      <c r="L2771" s="1"/>
      <c r="M2771" s="29"/>
      <c r="N2771" s="31"/>
      <c r="O2771" s="31"/>
      <c r="P2771" s="31"/>
      <c r="Q2771" s="31"/>
      <c r="AA2771" s="2"/>
      <c r="AB2771" s="10"/>
    </row>
    <row r="2772" spans="5:28" ht="15" customHeight="1" x14ac:dyDescent="0.25">
      <c r="E2772" s="11"/>
      <c r="F2772" s="1"/>
      <c r="J2772" s="1"/>
      <c r="K2772" s="1"/>
      <c r="L2772" s="1"/>
      <c r="M2772" s="29"/>
      <c r="N2772" s="31"/>
      <c r="O2772" s="31"/>
      <c r="P2772" s="31"/>
      <c r="Q2772" s="31"/>
      <c r="AA2772" s="2"/>
      <c r="AB2772" s="10"/>
    </row>
    <row r="2773" spans="5:28" ht="15" customHeight="1" x14ac:dyDescent="0.25">
      <c r="E2773" s="11"/>
      <c r="F2773" s="1"/>
      <c r="J2773" s="1"/>
      <c r="K2773" s="1"/>
      <c r="L2773" s="1"/>
      <c r="M2773" s="29"/>
      <c r="N2773" s="31"/>
      <c r="O2773" s="31"/>
      <c r="P2773" s="31"/>
      <c r="Q2773" s="31"/>
      <c r="Z2773" s="1"/>
      <c r="AA2773" s="2"/>
      <c r="AB2773" s="10"/>
    </row>
    <row r="2774" spans="5:28" ht="15" customHeight="1" x14ac:dyDescent="0.25">
      <c r="E2774" s="11"/>
      <c r="F2774" s="1"/>
      <c r="J2774" s="1"/>
      <c r="K2774" s="1"/>
      <c r="L2774" s="1"/>
      <c r="M2774" s="29"/>
      <c r="N2774" s="31"/>
      <c r="O2774" s="31"/>
      <c r="P2774" s="31"/>
      <c r="Q2774" s="31"/>
      <c r="AA2774" s="2"/>
      <c r="AB2774" s="10"/>
    </row>
    <row r="2775" spans="5:28" ht="15" customHeight="1" x14ac:dyDescent="0.25">
      <c r="E2775" s="11"/>
      <c r="F2775" s="1"/>
      <c r="J2775" s="1"/>
      <c r="K2775" s="1"/>
      <c r="L2775" s="1"/>
      <c r="M2775" s="29"/>
      <c r="N2775" s="31"/>
      <c r="O2775" s="31"/>
      <c r="P2775" s="31"/>
      <c r="Q2775" s="31"/>
      <c r="Z2775" s="1"/>
      <c r="AA2775" s="2"/>
      <c r="AB2775" s="10"/>
    </row>
    <row r="2776" spans="5:28" ht="15" customHeight="1" x14ac:dyDescent="0.25">
      <c r="E2776" s="11"/>
      <c r="F2776" s="1"/>
      <c r="J2776" s="1"/>
      <c r="K2776" s="1"/>
      <c r="L2776" s="1"/>
      <c r="M2776" s="29"/>
      <c r="N2776" s="31"/>
      <c r="O2776" s="31"/>
      <c r="P2776" s="31"/>
      <c r="Q2776" s="31"/>
      <c r="Z2776" s="1"/>
      <c r="AA2776" s="2"/>
      <c r="AB2776" s="10"/>
    </row>
    <row r="2777" spans="5:28" ht="15" customHeight="1" x14ac:dyDescent="0.25">
      <c r="E2777" s="11"/>
      <c r="F2777" s="1"/>
      <c r="J2777" s="1"/>
      <c r="K2777" s="1"/>
      <c r="L2777" s="1"/>
      <c r="M2777" s="29"/>
      <c r="N2777" s="31"/>
      <c r="O2777" s="31"/>
      <c r="P2777" s="31"/>
      <c r="Q2777" s="31"/>
      <c r="Z2777" s="1"/>
      <c r="AA2777" s="2"/>
      <c r="AB2777" s="10"/>
    </row>
    <row r="2778" spans="5:28" ht="15" customHeight="1" x14ac:dyDescent="0.25">
      <c r="E2778" s="11"/>
      <c r="F2778" s="1"/>
      <c r="J2778" s="1"/>
      <c r="K2778" s="1"/>
      <c r="L2778" s="1"/>
      <c r="M2778" s="29"/>
      <c r="N2778" s="31"/>
      <c r="O2778" s="31"/>
      <c r="P2778" s="31"/>
      <c r="Q2778" s="31"/>
      <c r="AA2778" s="2"/>
      <c r="AB2778" s="10"/>
    </row>
    <row r="2779" spans="5:28" ht="15" customHeight="1" x14ac:dyDescent="0.25">
      <c r="E2779" s="11"/>
      <c r="F2779" s="1"/>
      <c r="J2779" s="1"/>
      <c r="K2779" s="1"/>
      <c r="L2779" s="1"/>
      <c r="M2779" s="29"/>
      <c r="N2779" s="31"/>
      <c r="O2779" s="31"/>
      <c r="P2779" s="31"/>
      <c r="Q2779" s="31"/>
      <c r="Z2779" s="1"/>
      <c r="AA2779" s="2"/>
      <c r="AB2779" s="10"/>
    </row>
    <row r="2780" spans="5:28" ht="15" customHeight="1" x14ac:dyDescent="0.25">
      <c r="E2780" s="11"/>
      <c r="F2780" s="1"/>
      <c r="J2780" s="1"/>
      <c r="K2780" s="1"/>
      <c r="L2780" s="1"/>
      <c r="M2780" s="29"/>
      <c r="N2780" s="31"/>
      <c r="O2780" s="31"/>
      <c r="P2780" s="31"/>
      <c r="Q2780" s="31"/>
      <c r="Z2780" s="1"/>
      <c r="AA2780" s="2"/>
      <c r="AB2780" s="10"/>
    </row>
    <row r="2781" spans="5:28" ht="15" customHeight="1" x14ac:dyDescent="0.25">
      <c r="E2781" s="11"/>
      <c r="F2781" s="1"/>
      <c r="J2781" s="1"/>
      <c r="K2781" s="1"/>
      <c r="L2781" s="1"/>
      <c r="M2781" s="29"/>
      <c r="N2781" s="31"/>
      <c r="O2781" s="31"/>
      <c r="P2781" s="31"/>
      <c r="Q2781" s="31"/>
      <c r="AA2781" s="2"/>
      <c r="AB2781" s="10"/>
    </row>
    <row r="2782" spans="5:28" ht="15" customHeight="1" x14ac:dyDescent="0.25">
      <c r="E2782" s="11"/>
      <c r="F2782" s="1"/>
      <c r="J2782" s="1"/>
      <c r="K2782" s="1"/>
      <c r="L2782" s="1"/>
      <c r="M2782" s="29"/>
      <c r="N2782" s="31"/>
      <c r="O2782" s="31"/>
      <c r="P2782" s="31"/>
      <c r="Q2782" s="31"/>
      <c r="AA2782" s="2"/>
      <c r="AB2782" s="10"/>
    </row>
    <row r="2783" spans="5:28" ht="15" customHeight="1" x14ac:dyDescent="0.25">
      <c r="E2783" s="11"/>
      <c r="F2783" s="1"/>
      <c r="J2783" s="1"/>
      <c r="K2783" s="1"/>
      <c r="L2783" s="1"/>
      <c r="M2783" s="29"/>
      <c r="N2783" s="31"/>
      <c r="O2783" s="31"/>
      <c r="P2783" s="31"/>
      <c r="Q2783" s="31"/>
      <c r="AA2783" s="2"/>
      <c r="AB2783" s="10"/>
    </row>
    <row r="2784" spans="5:28" ht="15" customHeight="1" x14ac:dyDescent="0.25">
      <c r="E2784" s="11"/>
      <c r="F2784" s="1"/>
      <c r="J2784" s="1"/>
      <c r="K2784" s="1"/>
      <c r="L2784" s="1"/>
      <c r="M2784" s="29"/>
      <c r="N2784" s="31"/>
      <c r="O2784" s="31"/>
      <c r="P2784" s="31"/>
      <c r="Q2784" s="31"/>
      <c r="Z2784" s="1"/>
      <c r="AA2784" s="2"/>
      <c r="AB2784" s="10"/>
    </row>
    <row r="2785" spans="5:28" ht="15" customHeight="1" x14ac:dyDescent="0.25">
      <c r="E2785" s="11"/>
      <c r="F2785" s="1"/>
      <c r="J2785" s="1"/>
      <c r="K2785" s="1"/>
      <c r="L2785" s="1"/>
      <c r="M2785" s="29"/>
      <c r="N2785" s="31"/>
      <c r="O2785" s="31"/>
      <c r="P2785" s="31"/>
      <c r="Q2785" s="31"/>
      <c r="Z2785" s="1"/>
      <c r="AA2785" s="2"/>
      <c r="AB2785" s="10"/>
    </row>
    <row r="2786" spans="5:28" ht="15" customHeight="1" x14ac:dyDescent="0.25">
      <c r="E2786" s="11"/>
      <c r="F2786" s="1"/>
      <c r="J2786" s="1"/>
      <c r="K2786" s="1"/>
      <c r="L2786" s="1"/>
      <c r="M2786" s="29"/>
      <c r="N2786" s="31"/>
      <c r="O2786" s="31"/>
      <c r="P2786" s="31"/>
      <c r="Q2786" s="31"/>
      <c r="Z2786" s="1"/>
      <c r="AA2786" s="2"/>
      <c r="AB2786" s="10"/>
    </row>
    <row r="2787" spans="5:28" ht="15" customHeight="1" x14ac:dyDescent="0.25">
      <c r="E2787" s="11"/>
      <c r="F2787" s="1"/>
      <c r="J2787" s="1"/>
      <c r="K2787" s="1"/>
      <c r="L2787" s="1"/>
      <c r="M2787" s="29"/>
      <c r="N2787" s="31"/>
      <c r="O2787" s="31"/>
      <c r="P2787" s="31"/>
      <c r="Q2787" s="31"/>
      <c r="Z2787" s="1"/>
      <c r="AA2787" s="2"/>
      <c r="AB2787" s="10"/>
    </row>
    <row r="2788" spans="5:28" ht="15" customHeight="1" x14ac:dyDescent="0.25">
      <c r="E2788" s="11"/>
      <c r="F2788" s="1"/>
      <c r="J2788" s="1"/>
      <c r="K2788" s="1"/>
      <c r="L2788" s="1"/>
      <c r="M2788" s="29"/>
      <c r="N2788" s="31"/>
      <c r="O2788" s="31"/>
      <c r="P2788" s="31"/>
      <c r="Q2788" s="31"/>
      <c r="Z2788" s="1"/>
      <c r="AA2788" s="2"/>
      <c r="AB2788" s="10"/>
    </row>
    <row r="2789" spans="5:28" ht="15" customHeight="1" x14ac:dyDescent="0.25">
      <c r="E2789" s="11"/>
      <c r="F2789" s="1"/>
      <c r="J2789" s="1"/>
      <c r="K2789" s="1"/>
      <c r="L2789" s="1"/>
      <c r="M2789" s="29"/>
      <c r="N2789" s="31"/>
      <c r="O2789" s="31"/>
      <c r="P2789" s="31"/>
      <c r="Q2789" s="31"/>
      <c r="AA2789" s="2"/>
      <c r="AB2789" s="10"/>
    </row>
    <row r="2790" spans="5:28" ht="15" customHeight="1" x14ac:dyDescent="0.25">
      <c r="E2790" s="11"/>
      <c r="F2790" s="1"/>
      <c r="J2790" s="1"/>
      <c r="K2790" s="1"/>
      <c r="L2790" s="1"/>
      <c r="M2790" s="29"/>
      <c r="N2790" s="31"/>
      <c r="O2790" s="31"/>
      <c r="P2790" s="31"/>
      <c r="Q2790" s="31"/>
      <c r="AA2790" s="2"/>
      <c r="AB2790" s="10"/>
    </row>
    <row r="2791" spans="5:28" ht="15" customHeight="1" x14ac:dyDescent="0.25">
      <c r="E2791" s="11"/>
      <c r="F2791" s="1"/>
      <c r="J2791" s="1"/>
      <c r="K2791" s="1"/>
      <c r="L2791" s="1"/>
      <c r="M2791" s="29"/>
      <c r="N2791" s="31"/>
      <c r="O2791" s="31"/>
      <c r="P2791" s="31"/>
      <c r="Q2791" s="31"/>
      <c r="AA2791" s="2"/>
      <c r="AB2791" s="10"/>
    </row>
    <row r="2792" spans="5:28" ht="15" customHeight="1" x14ac:dyDescent="0.25">
      <c r="E2792" s="11"/>
      <c r="F2792" s="1"/>
      <c r="J2792" s="1"/>
      <c r="K2792" s="1"/>
      <c r="L2792" s="1"/>
      <c r="M2792" s="29"/>
      <c r="N2792" s="31"/>
      <c r="O2792" s="31"/>
      <c r="P2792" s="31"/>
      <c r="Q2792" s="31"/>
      <c r="AA2792" s="2"/>
      <c r="AB2792" s="10"/>
    </row>
    <row r="2793" spans="5:28" ht="15" customHeight="1" x14ac:dyDescent="0.25">
      <c r="E2793" s="11"/>
      <c r="F2793" s="1"/>
      <c r="J2793" s="1"/>
      <c r="K2793" s="1"/>
      <c r="L2793" s="1"/>
      <c r="M2793" s="29"/>
      <c r="N2793" s="31"/>
      <c r="O2793" s="31"/>
      <c r="P2793" s="31"/>
      <c r="Q2793" s="31"/>
      <c r="AA2793" s="2"/>
      <c r="AB2793" s="10"/>
    </row>
    <row r="2794" spans="5:28" ht="15" customHeight="1" x14ac:dyDescent="0.25">
      <c r="E2794" s="11"/>
      <c r="F2794" s="1"/>
      <c r="J2794" s="1"/>
      <c r="K2794" s="1"/>
      <c r="L2794" s="1"/>
      <c r="M2794" s="29"/>
      <c r="N2794" s="31"/>
      <c r="O2794" s="31"/>
      <c r="P2794" s="31"/>
      <c r="Q2794" s="31"/>
      <c r="AA2794" s="2"/>
      <c r="AB2794" s="10"/>
    </row>
    <row r="2795" spans="5:28" ht="15" customHeight="1" x14ac:dyDescent="0.25">
      <c r="E2795" s="11"/>
      <c r="F2795" s="1"/>
      <c r="J2795" s="1"/>
      <c r="K2795" s="1"/>
      <c r="L2795" s="1"/>
      <c r="M2795" s="29"/>
      <c r="N2795" s="31"/>
      <c r="O2795" s="31"/>
      <c r="P2795" s="31"/>
      <c r="Q2795" s="31"/>
      <c r="AA2795" s="2"/>
      <c r="AB2795" s="10"/>
    </row>
    <row r="2796" spans="5:28" ht="15" customHeight="1" x14ac:dyDescent="0.25">
      <c r="E2796" s="11"/>
      <c r="F2796" s="1"/>
      <c r="J2796" s="1"/>
      <c r="K2796" s="1"/>
      <c r="L2796" s="1"/>
      <c r="M2796" s="29"/>
      <c r="N2796" s="31"/>
      <c r="O2796" s="31"/>
      <c r="P2796" s="31"/>
      <c r="Q2796" s="31"/>
      <c r="AA2796" s="2"/>
      <c r="AB2796" s="10"/>
    </row>
    <row r="2797" spans="5:28" ht="15" customHeight="1" x14ac:dyDescent="0.25">
      <c r="E2797" s="11"/>
      <c r="F2797" s="1"/>
      <c r="J2797" s="1"/>
      <c r="K2797" s="1"/>
      <c r="L2797" s="1"/>
      <c r="M2797" s="29"/>
      <c r="N2797" s="31"/>
      <c r="O2797" s="31"/>
      <c r="P2797" s="31"/>
      <c r="Q2797" s="31"/>
      <c r="Z2797" s="1"/>
      <c r="AA2797" s="2"/>
      <c r="AB2797" s="10"/>
    </row>
    <row r="2798" spans="5:28" ht="15" customHeight="1" x14ac:dyDescent="0.25">
      <c r="E2798" s="11"/>
      <c r="F2798" s="1"/>
      <c r="J2798" s="1"/>
      <c r="K2798" s="1"/>
      <c r="L2798" s="1"/>
      <c r="M2798" s="29"/>
      <c r="N2798" s="31"/>
      <c r="O2798" s="31"/>
      <c r="P2798" s="31"/>
      <c r="Q2798" s="31"/>
      <c r="Z2798" s="1"/>
      <c r="AA2798" s="2"/>
      <c r="AB2798" s="10"/>
    </row>
    <row r="2799" spans="5:28" ht="15" customHeight="1" x14ac:dyDescent="0.25">
      <c r="E2799" s="11"/>
      <c r="F2799" s="1"/>
      <c r="J2799" s="1"/>
      <c r="K2799" s="1"/>
      <c r="L2799" s="1"/>
      <c r="M2799" s="29"/>
      <c r="N2799" s="31"/>
      <c r="O2799" s="31"/>
      <c r="P2799" s="31"/>
      <c r="Q2799" s="31"/>
      <c r="AA2799" s="2"/>
      <c r="AB2799" s="10"/>
    </row>
    <row r="2800" spans="5:28" ht="15" customHeight="1" x14ac:dyDescent="0.25">
      <c r="E2800" s="11"/>
      <c r="F2800" s="1"/>
      <c r="J2800" s="1"/>
      <c r="K2800" s="1"/>
      <c r="L2800" s="1"/>
      <c r="M2800" s="29"/>
      <c r="N2800" s="31"/>
      <c r="O2800" s="31"/>
      <c r="P2800" s="31"/>
      <c r="Q2800" s="31"/>
      <c r="AA2800" s="2"/>
      <c r="AB2800" s="10"/>
    </row>
    <row r="2801" spans="5:28" ht="15" customHeight="1" x14ac:dyDescent="0.25">
      <c r="E2801" s="11"/>
      <c r="F2801" s="1"/>
      <c r="J2801" s="1"/>
      <c r="K2801" s="1"/>
      <c r="L2801" s="1"/>
      <c r="M2801" s="29"/>
      <c r="N2801" s="31"/>
      <c r="O2801" s="31"/>
      <c r="P2801" s="31"/>
      <c r="Q2801" s="31"/>
      <c r="Z2801" s="1"/>
      <c r="AA2801" s="2"/>
      <c r="AB2801" s="10"/>
    </row>
    <row r="2802" spans="5:28" ht="15" customHeight="1" x14ac:dyDescent="0.25">
      <c r="E2802" s="11"/>
      <c r="F2802" s="1"/>
      <c r="J2802" s="1"/>
      <c r="K2802" s="1"/>
      <c r="L2802" s="1"/>
      <c r="M2802" s="29"/>
      <c r="N2802" s="31"/>
      <c r="O2802" s="31"/>
      <c r="P2802" s="31"/>
      <c r="Q2802" s="31"/>
      <c r="Z2802" s="1"/>
      <c r="AA2802" s="2"/>
      <c r="AB2802" s="10"/>
    </row>
    <row r="2803" spans="5:28" ht="15" customHeight="1" x14ac:dyDescent="0.25">
      <c r="E2803" s="11"/>
      <c r="F2803" s="1"/>
      <c r="J2803" s="1"/>
      <c r="K2803" s="1"/>
      <c r="L2803" s="1"/>
      <c r="M2803" s="29"/>
      <c r="N2803" s="31"/>
      <c r="O2803" s="31"/>
      <c r="P2803" s="31"/>
      <c r="Q2803" s="31"/>
      <c r="Z2803" s="1"/>
      <c r="AA2803" s="2"/>
      <c r="AB2803" s="10"/>
    </row>
    <row r="2804" spans="5:28" ht="15" customHeight="1" x14ac:dyDescent="0.25">
      <c r="E2804" s="11"/>
      <c r="F2804" s="1"/>
      <c r="J2804" s="1"/>
      <c r="K2804" s="1"/>
      <c r="L2804" s="1"/>
      <c r="M2804" s="29"/>
      <c r="N2804" s="31"/>
      <c r="O2804" s="31"/>
      <c r="P2804" s="31"/>
      <c r="Q2804" s="31"/>
      <c r="Z2804" s="1"/>
      <c r="AA2804" s="2"/>
      <c r="AB2804" s="10"/>
    </row>
    <row r="2805" spans="5:28" ht="15" customHeight="1" x14ac:dyDescent="0.25">
      <c r="E2805" s="11"/>
      <c r="F2805" s="1"/>
      <c r="J2805" s="1"/>
      <c r="K2805" s="1"/>
      <c r="L2805" s="1"/>
      <c r="M2805" s="29"/>
      <c r="N2805" s="31"/>
      <c r="O2805" s="31"/>
      <c r="P2805" s="31"/>
      <c r="Q2805" s="31"/>
      <c r="AA2805" s="2"/>
      <c r="AB2805" s="10"/>
    </row>
    <row r="2806" spans="5:28" ht="15" customHeight="1" x14ac:dyDescent="0.25">
      <c r="E2806" s="11"/>
      <c r="F2806" s="1"/>
      <c r="J2806" s="1"/>
      <c r="K2806" s="1"/>
      <c r="L2806" s="1"/>
      <c r="M2806" s="29"/>
      <c r="N2806" s="31"/>
      <c r="O2806" s="31"/>
      <c r="P2806" s="31"/>
      <c r="Q2806" s="31"/>
      <c r="AA2806" s="2"/>
      <c r="AB2806" s="10"/>
    </row>
    <row r="2807" spans="5:28" ht="15" customHeight="1" x14ac:dyDescent="0.25">
      <c r="E2807" s="11"/>
      <c r="F2807" s="1"/>
      <c r="J2807" s="1"/>
      <c r="K2807" s="1"/>
      <c r="L2807" s="1"/>
      <c r="M2807" s="29"/>
      <c r="N2807" s="31"/>
      <c r="O2807" s="31"/>
      <c r="P2807" s="31"/>
      <c r="Q2807" s="31"/>
      <c r="AA2807" s="2"/>
      <c r="AB2807" s="10"/>
    </row>
    <row r="2808" spans="5:28" ht="15" customHeight="1" x14ac:dyDescent="0.25">
      <c r="E2808" s="11"/>
      <c r="F2808" s="1"/>
      <c r="J2808" s="1"/>
      <c r="K2808" s="1"/>
      <c r="L2808" s="1"/>
      <c r="M2808" s="29"/>
      <c r="N2808" s="31"/>
      <c r="O2808" s="31"/>
      <c r="P2808" s="31"/>
      <c r="Q2808" s="31"/>
      <c r="AA2808" s="2"/>
      <c r="AB2808" s="10"/>
    </row>
    <row r="2809" spans="5:28" ht="15" customHeight="1" x14ac:dyDescent="0.25">
      <c r="E2809" s="11"/>
      <c r="F2809" s="1"/>
      <c r="J2809" s="1"/>
      <c r="K2809" s="1"/>
      <c r="L2809" s="1"/>
      <c r="M2809" s="29"/>
      <c r="N2809" s="31"/>
      <c r="O2809" s="31"/>
      <c r="P2809" s="31"/>
      <c r="Q2809" s="31"/>
      <c r="AA2809" s="2"/>
      <c r="AB2809" s="10"/>
    </row>
    <row r="2810" spans="5:28" ht="15" customHeight="1" x14ac:dyDescent="0.25">
      <c r="E2810" s="11"/>
      <c r="F2810" s="1"/>
      <c r="J2810" s="1"/>
      <c r="K2810" s="1"/>
      <c r="L2810" s="1"/>
      <c r="M2810" s="29"/>
      <c r="N2810" s="31"/>
      <c r="O2810" s="31"/>
      <c r="P2810" s="31"/>
      <c r="Q2810" s="31"/>
      <c r="AA2810" s="2"/>
      <c r="AB2810" s="10"/>
    </row>
    <row r="2811" spans="5:28" ht="15" customHeight="1" x14ac:dyDescent="0.25">
      <c r="E2811" s="11"/>
      <c r="F2811" s="1"/>
      <c r="J2811" s="1"/>
      <c r="K2811" s="1"/>
      <c r="L2811" s="1"/>
      <c r="M2811" s="29"/>
      <c r="N2811" s="31"/>
      <c r="O2811" s="31"/>
      <c r="P2811" s="31"/>
      <c r="Q2811" s="31"/>
      <c r="AA2811" s="2"/>
      <c r="AB2811" s="10"/>
    </row>
    <row r="2812" spans="5:28" ht="15" customHeight="1" x14ac:dyDescent="0.25">
      <c r="E2812" s="11"/>
      <c r="F2812" s="1"/>
      <c r="J2812" s="1"/>
      <c r="K2812" s="1"/>
      <c r="L2812" s="1"/>
      <c r="M2812" s="29"/>
      <c r="N2812" s="31"/>
      <c r="O2812" s="31"/>
      <c r="P2812" s="31"/>
      <c r="Q2812" s="31"/>
      <c r="AA2812" s="2"/>
      <c r="AB2812" s="10"/>
    </row>
    <row r="2813" spans="5:28" ht="15" customHeight="1" x14ac:dyDescent="0.25">
      <c r="E2813" s="11"/>
      <c r="F2813" s="1"/>
      <c r="J2813" s="1"/>
      <c r="K2813" s="1"/>
      <c r="L2813" s="1"/>
      <c r="M2813" s="29"/>
      <c r="N2813" s="31"/>
      <c r="O2813" s="31"/>
      <c r="P2813" s="31"/>
      <c r="Q2813" s="31"/>
      <c r="AA2813" s="2"/>
      <c r="AB2813" s="10"/>
    </row>
    <row r="2814" spans="5:28" ht="15" customHeight="1" x14ac:dyDescent="0.25">
      <c r="E2814" s="11"/>
      <c r="F2814" s="1"/>
      <c r="J2814" s="1"/>
      <c r="K2814" s="1"/>
      <c r="L2814" s="1"/>
      <c r="M2814" s="29"/>
      <c r="N2814" s="31"/>
      <c r="O2814" s="31"/>
      <c r="P2814" s="31"/>
      <c r="Q2814" s="31"/>
      <c r="Z2814" s="1"/>
      <c r="AA2814" s="2"/>
      <c r="AB2814" s="10"/>
    </row>
    <row r="2815" spans="5:28" ht="15" customHeight="1" x14ac:dyDescent="0.25">
      <c r="E2815" s="11"/>
      <c r="F2815" s="1"/>
      <c r="J2815" s="1"/>
      <c r="K2815" s="1"/>
      <c r="L2815" s="1"/>
      <c r="M2815" s="29"/>
      <c r="N2815" s="31"/>
      <c r="O2815" s="31"/>
      <c r="P2815" s="31"/>
      <c r="Q2815" s="31"/>
      <c r="Z2815" s="1"/>
      <c r="AA2815" s="2"/>
      <c r="AB2815" s="10"/>
    </row>
    <row r="2816" spans="5:28" ht="15" customHeight="1" x14ac:dyDescent="0.25">
      <c r="E2816" s="11"/>
      <c r="F2816" s="1"/>
      <c r="J2816" s="1"/>
      <c r="K2816" s="1"/>
      <c r="L2816" s="1"/>
      <c r="M2816" s="29"/>
      <c r="N2816" s="31"/>
      <c r="O2816" s="31"/>
      <c r="P2816" s="31"/>
      <c r="Q2816" s="31"/>
      <c r="AA2816" s="2"/>
      <c r="AB2816" s="10"/>
    </row>
    <row r="2817" spans="5:28" ht="15" customHeight="1" x14ac:dyDescent="0.25">
      <c r="E2817" s="11"/>
      <c r="F2817" s="1"/>
      <c r="J2817" s="1"/>
      <c r="K2817" s="1"/>
      <c r="L2817" s="1"/>
      <c r="M2817" s="29"/>
      <c r="N2817" s="31"/>
      <c r="O2817" s="31"/>
      <c r="P2817" s="31"/>
      <c r="Q2817" s="31"/>
      <c r="AA2817" s="2"/>
      <c r="AB2817" s="10"/>
    </row>
    <row r="2818" spans="5:28" ht="15" customHeight="1" x14ac:dyDescent="0.25">
      <c r="E2818" s="11"/>
      <c r="F2818" s="1"/>
      <c r="J2818" s="1"/>
      <c r="K2818" s="1"/>
      <c r="L2818" s="1"/>
      <c r="M2818" s="29"/>
      <c r="N2818" s="31"/>
      <c r="O2818" s="31"/>
      <c r="P2818" s="31"/>
      <c r="Q2818" s="31"/>
      <c r="AA2818" s="2"/>
      <c r="AB2818" s="10"/>
    </row>
    <row r="2819" spans="5:28" ht="15" customHeight="1" x14ac:dyDescent="0.25">
      <c r="E2819" s="11"/>
      <c r="F2819" s="1"/>
      <c r="J2819" s="1"/>
      <c r="K2819" s="1"/>
      <c r="L2819" s="1"/>
      <c r="M2819" s="29"/>
      <c r="N2819" s="31"/>
      <c r="O2819" s="31"/>
      <c r="P2819" s="31"/>
      <c r="Q2819" s="31"/>
      <c r="Z2819" s="1"/>
      <c r="AA2819" s="2"/>
      <c r="AB2819" s="10"/>
    </row>
    <row r="2820" spans="5:28" ht="15" customHeight="1" x14ac:dyDescent="0.25">
      <c r="E2820" s="11"/>
      <c r="F2820" s="1"/>
      <c r="J2820" s="1"/>
      <c r="K2820" s="1"/>
      <c r="L2820" s="1"/>
      <c r="M2820" s="29"/>
      <c r="N2820" s="31"/>
      <c r="O2820" s="31"/>
      <c r="P2820" s="31"/>
      <c r="Q2820" s="31"/>
      <c r="AA2820" s="2"/>
      <c r="AB2820" s="10"/>
    </row>
    <row r="2821" spans="5:28" ht="15" customHeight="1" x14ac:dyDescent="0.25">
      <c r="E2821" s="11"/>
      <c r="F2821" s="1"/>
      <c r="J2821" s="1"/>
      <c r="K2821" s="1"/>
      <c r="L2821" s="1"/>
      <c r="M2821" s="29"/>
      <c r="N2821" s="31"/>
      <c r="O2821" s="31"/>
      <c r="P2821" s="31"/>
      <c r="Q2821" s="31"/>
      <c r="AA2821" s="2"/>
      <c r="AB2821" s="10"/>
    </row>
    <row r="2822" spans="5:28" ht="15" customHeight="1" x14ac:dyDescent="0.25">
      <c r="E2822" s="11"/>
      <c r="F2822" s="1"/>
      <c r="J2822" s="1"/>
      <c r="K2822" s="1"/>
      <c r="L2822" s="1"/>
      <c r="M2822" s="29"/>
      <c r="N2822" s="31"/>
      <c r="O2822" s="31"/>
      <c r="P2822" s="31"/>
      <c r="Q2822" s="31"/>
      <c r="AA2822" s="2"/>
      <c r="AB2822" s="10"/>
    </row>
    <row r="2823" spans="5:28" ht="15" customHeight="1" x14ac:dyDescent="0.25">
      <c r="E2823" s="11"/>
      <c r="F2823" s="1"/>
      <c r="J2823" s="1"/>
      <c r="K2823" s="1"/>
      <c r="L2823" s="1"/>
      <c r="M2823" s="29"/>
      <c r="N2823" s="31"/>
      <c r="O2823" s="31"/>
      <c r="P2823" s="31"/>
      <c r="Q2823" s="31"/>
      <c r="Z2823" s="1"/>
      <c r="AA2823" s="2"/>
      <c r="AB2823" s="10"/>
    </row>
    <row r="2824" spans="5:28" ht="15" customHeight="1" x14ac:dyDescent="0.25">
      <c r="E2824" s="11"/>
      <c r="F2824" s="1"/>
      <c r="J2824" s="1"/>
      <c r="K2824" s="1"/>
      <c r="L2824" s="1"/>
      <c r="M2824" s="29"/>
      <c r="N2824" s="31"/>
      <c r="O2824" s="31"/>
      <c r="P2824" s="31"/>
      <c r="Q2824" s="31"/>
      <c r="Z2824" s="1"/>
      <c r="AA2824" s="2"/>
      <c r="AB2824" s="10"/>
    </row>
    <row r="2825" spans="5:28" ht="15" customHeight="1" x14ac:dyDescent="0.25">
      <c r="E2825" s="11"/>
      <c r="F2825" s="1"/>
      <c r="J2825" s="1"/>
      <c r="K2825" s="1"/>
      <c r="L2825" s="1"/>
      <c r="M2825" s="29"/>
      <c r="N2825" s="31"/>
      <c r="O2825" s="31"/>
      <c r="P2825" s="31"/>
      <c r="Q2825" s="31"/>
      <c r="Z2825" s="1"/>
      <c r="AA2825" s="2"/>
      <c r="AB2825" s="10"/>
    </row>
    <row r="2826" spans="5:28" ht="15" customHeight="1" x14ac:dyDescent="0.25">
      <c r="E2826" s="11"/>
      <c r="F2826" s="1"/>
      <c r="J2826" s="1"/>
      <c r="K2826" s="1"/>
      <c r="L2826" s="1"/>
      <c r="M2826" s="29"/>
      <c r="N2826" s="31"/>
      <c r="O2826" s="31"/>
      <c r="P2826" s="31"/>
      <c r="Q2826" s="31"/>
      <c r="Z2826" s="1"/>
      <c r="AA2826" s="2"/>
      <c r="AB2826" s="10"/>
    </row>
    <row r="2827" spans="5:28" ht="15" customHeight="1" x14ac:dyDescent="0.25">
      <c r="E2827" s="11"/>
      <c r="F2827" s="1"/>
      <c r="J2827" s="1"/>
      <c r="K2827" s="1"/>
      <c r="L2827" s="1"/>
      <c r="M2827" s="29"/>
      <c r="N2827" s="31"/>
      <c r="O2827" s="31"/>
      <c r="P2827" s="31"/>
      <c r="Q2827" s="31"/>
      <c r="Z2827" s="1"/>
      <c r="AA2827" s="2"/>
      <c r="AB2827" s="10"/>
    </row>
    <row r="2828" spans="5:28" ht="15" customHeight="1" x14ac:dyDescent="0.25">
      <c r="E2828" s="11"/>
      <c r="F2828" s="1"/>
      <c r="J2828" s="1"/>
      <c r="K2828" s="1"/>
      <c r="L2828" s="1"/>
      <c r="M2828" s="29"/>
      <c r="N2828" s="31"/>
      <c r="O2828" s="31"/>
      <c r="P2828" s="31"/>
      <c r="Q2828" s="31"/>
      <c r="Z2828" s="1"/>
      <c r="AA2828" s="2"/>
      <c r="AB2828" s="10"/>
    </row>
    <row r="2829" spans="5:28" ht="15" customHeight="1" x14ac:dyDescent="0.25">
      <c r="E2829" s="11"/>
      <c r="F2829" s="1"/>
      <c r="J2829" s="1"/>
      <c r="K2829" s="1"/>
      <c r="L2829" s="1"/>
      <c r="M2829" s="29"/>
      <c r="N2829" s="31"/>
      <c r="O2829" s="31"/>
      <c r="P2829" s="31"/>
      <c r="Q2829" s="31"/>
      <c r="Z2829" s="1"/>
      <c r="AA2829" s="2"/>
      <c r="AB2829" s="10"/>
    </row>
    <row r="2830" spans="5:28" ht="15" customHeight="1" x14ac:dyDescent="0.25">
      <c r="E2830" s="11"/>
      <c r="F2830" s="1"/>
      <c r="J2830" s="1"/>
      <c r="K2830" s="1"/>
      <c r="L2830" s="1"/>
      <c r="M2830" s="29"/>
      <c r="N2830" s="31"/>
      <c r="O2830" s="31"/>
      <c r="P2830" s="31"/>
      <c r="Q2830" s="31"/>
      <c r="Z2830" s="1"/>
      <c r="AA2830" s="2"/>
      <c r="AB2830" s="10"/>
    </row>
    <row r="2831" spans="5:28" ht="15" customHeight="1" x14ac:dyDescent="0.25">
      <c r="E2831" s="11"/>
      <c r="F2831" s="1"/>
      <c r="J2831" s="1"/>
      <c r="K2831" s="1"/>
      <c r="L2831" s="1"/>
      <c r="M2831" s="29"/>
      <c r="N2831" s="31"/>
      <c r="O2831" s="31"/>
      <c r="P2831" s="31"/>
      <c r="Q2831" s="31"/>
      <c r="Z2831" s="1"/>
      <c r="AA2831" s="2"/>
      <c r="AB2831" s="10"/>
    </row>
    <row r="2832" spans="5:28" ht="15" customHeight="1" x14ac:dyDescent="0.25">
      <c r="E2832" s="11"/>
      <c r="F2832" s="1"/>
      <c r="J2832" s="1"/>
      <c r="K2832" s="1"/>
      <c r="L2832" s="1"/>
      <c r="M2832" s="29"/>
      <c r="N2832" s="31"/>
      <c r="O2832" s="31"/>
      <c r="P2832" s="31"/>
      <c r="Q2832" s="31"/>
      <c r="AA2832" s="2"/>
      <c r="AB2832" s="10"/>
    </row>
    <row r="2833" spans="5:28" ht="15" customHeight="1" x14ac:dyDescent="0.25">
      <c r="E2833" s="11"/>
      <c r="F2833" s="1"/>
      <c r="J2833" s="1"/>
      <c r="K2833" s="1"/>
      <c r="L2833" s="1"/>
      <c r="M2833" s="29"/>
      <c r="N2833" s="31"/>
      <c r="O2833" s="31"/>
      <c r="P2833" s="31"/>
      <c r="Q2833" s="31"/>
      <c r="AA2833" s="2"/>
      <c r="AB2833" s="10"/>
    </row>
    <row r="2834" spans="5:28" ht="15" customHeight="1" x14ac:dyDescent="0.25">
      <c r="E2834" s="11"/>
      <c r="F2834" s="1"/>
      <c r="J2834" s="1"/>
      <c r="K2834" s="1"/>
      <c r="L2834" s="1"/>
      <c r="M2834" s="29"/>
      <c r="N2834" s="31"/>
      <c r="O2834" s="31"/>
      <c r="P2834" s="31"/>
      <c r="Q2834" s="31"/>
      <c r="AA2834" s="2"/>
      <c r="AB2834" s="10"/>
    </row>
    <row r="2835" spans="5:28" ht="15" customHeight="1" x14ac:dyDescent="0.25">
      <c r="E2835" s="11"/>
      <c r="F2835" s="1"/>
      <c r="J2835" s="1"/>
      <c r="K2835" s="1"/>
      <c r="L2835" s="1"/>
      <c r="M2835" s="29"/>
      <c r="N2835" s="31"/>
      <c r="O2835" s="31"/>
      <c r="P2835" s="31"/>
      <c r="Q2835" s="31"/>
      <c r="AA2835" s="2"/>
      <c r="AB2835" s="10"/>
    </row>
    <row r="2836" spans="5:28" ht="15" customHeight="1" x14ac:dyDescent="0.25">
      <c r="E2836" s="11"/>
      <c r="F2836" s="1"/>
      <c r="J2836" s="1"/>
      <c r="K2836" s="1"/>
      <c r="L2836" s="1"/>
      <c r="M2836" s="29"/>
      <c r="N2836" s="31"/>
      <c r="O2836" s="31"/>
      <c r="P2836" s="31"/>
      <c r="Q2836" s="31"/>
      <c r="AA2836" s="2"/>
      <c r="AB2836" s="10"/>
    </row>
    <row r="2837" spans="5:28" ht="15" customHeight="1" x14ac:dyDescent="0.25">
      <c r="E2837" s="11"/>
      <c r="F2837" s="1"/>
      <c r="J2837" s="1"/>
      <c r="K2837" s="1"/>
      <c r="L2837" s="1"/>
      <c r="M2837" s="29"/>
      <c r="N2837" s="31"/>
      <c r="O2837" s="31"/>
      <c r="P2837" s="31"/>
      <c r="Q2837" s="31"/>
      <c r="AA2837" s="2"/>
      <c r="AB2837" s="10"/>
    </row>
    <row r="2838" spans="5:28" ht="15" customHeight="1" x14ac:dyDescent="0.25">
      <c r="E2838" s="11"/>
      <c r="F2838" s="1"/>
      <c r="J2838" s="1"/>
      <c r="K2838" s="1"/>
      <c r="L2838" s="1"/>
      <c r="M2838" s="29"/>
      <c r="N2838" s="31"/>
      <c r="O2838" s="31"/>
      <c r="P2838" s="31"/>
      <c r="Q2838" s="31"/>
      <c r="AA2838" s="2"/>
      <c r="AB2838" s="10"/>
    </row>
    <row r="2839" spans="5:28" ht="15" customHeight="1" x14ac:dyDescent="0.25">
      <c r="E2839" s="11"/>
      <c r="F2839" s="1"/>
      <c r="J2839" s="1"/>
      <c r="K2839" s="1"/>
      <c r="L2839" s="1"/>
      <c r="M2839" s="29"/>
      <c r="N2839" s="31"/>
      <c r="O2839" s="31"/>
      <c r="P2839" s="31"/>
      <c r="Q2839" s="31"/>
      <c r="Z2839" s="1"/>
      <c r="AA2839" s="2"/>
      <c r="AB2839" s="10"/>
    </row>
    <row r="2840" spans="5:28" ht="15" customHeight="1" x14ac:dyDescent="0.25">
      <c r="E2840" s="11"/>
      <c r="F2840" s="1"/>
      <c r="J2840" s="1"/>
      <c r="K2840" s="1"/>
      <c r="L2840" s="1"/>
      <c r="M2840" s="29"/>
      <c r="N2840" s="31"/>
      <c r="O2840" s="31"/>
      <c r="P2840" s="31"/>
      <c r="Q2840" s="31"/>
      <c r="Z2840" s="1"/>
      <c r="AA2840" s="2"/>
      <c r="AB2840" s="10"/>
    </row>
    <row r="2841" spans="5:28" ht="15" customHeight="1" x14ac:dyDescent="0.25">
      <c r="E2841" s="11"/>
      <c r="F2841" s="1"/>
      <c r="J2841" s="1"/>
      <c r="K2841" s="1"/>
      <c r="L2841" s="1"/>
      <c r="M2841" s="29"/>
      <c r="N2841" s="31"/>
      <c r="O2841" s="31"/>
      <c r="P2841" s="31"/>
      <c r="Q2841" s="31"/>
      <c r="AA2841" s="2"/>
      <c r="AB2841" s="10"/>
    </row>
    <row r="2842" spans="5:28" ht="15" customHeight="1" x14ac:dyDescent="0.25">
      <c r="E2842" s="11"/>
      <c r="F2842" s="1"/>
      <c r="J2842" s="1"/>
      <c r="K2842" s="1"/>
      <c r="L2842" s="1"/>
      <c r="M2842" s="29"/>
      <c r="N2842" s="31"/>
      <c r="O2842" s="31"/>
      <c r="P2842" s="31"/>
      <c r="Q2842" s="31"/>
      <c r="AA2842" s="2"/>
      <c r="AB2842" s="10"/>
    </row>
    <row r="2843" spans="5:28" ht="15" customHeight="1" x14ac:dyDescent="0.25">
      <c r="E2843" s="11"/>
      <c r="F2843" s="1"/>
      <c r="J2843" s="1"/>
      <c r="K2843" s="1"/>
      <c r="L2843" s="1"/>
      <c r="M2843" s="29"/>
      <c r="N2843" s="31"/>
      <c r="O2843" s="31"/>
      <c r="P2843" s="31"/>
      <c r="Q2843" s="31"/>
      <c r="Z2843" s="1"/>
      <c r="AA2843" s="2"/>
      <c r="AB2843" s="10"/>
    </row>
    <row r="2844" spans="5:28" ht="15" customHeight="1" x14ac:dyDescent="0.25">
      <c r="E2844" s="11"/>
      <c r="F2844" s="1"/>
      <c r="J2844" s="1"/>
      <c r="K2844" s="1"/>
      <c r="L2844" s="1"/>
      <c r="M2844" s="29"/>
      <c r="N2844" s="31"/>
      <c r="O2844" s="31"/>
      <c r="P2844" s="31"/>
      <c r="Q2844" s="31"/>
      <c r="AA2844" s="2"/>
      <c r="AB2844" s="10"/>
    </row>
    <row r="2845" spans="5:28" ht="15" customHeight="1" x14ac:dyDescent="0.25">
      <c r="E2845" s="11"/>
      <c r="F2845" s="1"/>
      <c r="J2845" s="1"/>
      <c r="K2845" s="1"/>
      <c r="L2845" s="1"/>
      <c r="M2845" s="29"/>
      <c r="N2845" s="31"/>
      <c r="O2845" s="31"/>
      <c r="P2845" s="31"/>
      <c r="Q2845" s="31"/>
      <c r="AA2845" s="2"/>
      <c r="AB2845" s="10"/>
    </row>
    <row r="2846" spans="5:28" ht="15" customHeight="1" x14ac:dyDescent="0.25">
      <c r="E2846" s="11"/>
      <c r="F2846" s="1"/>
      <c r="J2846" s="1"/>
      <c r="K2846" s="1"/>
      <c r="L2846" s="1"/>
      <c r="M2846" s="29"/>
      <c r="N2846" s="31"/>
      <c r="O2846" s="31"/>
      <c r="P2846" s="31"/>
      <c r="Q2846" s="31"/>
      <c r="AA2846" s="2"/>
      <c r="AB2846" s="10"/>
    </row>
    <row r="2847" spans="5:28" ht="15" customHeight="1" x14ac:dyDescent="0.25">
      <c r="E2847" s="11"/>
      <c r="F2847" s="1"/>
      <c r="J2847" s="1"/>
      <c r="K2847" s="1"/>
      <c r="L2847" s="1"/>
      <c r="M2847" s="29"/>
      <c r="N2847" s="31"/>
      <c r="O2847" s="31"/>
      <c r="P2847" s="31"/>
      <c r="Q2847" s="31"/>
      <c r="AA2847" s="2"/>
      <c r="AB2847" s="10"/>
    </row>
    <row r="2848" spans="5:28" ht="15" customHeight="1" x14ac:dyDescent="0.25">
      <c r="E2848" s="11"/>
      <c r="F2848" s="1"/>
      <c r="J2848" s="1"/>
      <c r="K2848" s="1"/>
      <c r="L2848" s="1"/>
      <c r="M2848" s="29"/>
      <c r="N2848" s="31"/>
      <c r="O2848" s="31"/>
      <c r="P2848" s="31"/>
      <c r="Q2848" s="31"/>
      <c r="AA2848" s="2"/>
      <c r="AB2848" s="10"/>
    </row>
    <row r="2849" spans="5:28" ht="15" customHeight="1" x14ac:dyDescent="0.25">
      <c r="E2849" s="11"/>
      <c r="F2849" s="1"/>
      <c r="J2849" s="1"/>
      <c r="K2849" s="1"/>
      <c r="L2849" s="1"/>
      <c r="M2849" s="29"/>
      <c r="N2849" s="31"/>
      <c r="O2849" s="31"/>
      <c r="P2849" s="31"/>
      <c r="Q2849" s="31"/>
      <c r="AA2849" s="2"/>
      <c r="AB2849" s="10"/>
    </row>
    <row r="2850" spans="5:28" ht="15" customHeight="1" x14ac:dyDescent="0.25">
      <c r="E2850" s="11"/>
      <c r="F2850" s="1"/>
      <c r="J2850" s="1"/>
      <c r="K2850" s="1"/>
      <c r="L2850" s="1"/>
      <c r="M2850" s="29"/>
      <c r="N2850" s="31"/>
      <c r="O2850" s="31"/>
      <c r="P2850" s="31"/>
      <c r="Q2850" s="31"/>
      <c r="AA2850" s="2"/>
      <c r="AB2850" s="10"/>
    </row>
    <row r="2851" spans="5:28" ht="15" customHeight="1" x14ac:dyDescent="0.25">
      <c r="E2851" s="11"/>
      <c r="F2851" s="1"/>
      <c r="J2851" s="1"/>
      <c r="K2851" s="1"/>
      <c r="L2851" s="1"/>
      <c r="M2851" s="29"/>
      <c r="N2851" s="31"/>
      <c r="O2851" s="31"/>
      <c r="P2851" s="31"/>
      <c r="Q2851" s="31"/>
      <c r="AA2851" s="2"/>
      <c r="AB2851" s="10"/>
    </row>
    <row r="2852" spans="5:28" ht="15" customHeight="1" x14ac:dyDescent="0.25">
      <c r="E2852" s="11"/>
      <c r="F2852" s="1"/>
      <c r="J2852" s="1"/>
      <c r="K2852" s="1"/>
      <c r="L2852" s="1"/>
      <c r="M2852" s="29"/>
      <c r="N2852" s="31"/>
      <c r="O2852" s="31"/>
      <c r="P2852" s="31"/>
      <c r="Q2852" s="31"/>
      <c r="Z2852" s="1"/>
      <c r="AA2852" s="2"/>
      <c r="AB2852" s="10"/>
    </row>
    <row r="2853" spans="5:28" ht="15" customHeight="1" x14ac:dyDescent="0.25">
      <c r="E2853" s="11"/>
      <c r="F2853" s="1"/>
      <c r="J2853" s="1"/>
      <c r="K2853" s="1"/>
      <c r="L2853" s="1"/>
      <c r="M2853" s="29"/>
      <c r="N2853" s="31"/>
      <c r="O2853" s="31"/>
      <c r="P2853" s="31"/>
      <c r="Q2853" s="31"/>
      <c r="AA2853" s="2"/>
      <c r="AB2853" s="10"/>
    </row>
    <row r="2854" spans="5:28" ht="15" customHeight="1" x14ac:dyDescent="0.25">
      <c r="E2854" s="11"/>
      <c r="F2854" s="1"/>
      <c r="J2854" s="1"/>
      <c r="K2854" s="1"/>
      <c r="L2854" s="1"/>
      <c r="M2854" s="29"/>
      <c r="N2854" s="31"/>
      <c r="O2854" s="31"/>
      <c r="P2854" s="31"/>
      <c r="Q2854" s="31"/>
      <c r="AA2854" s="2"/>
      <c r="AB2854" s="10"/>
    </row>
    <row r="2855" spans="5:28" ht="15" customHeight="1" x14ac:dyDescent="0.25">
      <c r="E2855" s="11"/>
      <c r="F2855" s="1"/>
      <c r="J2855" s="1"/>
      <c r="K2855" s="1"/>
      <c r="L2855" s="1"/>
      <c r="M2855" s="29"/>
      <c r="N2855" s="31"/>
      <c r="O2855" s="31"/>
      <c r="P2855" s="31"/>
      <c r="Q2855" s="31"/>
      <c r="AA2855" s="2"/>
      <c r="AB2855" s="10"/>
    </row>
    <row r="2856" spans="5:28" ht="15" customHeight="1" x14ac:dyDescent="0.25">
      <c r="E2856" s="11"/>
      <c r="F2856" s="1"/>
      <c r="J2856" s="1"/>
      <c r="K2856" s="1"/>
      <c r="L2856" s="1"/>
      <c r="M2856" s="29"/>
      <c r="N2856" s="31"/>
      <c r="O2856" s="31"/>
      <c r="P2856" s="31"/>
      <c r="Q2856" s="31"/>
      <c r="AA2856" s="2"/>
      <c r="AB2856" s="10"/>
    </row>
    <row r="2857" spans="5:28" ht="15" customHeight="1" x14ac:dyDescent="0.25">
      <c r="E2857" s="11"/>
      <c r="F2857" s="1"/>
      <c r="J2857" s="1"/>
      <c r="K2857" s="1"/>
      <c r="L2857" s="1"/>
      <c r="M2857" s="29"/>
      <c r="N2857" s="31"/>
      <c r="O2857" s="31"/>
      <c r="P2857" s="31"/>
      <c r="Q2857" s="31"/>
      <c r="AA2857" s="2"/>
      <c r="AB2857" s="10"/>
    </row>
    <row r="2858" spans="5:28" ht="15" customHeight="1" x14ac:dyDescent="0.25">
      <c r="E2858" s="11"/>
      <c r="F2858" s="1"/>
      <c r="J2858" s="1"/>
      <c r="K2858" s="1"/>
      <c r="L2858" s="1"/>
      <c r="M2858" s="29"/>
      <c r="N2858" s="31"/>
      <c r="O2858" s="31"/>
      <c r="P2858" s="31"/>
      <c r="Q2858" s="31"/>
      <c r="AA2858" s="2"/>
      <c r="AB2858" s="10"/>
    </row>
    <row r="2859" spans="5:28" ht="15" customHeight="1" x14ac:dyDescent="0.25">
      <c r="E2859" s="11"/>
      <c r="F2859" s="1"/>
      <c r="J2859" s="1"/>
      <c r="K2859" s="1"/>
      <c r="L2859" s="1"/>
      <c r="M2859" s="29"/>
      <c r="N2859" s="31"/>
      <c r="O2859" s="31"/>
      <c r="P2859" s="31"/>
      <c r="Q2859" s="31"/>
      <c r="Z2859" s="1"/>
      <c r="AA2859" s="2"/>
      <c r="AB2859" s="10"/>
    </row>
    <row r="2860" spans="5:28" ht="15" customHeight="1" x14ac:dyDescent="0.25">
      <c r="E2860" s="11"/>
      <c r="F2860" s="1"/>
      <c r="J2860" s="1"/>
      <c r="K2860" s="1"/>
      <c r="L2860" s="1"/>
      <c r="M2860" s="29"/>
      <c r="N2860" s="31"/>
      <c r="O2860" s="31"/>
      <c r="P2860" s="31"/>
      <c r="Q2860" s="31"/>
      <c r="Z2860" s="1"/>
      <c r="AA2860" s="2"/>
      <c r="AB2860" s="10"/>
    </row>
    <row r="2861" spans="5:28" ht="15" customHeight="1" x14ac:dyDescent="0.25">
      <c r="E2861" s="11"/>
      <c r="F2861" s="1"/>
      <c r="J2861" s="1"/>
      <c r="K2861" s="1"/>
      <c r="L2861" s="1"/>
      <c r="M2861" s="29"/>
      <c r="N2861" s="31"/>
      <c r="O2861" s="31"/>
      <c r="P2861" s="31"/>
      <c r="Q2861" s="31"/>
      <c r="Z2861" s="1"/>
      <c r="AA2861" s="2"/>
      <c r="AB2861" s="10"/>
    </row>
    <row r="2862" spans="5:28" ht="15" customHeight="1" x14ac:dyDescent="0.25">
      <c r="E2862" s="11"/>
      <c r="F2862" s="1"/>
      <c r="J2862" s="1"/>
      <c r="K2862" s="1"/>
      <c r="L2862" s="1"/>
      <c r="M2862" s="29"/>
      <c r="N2862" s="31"/>
      <c r="O2862" s="31"/>
      <c r="P2862" s="31"/>
      <c r="Q2862" s="31"/>
      <c r="AA2862" s="2"/>
      <c r="AB2862" s="10"/>
    </row>
    <row r="2863" spans="5:28" ht="15" customHeight="1" x14ac:dyDescent="0.25">
      <c r="E2863" s="11"/>
      <c r="F2863" s="1"/>
      <c r="J2863" s="1"/>
      <c r="K2863" s="1"/>
      <c r="L2863" s="1"/>
      <c r="M2863" s="29"/>
      <c r="N2863" s="31"/>
      <c r="O2863" s="31"/>
      <c r="P2863" s="31"/>
      <c r="Q2863" s="31"/>
      <c r="AA2863" s="2"/>
      <c r="AB2863" s="10"/>
    </row>
    <row r="2864" spans="5:28" ht="15" customHeight="1" x14ac:dyDescent="0.25">
      <c r="E2864" s="11"/>
      <c r="F2864" s="1"/>
      <c r="J2864" s="1"/>
      <c r="K2864" s="1"/>
      <c r="L2864" s="1"/>
      <c r="M2864" s="29"/>
      <c r="N2864" s="31"/>
      <c r="O2864" s="31"/>
      <c r="P2864" s="31"/>
      <c r="Q2864" s="31"/>
      <c r="AA2864" s="2"/>
      <c r="AB2864" s="10"/>
    </row>
    <row r="2865" spans="5:28" ht="15" customHeight="1" x14ac:dyDescent="0.25">
      <c r="E2865" s="11"/>
      <c r="F2865" s="1"/>
      <c r="J2865" s="1"/>
      <c r="K2865" s="1"/>
      <c r="L2865" s="1"/>
      <c r="M2865" s="29"/>
      <c r="N2865" s="31"/>
      <c r="O2865" s="31"/>
      <c r="P2865" s="31"/>
      <c r="Q2865" s="31"/>
      <c r="AA2865" s="2"/>
      <c r="AB2865" s="10"/>
    </row>
    <row r="2866" spans="5:28" ht="15" customHeight="1" x14ac:dyDescent="0.25">
      <c r="E2866" s="11"/>
      <c r="F2866" s="1"/>
      <c r="J2866" s="1"/>
      <c r="K2866" s="1"/>
      <c r="L2866" s="1"/>
      <c r="M2866" s="29"/>
      <c r="N2866" s="31"/>
      <c r="O2866" s="31"/>
      <c r="P2866" s="31"/>
      <c r="Q2866" s="31"/>
      <c r="AA2866" s="2"/>
      <c r="AB2866" s="10"/>
    </row>
    <row r="2867" spans="5:28" ht="15" customHeight="1" x14ac:dyDescent="0.25">
      <c r="E2867" s="11"/>
      <c r="F2867" s="1"/>
      <c r="J2867" s="1"/>
      <c r="K2867" s="1"/>
      <c r="L2867" s="1"/>
      <c r="M2867" s="29"/>
      <c r="N2867" s="31"/>
      <c r="O2867" s="31"/>
      <c r="P2867" s="31"/>
      <c r="Q2867" s="31"/>
      <c r="AA2867" s="2"/>
      <c r="AB2867" s="10"/>
    </row>
    <row r="2868" spans="5:28" ht="15" customHeight="1" x14ac:dyDescent="0.25">
      <c r="E2868" s="11"/>
      <c r="F2868" s="1"/>
      <c r="J2868" s="1"/>
      <c r="K2868" s="1"/>
      <c r="L2868" s="1"/>
      <c r="M2868" s="29"/>
      <c r="N2868" s="31"/>
      <c r="O2868" s="31"/>
      <c r="P2868" s="31"/>
      <c r="Q2868" s="31"/>
      <c r="AA2868" s="2"/>
      <c r="AB2868" s="10"/>
    </row>
    <row r="2869" spans="5:28" ht="15" customHeight="1" x14ac:dyDescent="0.25">
      <c r="E2869" s="11"/>
      <c r="F2869" s="1"/>
      <c r="J2869" s="1"/>
      <c r="K2869" s="1"/>
      <c r="L2869" s="1"/>
      <c r="M2869" s="29"/>
      <c r="N2869" s="31"/>
      <c r="O2869" s="31"/>
      <c r="P2869" s="31"/>
      <c r="Q2869" s="31"/>
      <c r="Z2869" s="1"/>
      <c r="AA2869" s="2"/>
      <c r="AB2869" s="10"/>
    </row>
    <row r="2870" spans="5:28" ht="15" customHeight="1" x14ac:dyDescent="0.25">
      <c r="E2870" s="11"/>
      <c r="F2870" s="1"/>
      <c r="J2870" s="1"/>
      <c r="K2870" s="1"/>
      <c r="L2870" s="1"/>
      <c r="M2870" s="29"/>
      <c r="N2870" s="31"/>
      <c r="O2870" s="31"/>
      <c r="P2870" s="31"/>
      <c r="Q2870" s="31"/>
      <c r="Z2870" s="1"/>
      <c r="AA2870" s="2"/>
      <c r="AB2870" s="10"/>
    </row>
    <row r="2871" spans="5:28" ht="15" customHeight="1" x14ac:dyDescent="0.25">
      <c r="E2871" s="11"/>
      <c r="F2871" s="1"/>
      <c r="J2871" s="1"/>
      <c r="K2871" s="1"/>
      <c r="L2871" s="1"/>
      <c r="M2871" s="29"/>
      <c r="N2871" s="31"/>
      <c r="O2871" s="31"/>
      <c r="P2871" s="31"/>
      <c r="Q2871" s="31"/>
      <c r="Z2871" s="1"/>
      <c r="AA2871" s="2"/>
      <c r="AB2871" s="10"/>
    </row>
    <row r="2872" spans="5:28" ht="15" customHeight="1" x14ac:dyDescent="0.25">
      <c r="E2872" s="11"/>
      <c r="F2872" s="1"/>
      <c r="J2872" s="1"/>
      <c r="K2872" s="1"/>
      <c r="L2872" s="1"/>
      <c r="M2872" s="29"/>
      <c r="N2872" s="31"/>
      <c r="O2872" s="31"/>
      <c r="P2872" s="31"/>
      <c r="Q2872" s="31"/>
      <c r="Z2872" s="1"/>
      <c r="AA2872" s="2"/>
      <c r="AB2872" s="10"/>
    </row>
    <row r="2873" spans="5:28" ht="15" customHeight="1" x14ac:dyDescent="0.25">
      <c r="E2873" s="11"/>
      <c r="F2873" s="1"/>
      <c r="J2873" s="1"/>
      <c r="K2873" s="1"/>
      <c r="L2873" s="1"/>
      <c r="M2873" s="29"/>
      <c r="N2873" s="31"/>
      <c r="O2873" s="31"/>
      <c r="P2873" s="31"/>
      <c r="Q2873" s="31"/>
      <c r="Z2873" s="1"/>
      <c r="AA2873" s="2"/>
      <c r="AB2873" s="10"/>
    </row>
    <row r="2874" spans="5:28" ht="15" customHeight="1" x14ac:dyDescent="0.25">
      <c r="E2874" s="11"/>
      <c r="F2874" s="1"/>
      <c r="J2874" s="1"/>
      <c r="K2874" s="1"/>
      <c r="L2874" s="1"/>
      <c r="M2874" s="29"/>
      <c r="N2874" s="31"/>
      <c r="O2874" s="31"/>
      <c r="P2874" s="31"/>
      <c r="Q2874" s="31"/>
      <c r="Z2874" s="1"/>
      <c r="AA2874" s="2"/>
      <c r="AB2874" s="10"/>
    </row>
    <row r="2875" spans="5:28" ht="15" customHeight="1" x14ac:dyDescent="0.25">
      <c r="E2875" s="11"/>
      <c r="F2875" s="1"/>
      <c r="J2875" s="1"/>
      <c r="K2875" s="1"/>
      <c r="L2875" s="1"/>
      <c r="M2875" s="29"/>
      <c r="N2875" s="31"/>
      <c r="O2875" s="31"/>
      <c r="P2875" s="31"/>
      <c r="Q2875" s="31"/>
      <c r="Z2875" s="1"/>
      <c r="AA2875" s="2"/>
      <c r="AB2875" s="10"/>
    </row>
    <row r="2876" spans="5:28" ht="15" customHeight="1" x14ac:dyDescent="0.25">
      <c r="E2876" s="11"/>
      <c r="F2876" s="1"/>
      <c r="J2876" s="1"/>
      <c r="K2876" s="1"/>
      <c r="L2876" s="1"/>
      <c r="M2876" s="29"/>
      <c r="N2876" s="31"/>
      <c r="O2876" s="31"/>
      <c r="P2876" s="31"/>
      <c r="Q2876" s="31"/>
      <c r="Z2876" s="1"/>
      <c r="AA2876" s="2"/>
      <c r="AB2876" s="10"/>
    </row>
    <row r="2877" spans="5:28" ht="15" customHeight="1" x14ac:dyDescent="0.25">
      <c r="E2877" s="11"/>
      <c r="F2877" s="1"/>
      <c r="J2877" s="1"/>
      <c r="K2877" s="1"/>
      <c r="L2877" s="1"/>
      <c r="M2877" s="29"/>
      <c r="N2877" s="31"/>
      <c r="O2877" s="31"/>
      <c r="P2877" s="31"/>
      <c r="Q2877" s="31"/>
      <c r="Z2877" s="1"/>
      <c r="AA2877" s="2"/>
      <c r="AB2877" s="10"/>
    </row>
    <row r="2878" spans="5:28" ht="15" customHeight="1" x14ac:dyDescent="0.25">
      <c r="E2878" s="11"/>
      <c r="F2878" s="1"/>
      <c r="J2878" s="1"/>
      <c r="K2878" s="1"/>
      <c r="L2878" s="1"/>
      <c r="M2878" s="29"/>
      <c r="N2878" s="31"/>
      <c r="O2878" s="31"/>
      <c r="P2878" s="31"/>
      <c r="Q2878" s="31"/>
      <c r="Z2878" s="1"/>
      <c r="AA2878" s="2"/>
      <c r="AB2878" s="10"/>
    </row>
    <row r="2879" spans="5:28" ht="15" customHeight="1" x14ac:dyDescent="0.25">
      <c r="E2879" s="11"/>
      <c r="F2879" s="1"/>
      <c r="J2879" s="1"/>
      <c r="K2879" s="1"/>
      <c r="L2879" s="1"/>
      <c r="M2879" s="29"/>
      <c r="N2879" s="31"/>
      <c r="O2879" s="31"/>
      <c r="P2879" s="31"/>
      <c r="Q2879" s="31"/>
      <c r="Z2879" s="1"/>
      <c r="AA2879" s="2"/>
      <c r="AB2879" s="10"/>
    </row>
    <row r="2880" spans="5:28" ht="15" customHeight="1" x14ac:dyDescent="0.25">
      <c r="E2880" s="11"/>
      <c r="F2880" s="1"/>
      <c r="J2880" s="1"/>
      <c r="K2880" s="1"/>
      <c r="L2880" s="1"/>
      <c r="M2880" s="29"/>
      <c r="N2880" s="31"/>
      <c r="O2880" s="31"/>
      <c r="P2880" s="31"/>
      <c r="Q2880" s="31"/>
      <c r="Z2880" s="1"/>
      <c r="AA2880" s="2"/>
      <c r="AB2880" s="10"/>
    </row>
    <row r="2881" spans="5:28" ht="15" customHeight="1" x14ac:dyDescent="0.25">
      <c r="E2881" s="11"/>
      <c r="F2881" s="1"/>
      <c r="J2881" s="1"/>
      <c r="K2881" s="1"/>
      <c r="L2881" s="1"/>
      <c r="M2881" s="29"/>
      <c r="N2881" s="31"/>
      <c r="O2881" s="31"/>
      <c r="P2881" s="31"/>
      <c r="Q2881" s="31"/>
      <c r="Z2881" s="1"/>
      <c r="AA2881" s="2"/>
      <c r="AB2881" s="10"/>
    </row>
    <row r="2882" spans="5:28" ht="15" customHeight="1" x14ac:dyDescent="0.25">
      <c r="E2882" s="11"/>
      <c r="F2882" s="1"/>
      <c r="J2882" s="1"/>
      <c r="K2882" s="1"/>
      <c r="L2882" s="1"/>
      <c r="M2882" s="29"/>
      <c r="N2882" s="31"/>
      <c r="O2882" s="31"/>
      <c r="P2882" s="31"/>
      <c r="Q2882" s="31"/>
      <c r="Z2882" s="1"/>
      <c r="AA2882" s="2"/>
      <c r="AB2882" s="10"/>
    </row>
    <row r="2883" spans="5:28" ht="15" customHeight="1" x14ac:dyDescent="0.25">
      <c r="E2883" s="11"/>
      <c r="F2883" s="1"/>
      <c r="J2883" s="1"/>
      <c r="K2883" s="1"/>
      <c r="L2883" s="1"/>
      <c r="M2883" s="29"/>
      <c r="N2883" s="31"/>
      <c r="O2883" s="31"/>
      <c r="P2883" s="31"/>
      <c r="Q2883" s="31"/>
      <c r="Z2883" s="1"/>
      <c r="AA2883" s="2"/>
      <c r="AB2883" s="10"/>
    </row>
    <row r="2884" spans="5:28" ht="15" customHeight="1" x14ac:dyDescent="0.25">
      <c r="E2884" s="11"/>
      <c r="F2884" s="1"/>
      <c r="J2884" s="1"/>
      <c r="K2884" s="1"/>
      <c r="L2884" s="1"/>
      <c r="M2884" s="29"/>
      <c r="N2884" s="31"/>
      <c r="O2884" s="31"/>
      <c r="P2884" s="31"/>
      <c r="Q2884" s="31"/>
      <c r="AA2884" s="2"/>
      <c r="AB2884" s="10"/>
    </row>
    <row r="2885" spans="5:28" ht="15" customHeight="1" x14ac:dyDescent="0.25">
      <c r="E2885" s="11"/>
      <c r="F2885" s="1"/>
      <c r="J2885" s="1"/>
      <c r="K2885" s="1"/>
      <c r="L2885" s="1"/>
      <c r="M2885" s="29"/>
      <c r="N2885" s="31"/>
      <c r="O2885" s="31"/>
      <c r="P2885" s="31"/>
      <c r="Q2885" s="31"/>
      <c r="AA2885" s="2"/>
      <c r="AB2885" s="10"/>
    </row>
    <row r="2886" spans="5:28" ht="15" customHeight="1" x14ac:dyDescent="0.25">
      <c r="E2886" s="11"/>
      <c r="F2886" s="1"/>
      <c r="J2886" s="1"/>
      <c r="K2886" s="1"/>
      <c r="L2886" s="1"/>
      <c r="M2886" s="29"/>
      <c r="N2886" s="31"/>
      <c r="O2886" s="31"/>
      <c r="P2886" s="31"/>
      <c r="Q2886" s="31"/>
      <c r="Z2886" s="1"/>
      <c r="AA2886" s="2"/>
      <c r="AB2886" s="10"/>
    </row>
    <row r="2887" spans="5:28" ht="15" customHeight="1" x14ac:dyDescent="0.25">
      <c r="E2887" s="11"/>
      <c r="F2887" s="1"/>
      <c r="J2887" s="1"/>
      <c r="K2887" s="1"/>
      <c r="L2887" s="1"/>
      <c r="M2887" s="29"/>
      <c r="N2887" s="31"/>
      <c r="O2887" s="31"/>
      <c r="P2887" s="31"/>
      <c r="Q2887" s="31"/>
      <c r="Z2887" s="1"/>
      <c r="AA2887" s="2"/>
      <c r="AB2887" s="10"/>
    </row>
    <row r="2888" spans="5:28" ht="15" customHeight="1" x14ac:dyDescent="0.25">
      <c r="E2888" s="11"/>
      <c r="F2888" s="1"/>
      <c r="J2888" s="1"/>
      <c r="K2888" s="1"/>
      <c r="L2888" s="1"/>
      <c r="M2888" s="29"/>
      <c r="N2888" s="31"/>
      <c r="O2888" s="31"/>
      <c r="P2888" s="31"/>
      <c r="Q2888" s="31"/>
      <c r="AA2888" s="2"/>
      <c r="AB2888" s="10"/>
    </row>
    <row r="2889" spans="5:28" ht="15" customHeight="1" x14ac:dyDescent="0.25">
      <c r="E2889" s="11"/>
      <c r="F2889" s="1"/>
      <c r="J2889" s="1"/>
      <c r="K2889" s="1"/>
      <c r="L2889" s="1"/>
      <c r="M2889" s="29"/>
      <c r="N2889" s="31"/>
      <c r="O2889" s="31"/>
      <c r="P2889" s="31"/>
      <c r="Q2889" s="31"/>
      <c r="AA2889" s="2"/>
      <c r="AB2889" s="10"/>
    </row>
    <row r="2890" spans="5:28" ht="15" customHeight="1" x14ac:dyDescent="0.25">
      <c r="E2890" s="11"/>
      <c r="F2890" s="1"/>
      <c r="J2890" s="1"/>
      <c r="K2890" s="1"/>
      <c r="L2890" s="1"/>
      <c r="M2890" s="29"/>
      <c r="N2890" s="31"/>
      <c r="O2890" s="31"/>
      <c r="P2890" s="31"/>
      <c r="Q2890" s="31"/>
      <c r="AA2890" s="2"/>
      <c r="AB2890" s="10"/>
    </row>
    <row r="2891" spans="5:28" ht="15" customHeight="1" x14ac:dyDescent="0.25">
      <c r="E2891" s="11"/>
      <c r="F2891" s="1"/>
      <c r="J2891" s="1"/>
      <c r="K2891" s="1"/>
      <c r="L2891" s="1"/>
      <c r="M2891" s="29"/>
      <c r="N2891" s="31"/>
      <c r="O2891" s="31"/>
      <c r="P2891" s="31"/>
      <c r="Q2891" s="31"/>
      <c r="AA2891" s="2"/>
      <c r="AB2891" s="10"/>
    </row>
    <row r="2892" spans="5:28" ht="15" customHeight="1" x14ac:dyDescent="0.25">
      <c r="E2892" s="11"/>
      <c r="F2892" s="1"/>
      <c r="J2892" s="1"/>
      <c r="K2892" s="1"/>
      <c r="L2892" s="1"/>
      <c r="M2892" s="29"/>
      <c r="N2892" s="31"/>
      <c r="O2892" s="31"/>
      <c r="P2892" s="31"/>
      <c r="Q2892" s="31"/>
      <c r="AA2892" s="2"/>
      <c r="AB2892" s="10"/>
    </row>
    <row r="2893" spans="5:28" ht="15" customHeight="1" x14ac:dyDescent="0.25">
      <c r="E2893" s="11"/>
      <c r="F2893" s="1"/>
      <c r="J2893" s="1"/>
      <c r="K2893" s="1"/>
      <c r="L2893" s="1"/>
      <c r="M2893" s="29"/>
      <c r="N2893" s="31"/>
      <c r="O2893" s="31"/>
      <c r="P2893" s="31"/>
      <c r="Q2893" s="31"/>
      <c r="AA2893" s="2"/>
      <c r="AB2893" s="10"/>
    </row>
    <row r="2894" spans="5:28" ht="15" customHeight="1" x14ac:dyDescent="0.25">
      <c r="E2894" s="11"/>
      <c r="F2894" s="1"/>
      <c r="J2894" s="1"/>
      <c r="K2894" s="1"/>
      <c r="L2894" s="1"/>
      <c r="M2894" s="29"/>
      <c r="N2894" s="31"/>
      <c r="O2894" s="31"/>
      <c r="P2894" s="31"/>
      <c r="Q2894" s="31"/>
      <c r="AA2894" s="2"/>
      <c r="AB2894" s="10"/>
    </row>
    <row r="2895" spans="5:28" ht="15" customHeight="1" x14ac:dyDescent="0.25">
      <c r="E2895" s="11"/>
      <c r="F2895" s="1"/>
      <c r="J2895" s="1"/>
      <c r="K2895" s="1"/>
      <c r="L2895" s="1"/>
      <c r="M2895" s="29"/>
      <c r="N2895" s="31"/>
      <c r="O2895" s="31"/>
      <c r="P2895" s="31"/>
      <c r="Q2895" s="31"/>
      <c r="AA2895" s="2"/>
      <c r="AB2895" s="10"/>
    </row>
    <row r="2896" spans="5:28" ht="15" customHeight="1" x14ac:dyDescent="0.25">
      <c r="E2896" s="11"/>
      <c r="F2896" s="1"/>
      <c r="J2896" s="1"/>
      <c r="K2896" s="1"/>
      <c r="L2896" s="1"/>
      <c r="M2896" s="29"/>
      <c r="N2896" s="31"/>
      <c r="O2896" s="31"/>
      <c r="P2896" s="31"/>
      <c r="Q2896" s="31"/>
      <c r="AA2896" s="2"/>
      <c r="AB2896" s="10"/>
    </row>
    <row r="2897" spans="5:28" ht="15" customHeight="1" x14ac:dyDescent="0.25">
      <c r="E2897" s="11"/>
      <c r="F2897" s="1"/>
      <c r="J2897" s="1"/>
      <c r="K2897" s="1"/>
      <c r="L2897" s="1"/>
      <c r="M2897" s="29"/>
      <c r="N2897" s="31"/>
      <c r="O2897" s="31"/>
      <c r="P2897" s="31"/>
      <c r="Q2897" s="31"/>
      <c r="Z2897" s="1"/>
      <c r="AA2897" s="2"/>
      <c r="AB2897" s="10"/>
    </row>
    <row r="2898" spans="5:28" ht="15" customHeight="1" x14ac:dyDescent="0.25">
      <c r="E2898" s="11"/>
      <c r="F2898" s="1"/>
      <c r="J2898" s="1"/>
      <c r="K2898" s="1"/>
      <c r="L2898" s="1"/>
      <c r="M2898" s="29"/>
      <c r="N2898" s="31"/>
      <c r="O2898" s="31"/>
      <c r="P2898" s="31"/>
      <c r="Q2898" s="31"/>
      <c r="Z2898" s="1"/>
      <c r="AA2898" s="2"/>
      <c r="AB2898" s="10"/>
    </row>
    <row r="2899" spans="5:28" ht="15" customHeight="1" x14ac:dyDescent="0.25">
      <c r="E2899" s="11"/>
      <c r="F2899" s="1"/>
      <c r="J2899" s="1"/>
      <c r="K2899" s="1"/>
      <c r="L2899" s="1"/>
      <c r="M2899" s="29"/>
      <c r="N2899" s="31"/>
      <c r="O2899" s="31"/>
      <c r="P2899" s="31"/>
      <c r="Q2899" s="31"/>
      <c r="AA2899" s="2"/>
      <c r="AB2899" s="10"/>
    </row>
    <row r="2900" spans="5:28" ht="15" customHeight="1" x14ac:dyDescent="0.25">
      <c r="E2900" s="11"/>
      <c r="F2900" s="1"/>
      <c r="J2900" s="1"/>
      <c r="K2900" s="1"/>
      <c r="L2900" s="1"/>
      <c r="M2900" s="29"/>
      <c r="N2900" s="31"/>
      <c r="O2900" s="31"/>
      <c r="P2900" s="31"/>
      <c r="Q2900" s="31"/>
      <c r="AA2900" s="2"/>
      <c r="AB2900" s="10"/>
    </row>
    <row r="2901" spans="5:28" ht="15" customHeight="1" x14ac:dyDescent="0.25">
      <c r="E2901" s="11"/>
      <c r="F2901" s="1"/>
      <c r="J2901" s="1"/>
      <c r="K2901" s="1"/>
      <c r="L2901" s="1"/>
      <c r="M2901" s="29"/>
      <c r="N2901" s="31"/>
      <c r="O2901" s="31"/>
      <c r="P2901" s="31"/>
      <c r="Q2901" s="31"/>
      <c r="Z2901" s="1"/>
      <c r="AA2901" s="2"/>
      <c r="AB2901" s="10"/>
    </row>
    <row r="2902" spans="5:28" ht="15" customHeight="1" x14ac:dyDescent="0.25">
      <c r="E2902" s="11"/>
      <c r="F2902" s="1"/>
      <c r="J2902" s="1"/>
      <c r="K2902" s="1"/>
      <c r="L2902" s="1"/>
      <c r="M2902" s="29"/>
      <c r="N2902" s="31"/>
      <c r="O2902" s="31"/>
      <c r="P2902" s="31"/>
      <c r="Q2902" s="31"/>
      <c r="Z2902" s="1"/>
      <c r="AA2902" s="2"/>
      <c r="AB2902" s="10"/>
    </row>
    <row r="2903" spans="5:28" ht="15" customHeight="1" x14ac:dyDescent="0.25">
      <c r="E2903" s="11"/>
      <c r="F2903" s="1"/>
      <c r="J2903" s="1"/>
      <c r="K2903" s="1"/>
      <c r="L2903" s="1"/>
      <c r="M2903" s="29"/>
      <c r="N2903" s="31"/>
      <c r="O2903" s="31"/>
      <c r="P2903" s="31"/>
      <c r="Q2903" s="31"/>
      <c r="AA2903" s="2"/>
      <c r="AB2903" s="10"/>
    </row>
    <row r="2904" spans="5:28" ht="15" customHeight="1" x14ac:dyDescent="0.25">
      <c r="E2904" s="11"/>
      <c r="F2904" s="1"/>
      <c r="J2904" s="1"/>
      <c r="K2904" s="1"/>
      <c r="L2904" s="1"/>
      <c r="M2904" s="29"/>
      <c r="N2904" s="31"/>
      <c r="O2904" s="31"/>
      <c r="P2904" s="31"/>
      <c r="Q2904" s="31"/>
      <c r="Z2904" s="1"/>
      <c r="AA2904" s="2"/>
      <c r="AB2904" s="10"/>
    </row>
    <row r="2905" spans="5:28" ht="15" customHeight="1" x14ac:dyDescent="0.25">
      <c r="E2905" s="11"/>
      <c r="F2905" s="1"/>
      <c r="J2905" s="1"/>
      <c r="K2905" s="1"/>
      <c r="L2905" s="1"/>
      <c r="M2905" s="29"/>
      <c r="N2905" s="31"/>
      <c r="O2905" s="31"/>
      <c r="P2905" s="31"/>
      <c r="Q2905" s="31"/>
      <c r="Z2905" s="1"/>
      <c r="AA2905" s="2"/>
      <c r="AB2905" s="10"/>
    </row>
    <row r="2906" spans="5:28" ht="15" customHeight="1" x14ac:dyDescent="0.25">
      <c r="E2906" s="11"/>
      <c r="F2906" s="1"/>
      <c r="J2906" s="1"/>
      <c r="K2906" s="1"/>
      <c r="L2906" s="1"/>
      <c r="M2906" s="29"/>
      <c r="N2906" s="31"/>
      <c r="O2906" s="31"/>
      <c r="P2906" s="31"/>
      <c r="Q2906" s="31"/>
      <c r="AA2906" s="2"/>
      <c r="AB2906" s="10"/>
    </row>
    <row r="2907" spans="5:28" ht="15" customHeight="1" x14ac:dyDescent="0.25">
      <c r="E2907" s="11"/>
      <c r="F2907" s="1"/>
      <c r="J2907" s="1"/>
      <c r="K2907" s="1"/>
      <c r="L2907" s="1"/>
      <c r="M2907" s="29"/>
      <c r="N2907" s="31"/>
      <c r="O2907" s="31"/>
      <c r="P2907" s="31"/>
      <c r="Q2907" s="31"/>
      <c r="AA2907" s="2"/>
      <c r="AB2907" s="10"/>
    </row>
    <row r="2908" spans="5:28" ht="15" customHeight="1" x14ac:dyDescent="0.25">
      <c r="E2908" s="11"/>
      <c r="F2908" s="1"/>
      <c r="J2908" s="1"/>
      <c r="K2908" s="1"/>
      <c r="L2908" s="1"/>
      <c r="M2908" s="29"/>
      <c r="N2908" s="31"/>
      <c r="O2908" s="31"/>
      <c r="P2908" s="31"/>
      <c r="Q2908" s="31"/>
      <c r="AA2908" s="2"/>
      <c r="AB2908" s="10"/>
    </row>
    <row r="2909" spans="5:28" ht="15" customHeight="1" x14ac:dyDescent="0.25">
      <c r="E2909" s="11"/>
      <c r="F2909" s="1"/>
      <c r="J2909" s="1"/>
      <c r="K2909" s="1"/>
      <c r="L2909" s="1"/>
      <c r="M2909" s="29"/>
      <c r="N2909" s="31"/>
      <c r="O2909" s="31"/>
      <c r="P2909" s="31"/>
      <c r="Q2909" s="31"/>
      <c r="Z2909" s="1"/>
      <c r="AA2909" s="2"/>
      <c r="AB2909" s="10"/>
    </row>
    <row r="2910" spans="5:28" ht="15" customHeight="1" x14ac:dyDescent="0.25">
      <c r="E2910" s="11"/>
      <c r="F2910" s="1"/>
      <c r="J2910" s="1"/>
      <c r="K2910" s="1"/>
      <c r="L2910" s="1"/>
      <c r="M2910" s="29"/>
      <c r="N2910" s="31"/>
      <c r="O2910" s="31"/>
      <c r="P2910" s="31"/>
      <c r="Q2910" s="31"/>
      <c r="Z2910" s="1"/>
      <c r="AA2910" s="2"/>
      <c r="AB2910" s="10"/>
    </row>
    <row r="2911" spans="5:28" ht="15" customHeight="1" x14ac:dyDescent="0.25">
      <c r="E2911" s="11"/>
      <c r="F2911" s="1"/>
      <c r="J2911" s="1"/>
      <c r="K2911" s="1"/>
      <c r="L2911" s="1"/>
      <c r="M2911" s="29"/>
      <c r="N2911" s="31"/>
      <c r="O2911" s="31"/>
      <c r="P2911" s="31"/>
      <c r="Q2911" s="31"/>
      <c r="AA2911" s="2"/>
      <c r="AB2911" s="10"/>
    </row>
    <row r="2912" spans="5:28" ht="15" customHeight="1" x14ac:dyDescent="0.25">
      <c r="E2912" s="11"/>
      <c r="F2912" s="1"/>
      <c r="J2912" s="1"/>
      <c r="K2912" s="1"/>
      <c r="L2912" s="1"/>
      <c r="M2912" s="29"/>
      <c r="N2912" s="31"/>
      <c r="O2912" s="31"/>
      <c r="P2912" s="31"/>
      <c r="Q2912" s="31"/>
      <c r="Z2912" s="1"/>
      <c r="AA2912" s="2"/>
      <c r="AB2912" s="10"/>
    </row>
    <row r="2913" spans="5:28" ht="15" customHeight="1" x14ac:dyDescent="0.25">
      <c r="E2913" s="11"/>
      <c r="F2913" s="1"/>
      <c r="J2913" s="1"/>
      <c r="K2913" s="1"/>
      <c r="L2913" s="1"/>
      <c r="M2913" s="29"/>
      <c r="N2913" s="31"/>
      <c r="O2913" s="31"/>
      <c r="P2913" s="31"/>
      <c r="Q2913" s="31"/>
      <c r="Z2913" s="1"/>
      <c r="AA2913" s="2"/>
      <c r="AB2913" s="10"/>
    </row>
    <row r="2914" spans="5:28" ht="15" customHeight="1" x14ac:dyDescent="0.25">
      <c r="E2914" s="11"/>
      <c r="F2914" s="1"/>
      <c r="J2914" s="1"/>
      <c r="K2914" s="1"/>
      <c r="L2914" s="1"/>
      <c r="M2914" s="29"/>
      <c r="N2914" s="31"/>
      <c r="O2914" s="31"/>
      <c r="P2914" s="31"/>
      <c r="Q2914" s="31"/>
      <c r="Z2914" s="1"/>
      <c r="AA2914" s="2"/>
      <c r="AB2914" s="10"/>
    </row>
    <row r="2915" spans="5:28" ht="15" customHeight="1" x14ac:dyDescent="0.25">
      <c r="E2915" s="11"/>
      <c r="F2915" s="1"/>
      <c r="J2915" s="1"/>
      <c r="K2915" s="1"/>
      <c r="L2915" s="1"/>
      <c r="M2915" s="29"/>
      <c r="N2915" s="31"/>
      <c r="O2915" s="31"/>
      <c r="P2915" s="31"/>
      <c r="Q2915" s="31"/>
      <c r="AA2915" s="2"/>
      <c r="AB2915" s="10"/>
    </row>
    <row r="2916" spans="5:28" ht="15" customHeight="1" x14ac:dyDescent="0.25">
      <c r="E2916" s="11"/>
      <c r="F2916" s="1"/>
      <c r="J2916" s="1"/>
      <c r="K2916" s="1"/>
      <c r="L2916" s="1"/>
      <c r="M2916" s="29"/>
      <c r="N2916" s="31"/>
      <c r="O2916" s="31"/>
      <c r="P2916" s="31"/>
      <c r="Q2916" s="31"/>
      <c r="AA2916" s="2"/>
      <c r="AB2916" s="10"/>
    </row>
    <row r="2917" spans="5:28" ht="15" customHeight="1" x14ac:dyDescent="0.25">
      <c r="E2917" s="11"/>
      <c r="F2917" s="1"/>
      <c r="J2917" s="1"/>
      <c r="K2917" s="1"/>
      <c r="L2917" s="1"/>
      <c r="M2917" s="29"/>
      <c r="N2917" s="31"/>
      <c r="O2917" s="31"/>
      <c r="P2917" s="31"/>
      <c r="Q2917" s="31"/>
      <c r="AA2917" s="2"/>
      <c r="AB2917" s="10"/>
    </row>
    <row r="2918" spans="5:28" ht="15" customHeight="1" x14ac:dyDescent="0.25">
      <c r="E2918" s="11"/>
      <c r="F2918" s="1"/>
      <c r="J2918" s="1"/>
      <c r="K2918" s="1"/>
      <c r="L2918" s="1"/>
      <c r="M2918" s="29"/>
      <c r="N2918" s="31"/>
      <c r="O2918" s="31"/>
      <c r="P2918" s="31"/>
      <c r="Q2918" s="31"/>
      <c r="AA2918" s="2"/>
      <c r="AB2918" s="10"/>
    </row>
    <row r="2919" spans="5:28" ht="15" customHeight="1" x14ac:dyDescent="0.25">
      <c r="E2919" s="11"/>
      <c r="F2919" s="1"/>
      <c r="J2919" s="1"/>
      <c r="K2919" s="1"/>
      <c r="L2919" s="1"/>
      <c r="M2919" s="29"/>
      <c r="N2919" s="31"/>
      <c r="O2919" s="31"/>
      <c r="P2919" s="31"/>
      <c r="Q2919" s="31"/>
      <c r="AA2919" s="2"/>
      <c r="AB2919" s="10"/>
    </row>
    <row r="2920" spans="5:28" ht="15" customHeight="1" x14ac:dyDescent="0.25">
      <c r="E2920" s="11"/>
      <c r="F2920" s="1"/>
      <c r="J2920" s="1"/>
      <c r="K2920" s="1"/>
      <c r="L2920" s="1"/>
      <c r="M2920" s="29"/>
      <c r="N2920" s="31"/>
      <c r="O2920" s="31"/>
      <c r="P2920" s="31"/>
      <c r="Q2920" s="31"/>
      <c r="AA2920" s="2"/>
      <c r="AB2920" s="10"/>
    </row>
    <row r="2921" spans="5:28" ht="15" customHeight="1" x14ac:dyDescent="0.25">
      <c r="E2921" s="11"/>
      <c r="F2921" s="1"/>
      <c r="J2921" s="1"/>
      <c r="K2921" s="1"/>
      <c r="L2921" s="1"/>
      <c r="M2921" s="29"/>
      <c r="N2921" s="31"/>
      <c r="O2921" s="31"/>
      <c r="P2921" s="31"/>
      <c r="Q2921" s="31"/>
      <c r="AA2921" s="2"/>
      <c r="AB2921" s="10"/>
    </row>
    <row r="2922" spans="5:28" ht="15" customHeight="1" x14ac:dyDescent="0.25">
      <c r="E2922" s="11"/>
      <c r="F2922" s="1"/>
      <c r="J2922" s="1"/>
      <c r="K2922" s="1"/>
      <c r="L2922" s="1"/>
      <c r="M2922" s="29"/>
      <c r="N2922" s="31"/>
      <c r="O2922" s="31"/>
      <c r="P2922" s="31"/>
      <c r="Q2922" s="31"/>
      <c r="AA2922" s="2"/>
      <c r="AB2922" s="10"/>
    </row>
    <row r="2923" spans="5:28" ht="15" customHeight="1" x14ac:dyDescent="0.25">
      <c r="E2923" s="11"/>
      <c r="F2923" s="1"/>
      <c r="J2923" s="1"/>
      <c r="K2923" s="1"/>
      <c r="L2923" s="1"/>
      <c r="M2923" s="29"/>
      <c r="N2923" s="31"/>
      <c r="O2923" s="31"/>
      <c r="P2923" s="31"/>
      <c r="Q2923" s="31"/>
      <c r="AA2923" s="2"/>
      <c r="AB2923" s="10"/>
    </row>
    <row r="2924" spans="5:28" ht="15" customHeight="1" x14ac:dyDescent="0.25">
      <c r="E2924" s="11"/>
      <c r="F2924" s="1"/>
      <c r="J2924" s="1"/>
      <c r="K2924" s="1"/>
      <c r="L2924" s="1"/>
      <c r="M2924" s="29"/>
      <c r="N2924" s="31"/>
      <c r="O2924" s="31"/>
      <c r="P2924" s="31"/>
      <c r="Q2924" s="31"/>
      <c r="AA2924" s="2"/>
      <c r="AB2924" s="10"/>
    </row>
    <row r="2925" spans="5:28" ht="15" customHeight="1" x14ac:dyDescent="0.25">
      <c r="E2925" s="11"/>
      <c r="F2925" s="1"/>
      <c r="J2925" s="1"/>
      <c r="K2925" s="1"/>
      <c r="L2925" s="1"/>
      <c r="M2925" s="29"/>
      <c r="N2925" s="31"/>
      <c r="O2925" s="31"/>
      <c r="P2925" s="31"/>
      <c r="Q2925" s="31"/>
      <c r="AA2925" s="2"/>
      <c r="AB2925" s="10"/>
    </row>
    <row r="2926" spans="5:28" ht="15" customHeight="1" x14ac:dyDescent="0.25">
      <c r="E2926" s="11"/>
      <c r="F2926" s="1"/>
      <c r="J2926" s="1"/>
      <c r="K2926" s="1"/>
      <c r="L2926" s="1"/>
      <c r="M2926" s="29"/>
      <c r="N2926" s="31"/>
      <c r="O2926" s="31"/>
      <c r="P2926" s="31"/>
      <c r="Q2926" s="31"/>
      <c r="Z2926" s="1"/>
      <c r="AA2926" s="2"/>
      <c r="AB2926" s="10"/>
    </row>
    <row r="2927" spans="5:28" ht="15" customHeight="1" x14ac:dyDescent="0.25">
      <c r="E2927" s="11"/>
      <c r="F2927" s="1"/>
      <c r="J2927" s="1"/>
      <c r="K2927" s="1"/>
      <c r="L2927" s="1"/>
      <c r="M2927" s="29"/>
      <c r="N2927" s="31"/>
      <c r="O2927" s="31"/>
      <c r="P2927" s="31"/>
      <c r="Q2927" s="31"/>
      <c r="Z2927" s="1"/>
      <c r="AA2927" s="2"/>
      <c r="AB2927" s="10"/>
    </row>
    <row r="2928" spans="5:28" ht="15" customHeight="1" x14ac:dyDescent="0.25">
      <c r="E2928" s="11"/>
      <c r="F2928" s="1"/>
      <c r="J2928" s="1"/>
      <c r="K2928" s="1"/>
      <c r="L2928" s="1"/>
      <c r="M2928" s="29"/>
      <c r="N2928" s="31"/>
      <c r="O2928" s="31"/>
      <c r="P2928" s="31"/>
      <c r="Q2928" s="31"/>
      <c r="AA2928" s="2"/>
      <c r="AB2928" s="10"/>
    </row>
    <row r="2929" spans="5:28" ht="15" customHeight="1" x14ac:dyDescent="0.25">
      <c r="E2929" s="11"/>
      <c r="F2929" s="1"/>
      <c r="J2929" s="1"/>
      <c r="K2929" s="1"/>
      <c r="L2929" s="1"/>
      <c r="M2929" s="29"/>
      <c r="N2929" s="31"/>
      <c r="O2929" s="31"/>
      <c r="P2929" s="31"/>
      <c r="Q2929" s="31"/>
      <c r="AA2929" s="2"/>
      <c r="AB2929" s="10"/>
    </row>
    <row r="2930" spans="5:28" ht="15" customHeight="1" x14ac:dyDescent="0.25">
      <c r="E2930" s="11"/>
      <c r="F2930" s="1"/>
      <c r="J2930" s="1"/>
      <c r="K2930" s="1"/>
      <c r="L2930" s="1"/>
      <c r="M2930" s="29"/>
      <c r="N2930" s="31"/>
      <c r="O2930" s="31"/>
      <c r="P2930" s="31"/>
      <c r="Q2930" s="31"/>
      <c r="AA2930" s="2"/>
      <c r="AB2930" s="10"/>
    </row>
    <row r="2931" spans="5:28" ht="15" customHeight="1" x14ac:dyDescent="0.25">
      <c r="E2931" s="11"/>
      <c r="F2931" s="1"/>
      <c r="J2931" s="1"/>
      <c r="K2931" s="1"/>
      <c r="L2931" s="1"/>
      <c r="M2931" s="29"/>
      <c r="N2931" s="31"/>
      <c r="O2931" s="31"/>
      <c r="P2931" s="31"/>
      <c r="Q2931" s="31"/>
      <c r="AA2931" s="2"/>
      <c r="AB2931" s="10"/>
    </row>
    <row r="2932" spans="5:28" ht="15" customHeight="1" x14ac:dyDescent="0.25">
      <c r="E2932" s="11"/>
      <c r="F2932" s="1"/>
      <c r="J2932" s="1"/>
      <c r="K2932" s="1"/>
      <c r="L2932" s="1"/>
      <c r="M2932" s="29"/>
      <c r="N2932" s="31"/>
      <c r="O2932" s="31"/>
      <c r="P2932" s="31"/>
      <c r="Q2932" s="31"/>
      <c r="AA2932" s="2"/>
      <c r="AB2932" s="10"/>
    </row>
    <row r="2933" spans="5:28" ht="15" customHeight="1" x14ac:dyDescent="0.25">
      <c r="E2933" s="11"/>
      <c r="F2933" s="1"/>
      <c r="J2933" s="1"/>
      <c r="K2933" s="1"/>
      <c r="L2933" s="1"/>
      <c r="M2933" s="29"/>
      <c r="N2933" s="31"/>
      <c r="O2933" s="31"/>
      <c r="P2933" s="31"/>
      <c r="Q2933" s="31"/>
      <c r="Z2933" s="1"/>
      <c r="AA2933" s="2"/>
      <c r="AB2933" s="10"/>
    </row>
    <row r="2934" spans="5:28" ht="15" customHeight="1" x14ac:dyDescent="0.25">
      <c r="E2934" s="11"/>
      <c r="F2934" s="1"/>
      <c r="J2934" s="1"/>
      <c r="K2934" s="1"/>
      <c r="L2934" s="1"/>
      <c r="M2934" s="29"/>
      <c r="N2934" s="31"/>
      <c r="O2934" s="31"/>
      <c r="P2934" s="31"/>
      <c r="Q2934" s="31"/>
      <c r="AA2934" s="2"/>
      <c r="AB2934" s="10"/>
    </row>
    <row r="2935" spans="5:28" ht="15" customHeight="1" x14ac:dyDescent="0.25">
      <c r="E2935" s="11"/>
      <c r="F2935" s="1"/>
      <c r="J2935" s="1"/>
      <c r="K2935" s="1"/>
      <c r="L2935" s="1"/>
      <c r="M2935" s="29"/>
      <c r="N2935" s="31"/>
      <c r="O2935" s="31"/>
      <c r="P2935" s="31"/>
      <c r="Q2935" s="31"/>
      <c r="AA2935" s="2"/>
      <c r="AB2935" s="10"/>
    </row>
    <row r="2936" spans="5:28" ht="15" customHeight="1" x14ac:dyDescent="0.25">
      <c r="E2936" s="11"/>
      <c r="F2936" s="1"/>
      <c r="J2936" s="1"/>
      <c r="K2936" s="1"/>
      <c r="L2936" s="1"/>
      <c r="M2936" s="29"/>
      <c r="N2936" s="31"/>
      <c r="O2936" s="31"/>
      <c r="P2936" s="31"/>
      <c r="Q2936" s="31"/>
      <c r="Z2936" s="1"/>
      <c r="AA2936" s="2"/>
      <c r="AB2936" s="10"/>
    </row>
    <row r="2937" spans="5:28" ht="15" customHeight="1" x14ac:dyDescent="0.25">
      <c r="E2937" s="11"/>
      <c r="F2937" s="1"/>
      <c r="J2937" s="1"/>
      <c r="K2937" s="1"/>
      <c r="L2937" s="1"/>
      <c r="M2937" s="29"/>
      <c r="N2937" s="31"/>
      <c r="O2937" s="31"/>
      <c r="P2937" s="31"/>
      <c r="Q2937" s="31"/>
      <c r="Z2937" s="1"/>
      <c r="AA2937" s="2"/>
      <c r="AB2937" s="10"/>
    </row>
    <row r="2938" spans="5:28" ht="15" customHeight="1" x14ac:dyDescent="0.25">
      <c r="E2938" s="11"/>
      <c r="F2938" s="1"/>
      <c r="J2938" s="1"/>
      <c r="K2938" s="1"/>
      <c r="L2938" s="1"/>
      <c r="M2938" s="29"/>
      <c r="N2938" s="31"/>
      <c r="O2938" s="31"/>
      <c r="P2938" s="31"/>
      <c r="Q2938" s="31"/>
      <c r="Z2938" s="1"/>
      <c r="AA2938" s="2"/>
      <c r="AB2938" s="10"/>
    </row>
    <row r="2939" spans="5:28" ht="15" customHeight="1" x14ac:dyDescent="0.25">
      <c r="E2939" s="11"/>
      <c r="F2939" s="1"/>
      <c r="J2939" s="1"/>
      <c r="K2939" s="1"/>
      <c r="L2939" s="1"/>
      <c r="M2939" s="29"/>
      <c r="N2939" s="31"/>
      <c r="O2939" s="31"/>
      <c r="P2939" s="31"/>
      <c r="Q2939" s="31"/>
      <c r="Z2939" s="1"/>
      <c r="AA2939" s="2"/>
      <c r="AB2939" s="10"/>
    </row>
    <row r="2940" spans="5:28" ht="15" customHeight="1" x14ac:dyDescent="0.25">
      <c r="E2940" s="11"/>
      <c r="F2940" s="1"/>
      <c r="J2940" s="1"/>
      <c r="K2940" s="1"/>
      <c r="L2940" s="1"/>
      <c r="M2940" s="29"/>
      <c r="N2940" s="31"/>
      <c r="O2940" s="31"/>
      <c r="P2940" s="31"/>
      <c r="Q2940" s="31"/>
      <c r="Z2940" s="1"/>
      <c r="AA2940" s="2"/>
      <c r="AB2940" s="10"/>
    </row>
    <row r="2941" spans="5:28" ht="15" customHeight="1" x14ac:dyDescent="0.25">
      <c r="E2941" s="11"/>
      <c r="F2941" s="1"/>
      <c r="J2941" s="1"/>
      <c r="K2941" s="1"/>
      <c r="L2941" s="1"/>
      <c r="M2941" s="29"/>
      <c r="N2941" s="31"/>
      <c r="O2941" s="31"/>
      <c r="P2941" s="31"/>
      <c r="Q2941" s="31"/>
      <c r="Z2941" s="1"/>
      <c r="AA2941" s="2"/>
      <c r="AB2941" s="10"/>
    </row>
    <row r="2942" spans="5:28" ht="15" customHeight="1" x14ac:dyDescent="0.25">
      <c r="E2942" s="11"/>
      <c r="F2942" s="1"/>
      <c r="J2942" s="1"/>
      <c r="K2942" s="1"/>
      <c r="L2942" s="1"/>
      <c r="M2942" s="29"/>
      <c r="N2942" s="31"/>
      <c r="O2942" s="31"/>
      <c r="P2942" s="31"/>
      <c r="Q2942" s="31"/>
      <c r="Z2942" s="1"/>
      <c r="AA2942" s="2"/>
      <c r="AB2942" s="10"/>
    </row>
    <row r="2943" spans="5:28" ht="15" customHeight="1" x14ac:dyDescent="0.25">
      <c r="E2943" s="11"/>
      <c r="F2943" s="1"/>
      <c r="J2943" s="1"/>
      <c r="K2943" s="1"/>
      <c r="L2943" s="1"/>
      <c r="M2943" s="29"/>
      <c r="N2943" s="31"/>
      <c r="O2943" s="31"/>
      <c r="P2943" s="31"/>
      <c r="Q2943" s="31"/>
      <c r="Z2943" s="1"/>
      <c r="AA2943" s="2"/>
      <c r="AB2943" s="10"/>
    </row>
    <row r="2944" spans="5:28" ht="15" customHeight="1" x14ac:dyDescent="0.25">
      <c r="E2944" s="11"/>
      <c r="F2944" s="1"/>
      <c r="J2944" s="1"/>
      <c r="K2944" s="1"/>
      <c r="L2944" s="1"/>
      <c r="M2944" s="29"/>
      <c r="N2944" s="31"/>
      <c r="O2944" s="31"/>
      <c r="P2944" s="31"/>
      <c r="Q2944" s="31"/>
      <c r="AA2944" s="2"/>
      <c r="AB2944" s="10"/>
    </row>
    <row r="2945" spans="5:28" ht="15" customHeight="1" x14ac:dyDescent="0.25">
      <c r="E2945" s="11"/>
      <c r="F2945" s="1"/>
      <c r="J2945" s="1"/>
      <c r="K2945" s="1"/>
      <c r="L2945" s="1"/>
      <c r="M2945" s="29"/>
      <c r="N2945" s="31"/>
      <c r="O2945" s="31"/>
      <c r="P2945" s="31"/>
      <c r="Q2945" s="31"/>
      <c r="AA2945" s="2"/>
      <c r="AB2945" s="10"/>
    </row>
    <row r="2946" spans="5:28" ht="15" customHeight="1" x14ac:dyDescent="0.25">
      <c r="E2946" s="11"/>
      <c r="F2946" s="1"/>
      <c r="J2946" s="1"/>
      <c r="K2946" s="1"/>
      <c r="L2946" s="1"/>
      <c r="M2946" s="29"/>
      <c r="N2946" s="31"/>
      <c r="O2946" s="31"/>
      <c r="P2946" s="31"/>
      <c r="Q2946" s="31"/>
      <c r="AA2946" s="2"/>
      <c r="AB2946" s="10"/>
    </row>
    <row r="2947" spans="5:28" ht="15" customHeight="1" x14ac:dyDescent="0.25">
      <c r="E2947" s="11"/>
      <c r="F2947" s="1"/>
      <c r="J2947" s="1"/>
      <c r="K2947" s="1"/>
      <c r="L2947" s="1"/>
      <c r="M2947" s="29"/>
      <c r="N2947" s="31"/>
      <c r="O2947" s="31"/>
      <c r="P2947" s="31"/>
      <c r="Q2947" s="31"/>
      <c r="AA2947" s="2"/>
      <c r="AB2947" s="10"/>
    </row>
    <row r="2948" spans="5:28" ht="15" customHeight="1" x14ac:dyDescent="0.25">
      <c r="E2948" s="11"/>
      <c r="F2948" s="1"/>
      <c r="J2948" s="1"/>
      <c r="K2948" s="1"/>
      <c r="L2948" s="1"/>
      <c r="M2948" s="29"/>
      <c r="N2948" s="31"/>
      <c r="O2948" s="31"/>
      <c r="P2948" s="31"/>
      <c r="Q2948" s="31"/>
      <c r="AA2948" s="2"/>
      <c r="AB2948" s="10"/>
    </row>
    <row r="2949" spans="5:28" ht="15" customHeight="1" x14ac:dyDescent="0.25">
      <c r="E2949" s="11"/>
      <c r="F2949" s="1"/>
      <c r="J2949" s="1"/>
      <c r="K2949" s="1"/>
      <c r="L2949" s="1"/>
      <c r="M2949" s="29"/>
      <c r="N2949" s="31"/>
      <c r="O2949" s="31"/>
      <c r="P2949" s="31"/>
      <c r="Q2949" s="31"/>
      <c r="AA2949" s="2"/>
      <c r="AB2949" s="10"/>
    </row>
    <row r="2950" spans="5:28" ht="15" customHeight="1" x14ac:dyDescent="0.25">
      <c r="E2950" s="11"/>
      <c r="F2950" s="1"/>
      <c r="J2950" s="1"/>
      <c r="K2950" s="1"/>
      <c r="L2950" s="1"/>
      <c r="M2950" s="29"/>
      <c r="N2950" s="31"/>
      <c r="O2950" s="31"/>
      <c r="P2950" s="31"/>
      <c r="Q2950" s="31"/>
      <c r="Z2950" s="1"/>
      <c r="AA2950" s="2"/>
      <c r="AB2950" s="10"/>
    </row>
    <row r="2951" spans="5:28" ht="15" customHeight="1" x14ac:dyDescent="0.25">
      <c r="E2951" s="11"/>
      <c r="F2951" s="1"/>
      <c r="J2951" s="1"/>
      <c r="K2951" s="1"/>
      <c r="L2951" s="1"/>
      <c r="M2951" s="29"/>
      <c r="N2951" s="31"/>
      <c r="O2951" s="31"/>
      <c r="P2951" s="31"/>
      <c r="Q2951" s="31"/>
      <c r="Z2951" s="1"/>
      <c r="AA2951" s="2"/>
      <c r="AB2951" s="10"/>
    </row>
    <row r="2952" spans="5:28" ht="15" customHeight="1" x14ac:dyDescent="0.25">
      <c r="E2952" s="11"/>
      <c r="F2952" s="1"/>
      <c r="J2952" s="1"/>
      <c r="K2952" s="1"/>
      <c r="L2952" s="1"/>
      <c r="M2952" s="29"/>
      <c r="N2952" s="31"/>
      <c r="O2952" s="31"/>
      <c r="P2952" s="31"/>
      <c r="Q2952" s="31"/>
      <c r="Z2952" s="1"/>
      <c r="AA2952" s="2"/>
      <c r="AB2952" s="10"/>
    </row>
    <row r="2953" spans="5:28" ht="15" customHeight="1" x14ac:dyDescent="0.25">
      <c r="E2953" s="11"/>
      <c r="F2953" s="1"/>
      <c r="J2953" s="1"/>
      <c r="K2953" s="1"/>
      <c r="L2953" s="1"/>
      <c r="M2953" s="29"/>
      <c r="N2953" s="31"/>
      <c r="O2953" s="31"/>
      <c r="P2953" s="31"/>
      <c r="Q2953" s="31"/>
      <c r="Z2953" s="1"/>
      <c r="AA2953" s="2"/>
      <c r="AB2953" s="10"/>
    </row>
    <row r="2954" spans="5:28" ht="15" customHeight="1" x14ac:dyDescent="0.25">
      <c r="E2954" s="11"/>
      <c r="F2954" s="1"/>
      <c r="J2954" s="1"/>
      <c r="K2954" s="1"/>
      <c r="L2954" s="1"/>
      <c r="M2954" s="29"/>
      <c r="N2954" s="31"/>
      <c r="O2954" s="31"/>
      <c r="P2954" s="31"/>
      <c r="Q2954" s="31"/>
      <c r="Z2954" s="1"/>
      <c r="AA2954" s="2"/>
      <c r="AB2954" s="10"/>
    </row>
    <row r="2955" spans="5:28" ht="15" customHeight="1" x14ac:dyDescent="0.25">
      <c r="E2955" s="11"/>
      <c r="F2955" s="1"/>
      <c r="J2955" s="1"/>
      <c r="K2955" s="1"/>
      <c r="L2955" s="1"/>
      <c r="M2955" s="29"/>
      <c r="N2955" s="31"/>
      <c r="O2955" s="31"/>
      <c r="P2955" s="31"/>
      <c r="Q2955" s="31"/>
      <c r="Z2955" s="1"/>
      <c r="AA2955" s="2"/>
      <c r="AB2955" s="10"/>
    </row>
    <row r="2956" spans="5:28" ht="15" customHeight="1" x14ac:dyDescent="0.25">
      <c r="E2956" s="11"/>
      <c r="F2956" s="1"/>
      <c r="J2956" s="1"/>
      <c r="K2956" s="1"/>
      <c r="L2956" s="1"/>
      <c r="M2956" s="29"/>
      <c r="N2956" s="31"/>
      <c r="O2956" s="31"/>
      <c r="P2956" s="31"/>
      <c r="Q2956" s="31"/>
      <c r="Z2956" s="1"/>
      <c r="AA2956" s="2"/>
      <c r="AB2956" s="10"/>
    </row>
    <row r="2957" spans="5:28" ht="15" customHeight="1" x14ac:dyDescent="0.25">
      <c r="E2957" s="11"/>
      <c r="F2957" s="1"/>
      <c r="J2957" s="1"/>
      <c r="K2957" s="1"/>
      <c r="L2957" s="1"/>
      <c r="M2957" s="29"/>
      <c r="N2957" s="31"/>
      <c r="O2957" s="31"/>
      <c r="P2957" s="31"/>
      <c r="Q2957" s="31"/>
      <c r="AA2957" s="2"/>
      <c r="AB2957" s="10"/>
    </row>
    <row r="2958" spans="5:28" ht="15" customHeight="1" x14ac:dyDescent="0.25">
      <c r="E2958" s="11"/>
      <c r="F2958" s="1"/>
      <c r="J2958" s="1"/>
      <c r="K2958" s="1"/>
      <c r="L2958" s="1"/>
      <c r="M2958" s="29"/>
      <c r="N2958" s="31"/>
      <c r="O2958" s="31"/>
      <c r="P2958" s="31"/>
      <c r="Q2958" s="31"/>
      <c r="AA2958" s="2"/>
      <c r="AB2958" s="10"/>
    </row>
    <row r="2959" spans="5:28" ht="15" customHeight="1" x14ac:dyDescent="0.25">
      <c r="E2959" s="11"/>
      <c r="F2959" s="1"/>
      <c r="J2959" s="1"/>
      <c r="K2959" s="1"/>
      <c r="L2959" s="1"/>
      <c r="M2959" s="29"/>
      <c r="N2959" s="31"/>
      <c r="O2959" s="31"/>
      <c r="P2959" s="31"/>
      <c r="Q2959" s="31"/>
      <c r="AA2959" s="2"/>
      <c r="AB2959" s="10"/>
    </row>
    <row r="2960" spans="5:28" ht="15" customHeight="1" x14ac:dyDescent="0.25">
      <c r="E2960" s="11"/>
      <c r="F2960" s="1"/>
      <c r="J2960" s="1"/>
      <c r="K2960" s="1"/>
      <c r="L2960" s="1"/>
      <c r="M2960" s="29"/>
      <c r="N2960" s="31"/>
      <c r="O2960" s="31"/>
      <c r="P2960" s="31"/>
      <c r="Q2960" s="31"/>
      <c r="AA2960" s="2"/>
      <c r="AB2960" s="10"/>
    </row>
    <row r="2961" spans="5:28" ht="15" customHeight="1" x14ac:dyDescent="0.25">
      <c r="E2961" s="11"/>
      <c r="F2961" s="1"/>
      <c r="J2961" s="1"/>
      <c r="K2961" s="1"/>
      <c r="L2961" s="1"/>
      <c r="M2961" s="29"/>
      <c r="N2961" s="31"/>
      <c r="O2961" s="31"/>
      <c r="P2961" s="31"/>
      <c r="Q2961" s="31"/>
      <c r="Z2961" s="1"/>
      <c r="AA2961" s="2"/>
      <c r="AB2961" s="10"/>
    </row>
    <row r="2962" spans="5:28" ht="15" customHeight="1" x14ac:dyDescent="0.25">
      <c r="E2962" s="11"/>
      <c r="F2962" s="1"/>
      <c r="J2962" s="1"/>
      <c r="K2962" s="1"/>
      <c r="L2962" s="1"/>
      <c r="M2962" s="29"/>
      <c r="N2962" s="31"/>
      <c r="O2962" s="31"/>
      <c r="P2962" s="31"/>
      <c r="Q2962" s="31"/>
      <c r="Z2962" s="1"/>
      <c r="AA2962" s="2"/>
      <c r="AB2962" s="10"/>
    </row>
    <row r="2963" spans="5:28" ht="15" customHeight="1" x14ac:dyDescent="0.25">
      <c r="E2963" s="11"/>
      <c r="F2963" s="1"/>
      <c r="J2963" s="1"/>
      <c r="K2963" s="1"/>
      <c r="L2963" s="1"/>
      <c r="M2963" s="29"/>
      <c r="N2963" s="31"/>
      <c r="O2963" s="31"/>
      <c r="P2963" s="31"/>
      <c r="Q2963" s="31"/>
      <c r="AA2963" s="2"/>
      <c r="AB2963" s="10"/>
    </row>
    <row r="2964" spans="5:28" ht="15" customHeight="1" x14ac:dyDescent="0.25">
      <c r="E2964" s="11"/>
      <c r="F2964" s="1"/>
      <c r="J2964" s="1"/>
      <c r="K2964" s="1"/>
      <c r="L2964" s="1"/>
      <c r="M2964" s="29"/>
      <c r="N2964" s="31"/>
      <c r="O2964" s="31"/>
      <c r="P2964" s="31"/>
      <c r="Q2964" s="31"/>
      <c r="AA2964" s="2"/>
      <c r="AB2964" s="10"/>
    </row>
    <row r="2965" spans="5:28" ht="15" customHeight="1" x14ac:dyDescent="0.25">
      <c r="E2965" s="11"/>
      <c r="F2965" s="1"/>
      <c r="J2965" s="1"/>
      <c r="K2965" s="1"/>
      <c r="L2965" s="1"/>
      <c r="M2965" s="29"/>
      <c r="N2965" s="31"/>
      <c r="O2965" s="31"/>
      <c r="P2965" s="31"/>
      <c r="Q2965" s="31"/>
      <c r="AA2965" s="2"/>
      <c r="AB2965" s="10"/>
    </row>
    <row r="2966" spans="5:28" ht="15" customHeight="1" x14ac:dyDescent="0.25">
      <c r="E2966" s="11"/>
      <c r="F2966" s="1"/>
      <c r="J2966" s="1"/>
      <c r="K2966" s="1"/>
      <c r="L2966" s="1"/>
      <c r="M2966" s="29"/>
      <c r="N2966" s="31"/>
      <c r="O2966" s="31"/>
      <c r="P2966" s="31"/>
      <c r="Q2966" s="31"/>
      <c r="AA2966" s="2"/>
      <c r="AB2966" s="10"/>
    </row>
    <row r="2967" spans="5:28" ht="15" customHeight="1" x14ac:dyDescent="0.25">
      <c r="E2967" s="11"/>
      <c r="F2967" s="1"/>
      <c r="J2967" s="1"/>
      <c r="K2967" s="1"/>
      <c r="L2967" s="1"/>
      <c r="M2967" s="29"/>
      <c r="N2967" s="31"/>
      <c r="O2967" s="31"/>
      <c r="P2967" s="31"/>
      <c r="Q2967" s="31"/>
      <c r="AA2967" s="2"/>
      <c r="AB2967" s="10"/>
    </row>
    <row r="2968" spans="5:28" ht="15" customHeight="1" x14ac:dyDescent="0.25">
      <c r="E2968" s="11"/>
      <c r="F2968" s="1"/>
      <c r="J2968" s="1"/>
      <c r="K2968" s="1"/>
      <c r="L2968" s="1"/>
      <c r="M2968" s="29"/>
      <c r="N2968" s="31"/>
      <c r="O2968" s="31"/>
      <c r="P2968" s="31"/>
      <c r="Q2968" s="31"/>
      <c r="AA2968" s="2"/>
      <c r="AB2968" s="10"/>
    </row>
    <row r="2969" spans="5:28" ht="15" customHeight="1" x14ac:dyDescent="0.25">
      <c r="E2969" s="11"/>
      <c r="F2969" s="1"/>
      <c r="J2969" s="1"/>
      <c r="K2969" s="1"/>
      <c r="L2969" s="1"/>
      <c r="M2969" s="29"/>
      <c r="N2969" s="31"/>
      <c r="O2969" s="31"/>
      <c r="P2969" s="31"/>
      <c r="Q2969" s="31"/>
      <c r="Z2969" s="1"/>
      <c r="AA2969" s="2"/>
      <c r="AB2969" s="10"/>
    </row>
    <row r="2970" spans="5:28" ht="15" customHeight="1" x14ac:dyDescent="0.25">
      <c r="E2970" s="11"/>
      <c r="F2970" s="1"/>
      <c r="J2970" s="1"/>
      <c r="K2970" s="1"/>
      <c r="L2970" s="1"/>
      <c r="M2970" s="29"/>
      <c r="N2970" s="31"/>
      <c r="O2970" s="31"/>
      <c r="P2970" s="31"/>
      <c r="Q2970" s="31"/>
      <c r="Z2970" s="1"/>
      <c r="AA2970" s="2"/>
      <c r="AB2970" s="10"/>
    </row>
    <row r="2971" spans="5:28" ht="15" customHeight="1" x14ac:dyDescent="0.25">
      <c r="E2971" s="11"/>
      <c r="F2971" s="1"/>
      <c r="J2971" s="1"/>
      <c r="K2971" s="1"/>
      <c r="L2971" s="1"/>
      <c r="M2971" s="29"/>
      <c r="N2971" s="31"/>
      <c r="O2971" s="31"/>
      <c r="P2971" s="31"/>
      <c r="Q2971" s="31"/>
      <c r="Z2971" s="1"/>
      <c r="AA2971" s="2"/>
      <c r="AB2971" s="10"/>
    </row>
    <row r="2972" spans="5:28" ht="15" customHeight="1" x14ac:dyDescent="0.25">
      <c r="E2972" s="11"/>
      <c r="F2972" s="1"/>
      <c r="J2972" s="1"/>
      <c r="K2972" s="1"/>
      <c r="L2972" s="1"/>
      <c r="M2972" s="29"/>
      <c r="N2972" s="31"/>
      <c r="O2972" s="31"/>
      <c r="P2972" s="31"/>
      <c r="Q2972" s="31"/>
      <c r="AA2972" s="2"/>
      <c r="AB2972" s="10"/>
    </row>
    <row r="2973" spans="5:28" ht="15" customHeight="1" x14ac:dyDescent="0.25">
      <c r="E2973" s="11"/>
      <c r="F2973" s="1"/>
      <c r="J2973" s="1"/>
      <c r="K2973" s="1"/>
      <c r="L2973" s="1"/>
      <c r="M2973" s="29"/>
      <c r="N2973" s="31"/>
      <c r="O2973" s="31"/>
      <c r="P2973" s="31"/>
      <c r="Q2973" s="31"/>
      <c r="AA2973" s="2"/>
      <c r="AB2973" s="10"/>
    </row>
    <row r="2974" spans="5:28" ht="15" customHeight="1" x14ac:dyDescent="0.25">
      <c r="E2974" s="11"/>
      <c r="F2974" s="1"/>
      <c r="J2974" s="1"/>
      <c r="K2974" s="1"/>
      <c r="L2974" s="1"/>
      <c r="M2974" s="29"/>
      <c r="N2974" s="31"/>
      <c r="O2974" s="31"/>
      <c r="P2974" s="31"/>
      <c r="Q2974" s="31"/>
      <c r="AA2974" s="2"/>
      <c r="AB2974" s="10"/>
    </row>
    <row r="2975" spans="5:28" ht="15" customHeight="1" x14ac:dyDescent="0.25">
      <c r="E2975" s="11"/>
      <c r="F2975" s="1"/>
      <c r="J2975" s="1"/>
      <c r="K2975" s="1"/>
      <c r="L2975" s="1"/>
      <c r="M2975" s="29"/>
      <c r="N2975" s="31"/>
      <c r="O2975" s="31"/>
      <c r="P2975" s="31"/>
      <c r="Q2975" s="31"/>
      <c r="AA2975" s="2"/>
      <c r="AB2975" s="10"/>
    </row>
    <row r="2976" spans="5:28" ht="15" customHeight="1" x14ac:dyDescent="0.25">
      <c r="E2976" s="11"/>
      <c r="F2976" s="1"/>
      <c r="J2976" s="1"/>
      <c r="K2976" s="1"/>
      <c r="L2976" s="1"/>
      <c r="M2976" s="29"/>
      <c r="N2976" s="31"/>
      <c r="O2976" s="31"/>
      <c r="P2976" s="31"/>
      <c r="Q2976" s="31"/>
      <c r="AA2976" s="2"/>
      <c r="AB2976" s="10"/>
    </row>
    <row r="2977" spans="5:28" ht="15" customHeight="1" x14ac:dyDescent="0.25">
      <c r="E2977" s="11"/>
      <c r="F2977" s="1"/>
      <c r="J2977" s="1"/>
      <c r="K2977" s="1"/>
      <c r="L2977" s="1"/>
      <c r="M2977" s="29"/>
      <c r="N2977" s="31"/>
      <c r="O2977" s="31"/>
      <c r="P2977" s="31"/>
      <c r="Q2977" s="31"/>
      <c r="AA2977" s="2"/>
      <c r="AB2977" s="10"/>
    </row>
    <row r="2978" spans="5:28" ht="15" customHeight="1" x14ac:dyDescent="0.25">
      <c r="E2978" s="11"/>
      <c r="F2978" s="1"/>
      <c r="J2978" s="1"/>
      <c r="K2978" s="1"/>
      <c r="L2978" s="1"/>
      <c r="M2978" s="29"/>
      <c r="N2978" s="31"/>
      <c r="O2978" s="31"/>
      <c r="P2978" s="31"/>
      <c r="Q2978" s="31"/>
      <c r="AA2978" s="2"/>
      <c r="AB2978" s="10"/>
    </row>
    <row r="2979" spans="5:28" ht="15" customHeight="1" x14ac:dyDescent="0.25">
      <c r="E2979" s="11"/>
      <c r="F2979" s="1"/>
      <c r="J2979" s="1"/>
      <c r="K2979" s="1"/>
      <c r="L2979" s="1"/>
      <c r="M2979" s="29"/>
      <c r="N2979" s="31"/>
      <c r="O2979" s="31"/>
      <c r="P2979" s="31"/>
      <c r="Q2979" s="31"/>
      <c r="AA2979" s="2"/>
      <c r="AB2979" s="10"/>
    </row>
    <row r="2980" spans="5:28" ht="15" customHeight="1" x14ac:dyDescent="0.25">
      <c r="E2980" s="11"/>
      <c r="F2980" s="1"/>
      <c r="J2980" s="1"/>
      <c r="K2980" s="1"/>
      <c r="L2980" s="1"/>
      <c r="M2980" s="29"/>
      <c r="N2980" s="31"/>
      <c r="O2980" s="31"/>
      <c r="P2980" s="31"/>
      <c r="Q2980" s="31"/>
      <c r="Z2980" s="1"/>
      <c r="AA2980" s="2"/>
      <c r="AB2980" s="10"/>
    </row>
    <row r="2981" spans="5:28" ht="15" customHeight="1" x14ac:dyDescent="0.25">
      <c r="E2981" s="11"/>
      <c r="F2981" s="1"/>
      <c r="J2981" s="1"/>
      <c r="K2981" s="1"/>
      <c r="L2981" s="1"/>
      <c r="M2981" s="29"/>
      <c r="N2981" s="31"/>
      <c r="O2981" s="31"/>
      <c r="P2981" s="31"/>
      <c r="Q2981" s="31"/>
      <c r="Z2981" s="1"/>
      <c r="AA2981" s="2"/>
      <c r="AB2981" s="10"/>
    </row>
    <row r="2982" spans="5:28" ht="15" customHeight="1" x14ac:dyDescent="0.25">
      <c r="E2982" s="11"/>
      <c r="F2982" s="1"/>
      <c r="J2982" s="1"/>
      <c r="K2982" s="1"/>
      <c r="L2982" s="1"/>
      <c r="M2982" s="29"/>
      <c r="N2982" s="31"/>
      <c r="O2982" s="31"/>
      <c r="P2982" s="31"/>
      <c r="Q2982" s="31"/>
      <c r="AA2982" s="2"/>
      <c r="AB2982" s="10"/>
    </row>
    <row r="2983" spans="5:28" ht="15" customHeight="1" x14ac:dyDescent="0.25">
      <c r="E2983" s="11"/>
      <c r="F2983" s="1"/>
      <c r="J2983" s="1"/>
      <c r="K2983" s="1"/>
      <c r="L2983" s="1"/>
      <c r="M2983" s="29"/>
      <c r="N2983" s="31"/>
      <c r="O2983" s="31"/>
      <c r="P2983" s="31"/>
      <c r="Q2983" s="31"/>
      <c r="AA2983" s="2"/>
      <c r="AB2983" s="10"/>
    </row>
    <row r="2984" spans="5:28" ht="15" customHeight="1" x14ac:dyDescent="0.25">
      <c r="E2984" s="11"/>
      <c r="F2984" s="1"/>
      <c r="J2984" s="1"/>
      <c r="K2984" s="1"/>
      <c r="L2984" s="1"/>
      <c r="M2984" s="29"/>
      <c r="N2984" s="31"/>
      <c r="O2984" s="31"/>
      <c r="P2984" s="31"/>
      <c r="Q2984" s="31"/>
      <c r="AA2984" s="2"/>
      <c r="AB2984" s="10"/>
    </row>
    <row r="2985" spans="5:28" ht="15" customHeight="1" x14ac:dyDescent="0.25">
      <c r="E2985" s="11"/>
      <c r="F2985" s="1"/>
      <c r="J2985" s="1"/>
      <c r="K2985" s="1"/>
      <c r="L2985" s="1"/>
      <c r="M2985" s="29"/>
      <c r="N2985" s="31"/>
      <c r="O2985" s="31"/>
      <c r="P2985" s="31"/>
      <c r="Q2985" s="31"/>
      <c r="Z2985" s="1"/>
      <c r="AA2985" s="2"/>
      <c r="AB2985" s="10"/>
    </row>
    <row r="2986" spans="5:28" ht="15" customHeight="1" x14ac:dyDescent="0.25">
      <c r="E2986" s="11"/>
      <c r="F2986" s="1"/>
      <c r="J2986" s="1"/>
      <c r="K2986" s="1"/>
      <c r="L2986" s="1"/>
      <c r="M2986" s="29"/>
      <c r="N2986" s="31"/>
      <c r="O2986" s="31"/>
      <c r="P2986" s="31"/>
      <c r="Q2986" s="31"/>
      <c r="Z2986" s="1"/>
      <c r="AA2986" s="2"/>
      <c r="AB2986" s="10"/>
    </row>
    <row r="2987" spans="5:28" ht="15" customHeight="1" x14ac:dyDescent="0.25">
      <c r="E2987" s="11"/>
      <c r="F2987" s="1"/>
      <c r="J2987" s="1"/>
      <c r="K2987" s="1"/>
      <c r="L2987" s="1"/>
      <c r="M2987" s="29"/>
      <c r="N2987" s="31"/>
      <c r="O2987" s="31"/>
      <c r="P2987" s="31"/>
      <c r="Q2987" s="31"/>
      <c r="AA2987" s="2"/>
      <c r="AB2987" s="10"/>
    </row>
    <row r="2988" spans="5:28" ht="15" customHeight="1" x14ac:dyDescent="0.25">
      <c r="E2988" s="11"/>
      <c r="F2988" s="1"/>
      <c r="J2988" s="1"/>
      <c r="K2988" s="1"/>
      <c r="L2988" s="1"/>
      <c r="M2988" s="29"/>
      <c r="N2988" s="31"/>
      <c r="O2988" s="31"/>
      <c r="P2988" s="31"/>
      <c r="Q2988" s="31"/>
      <c r="AA2988" s="2"/>
      <c r="AB2988" s="10"/>
    </row>
    <row r="2989" spans="5:28" ht="15" customHeight="1" x14ac:dyDescent="0.25">
      <c r="E2989" s="11"/>
      <c r="F2989" s="1"/>
      <c r="J2989" s="1"/>
      <c r="K2989" s="1"/>
      <c r="L2989" s="1"/>
      <c r="M2989" s="29"/>
      <c r="N2989" s="31"/>
      <c r="O2989" s="31"/>
      <c r="P2989" s="31"/>
      <c r="Q2989" s="31"/>
      <c r="AA2989" s="2"/>
      <c r="AB2989" s="10"/>
    </row>
    <row r="2990" spans="5:28" ht="15" customHeight="1" x14ac:dyDescent="0.25">
      <c r="E2990" s="11"/>
      <c r="F2990" s="1"/>
      <c r="J2990" s="1"/>
      <c r="K2990" s="1"/>
      <c r="L2990" s="1"/>
      <c r="M2990" s="29"/>
      <c r="N2990" s="31"/>
      <c r="O2990" s="31"/>
      <c r="P2990" s="31"/>
      <c r="Q2990" s="31"/>
      <c r="AA2990" s="2"/>
      <c r="AB2990" s="10"/>
    </row>
    <row r="2991" spans="5:28" ht="15" customHeight="1" x14ac:dyDescent="0.25">
      <c r="E2991" s="11"/>
      <c r="F2991" s="1"/>
      <c r="J2991" s="1"/>
      <c r="K2991" s="1"/>
      <c r="L2991" s="1"/>
      <c r="M2991" s="29"/>
      <c r="N2991" s="31"/>
      <c r="O2991" s="31"/>
      <c r="P2991" s="31"/>
      <c r="Q2991" s="31"/>
      <c r="AA2991" s="2"/>
      <c r="AB2991" s="10"/>
    </row>
    <row r="2992" spans="5:28" ht="15" customHeight="1" x14ac:dyDescent="0.25">
      <c r="E2992" s="11"/>
      <c r="F2992" s="1"/>
      <c r="J2992" s="1"/>
      <c r="K2992" s="1"/>
      <c r="L2992" s="1"/>
      <c r="M2992" s="29"/>
      <c r="N2992" s="31"/>
      <c r="O2992" s="31"/>
      <c r="P2992" s="31"/>
      <c r="Q2992" s="31"/>
      <c r="AA2992" s="2"/>
      <c r="AB2992" s="10"/>
    </row>
    <row r="2993" spans="5:28" ht="15" customHeight="1" x14ac:dyDescent="0.25">
      <c r="E2993" s="11"/>
      <c r="F2993" s="1"/>
      <c r="J2993" s="1"/>
      <c r="K2993" s="1"/>
      <c r="L2993" s="1"/>
      <c r="M2993" s="29"/>
      <c r="N2993" s="31"/>
      <c r="O2993" s="31"/>
      <c r="P2993" s="31"/>
      <c r="Q2993" s="31"/>
      <c r="Z2993" s="1"/>
      <c r="AA2993" s="2"/>
      <c r="AB2993" s="10"/>
    </row>
    <row r="2994" spans="5:28" ht="15" customHeight="1" x14ac:dyDescent="0.25">
      <c r="E2994" s="11"/>
      <c r="F2994" s="1"/>
      <c r="J2994" s="1"/>
      <c r="K2994" s="1"/>
      <c r="L2994" s="1"/>
      <c r="M2994" s="29"/>
      <c r="N2994" s="31"/>
      <c r="O2994" s="31"/>
      <c r="P2994" s="31"/>
      <c r="Q2994" s="31"/>
      <c r="Z2994" s="1"/>
      <c r="AA2994" s="2"/>
      <c r="AB2994" s="10"/>
    </row>
    <row r="2995" spans="5:28" ht="15" customHeight="1" x14ac:dyDescent="0.25">
      <c r="E2995" s="11"/>
      <c r="F2995" s="1"/>
      <c r="J2995" s="1"/>
      <c r="K2995" s="1"/>
      <c r="L2995" s="1"/>
      <c r="M2995" s="29"/>
      <c r="N2995" s="31"/>
      <c r="O2995" s="31"/>
      <c r="P2995" s="31"/>
      <c r="Q2995" s="31"/>
      <c r="Z2995" s="1"/>
      <c r="AA2995" s="2"/>
      <c r="AB2995" s="10"/>
    </row>
    <row r="2996" spans="5:28" ht="15" customHeight="1" x14ac:dyDescent="0.25">
      <c r="E2996" s="11"/>
      <c r="F2996" s="1"/>
      <c r="J2996" s="1"/>
      <c r="K2996" s="1"/>
      <c r="L2996" s="1"/>
      <c r="M2996" s="29"/>
      <c r="N2996" s="31"/>
      <c r="O2996" s="31"/>
      <c r="P2996" s="31"/>
      <c r="Q2996" s="31"/>
      <c r="Z2996" s="1"/>
      <c r="AA2996" s="2"/>
      <c r="AB2996" s="10"/>
    </row>
    <row r="2997" spans="5:28" ht="15" customHeight="1" x14ac:dyDescent="0.25">
      <c r="E2997" s="11"/>
      <c r="F2997" s="1"/>
      <c r="J2997" s="1"/>
      <c r="K2997" s="1"/>
      <c r="L2997" s="1"/>
      <c r="M2997" s="29"/>
      <c r="N2997" s="31"/>
      <c r="O2997" s="31"/>
      <c r="P2997" s="31"/>
      <c r="Q2997" s="31"/>
      <c r="Z2997" s="1"/>
      <c r="AA2997" s="2"/>
      <c r="AB2997" s="10"/>
    </row>
    <row r="2998" spans="5:28" ht="15" customHeight="1" x14ac:dyDescent="0.25">
      <c r="E2998" s="11"/>
      <c r="F2998" s="1"/>
      <c r="J2998" s="1"/>
      <c r="K2998" s="1"/>
      <c r="L2998" s="1"/>
      <c r="M2998" s="29"/>
      <c r="N2998" s="31"/>
      <c r="O2998" s="31"/>
      <c r="P2998" s="31"/>
      <c r="Q2998" s="31"/>
      <c r="AA2998" s="2"/>
      <c r="AB2998" s="10"/>
    </row>
    <row r="2999" spans="5:28" ht="15" customHeight="1" x14ac:dyDescent="0.25">
      <c r="E2999" s="11"/>
      <c r="F2999" s="1"/>
      <c r="J2999" s="1"/>
      <c r="K2999" s="1"/>
      <c r="L2999" s="1"/>
      <c r="M2999" s="29"/>
      <c r="N2999" s="31"/>
      <c r="O2999" s="31"/>
      <c r="P2999" s="31"/>
      <c r="Q2999" s="31"/>
      <c r="AA2999" s="2"/>
      <c r="AB2999" s="10"/>
    </row>
    <row r="3000" spans="5:28" ht="15" customHeight="1" x14ac:dyDescent="0.25">
      <c r="E3000" s="11"/>
      <c r="F3000" s="1"/>
      <c r="J3000" s="1"/>
      <c r="K3000" s="1"/>
      <c r="L3000" s="1"/>
      <c r="M3000" s="29"/>
      <c r="N3000" s="31"/>
      <c r="O3000" s="31"/>
      <c r="P3000" s="31"/>
      <c r="Q3000" s="31"/>
      <c r="Z3000" s="1"/>
      <c r="AA3000" s="2"/>
      <c r="AB3000" s="10"/>
    </row>
    <row r="3001" spans="5:28" ht="15" customHeight="1" x14ac:dyDescent="0.25">
      <c r="E3001" s="11"/>
      <c r="F3001" s="1"/>
      <c r="J3001" s="1"/>
      <c r="K3001" s="1"/>
      <c r="L3001" s="1"/>
      <c r="M3001" s="29"/>
      <c r="N3001" s="31"/>
      <c r="O3001" s="31"/>
      <c r="P3001" s="31"/>
      <c r="Q3001" s="31"/>
      <c r="Z3001" s="1"/>
      <c r="AA3001" s="2"/>
      <c r="AB3001" s="10"/>
    </row>
    <row r="3002" spans="5:28" ht="15" customHeight="1" x14ac:dyDescent="0.25">
      <c r="E3002" s="11"/>
      <c r="F3002" s="1"/>
      <c r="J3002" s="1"/>
      <c r="K3002" s="1"/>
      <c r="L3002" s="1"/>
      <c r="M3002" s="29"/>
      <c r="N3002" s="31"/>
      <c r="O3002" s="31"/>
      <c r="P3002" s="31"/>
      <c r="Q3002" s="31"/>
      <c r="Z3002" s="1"/>
      <c r="AA3002" s="2"/>
      <c r="AB3002" s="10"/>
    </row>
    <row r="3003" spans="5:28" ht="15" customHeight="1" x14ac:dyDescent="0.25">
      <c r="E3003" s="11"/>
      <c r="F3003" s="1"/>
      <c r="J3003" s="1"/>
      <c r="K3003" s="1"/>
      <c r="L3003" s="1"/>
      <c r="M3003" s="29"/>
      <c r="N3003" s="31"/>
      <c r="O3003" s="31"/>
      <c r="P3003" s="31"/>
      <c r="Q3003" s="31"/>
      <c r="Z3003" s="1"/>
      <c r="AA3003" s="2"/>
      <c r="AB3003" s="10"/>
    </row>
    <row r="3004" spans="5:28" ht="15" customHeight="1" x14ac:dyDescent="0.25">
      <c r="E3004" s="11"/>
      <c r="F3004" s="1"/>
      <c r="J3004" s="1"/>
      <c r="K3004" s="1"/>
      <c r="L3004" s="1"/>
      <c r="M3004" s="29"/>
      <c r="N3004" s="31"/>
      <c r="O3004" s="31"/>
      <c r="P3004" s="31"/>
      <c r="Q3004" s="31"/>
      <c r="Z3004" s="1"/>
      <c r="AA3004" s="2"/>
      <c r="AB3004" s="10"/>
    </row>
    <row r="3005" spans="5:28" ht="15" customHeight="1" x14ac:dyDescent="0.25">
      <c r="E3005" s="11"/>
      <c r="F3005" s="1"/>
      <c r="J3005" s="1"/>
      <c r="K3005" s="1"/>
      <c r="L3005" s="1"/>
      <c r="M3005" s="29"/>
      <c r="N3005" s="31"/>
      <c r="O3005" s="31"/>
      <c r="P3005" s="31"/>
      <c r="Q3005" s="31"/>
      <c r="Z3005" s="1"/>
      <c r="AA3005" s="2"/>
      <c r="AB3005" s="10"/>
    </row>
    <row r="3006" spans="5:28" ht="15" customHeight="1" x14ac:dyDescent="0.25">
      <c r="E3006" s="11"/>
      <c r="F3006" s="1"/>
      <c r="J3006" s="1"/>
      <c r="K3006" s="1"/>
      <c r="L3006" s="1"/>
      <c r="M3006" s="29"/>
      <c r="N3006" s="31"/>
      <c r="O3006" s="31"/>
      <c r="P3006" s="31"/>
      <c r="Q3006" s="31"/>
      <c r="Z3006" s="1"/>
      <c r="AA3006" s="2"/>
      <c r="AB3006" s="10"/>
    </row>
    <row r="3007" spans="5:28" ht="15" customHeight="1" x14ac:dyDescent="0.25">
      <c r="E3007" s="11"/>
      <c r="F3007" s="1"/>
      <c r="J3007" s="1"/>
      <c r="K3007" s="1"/>
      <c r="L3007" s="1"/>
      <c r="M3007" s="29"/>
      <c r="N3007" s="31"/>
      <c r="O3007" s="31"/>
      <c r="P3007" s="31"/>
      <c r="Q3007" s="31"/>
      <c r="AA3007" s="2"/>
      <c r="AB3007" s="10"/>
    </row>
    <row r="3008" spans="5:28" ht="15" customHeight="1" x14ac:dyDescent="0.25">
      <c r="E3008" s="11"/>
      <c r="F3008" s="1"/>
      <c r="J3008" s="1"/>
      <c r="K3008" s="1"/>
      <c r="L3008" s="1"/>
      <c r="M3008" s="29"/>
      <c r="N3008" s="31"/>
      <c r="O3008" s="31"/>
      <c r="P3008" s="31"/>
      <c r="Q3008" s="31"/>
      <c r="AA3008" s="2"/>
      <c r="AB3008" s="10"/>
    </row>
    <row r="3009" spans="5:28" ht="15" customHeight="1" x14ac:dyDescent="0.25">
      <c r="E3009" s="11"/>
      <c r="F3009" s="1"/>
      <c r="J3009" s="1"/>
      <c r="K3009" s="1"/>
      <c r="L3009" s="1"/>
      <c r="M3009" s="29"/>
      <c r="N3009" s="31"/>
      <c r="O3009" s="31"/>
      <c r="P3009" s="31"/>
      <c r="Q3009" s="31"/>
      <c r="AA3009" s="2"/>
      <c r="AB3009" s="10"/>
    </row>
    <row r="3010" spans="5:28" ht="15" customHeight="1" x14ac:dyDescent="0.25">
      <c r="E3010" s="11"/>
      <c r="F3010" s="1"/>
      <c r="J3010" s="1"/>
      <c r="K3010" s="1"/>
      <c r="L3010" s="1"/>
      <c r="M3010" s="29"/>
      <c r="N3010" s="31"/>
      <c r="O3010" s="31"/>
      <c r="P3010" s="31"/>
      <c r="Q3010" s="31"/>
      <c r="AA3010" s="2"/>
      <c r="AB3010" s="10"/>
    </row>
    <row r="3011" spans="5:28" ht="15" customHeight="1" x14ac:dyDescent="0.25">
      <c r="E3011" s="11"/>
      <c r="F3011" s="1"/>
      <c r="J3011" s="1"/>
      <c r="K3011" s="1"/>
      <c r="L3011" s="1"/>
      <c r="M3011" s="29"/>
      <c r="N3011" s="31"/>
      <c r="O3011" s="31"/>
      <c r="P3011" s="31"/>
      <c r="Q3011" s="31"/>
      <c r="AA3011" s="2"/>
      <c r="AB3011" s="10"/>
    </row>
    <row r="3012" spans="5:28" ht="15" customHeight="1" x14ac:dyDescent="0.25">
      <c r="E3012" s="11"/>
      <c r="F3012" s="1"/>
      <c r="J3012" s="1"/>
      <c r="K3012" s="1"/>
      <c r="L3012" s="1"/>
      <c r="M3012" s="29"/>
      <c r="N3012" s="31"/>
      <c r="O3012" s="31"/>
      <c r="P3012" s="31"/>
      <c r="Q3012" s="31"/>
      <c r="Z3012" s="1"/>
      <c r="AA3012" s="2"/>
      <c r="AB3012" s="10"/>
    </row>
    <row r="3013" spans="5:28" ht="15" customHeight="1" x14ac:dyDescent="0.25">
      <c r="E3013" s="11"/>
      <c r="F3013" s="1"/>
      <c r="J3013" s="1"/>
      <c r="K3013" s="1"/>
      <c r="L3013" s="1"/>
      <c r="M3013" s="29"/>
      <c r="N3013" s="31"/>
      <c r="O3013" s="31"/>
      <c r="P3013" s="31"/>
      <c r="Q3013" s="31"/>
      <c r="AA3013" s="2"/>
      <c r="AB3013" s="10"/>
    </row>
    <row r="3014" spans="5:28" ht="15" customHeight="1" x14ac:dyDescent="0.25">
      <c r="E3014" s="11"/>
      <c r="F3014" s="1"/>
      <c r="J3014" s="1"/>
      <c r="K3014" s="1"/>
      <c r="L3014" s="1"/>
      <c r="M3014" s="29"/>
      <c r="N3014" s="31"/>
      <c r="O3014" s="31"/>
      <c r="P3014" s="31"/>
      <c r="Q3014" s="31"/>
      <c r="Z3014" s="1"/>
      <c r="AA3014" s="2"/>
      <c r="AB3014" s="10"/>
    </row>
    <row r="3015" spans="5:28" ht="15" customHeight="1" x14ac:dyDescent="0.25">
      <c r="E3015" s="11"/>
      <c r="F3015" s="1"/>
      <c r="J3015" s="1"/>
      <c r="K3015" s="1"/>
      <c r="L3015" s="1"/>
      <c r="M3015" s="29"/>
      <c r="N3015" s="31"/>
      <c r="O3015" s="31"/>
      <c r="P3015" s="31"/>
      <c r="Q3015" s="31"/>
      <c r="AA3015" s="2"/>
      <c r="AB3015" s="10"/>
    </row>
    <row r="3016" spans="5:28" ht="15" customHeight="1" x14ac:dyDescent="0.25">
      <c r="E3016" s="11"/>
      <c r="F3016" s="1"/>
      <c r="J3016" s="1"/>
      <c r="K3016" s="1"/>
      <c r="L3016" s="1"/>
      <c r="M3016" s="29"/>
      <c r="N3016" s="31"/>
      <c r="O3016" s="31"/>
      <c r="P3016" s="31"/>
      <c r="Q3016" s="31"/>
      <c r="Z3016" s="1"/>
      <c r="AA3016" s="2"/>
      <c r="AB3016" s="10"/>
    </row>
    <row r="3017" spans="5:28" ht="15" customHeight="1" x14ac:dyDescent="0.25">
      <c r="E3017" s="11"/>
      <c r="F3017" s="1"/>
      <c r="J3017" s="1"/>
      <c r="K3017" s="1"/>
      <c r="L3017" s="1"/>
      <c r="M3017" s="29"/>
      <c r="N3017" s="31"/>
      <c r="O3017" s="31"/>
      <c r="P3017" s="31"/>
      <c r="Q3017" s="31"/>
      <c r="AA3017" s="2"/>
      <c r="AB3017" s="10"/>
    </row>
    <row r="3018" spans="5:28" ht="15" customHeight="1" x14ac:dyDescent="0.25">
      <c r="E3018" s="11"/>
      <c r="F3018" s="1"/>
      <c r="J3018" s="1"/>
      <c r="K3018" s="1"/>
      <c r="L3018" s="1"/>
      <c r="M3018" s="29"/>
      <c r="N3018" s="31"/>
      <c r="O3018" s="31"/>
      <c r="P3018" s="31"/>
      <c r="Q3018" s="31"/>
      <c r="AA3018" s="2"/>
      <c r="AB3018" s="10"/>
    </row>
    <row r="3019" spans="5:28" ht="15" customHeight="1" x14ac:dyDescent="0.25">
      <c r="E3019" s="11"/>
      <c r="F3019" s="1"/>
      <c r="J3019" s="1"/>
      <c r="K3019" s="1"/>
      <c r="L3019" s="1"/>
      <c r="M3019" s="29"/>
      <c r="N3019" s="31"/>
      <c r="O3019" s="31"/>
      <c r="P3019" s="31"/>
      <c r="Q3019" s="31"/>
      <c r="Z3019" s="1"/>
      <c r="AA3019" s="2"/>
      <c r="AB3019" s="10"/>
    </row>
    <row r="3020" spans="5:28" ht="15" customHeight="1" x14ac:dyDescent="0.25">
      <c r="E3020" s="11"/>
      <c r="F3020" s="1"/>
      <c r="J3020" s="1"/>
      <c r="K3020" s="1"/>
      <c r="L3020" s="1"/>
      <c r="M3020" s="29"/>
      <c r="N3020" s="31"/>
      <c r="O3020" s="31"/>
      <c r="P3020" s="31"/>
      <c r="Q3020" s="31"/>
      <c r="Z3020" s="1"/>
      <c r="AA3020" s="2"/>
      <c r="AB3020" s="10"/>
    </row>
    <row r="3021" spans="5:28" ht="15" customHeight="1" x14ac:dyDescent="0.25">
      <c r="E3021" s="11"/>
      <c r="F3021" s="1"/>
      <c r="J3021" s="1"/>
      <c r="K3021" s="1"/>
      <c r="L3021" s="1"/>
      <c r="M3021" s="29"/>
      <c r="N3021" s="31"/>
      <c r="O3021" s="31"/>
      <c r="P3021" s="31"/>
      <c r="Q3021" s="31"/>
      <c r="Z3021" s="1"/>
      <c r="AA3021" s="2"/>
      <c r="AB3021" s="10"/>
    </row>
    <row r="3022" spans="5:28" ht="15" customHeight="1" x14ac:dyDescent="0.25">
      <c r="E3022" s="11"/>
      <c r="F3022" s="1"/>
      <c r="J3022" s="1"/>
      <c r="K3022" s="1"/>
      <c r="L3022" s="1"/>
      <c r="M3022" s="29"/>
      <c r="N3022" s="31"/>
      <c r="O3022" s="31"/>
      <c r="P3022" s="31"/>
      <c r="Q3022" s="31"/>
      <c r="Z3022" s="1"/>
      <c r="AA3022" s="2"/>
      <c r="AB3022" s="10"/>
    </row>
    <row r="3023" spans="5:28" ht="15" customHeight="1" x14ac:dyDescent="0.25">
      <c r="E3023" s="11"/>
      <c r="F3023" s="1"/>
      <c r="J3023" s="1"/>
      <c r="K3023" s="1"/>
      <c r="L3023" s="1"/>
      <c r="M3023" s="29"/>
      <c r="N3023" s="31"/>
      <c r="O3023" s="31"/>
      <c r="P3023" s="31"/>
      <c r="Q3023" s="31"/>
      <c r="Z3023" s="1"/>
      <c r="AA3023" s="2"/>
      <c r="AB3023" s="10"/>
    </row>
    <row r="3024" spans="5:28" ht="15" customHeight="1" x14ac:dyDescent="0.25">
      <c r="E3024" s="11"/>
      <c r="F3024" s="1"/>
      <c r="J3024" s="1"/>
      <c r="K3024" s="1"/>
      <c r="L3024" s="1"/>
      <c r="M3024" s="29"/>
      <c r="N3024" s="31"/>
      <c r="O3024" s="31"/>
      <c r="P3024" s="31"/>
      <c r="Q3024" s="31"/>
      <c r="Z3024" s="1"/>
      <c r="AA3024" s="2"/>
      <c r="AB3024" s="10"/>
    </row>
    <row r="3025" spans="5:28" ht="15" customHeight="1" x14ac:dyDescent="0.25">
      <c r="E3025" s="11"/>
      <c r="F3025" s="1"/>
      <c r="J3025" s="1"/>
      <c r="K3025" s="1"/>
      <c r="L3025" s="1"/>
      <c r="M3025" s="29"/>
      <c r="N3025" s="31"/>
      <c r="O3025" s="31"/>
      <c r="P3025" s="31"/>
      <c r="Q3025" s="31"/>
      <c r="Z3025" s="1"/>
      <c r="AA3025" s="2"/>
      <c r="AB3025" s="10"/>
    </row>
    <row r="3026" spans="5:28" ht="15" customHeight="1" x14ac:dyDescent="0.25">
      <c r="E3026" s="11"/>
      <c r="F3026" s="1"/>
      <c r="J3026" s="1"/>
      <c r="K3026" s="1"/>
      <c r="L3026" s="1"/>
      <c r="M3026" s="29"/>
      <c r="N3026" s="31"/>
      <c r="O3026" s="31"/>
      <c r="P3026" s="31"/>
      <c r="Q3026" s="31"/>
      <c r="Z3026" s="1"/>
      <c r="AA3026" s="2"/>
      <c r="AB3026" s="10"/>
    </row>
    <row r="3027" spans="5:28" ht="15" customHeight="1" x14ac:dyDescent="0.25">
      <c r="E3027" s="11"/>
      <c r="F3027" s="1"/>
      <c r="J3027" s="1"/>
      <c r="K3027" s="1"/>
      <c r="L3027" s="1"/>
      <c r="M3027" s="29"/>
      <c r="N3027" s="31"/>
      <c r="O3027" s="31"/>
      <c r="P3027" s="31"/>
      <c r="Q3027" s="31"/>
      <c r="AA3027" s="2"/>
      <c r="AB3027" s="10"/>
    </row>
    <row r="3028" spans="5:28" ht="15" customHeight="1" x14ac:dyDescent="0.25">
      <c r="E3028" s="11"/>
      <c r="F3028" s="1"/>
      <c r="J3028" s="1"/>
      <c r="K3028" s="1"/>
      <c r="L3028" s="1"/>
      <c r="M3028" s="29"/>
      <c r="N3028" s="31"/>
      <c r="O3028" s="31"/>
      <c r="P3028" s="31"/>
      <c r="Q3028" s="31"/>
      <c r="AA3028" s="2"/>
      <c r="AB3028" s="10"/>
    </row>
    <row r="3029" spans="5:28" ht="15" customHeight="1" x14ac:dyDescent="0.25">
      <c r="E3029" s="11"/>
      <c r="F3029" s="1"/>
      <c r="J3029" s="1"/>
      <c r="K3029" s="1"/>
      <c r="L3029" s="1"/>
      <c r="M3029" s="29"/>
      <c r="N3029" s="31"/>
      <c r="O3029" s="31"/>
      <c r="P3029" s="31"/>
      <c r="Q3029" s="31"/>
      <c r="AA3029" s="2"/>
      <c r="AB3029" s="10"/>
    </row>
    <row r="3030" spans="5:28" ht="15" customHeight="1" x14ac:dyDescent="0.25">
      <c r="E3030" s="11"/>
      <c r="F3030" s="1"/>
      <c r="J3030" s="1"/>
      <c r="K3030" s="1"/>
      <c r="L3030" s="1"/>
      <c r="M3030" s="29"/>
      <c r="N3030" s="31"/>
      <c r="O3030" s="31"/>
      <c r="P3030" s="31"/>
      <c r="Q3030" s="31"/>
      <c r="Z3030" s="1"/>
      <c r="AA3030" s="2"/>
      <c r="AB3030" s="10"/>
    </row>
    <row r="3031" spans="5:28" ht="15" customHeight="1" x14ac:dyDescent="0.25">
      <c r="E3031" s="11"/>
      <c r="F3031" s="1"/>
      <c r="J3031" s="1"/>
      <c r="K3031" s="1"/>
      <c r="L3031" s="1"/>
      <c r="M3031" s="29"/>
      <c r="N3031" s="31"/>
      <c r="O3031" s="31"/>
      <c r="P3031" s="31"/>
      <c r="Q3031" s="31"/>
      <c r="Z3031" s="1"/>
      <c r="AA3031" s="2"/>
      <c r="AB3031" s="10"/>
    </row>
    <row r="3032" spans="5:28" ht="15" customHeight="1" x14ac:dyDescent="0.25">
      <c r="E3032" s="11"/>
      <c r="F3032" s="1"/>
      <c r="J3032" s="1"/>
      <c r="K3032" s="1"/>
      <c r="L3032" s="1"/>
      <c r="M3032" s="29"/>
      <c r="N3032" s="31"/>
      <c r="O3032" s="31"/>
      <c r="P3032" s="31"/>
      <c r="Q3032" s="31"/>
      <c r="AA3032" s="2"/>
      <c r="AB3032" s="10"/>
    </row>
    <row r="3033" spans="5:28" ht="15" customHeight="1" x14ac:dyDescent="0.25">
      <c r="E3033" s="11"/>
      <c r="F3033" s="1"/>
      <c r="J3033" s="1"/>
      <c r="K3033" s="1"/>
      <c r="L3033" s="1"/>
      <c r="M3033" s="29"/>
      <c r="N3033" s="31"/>
      <c r="O3033" s="31"/>
      <c r="P3033" s="31"/>
      <c r="Q3033" s="31"/>
      <c r="AA3033" s="2"/>
      <c r="AB3033" s="10"/>
    </row>
    <row r="3034" spans="5:28" ht="15" customHeight="1" x14ac:dyDescent="0.25">
      <c r="E3034" s="11"/>
      <c r="F3034" s="1"/>
      <c r="J3034" s="1"/>
      <c r="K3034" s="1"/>
      <c r="L3034" s="1"/>
      <c r="M3034" s="29"/>
      <c r="N3034" s="31"/>
      <c r="O3034" s="31"/>
      <c r="P3034" s="31"/>
      <c r="Q3034" s="31"/>
      <c r="Z3034" s="1"/>
      <c r="AA3034" s="2"/>
      <c r="AB3034" s="10"/>
    </row>
    <row r="3035" spans="5:28" ht="15" customHeight="1" x14ac:dyDescent="0.25">
      <c r="E3035" s="11"/>
      <c r="F3035" s="1"/>
      <c r="J3035" s="1"/>
      <c r="K3035" s="1"/>
      <c r="L3035" s="1"/>
      <c r="M3035" s="29"/>
      <c r="N3035" s="31"/>
      <c r="O3035" s="31"/>
      <c r="P3035" s="31"/>
      <c r="Q3035" s="31"/>
      <c r="Z3035" s="1"/>
      <c r="AA3035" s="2"/>
      <c r="AB3035" s="10"/>
    </row>
    <row r="3036" spans="5:28" ht="15" customHeight="1" x14ac:dyDescent="0.25">
      <c r="E3036" s="11"/>
      <c r="F3036" s="1"/>
      <c r="J3036" s="1"/>
      <c r="K3036" s="1"/>
      <c r="L3036" s="1"/>
      <c r="M3036" s="29"/>
      <c r="N3036" s="31"/>
      <c r="O3036" s="31"/>
      <c r="P3036" s="31"/>
      <c r="Q3036" s="31"/>
      <c r="Z3036" s="1"/>
      <c r="AA3036" s="2"/>
      <c r="AB3036" s="10"/>
    </row>
    <row r="3037" spans="5:28" ht="15" customHeight="1" x14ac:dyDescent="0.25">
      <c r="E3037" s="11"/>
      <c r="F3037" s="1"/>
      <c r="J3037" s="1"/>
      <c r="K3037" s="1"/>
      <c r="L3037" s="1"/>
      <c r="M3037" s="29"/>
      <c r="N3037" s="31"/>
      <c r="O3037" s="31"/>
      <c r="P3037" s="31"/>
      <c r="Q3037" s="31"/>
      <c r="Z3037" s="1"/>
      <c r="AA3037" s="2"/>
      <c r="AB3037" s="10"/>
    </row>
    <row r="3038" spans="5:28" ht="15" customHeight="1" x14ac:dyDescent="0.25">
      <c r="E3038" s="11"/>
      <c r="F3038" s="1"/>
      <c r="J3038" s="1"/>
      <c r="K3038" s="1"/>
      <c r="L3038" s="1"/>
      <c r="M3038" s="29"/>
      <c r="N3038" s="31"/>
      <c r="O3038" s="31"/>
      <c r="P3038" s="31"/>
      <c r="Q3038" s="31"/>
      <c r="Z3038" s="1"/>
      <c r="AA3038" s="2"/>
      <c r="AB3038" s="10"/>
    </row>
    <row r="3039" spans="5:28" ht="15" customHeight="1" x14ac:dyDescent="0.25">
      <c r="E3039" s="11"/>
      <c r="F3039" s="1"/>
      <c r="J3039" s="1"/>
      <c r="K3039" s="1"/>
      <c r="L3039" s="1"/>
      <c r="M3039" s="29"/>
      <c r="N3039" s="31"/>
      <c r="O3039" s="31"/>
      <c r="P3039" s="31"/>
      <c r="Q3039" s="31"/>
      <c r="Z3039" s="1"/>
      <c r="AA3039" s="2"/>
      <c r="AB3039" s="10"/>
    </row>
    <row r="3040" spans="5:28" ht="15" customHeight="1" x14ac:dyDescent="0.25">
      <c r="E3040" s="11"/>
      <c r="F3040" s="1"/>
      <c r="J3040" s="1"/>
      <c r="K3040" s="1"/>
      <c r="L3040" s="1"/>
      <c r="M3040" s="29"/>
      <c r="N3040" s="31"/>
      <c r="O3040" s="31"/>
      <c r="P3040" s="31"/>
      <c r="Q3040" s="31"/>
      <c r="Z3040" s="1"/>
      <c r="AA3040" s="2"/>
      <c r="AB3040" s="10"/>
    </row>
    <row r="3041" spans="5:28" ht="15" customHeight="1" x14ac:dyDescent="0.25">
      <c r="E3041" s="11"/>
      <c r="F3041" s="1"/>
      <c r="J3041" s="1"/>
      <c r="K3041" s="1"/>
      <c r="L3041" s="1"/>
      <c r="M3041" s="29"/>
      <c r="N3041" s="31"/>
      <c r="O3041" s="31"/>
      <c r="P3041" s="31"/>
      <c r="Q3041" s="31"/>
      <c r="Z3041" s="1"/>
      <c r="AA3041" s="2"/>
      <c r="AB3041" s="10"/>
    </row>
    <row r="3042" spans="5:28" ht="15" customHeight="1" x14ac:dyDescent="0.25">
      <c r="E3042" s="11"/>
      <c r="F3042" s="1"/>
      <c r="J3042" s="1"/>
      <c r="K3042" s="1"/>
      <c r="L3042" s="1"/>
      <c r="M3042" s="29"/>
      <c r="N3042" s="31"/>
      <c r="O3042" s="31"/>
      <c r="P3042" s="31"/>
      <c r="Q3042" s="31"/>
      <c r="Z3042" s="1"/>
      <c r="AA3042" s="2"/>
      <c r="AB3042" s="10"/>
    </row>
    <row r="3043" spans="5:28" ht="15" customHeight="1" x14ac:dyDescent="0.25">
      <c r="E3043" s="11"/>
      <c r="F3043" s="1"/>
      <c r="J3043" s="1"/>
      <c r="K3043" s="1"/>
      <c r="L3043" s="1"/>
      <c r="M3043" s="29"/>
      <c r="N3043" s="31"/>
      <c r="O3043" s="31"/>
      <c r="P3043" s="31"/>
      <c r="Q3043" s="31"/>
      <c r="Z3043" s="1"/>
      <c r="AA3043" s="2"/>
      <c r="AB3043" s="10"/>
    </row>
    <row r="3044" spans="5:28" ht="15" customHeight="1" x14ac:dyDescent="0.25">
      <c r="E3044" s="11"/>
      <c r="F3044" s="1"/>
      <c r="J3044" s="1"/>
      <c r="K3044" s="1"/>
      <c r="L3044" s="1"/>
      <c r="M3044" s="29"/>
      <c r="N3044" s="31"/>
      <c r="O3044" s="31"/>
      <c r="P3044" s="31"/>
      <c r="Q3044" s="31"/>
      <c r="Z3044" s="1"/>
      <c r="AA3044" s="2"/>
      <c r="AB3044" s="10"/>
    </row>
    <row r="3045" spans="5:28" ht="15" customHeight="1" x14ac:dyDescent="0.25">
      <c r="E3045" s="11"/>
      <c r="F3045" s="1"/>
      <c r="J3045" s="1"/>
      <c r="K3045" s="1"/>
      <c r="L3045" s="1"/>
      <c r="M3045" s="29"/>
      <c r="N3045" s="31"/>
      <c r="O3045" s="31"/>
      <c r="P3045" s="31"/>
      <c r="Q3045" s="31"/>
      <c r="Z3045" s="1"/>
      <c r="AA3045" s="2"/>
      <c r="AB3045" s="10"/>
    </row>
    <row r="3046" spans="5:28" ht="15" customHeight="1" x14ac:dyDescent="0.25">
      <c r="E3046" s="11"/>
      <c r="F3046" s="1"/>
      <c r="J3046" s="1"/>
      <c r="K3046" s="1"/>
      <c r="L3046" s="1"/>
      <c r="M3046" s="29"/>
      <c r="N3046" s="31"/>
      <c r="O3046" s="31"/>
      <c r="P3046" s="31"/>
      <c r="Q3046" s="31"/>
      <c r="Z3046" s="1"/>
      <c r="AA3046" s="2"/>
      <c r="AB3046" s="10"/>
    </row>
    <row r="3047" spans="5:28" ht="15" customHeight="1" x14ac:dyDescent="0.25">
      <c r="E3047" s="11"/>
      <c r="F3047" s="1"/>
      <c r="J3047" s="1"/>
      <c r="K3047" s="1"/>
      <c r="L3047" s="1"/>
      <c r="M3047" s="29"/>
      <c r="N3047" s="31"/>
      <c r="O3047" s="31"/>
      <c r="P3047" s="31"/>
      <c r="Q3047" s="31"/>
      <c r="Z3047" s="1"/>
      <c r="AA3047" s="2"/>
      <c r="AB3047" s="10"/>
    </row>
    <row r="3048" spans="5:28" ht="15" customHeight="1" x14ac:dyDescent="0.25">
      <c r="E3048" s="11"/>
      <c r="F3048" s="1"/>
      <c r="J3048" s="1"/>
      <c r="K3048" s="1"/>
      <c r="L3048" s="1"/>
      <c r="M3048" s="29"/>
      <c r="N3048" s="31"/>
      <c r="O3048" s="31"/>
      <c r="P3048" s="31"/>
      <c r="Q3048" s="31"/>
      <c r="Z3048" s="1"/>
      <c r="AA3048" s="2"/>
      <c r="AB3048" s="10"/>
    </row>
    <row r="3049" spans="5:28" ht="15" customHeight="1" x14ac:dyDescent="0.25">
      <c r="E3049" s="11"/>
      <c r="F3049" s="1"/>
      <c r="J3049" s="1"/>
      <c r="K3049" s="1"/>
      <c r="L3049" s="1"/>
      <c r="M3049" s="29"/>
      <c r="N3049" s="31"/>
      <c r="O3049" s="31"/>
      <c r="P3049" s="31"/>
      <c r="Q3049" s="31"/>
      <c r="Z3049" s="1"/>
      <c r="AA3049" s="2"/>
      <c r="AB3049" s="10"/>
    </row>
    <row r="3050" spans="5:28" ht="15" customHeight="1" x14ac:dyDescent="0.25">
      <c r="E3050" s="11"/>
      <c r="F3050" s="1"/>
      <c r="J3050" s="1"/>
      <c r="K3050" s="1"/>
      <c r="L3050" s="1"/>
      <c r="M3050" s="29"/>
      <c r="N3050" s="31"/>
      <c r="O3050" s="31"/>
      <c r="P3050" s="31"/>
      <c r="Q3050" s="31"/>
      <c r="Z3050" s="1"/>
      <c r="AA3050" s="2"/>
      <c r="AB3050" s="10"/>
    </row>
    <row r="3051" spans="5:28" ht="15" customHeight="1" x14ac:dyDescent="0.25">
      <c r="E3051" s="11"/>
      <c r="F3051" s="1"/>
      <c r="J3051" s="1"/>
      <c r="K3051" s="1"/>
      <c r="L3051" s="1"/>
      <c r="M3051" s="29"/>
      <c r="N3051" s="31"/>
      <c r="O3051" s="31"/>
      <c r="P3051" s="31"/>
      <c r="Q3051" s="31"/>
      <c r="Z3051" s="1"/>
      <c r="AA3051" s="2"/>
      <c r="AB3051" s="10"/>
    </row>
    <row r="3052" spans="5:28" ht="15" customHeight="1" x14ac:dyDescent="0.25">
      <c r="E3052" s="11"/>
      <c r="F3052" s="1"/>
      <c r="J3052" s="1"/>
      <c r="K3052" s="1"/>
      <c r="L3052" s="1"/>
      <c r="M3052" s="29"/>
      <c r="N3052" s="31"/>
      <c r="O3052" s="31"/>
      <c r="P3052" s="31"/>
      <c r="Q3052" s="31"/>
      <c r="Z3052" s="1"/>
      <c r="AA3052" s="2"/>
      <c r="AB3052" s="10"/>
    </row>
    <row r="3053" spans="5:28" ht="15" customHeight="1" x14ac:dyDescent="0.25">
      <c r="E3053" s="11"/>
      <c r="F3053" s="1"/>
      <c r="J3053" s="1"/>
      <c r="K3053" s="1"/>
      <c r="L3053" s="1"/>
      <c r="M3053" s="29"/>
      <c r="N3053" s="31"/>
      <c r="O3053" s="31"/>
      <c r="P3053" s="31"/>
      <c r="Q3053" s="31"/>
      <c r="Z3053" s="1"/>
      <c r="AA3053" s="2"/>
      <c r="AB3053" s="10"/>
    </row>
    <row r="3054" spans="5:28" ht="15" customHeight="1" x14ac:dyDescent="0.25">
      <c r="E3054" s="11"/>
      <c r="F3054" s="1"/>
      <c r="J3054" s="1"/>
      <c r="K3054" s="1"/>
      <c r="L3054" s="1"/>
      <c r="M3054" s="29"/>
      <c r="N3054" s="31"/>
      <c r="O3054" s="31"/>
      <c r="P3054" s="31"/>
      <c r="Q3054" s="31"/>
      <c r="AA3054" s="2"/>
      <c r="AB3054" s="10"/>
    </row>
    <row r="3055" spans="5:28" ht="15" customHeight="1" x14ac:dyDescent="0.25">
      <c r="E3055" s="11"/>
      <c r="F3055" s="1"/>
      <c r="J3055" s="1"/>
      <c r="K3055" s="1"/>
      <c r="L3055" s="1"/>
      <c r="M3055" s="29"/>
      <c r="N3055" s="31"/>
      <c r="O3055" s="31"/>
      <c r="P3055" s="31"/>
      <c r="Q3055" s="31"/>
      <c r="AA3055" s="2"/>
      <c r="AB3055" s="10"/>
    </row>
    <row r="3056" spans="5:28" ht="15" customHeight="1" x14ac:dyDescent="0.25">
      <c r="E3056" s="11"/>
      <c r="F3056" s="1"/>
      <c r="J3056" s="1"/>
      <c r="K3056" s="1"/>
      <c r="L3056" s="1"/>
      <c r="M3056" s="29"/>
      <c r="N3056" s="31"/>
      <c r="O3056" s="31"/>
      <c r="P3056" s="31"/>
      <c r="Q3056" s="31"/>
      <c r="Z3056" s="1"/>
      <c r="AA3056" s="2"/>
      <c r="AB3056" s="10"/>
    </row>
    <row r="3057" spans="5:28" ht="15" customHeight="1" x14ac:dyDescent="0.25">
      <c r="E3057" s="11"/>
      <c r="F3057" s="1"/>
      <c r="J3057" s="1"/>
      <c r="K3057" s="1"/>
      <c r="L3057" s="1"/>
      <c r="M3057" s="29"/>
      <c r="N3057" s="31"/>
      <c r="O3057" s="31"/>
      <c r="P3057" s="31"/>
      <c r="Q3057" s="31"/>
      <c r="AA3057" s="2"/>
      <c r="AB3057" s="10"/>
    </row>
    <row r="3058" spans="5:28" ht="15" customHeight="1" x14ac:dyDescent="0.25">
      <c r="E3058" s="11"/>
      <c r="F3058" s="1"/>
      <c r="J3058" s="1"/>
      <c r="K3058" s="1"/>
      <c r="L3058" s="1"/>
      <c r="M3058" s="29"/>
      <c r="N3058" s="31"/>
      <c r="O3058" s="31"/>
      <c r="P3058" s="31"/>
      <c r="Q3058" s="31"/>
      <c r="Z3058" s="1"/>
      <c r="AA3058" s="2"/>
      <c r="AB3058" s="10"/>
    </row>
    <row r="3059" spans="5:28" ht="15" customHeight="1" x14ac:dyDescent="0.25">
      <c r="E3059" s="11"/>
      <c r="F3059" s="1"/>
      <c r="J3059" s="1"/>
      <c r="K3059" s="1"/>
      <c r="L3059" s="1"/>
      <c r="M3059" s="29"/>
      <c r="N3059" s="31"/>
      <c r="O3059" s="31"/>
      <c r="P3059" s="31"/>
      <c r="Q3059" s="31"/>
      <c r="AA3059" s="2"/>
      <c r="AB3059" s="10"/>
    </row>
    <row r="3060" spans="5:28" ht="15" customHeight="1" x14ac:dyDescent="0.25">
      <c r="E3060" s="11"/>
      <c r="F3060" s="1"/>
      <c r="J3060" s="1"/>
      <c r="K3060" s="1"/>
      <c r="L3060" s="1"/>
      <c r="M3060" s="29"/>
      <c r="N3060" s="31"/>
      <c r="O3060" s="31"/>
      <c r="P3060" s="31"/>
      <c r="Q3060" s="31"/>
      <c r="AA3060" s="2"/>
      <c r="AB3060" s="10"/>
    </row>
    <row r="3061" spans="5:28" ht="15" customHeight="1" x14ac:dyDescent="0.25">
      <c r="E3061" s="11"/>
      <c r="F3061" s="1"/>
      <c r="J3061" s="1"/>
      <c r="K3061" s="1"/>
      <c r="L3061" s="1"/>
      <c r="M3061" s="29"/>
      <c r="N3061" s="31"/>
      <c r="O3061" s="31"/>
      <c r="P3061" s="31"/>
      <c r="Q3061" s="31"/>
      <c r="AA3061" s="2"/>
      <c r="AB3061" s="10"/>
    </row>
    <row r="3062" spans="5:28" ht="15" customHeight="1" x14ac:dyDescent="0.25">
      <c r="E3062" s="11"/>
      <c r="F3062" s="1"/>
      <c r="J3062" s="1"/>
      <c r="K3062" s="1"/>
      <c r="L3062" s="1"/>
      <c r="M3062" s="29"/>
      <c r="N3062" s="31"/>
      <c r="O3062" s="31"/>
      <c r="P3062" s="31"/>
      <c r="Q3062" s="31"/>
      <c r="AA3062" s="2"/>
      <c r="AB3062" s="10"/>
    </row>
    <row r="3063" spans="5:28" ht="15" customHeight="1" x14ac:dyDescent="0.25">
      <c r="E3063" s="11"/>
      <c r="F3063" s="1"/>
      <c r="J3063" s="1"/>
      <c r="K3063" s="1"/>
      <c r="L3063" s="1"/>
      <c r="M3063" s="29"/>
      <c r="N3063" s="31"/>
      <c r="O3063" s="31"/>
      <c r="P3063" s="31"/>
      <c r="Q3063" s="31"/>
      <c r="Z3063" s="1"/>
      <c r="AA3063" s="2"/>
      <c r="AB3063" s="10"/>
    </row>
    <row r="3064" spans="5:28" ht="15" customHeight="1" x14ac:dyDescent="0.25">
      <c r="E3064" s="11"/>
      <c r="F3064" s="1"/>
      <c r="J3064" s="1"/>
      <c r="K3064" s="1"/>
      <c r="L3064" s="1"/>
      <c r="M3064" s="29"/>
      <c r="N3064" s="31"/>
      <c r="O3064" s="31"/>
      <c r="P3064" s="31"/>
      <c r="Q3064" s="31"/>
      <c r="Z3064" s="1"/>
      <c r="AA3064" s="2"/>
      <c r="AB3064" s="10"/>
    </row>
    <row r="3065" spans="5:28" ht="15" customHeight="1" x14ac:dyDescent="0.25">
      <c r="E3065" s="11"/>
      <c r="F3065" s="1"/>
      <c r="J3065" s="1"/>
      <c r="K3065" s="1"/>
      <c r="L3065" s="1"/>
      <c r="M3065" s="29"/>
      <c r="N3065" s="31"/>
      <c r="O3065" s="31"/>
      <c r="P3065" s="31"/>
      <c r="Q3065" s="31"/>
      <c r="Z3065" s="1"/>
      <c r="AA3065" s="2"/>
      <c r="AB3065" s="10"/>
    </row>
    <row r="3066" spans="5:28" ht="15" customHeight="1" x14ac:dyDescent="0.25">
      <c r="E3066" s="11"/>
      <c r="F3066" s="1"/>
      <c r="J3066" s="1"/>
      <c r="K3066" s="1"/>
      <c r="L3066" s="1"/>
      <c r="M3066" s="29"/>
      <c r="N3066" s="31"/>
      <c r="O3066" s="31"/>
      <c r="P3066" s="31"/>
      <c r="Q3066" s="31"/>
      <c r="Z3066" s="1"/>
      <c r="AA3066" s="2"/>
      <c r="AB3066" s="10"/>
    </row>
    <row r="3067" spans="5:28" ht="15" customHeight="1" x14ac:dyDescent="0.25">
      <c r="E3067" s="11"/>
      <c r="F3067" s="1"/>
      <c r="J3067" s="1"/>
      <c r="K3067" s="1"/>
      <c r="L3067" s="1"/>
      <c r="M3067" s="29"/>
      <c r="N3067" s="31"/>
      <c r="O3067" s="31"/>
      <c r="P3067" s="31"/>
      <c r="Q3067" s="31"/>
      <c r="Z3067" s="1"/>
      <c r="AA3067" s="2"/>
      <c r="AB3067" s="10"/>
    </row>
    <row r="3068" spans="5:28" ht="15" customHeight="1" x14ac:dyDescent="0.25">
      <c r="E3068" s="11"/>
      <c r="F3068" s="1"/>
      <c r="J3068" s="1"/>
      <c r="K3068" s="1"/>
      <c r="L3068" s="1"/>
      <c r="M3068" s="29"/>
      <c r="N3068" s="31"/>
      <c r="O3068" s="31"/>
      <c r="P3068" s="31"/>
      <c r="Q3068" s="31"/>
      <c r="Z3068" s="1"/>
      <c r="AA3068" s="2"/>
      <c r="AB3068" s="10"/>
    </row>
    <row r="3069" spans="5:28" ht="15" customHeight="1" x14ac:dyDescent="0.25">
      <c r="E3069" s="11"/>
      <c r="F3069" s="1"/>
      <c r="J3069" s="1"/>
      <c r="K3069" s="1"/>
      <c r="L3069" s="1"/>
      <c r="M3069" s="29"/>
      <c r="N3069" s="31"/>
      <c r="O3069" s="31"/>
      <c r="P3069" s="31"/>
      <c r="Q3069" s="31"/>
      <c r="Z3069" s="1"/>
      <c r="AA3069" s="2"/>
      <c r="AB3069" s="10"/>
    </row>
    <row r="3070" spans="5:28" ht="15" customHeight="1" x14ac:dyDescent="0.25">
      <c r="E3070" s="11"/>
      <c r="F3070" s="1"/>
      <c r="J3070" s="1"/>
      <c r="K3070" s="1"/>
      <c r="L3070" s="1"/>
      <c r="M3070" s="29"/>
      <c r="N3070" s="31"/>
      <c r="O3070" s="31"/>
      <c r="P3070" s="31"/>
      <c r="Q3070" s="31"/>
      <c r="Z3070" s="1"/>
      <c r="AA3070" s="2"/>
      <c r="AB3070" s="10"/>
    </row>
    <row r="3071" spans="5:28" ht="15" customHeight="1" x14ac:dyDescent="0.25">
      <c r="E3071" s="11"/>
      <c r="F3071" s="1"/>
      <c r="J3071" s="1"/>
      <c r="K3071" s="1"/>
      <c r="L3071" s="1"/>
      <c r="M3071" s="29"/>
      <c r="N3071" s="31"/>
      <c r="O3071" s="31"/>
      <c r="P3071" s="31"/>
      <c r="Q3071" s="31"/>
      <c r="Z3071" s="1"/>
      <c r="AA3071" s="2"/>
      <c r="AB3071" s="10"/>
    </row>
    <row r="3072" spans="5:28" ht="15" customHeight="1" x14ac:dyDescent="0.25">
      <c r="E3072" s="11"/>
      <c r="F3072" s="1"/>
      <c r="J3072" s="1"/>
      <c r="K3072" s="1"/>
      <c r="L3072" s="1"/>
      <c r="M3072" s="29"/>
      <c r="N3072" s="31"/>
      <c r="O3072" s="31"/>
      <c r="P3072" s="31"/>
      <c r="Q3072" s="31"/>
      <c r="Z3072" s="1"/>
      <c r="AA3072" s="2"/>
      <c r="AB3072" s="10"/>
    </row>
    <row r="3073" spans="5:28" ht="15" customHeight="1" x14ac:dyDescent="0.25">
      <c r="E3073" s="11"/>
      <c r="F3073" s="1"/>
      <c r="J3073" s="1"/>
      <c r="K3073" s="1"/>
      <c r="L3073" s="1"/>
      <c r="M3073" s="29"/>
      <c r="N3073" s="31"/>
      <c r="O3073" s="31"/>
      <c r="P3073" s="31"/>
      <c r="Q3073" s="31"/>
      <c r="AA3073" s="2"/>
      <c r="AB3073" s="10"/>
    </row>
    <row r="3074" spans="5:28" ht="15" customHeight="1" x14ac:dyDescent="0.25">
      <c r="E3074" s="11"/>
      <c r="F3074" s="1"/>
      <c r="J3074" s="1"/>
      <c r="K3074" s="1"/>
      <c r="L3074" s="1"/>
      <c r="M3074" s="29"/>
      <c r="N3074" s="31"/>
      <c r="O3074" s="31"/>
      <c r="P3074" s="31"/>
      <c r="Q3074" s="31"/>
      <c r="AA3074" s="2"/>
      <c r="AB3074" s="10"/>
    </row>
    <row r="3075" spans="5:28" ht="15" customHeight="1" x14ac:dyDescent="0.25">
      <c r="E3075" s="11"/>
      <c r="F3075" s="1"/>
      <c r="J3075" s="1"/>
      <c r="K3075" s="1"/>
      <c r="L3075" s="1"/>
      <c r="M3075" s="29"/>
      <c r="N3075" s="31"/>
      <c r="O3075" s="31"/>
      <c r="P3075" s="31"/>
      <c r="Q3075" s="31"/>
      <c r="Z3075" s="1"/>
      <c r="AA3075" s="2"/>
      <c r="AB3075" s="10"/>
    </row>
    <row r="3076" spans="5:28" ht="15" customHeight="1" x14ac:dyDescent="0.25">
      <c r="E3076" s="11"/>
      <c r="F3076" s="1"/>
      <c r="J3076" s="1"/>
      <c r="K3076" s="1"/>
      <c r="L3076" s="1"/>
      <c r="M3076" s="29"/>
      <c r="N3076" s="31"/>
      <c r="O3076" s="31"/>
      <c r="P3076" s="31"/>
      <c r="Q3076" s="31"/>
      <c r="Z3076" s="1"/>
      <c r="AA3076" s="2"/>
      <c r="AB3076" s="10"/>
    </row>
    <row r="3077" spans="5:28" ht="15" customHeight="1" x14ac:dyDescent="0.25">
      <c r="E3077" s="11"/>
      <c r="F3077" s="1"/>
      <c r="J3077" s="1"/>
      <c r="K3077" s="1"/>
      <c r="L3077" s="1"/>
      <c r="M3077" s="29"/>
      <c r="N3077" s="31"/>
      <c r="O3077" s="31"/>
      <c r="P3077" s="31"/>
      <c r="Q3077" s="31"/>
      <c r="Z3077" s="1"/>
      <c r="AA3077" s="2"/>
      <c r="AB3077" s="10"/>
    </row>
    <row r="3078" spans="5:28" ht="15" customHeight="1" x14ac:dyDescent="0.25">
      <c r="E3078" s="11"/>
      <c r="F3078" s="1"/>
      <c r="J3078" s="1"/>
      <c r="K3078" s="1"/>
      <c r="L3078" s="1"/>
      <c r="M3078" s="29"/>
      <c r="N3078" s="31"/>
      <c r="O3078" s="31"/>
      <c r="P3078" s="31"/>
      <c r="Q3078" s="31"/>
      <c r="Z3078" s="1"/>
      <c r="AA3078" s="2"/>
      <c r="AB3078" s="10"/>
    </row>
    <row r="3079" spans="5:28" ht="15" customHeight="1" x14ac:dyDescent="0.25">
      <c r="E3079" s="11"/>
      <c r="F3079" s="1"/>
      <c r="J3079" s="1"/>
      <c r="K3079" s="1"/>
      <c r="L3079" s="1"/>
      <c r="M3079" s="29"/>
      <c r="N3079" s="31"/>
      <c r="O3079" s="31"/>
      <c r="P3079" s="31"/>
      <c r="Q3079" s="31"/>
      <c r="AA3079" s="2"/>
      <c r="AB3079" s="10"/>
    </row>
    <row r="3080" spans="5:28" ht="15" customHeight="1" x14ac:dyDescent="0.25">
      <c r="E3080" s="11"/>
      <c r="F3080" s="1"/>
      <c r="J3080" s="1"/>
      <c r="K3080" s="1"/>
      <c r="L3080" s="1"/>
      <c r="M3080" s="29"/>
      <c r="N3080" s="31"/>
      <c r="O3080" s="31"/>
      <c r="P3080" s="31"/>
      <c r="Q3080" s="31"/>
      <c r="AA3080" s="2"/>
      <c r="AB3080" s="10"/>
    </row>
    <row r="3081" spans="5:28" ht="15" customHeight="1" x14ac:dyDescent="0.25">
      <c r="E3081" s="11"/>
      <c r="F3081" s="1"/>
      <c r="J3081" s="1"/>
      <c r="K3081" s="1"/>
      <c r="L3081" s="1"/>
      <c r="M3081" s="29"/>
      <c r="N3081" s="31"/>
      <c r="O3081" s="31"/>
      <c r="P3081" s="31"/>
      <c r="Q3081" s="31"/>
      <c r="AA3081" s="2"/>
      <c r="AB3081" s="10"/>
    </row>
    <row r="3082" spans="5:28" ht="15" customHeight="1" x14ac:dyDescent="0.25">
      <c r="E3082" s="11"/>
      <c r="F3082" s="1"/>
      <c r="J3082" s="1"/>
      <c r="K3082" s="1"/>
      <c r="L3082" s="1"/>
      <c r="M3082" s="29"/>
      <c r="N3082" s="31"/>
      <c r="O3082" s="31"/>
      <c r="P3082" s="31"/>
      <c r="Q3082" s="31"/>
      <c r="AA3082" s="2"/>
      <c r="AB3082" s="10"/>
    </row>
    <row r="3083" spans="5:28" ht="15" customHeight="1" x14ac:dyDescent="0.25">
      <c r="E3083" s="11"/>
      <c r="F3083" s="1"/>
      <c r="J3083" s="1"/>
      <c r="K3083" s="1"/>
      <c r="L3083" s="1"/>
      <c r="M3083" s="29"/>
      <c r="N3083" s="31"/>
      <c r="O3083" s="31"/>
      <c r="P3083" s="31"/>
      <c r="Q3083" s="31"/>
      <c r="AA3083" s="2"/>
      <c r="AB3083" s="10"/>
    </row>
    <row r="3084" spans="5:28" ht="15" customHeight="1" x14ac:dyDescent="0.25">
      <c r="E3084" s="11"/>
      <c r="F3084" s="1"/>
      <c r="J3084" s="1"/>
      <c r="K3084" s="1"/>
      <c r="L3084" s="1"/>
      <c r="M3084" s="29"/>
      <c r="N3084" s="31"/>
      <c r="O3084" s="31"/>
      <c r="P3084" s="31"/>
      <c r="Q3084" s="31"/>
      <c r="AA3084" s="2"/>
      <c r="AB3084" s="10"/>
    </row>
    <row r="3085" spans="5:28" ht="15" customHeight="1" x14ac:dyDescent="0.25">
      <c r="E3085" s="11"/>
      <c r="F3085" s="1"/>
      <c r="J3085" s="1"/>
      <c r="K3085" s="1"/>
      <c r="L3085" s="1"/>
      <c r="M3085" s="29"/>
      <c r="N3085" s="31"/>
      <c r="O3085" s="31"/>
      <c r="P3085" s="31"/>
      <c r="Q3085" s="31"/>
      <c r="AA3085" s="2"/>
      <c r="AB3085" s="10"/>
    </row>
    <row r="3086" spans="5:28" ht="15" customHeight="1" x14ac:dyDescent="0.25">
      <c r="E3086" s="11"/>
      <c r="F3086" s="1"/>
      <c r="J3086" s="1"/>
      <c r="K3086" s="1"/>
      <c r="L3086" s="1"/>
      <c r="M3086" s="29"/>
      <c r="N3086" s="31"/>
      <c r="O3086" s="31"/>
      <c r="P3086" s="31"/>
      <c r="Q3086" s="31"/>
      <c r="AA3086" s="2"/>
      <c r="AB3086" s="10"/>
    </row>
    <row r="3087" spans="5:28" ht="15" customHeight="1" x14ac:dyDescent="0.25">
      <c r="E3087" s="11"/>
      <c r="F3087" s="1"/>
      <c r="J3087" s="1"/>
      <c r="K3087" s="1"/>
      <c r="L3087" s="1"/>
      <c r="M3087" s="29"/>
      <c r="N3087" s="31"/>
      <c r="O3087" s="31"/>
      <c r="P3087" s="31"/>
      <c r="Q3087" s="31"/>
      <c r="AA3087" s="2"/>
      <c r="AB3087" s="10"/>
    </row>
    <row r="3088" spans="5:28" ht="15" customHeight="1" x14ac:dyDescent="0.25">
      <c r="E3088" s="11"/>
      <c r="F3088" s="1"/>
      <c r="J3088" s="1"/>
      <c r="K3088" s="1"/>
      <c r="L3088" s="1"/>
      <c r="M3088" s="29"/>
      <c r="N3088" s="31"/>
      <c r="O3088" s="31"/>
      <c r="P3088" s="31"/>
      <c r="Q3088" s="31"/>
      <c r="AA3088" s="2"/>
      <c r="AB3088" s="10"/>
    </row>
    <row r="3089" spans="5:28" ht="15" customHeight="1" x14ac:dyDescent="0.25">
      <c r="E3089" s="11"/>
      <c r="F3089" s="1"/>
      <c r="J3089" s="1"/>
      <c r="K3089" s="1"/>
      <c r="L3089" s="1"/>
      <c r="M3089" s="29"/>
      <c r="N3089" s="31"/>
      <c r="O3089" s="31"/>
      <c r="P3089" s="31"/>
      <c r="Q3089" s="31"/>
      <c r="AA3089" s="2"/>
      <c r="AB3089" s="10"/>
    </row>
    <row r="3090" spans="5:28" ht="15" customHeight="1" x14ac:dyDescent="0.25">
      <c r="E3090" s="11"/>
      <c r="F3090" s="1"/>
      <c r="J3090" s="1"/>
      <c r="K3090" s="1"/>
      <c r="L3090" s="1"/>
      <c r="M3090" s="29"/>
      <c r="N3090" s="31"/>
      <c r="O3090" s="31"/>
      <c r="P3090" s="31"/>
      <c r="Q3090" s="31"/>
      <c r="Z3090" s="1"/>
      <c r="AA3090" s="2"/>
      <c r="AB3090" s="10"/>
    </row>
    <row r="3091" spans="5:28" ht="15" customHeight="1" x14ac:dyDescent="0.25">
      <c r="E3091" s="11"/>
      <c r="F3091" s="1"/>
      <c r="J3091" s="1"/>
      <c r="K3091" s="1"/>
      <c r="L3091" s="1"/>
      <c r="M3091" s="29"/>
      <c r="N3091" s="31"/>
      <c r="O3091" s="31"/>
      <c r="P3091" s="31"/>
      <c r="Q3091" s="31"/>
      <c r="Z3091" s="1"/>
      <c r="AA3091" s="2"/>
      <c r="AB3091" s="10"/>
    </row>
    <row r="3092" spans="5:28" ht="15" customHeight="1" x14ac:dyDescent="0.25">
      <c r="E3092" s="11"/>
      <c r="F3092" s="1"/>
      <c r="J3092" s="1"/>
      <c r="K3092" s="1"/>
      <c r="L3092" s="1"/>
      <c r="M3092" s="29"/>
      <c r="N3092" s="31"/>
      <c r="O3092" s="31"/>
      <c r="P3092" s="31"/>
      <c r="Q3092" s="31"/>
      <c r="AA3092" s="2"/>
      <c r="AB3092" s="10"/>
    </row>
    <row r="3093" spans="5:28" ht="15" customHeight="1" x14ac:dyDescent="0.25">
      <c r="E3093" s="11"/>
      <c r="F3093" s="1"/>
      <c r="J3093" s="1"/>
      <c r="K3093" s="1"/>
      <c r="L3093" s="1"/>
      <c r="M3093" s="29"/>
      <c r="N3093" s="31"/>
      <c r="O3093" s="31"/>
      <c r="P3093" s="31"/>
      <c r="Q3093" s="31"/>
      <c r="AA3093" s="2"/>
      <c r="AB3093" s="10"/>
    </row>
    <row r="3094" spans="5:28" ht="15" customHeight="1" x14ac:dyDescent="0.25">
      <c r="E3094" s="11"/>
      <c r="F3094" s="1"/>
      <c r="J3094" s="1"/>
      <c r="K3094" s="1"/>
      <c r="L3094" s="1"/>
      <c r="M3094" s="29"/>
      <c r="N3094" s="31"/>
      <c r="O3094" s="31"/>
      <c r="P3094" s="31"/>
      <c r="Q3094" s="31"/>
      <c r="AA3094" s="2"/>
      <c r="AB3094" s="10"/>
    </row>
    <row r="3095" spans="5:28" ht="15" customHeight="1" x14ac:dyDescent="0.25">
      <c r="E3095" s="11"/>
      <c r="F3095" s="1"/>
      <c r="J3095" s="1"/>
      <c r="K3095" s="1"/>
      <c r="L3095" s="1"/>
      <c r="M3095" s="29"/>
      <c r="N3095" s="31"/>
      <c r="O3095" s="31"/>
      <c r="P3095" s="31"/>
      <c r="Q3095" s="31"/>
      <c r="Z3095" s="1"/>
      <c r="AA3095" s="2"/>
      <c r="AB3095" s="10"/>
    </row>
    <row r="3096" spans="5:28" ht="15" customHeight="1" x14ac:dyDescent="0.25">
      <c r="E3096" s="11"/>
      <c r="F3096" s="1"/>
      <c r="J3096" s="1"/>
      <c r="K3096" s="1"/>
      <c r="L3096" s="1"/>
      <c r="M3096" s="29"/>
      <c r="N3096" s="31"/>
      <c r="O3096" s="31"/>
      <c r="P3096" s="31"/>
      <c r="Q3096" s="31"/>
      <c r="Z3096" s="1"/>
      <c r="AA3096" s="2"/>
      <c r="AB3096" s="10"/>
    </row>
    <row r="3097" spans="5:28" ht="15" customHeight="1" x14ac:dyDescent="0.25">
      <c r="E3097" s="11"/>
      <c r="F3097" s="1"/>
      <c r="J3097" s="1"/>
      <c r="K3097" s="1"/>
      <c r="L3097" s="1"/>
      <c r="M3097" s="29"/>
      <c r="N3097" s="31"/>
      <c r="O3097" s="31"/>
      <c r="P3097" s="31"/>
      <c r="Q3097" s="31"/>
      <c r="Z3097" s="1"/>
      <c r="AA3097" s="2"/>
      <c r="AB3097" s="10"/>
    </row>
    <row r="3098" spans="5:28" ht="15" customHeight="1" x14ac:dyDescent="0.25">
      <c r="E3098" s="11"/>
      <c r="F3098" s="1"/>
      <c r="J3098" s="1"/>
      <c r="K3098" s="1"/>
      <c r="L3098" s="1"/>
      <c r="M3098" s="29"/>
      <c r="N3098" s="31"/>
      <c r="O3098" s="31"/>
      <c r="P3098" s="31"/>
      <c r="Q3098" s="31"/>
      <c r="Z3098" s="1"/>
      <c r="AA3098" s="2"/>
      <c r="AB3098" s="10"/>
    </row>
    <row r="3099" spans="5:28" ht="15" customHeight="1" x14ac:dyDescent="0.25">
      <c r="E3099" s="11"/>
      <c r="F3099" s="1"/>
      <c r="J3099" s="1"/>
      <c r="K3099" s="1"/>
      <c r="L3099" s="1"/>
      <c r="M3099" s="29"/>
      <c r="N3099" s="31"/>
      <c r="O3099" s="31"/>
      <c r="P3099" s="31"/>
      <c r="Q3099" s="31"/>
      <c r="Z3099" s="1"/>
      <c r="AA3099" s="2"/>
      <c r="AB3099" s="10"/>
    </row>
    <row r="3100" spans="5:28" ht="15" customHeight="1" x14ac:dyDescent="0.25">
      <c r="E3100" s="11"/>
      <c r="F3100" s="1"/>
      <c r="J3100" s="1"/>
      <c r="K3100" s="1"/>
      <c r="L3100" s="1"/>
      <c r="M3100" s="29"/>
      <c r="N3100" s="31"/>
      <c r="O3100" s="31"/>
      <c r="P3100" s="31"/>
      <c r="Q3100" s="31"/>
      <c r="Z3100" s="1"/>
      <c r="AA3100" s="2"/>
      <c r="AB3100" s="10"/>
    </row>
    <row r="3101" spans="5:28" ht="15" customHeight="1" x14ac:dyDescent="0.25">
      <c r="E3101" s="11"/>
      <c r="F3101" s="1"/>
      <c r="J3101" s="1"/>
      <c r="K3101" s="1"/>
      <c r="L3101" s="1"/>
      <c r="M3101" s="29"/>
      <c r="N3101" s="31"/>
      <c r="O3101" s="31"/>
      <c r="P3101" s="31"/>
      <c r="Q3101" s="31"/>
      <c r="Z3101" s="1"/>
      <c r="AA3101" s="2"/>
      <c r="AB3101" s="10"/>
    </row>
    <row r="3102" spans="5:28" ht="15" customHeight="1" x14ac:dyDescent="0.25">
      <c r="E3102" s="11"/>
      <c r="F3102" s="1"/>
      <c r="J3102" s="1"/>
      <c r="K3102" s="1"/>
      <c r="L3102" s="1"/>
      <c r="M3102" s="29"/>
      <c r="N3102" s="31"/>
      <c r="O3102" s="31"/>
      <c r="P3102" s="31"/>
      <c r="Q3102" s="31"/>
      <c r="Z3102" s="1"/>
      <c r="AA3102" s="2"/>
      <c r="AB3102" s="10"/>
    </row>
    <row r="3103" spans="5:28" ht="15" customHeight="1" x14ac:dyDescent="0.25">
      <c r="E3103" s="11"/>
      <c r="F3103" s="1"/>
      <c r="J3103" s="1"/>
      <c r="K3103" s="1"/>
      <c r="L3103" s="1"/>
      <c r="M3103" s="29"/>
      <c r="N3103" s="31"/>
      <c r="O3103" s="31"/>
      <c r="P3103" s="31"/>
      <c r="Q3103" s="31"/>
      <c r="Z3103" s="1"/>
      <c r="AA3103" s="2"/>
      <c r="AB3103" s="10"/>
    </row>
    <row r="3104" spans="5:28" ht="15" customHeight="1" x14ac:dyDescent="0.25">
      <c r="E3104" s="11"/>
      <c r="F3104" s="1"/>
      <c r="J3104" s="1"/>
      <c r="K3104" s="1"/>
      <c r="L3104" s="1"/>
      <c r="M3104" s="29"/>
      <c r="N3104" s="31"/>
      <c r="O3104" s="31"/>
      <c r="P3104" s="31"/>
      <c r="Q3104" s="31"/>
      <c r="Z3104" s="1"/>
      <c r="AA3104" s="2"/>
      <c r="AB3104" s="10"/>
    </row>
    <row r="3105" spans="5:28" ht="15" customHeight="1" x14ac:dyDescent="0.25">
      <c r="E3105" s="11"/>
      <c r="F3105" s="1"/>
      <c r="J3105" s="1"/>
      <c r="K3105" s="1"/>
      <c r="L3105" s="1"/>
      <c r="M3105" s="29"/>
      <c r="N3105" s="31"/>
      <c r="O3105" s="31"/>
      <c r="P3105" s="31"/>
      <c r="Q3105" s="31"/>
      <c r="Z3105" s="1"/>
      <c r="AA3105" s="2"/>
      <c r="AB3105" s="10"/>
    </row>
    <row r="3106" spans="5:28" ht="15" customHeight="1" x14ac:dyDescent="0.25">
      <c r="E3106" s="11"/>
      <c r="F3106" s="1"/>
      <c r="J3106" s="1"/>
      <c r="K3106" s="1"/>
      <c r="L3106" s="1"/>
      <c r="M3106" s="29"/>
      <c r="N3106" s="31"/>
      <c r="O3106" s="31"/>
      <c r="P3106" s="31"/>
      <c r="Q3106" s="31"/>
      <c r="Z3106" s="1"/>
      <c r="AA3106" s="2"/>
      <c r="AB3106" s="10"/>
    </row>
    <row r="3107" spans="5:28" ht="15" customHeight="1" x14ac:dyDescent="0.25">
      <c r="E3107" s="11"/>
      <c r="F3107" s="1"/>
      <c r="J3107" s="1"/>
      <c r="K3107" s="1"/>
      <c r="L3107" s="1"/>
      <c r="M3107" s="29"/>
      <c r="N3107" s="31"/>
      <c r="O3107" s="31"/>
      <c r="P3107" s="31"/>
      <c r="Q3107" s="31"/>
      <c r="Z3107" s="1"/>
      <c r="AA3107" s="2"/>
      <c r="AB3107" s="10"/>
    </row>
    <row r="3108" spans="5:28" ht="15" customHeight="1" x14ac:dyDescent="0.25">
      <c r="E3108" s="11"/>
      <c r="F3108" s="1"/>
      <c r="J3108" s="1"/>
      <c r="K3108" s="1"/>
      <c r="L3108" s="1"/>
      <c r="M3108" s="29"/>
      <c r="N3108" s="31"/>
      <c r="O3108" s="31"/>
      <c r="P3108" s="31"/>
      <c r="Q3108" s="31"/>
      <c r="Z3108" s="1"/>
      <c r="AA3108" s="2"/>
      <c r="AB3108" s="10"/>
    </row>
    <row r="3109" spans="5:28" ht="15" customHeight="1" x14ac:dyDescent="0.25">
      <c r="E3109" s="11"/>
      <c r="F3109" s="1"/>
      <c r="J3109" s="1"/>
      <c r="K3109" s="1"/>
      <c r="L3109" s="1"/>
      <c r="M3109" s="29"/>
      <c r="N3109" s="31"/>
      <c r="O3109" s="31"/>
      <c r="P3109" s="31"/>
      <c r="Q3109" s="31"/>
      <c r="Z3109" s="1"/>
      <c r="AA3109" s="2"/>
      <c r="AB3109" s="10"/>
    </row>
    <row r="3110" spans="5:28" ht="15" customHeight="1" x14ac:dyDescent="0.25">
      <c r="E3110" s="11"/>
      <c r="F3110" s="1"/>
      <c r="J3110" s="1"/>
      <c r="K3110" s="1"/>
      <c r="L3110" s="1"/>
      <c r="M3110" s="29"/>
      <c r="N3110" s="31"/>
      <c r="O3110" s="31"/>
      <c r="P3110" s="31"/>
      <c r="Q3110" s="31"/>
      <c r="Z3110" s="1"/>
      <c r="AA3110" s="2"/>
      <c r="AB3110" s="10"/>
    </row>
    <row r="3111" spans="5:28" ht="15" customHeight="1" x14ac:dyDescent="0.25">
      <c r="E3111" s="11"/>
      <c r="F3111" s="1"/>
      <c r="J3111" s="1"/>
      <c r="K3111" s="1"/>
      <c r="L3111" s="1"/>
      <c r="M3111" s="29"/>
      <c r="N3111" s="31"/>
      <c r="O3111" s="31"/>
      <c r="P3111" s="31"/>
      <c r="Q3111" s="31"/>
      <c r="AA3111" s="2"/>
      <c r="AB3111" s="10"/>
    </row>
    <row r="3112" spans="5:28" ht="15" customHeight="1" x14ac:dyDescent="0.25">
      <c r="E3112" s="11"/>
      <c r="F3112" s="1"/>
      <c r="J3112" s="1"/>
      <c r="K3112" s="1"/>
      <c r="L3112" s="1"/>
      <c r="M3112" s="29"/>
      <c r="N3112" s="31"/>
      <c r="O3112" s="31"/>
      <c r="P3112" s="31"/>
      <c r="Q3112" s="31"/>
      <c r="AA3112" s="2"/>
      <c r="AB3112" s="10"/>
    </row>
    <row r="3113" spans="5:28" ht="15" customHeight="1" x14ac:dyDescent="0.25">
      <c r="E3113" s="11"/>
      <c r="F3113" s="1"/>
      <c r="J3113" s="1"/>
      <c r="K3113" s="1"/>
      <c r="L3113" s="1"/>
      <c r="M3113" s="29"/>
      <c r="N3113" s="31"/>
      <c r="O3113" s="31"/>
      <c r="P3113" s="31"/>
      <c r="Q3113" s="31"/>
      <c r="Z3113" s="1"/>
      <c r="AA3113" s="2"/>
      <c r="AB3113" s="10"/>
    </row>
    <row r="3114" spans="5:28" ht="15" customHeight="1" x14ac:dyDescent="0.25">
      <c r="E3114" s="11"/>
      <c r="F3114" s="1"/>
      <c r="J3114" s="1"/>
      <c r="K3114" s="1"/>
      <c r="L3114" s="1"/>
      <c r="M3114" s="29"/>
      <c r="N3114" s="31"/>
      <c r="O3114" s="31"/>
      <c r="P3114" s="31"/>
      <c r="Q3114" s="31"/>
      <c r="Z3114" s="1"/>
      <c r="AA3114" s="2"/>
      <c r="AB3114" s="10"/>
    </row>
    <row r="3115" spans="5:28" ht="15" customHeight="1" x14ac:dyDescent="0.25">
      <c r="E3115" s="11"/>
      <c r="F3115" s="1"/>
      <c r="J3115" s="1"/>
      <c r="K3115" s="1"/>
      <c r="L3115" s="1"/>
      <c r="M3115" s="29"/>
      <c r="N3115" s="31"/>
      <c r="O3115" s="31"/>
      <c r="P3115" s="31"/>
      <c r="Q3115" s="31"/>
      <c r="AA3115" s="2"/>
      <c r="AB3115" s="10"/>
    </row>
    <row r="3116" spans="5:28" ht="15" customHeight="1" x14ac:dyDescent="0.25">
      <c r="E3116" s="11"/>
      <c r="F3116" s="1"/>
      <c r="J3116" s="1"/>
      <c r="K3116" s="1"/>
      <c r="L3116" s="1"/>
      <c r="M3116" s="29"/>
      <c r="N3116" s="31"/>
      <c r="O3116" s="31"/>
      <c r="P3116" s="31"/>
      <c r="Q3116" s="31"/>
      <c r="AA3116" s="2"/>
      <c r="AB3116" s="10"/>
    </row>
    <row r="3117" spans="5:28" ht="15" customHeight="1" x14ac:dyDescent="0.25">
      <c r="E3117" s="11"/>
      <c r="F3117" s="1"/>
      <c r="J3117" s="1"/>
      <c r="K3117" s="1"/>
      <c r="L3117" s="1"/>
      <c r="M3117" s="29"/>
      <c r="N3117" s="31"/>
      <c r="O3117" s="31"/>
      <c r="P3117" s="31"/>
      <c r="Q3117" s="31"/>
      <c r="AA3117" s="2"/>
      <c r="AB3117" s="10"/>
    </row>
    <row r="3118" spans="5:28" ht="15" customHeight="1" x14ac:dyDescent="0.25">
      <c r="E3118" s="11"/>
      <c r="F3118" s="1"/>
      <c r="J3118" s="1"/>
      <c r="K3118" s="1"/>
      <c r="L3118" s="1"/>
      <c r="M3118" s="29"/>
      <c r="N3118" s="31"/>
      <c r="O3118" s="31"/>
      <c r="P3118" s="31"/>
      <c r="Q3118" s="31"/>
      <c r="AA3118" s="2"/>
      <c r="AB3118" s="10"/>
    </row>
    <row r="3119" spans="5:28" ht="15" customHeight="1" x14ac:dyDescent="0.25">
      <c r="E3119" s="11"/>
      <c r="F3119" s="1"/>
      <c r="J3119" s="1"/>
      <c r="K3119" s="1"/>
      <c r="L3119" s="1"/>
      <c r="M3119" s="29"/>
      <c r="N3119" s="31"/>
      <c r="O3119" s="31"/>
      <c r="P3119" s="31"/>
      <c r="Q3119" s="31"/>
      <c r="AA3119" s="2"/>
      <c r="AB3119" s="10"/>
    </row>
    <row r="3120" spans="5:28" ht="15" customHeight="1" x14ac:dyDescent="0.25">
      <c r="E3120" s="11"/>
      <c r="F3120" s="1"/>
      <c r="J3120" s="1"/>
      <c r="K3120" s="1"/>
      <c r="L3120" s="1"/>
      <c r="M3120" s="29"/>
      <c r="N3120" s="31"/>
      <c r="O3120" s="31"/>
      <c r="P3120" s="31"/>
      <c r="Q3120" s="31"/>
      <c r="Z3120" s="1"/>
      <c r="AA3120" s="2"/>
      <c r="AB3120" s="10"/>
    </row>
    <row r="3121" spans="5:28" ht="15" customHeight="1" x14ac:dyDescent="0.25">
      <c r="E3121" s="11"/>
      <c r="F3121" s="1"/>
      <c r="J3121" s="1"/>
      <c r="K3121" s="1"/>
      <c r="L3121" s="1"/>
      <c r="M3121" s="29"/>
      <c r="N3121" s="31"/>
      <c r="O3121" s="31"/>
      <c r="P3121" s="31"/>
      <c r="Q3121" s="31"/>
      <c r="Z3121" s="1"/>
      <c r="AA3121" s="2"/>
      <c r="AB3121" s="10"/>
    </row>
    <row r="3122" spans="5:28" ht="15" customHeight="1" x14ac:dyDescent="0.25">
      <c r="E3122" s="11"/>
      <c r="F3122" s="1"/>
      <c r="J3122" s="1"/>
      <c r="K3122" s="1"/>
      <c r="L3122" s="1"/>
      <c r="M3122" s="29"/>
      <c r="N3122" s="31"/>
      <c r="O3122" s="31"/>
      <c r="P3122" s="31"/>
      <c r="Q3122" s="31"/>
      <c r="Z3122" s="1"/>
      <c r="AA3122" s="2"/>
      <c r="AB3122" s="10"/>
    </row>
    <row r="3123" spans="5:28" ht="15" customHeight="1" x14ac:dyDescent="0.25">
      <c r="E3123" s="11"/>
      <c r="F3123" s="1"/>
      <c r="J3123" s="1"/>
      <c r="K3123" s="1"/>
      <c r="L3123" s="1"/>
      <c r="M3123" s="29"/>
      <c r="N3123" s="31"/>
      <c r="O3123" s="31"/>
      <c r="P3123" s="31"/>
      <c r="Q3123" s="31"/>
      <c r="Z3123" s="1"/>
      <c r="AA3123" s="2"/>
      <c r="AB3123" s="10"/>
    </row>
    <row r="3124" spans="5:28" ht="15" customHeight="1" x14ac:dyDescent="0.25">
      <c r="E3124" s="11"/>
      <c r="F3124" s="1"/>
      <c r="J3124" s="1"/>
      <c r="K3124" s="1"/>
      <c r="L3124" s="1"/>
      <c r="M3124" s="29"/>
      <c r="N3124" s="31"/>
      <c r="O3124" s="31"/>
      <c r="P3124" s="31"/>
      <c r="Q3124" s="31"/>
      <c r="AA3124" s="2"/>
      <c r="AB3124" s="10"/>
    </row>
    <row r="3125" spans="5:28" ht="15" customHeight="1" x14ac:dyDescent="0.25">
      <c r="E3125" s="11"/>
      <c r="F3125" s="1"/>
      <c r="J3125" s="1"/>
      <c r="K3125" s="1"/>
      <c r="L3125" s="1"/>
      <c r="M3125" s="29"/>
      <c r="N3125" s="31"/>
      <c r="O3125" s="31"/>
      <c r="P3125" s="31"/>
      <c r="Q3125" s="31"/>
      <c r="AA3125" s="2"/>
      <c r="AB3125" s="10"/>
    </row>
    <row r="3126" spans="5:28" ht="15" customHeight="1" x14ac:dyDescent="0.25">
      <c r="E3126" s="11"/>
      <c r="F3126" s="1"/>
      <c r="J3126" s="1"/>
      <c r="K3126" s="1"/>
      <c r="L3126" s="1"/>
      <c r="M3126" s="29"/>
      <c r="N3126" s="31"/>
      <c r="O3126" s="31"/>
      <c r="P3126" s="31"/>
      <c r="Q3126" s="31"/>
      <c r="AA3126" s="2"/>
      <c r="AB3126" s="10"/>
    </row>
    <row r="3127" spans="5:28" ht="15" customHeight="1" x14ac:dyDescent="0.25">
      <c r="E3127" s="11"/>
      <c r="F3127" s="1"/>
      <c r="J3127" s="1"/>
      <c r="K3127" s="1"/>
      <c r="L3127" s="1"/>
      <c r="M3127" s="29"/>
      <c r="N3127" s="31"/>
      <c r="O3127" s="31"/>
      <c r="P3127" s="31"/>
      <c r="Q3127" s="31"/>
      <c r="AA3127" s="2"/>
      <c r="AB3127" s="10"/>
    </row>
    <row r="3128" spans="5:28" ht="15" customHeight="1" x14ac:dyDescent="0.25">
      <c r="E3128" s="11"/>
      <c r="F3128" s="1"/>
      <c r="J3128" s="1"/>
      <c r="K3128" s="1"/>
      <c r="L3128" s="1"/>
      <c r="M3128" s="29"/>
      <c r="N3128" s="31"/>
      <c r="O3128" s="31"/>
      <c r="P3128" s="31"/>
      <c r="Q3128" s="31"/>
      <c r="AA3128" s="2"/>
      <c r="AB3128" s="10"/>
    </row>
    <row r="3129" spans="5:28" ht="15" customHeight="1" x14ac:dyDescent="0.25">
      <c r="E3129" s="11"/>
      <c r="F3129" s="1"/>
      <c r="J3129" s="1"/>
      <c r="K3129" s="1"/>
      <c r="L3129" s="1"/>
      <c r="M3129" s="29"/>
      <c r="N3129" s="31"/>
      <c r="O3129" s="31"/>
      <c r="P3129" s="31"/>
      <c r="Q3129" s="31"/>
      <c r="AA3129" s="2"/>
      <c r="AB3129" s="10"/>
    </row>
    <row r="3130" spans="5:28" ht="15" customHeight="1" x14ac:dyDescent="0.25">
      <c r="E3130" s="11"/>
      <c r="F3130" s="1"/>
      <c r="J3130" s="1"/>
      <c r="K3130" s="1"/>
      <c r="L3130" s="1"/>
      <c r="M3130" s="29"/>
      <c r="N3130" s="31"/>
      <c r="O3130" s="31"/>
      <c r="P3130" s="31"/>
      <c r="Q3130" s="31"/>
      <c r="Z3130" s="1"/>
      <c r="AA3130" s="2"/>
      <c r="AB3130" s="10"/>
    </row>
    <row r="3131" spans="5:28" ht="15" customHeight="1" x14ac:dyDescent="0.25">
      <c r="E3131" s="11"/>
      <c r="F3131" s="1"/>
      <c r="J3131" s="1"/>
      <c r="K3131" s="1"/>
      <c r="L3131" s="1"/>
      <c r="M3131" s="29"/>
      <c r="N3131" s="31"/>
      <c r="O3131" s="31"/>
      <c r="P3131" s="31"/>
      <c r="Q3131" s="31"/>
      <c r="Z3131" s="1"/>
      <c r="AA3131" s="2"/>
      <c r="AB3131" s="10"/>
    </row>
    <row r="3132" spans="5:28" ht="15" customHeight="1" x14ac:dyDescent="0.25">
      <c r="E3132" s="11"/>
      <c r="F3132" s="1"/>
      <c r="J3132" s="1"/>
      <c r="K3132" s="1"/>
      <c r="L3132" s="1"/>
      <c r="M3132" s="29"/>
      <c r="N3132" s="31"/>
      <c r="O3132" s="31"/>
      <c r="P3132" s="31"/>
      <c r="Q3132" s="31"/>
      <c r="Z3132" s="1"/>
      <c r="AA3132" s="2"/>
      <c r="AB3132" s="10"/>
    </row>
    <row r="3133" spans="5:28" ht="15" customHeight="1" x14ac:dyDescent="0.25">
      <c r="E3133" s="11"/>
      <c r="F3133" s="1"/>
      <c r="J3133" s="1"/>
      <c r="K3133" s="1"/>
      <c r="L3133" s="1"/>
      <c r="M3133" s="29"/>
      <c r="N3133" s="31"/>
      <c r="O3133" s="31"/>
      <c r="P3133" s="31"/>
      <c r="Q3133" s="31"/>
      <c r="Z3133" s="1"/>
      <c r="AA3133" s="2"/>
      <c r="AB3133" s="10"/>
    </row>
    <row r="3134" spans="5:28" ht="15" customHeight="1" x14ac:dyDescent="0.25">
      <c r="E3134" s="11"/>
      <c r="F3134" s="1"/>
      <c r="J3134" s="1"/>
      <c r="K3134" s="1"/>
      <c r="L3134" s="1"/>
      <c r="M3134" s="29"/>
      <c r="N3134" s="31"/>
      <c r="O3134" s="31"/>
      <c r="P3134" s="31"/>
      <c r="Q3134" s="31"/>
      <c r="Z3134" s="1"/>
      <c r="AA3134" s="2"/>
      <c r="AB3134" s="10"/>
    </row>
    <row r="3135" spans="5:28" ht="15" customHeight="1" x14ac:dyDescent="0.25">
      <c r="E3135" s="11"/>
      <c r="F3135" s="1"/>
      <c r="J3135" s="1"/>
      <c r="K3135" s="1"/>
      <c r="L3135" s="1"/>
      <c r="M3135" s="29"/>
      <c r="N3135" s="31"/>
      <c r="O3135" s="31"/>
      <c r="P3135" s="31"/>
      <c r="Q3135" s="31"/>
      <c r="Z3135" s="1"/>
      <c r="AA3135" s="2"/>
      <c r="AB3135" s="10"/>
    </row>
    <row r="3136" spans="5:28" ht="15" customHeight="1" x14ac:dyDescent="0.25">
      <c r="E3136" s="11"/>
      <c r="F3136" s="1"/>
      <c r="J3136" s="1"/>
      <c r="K3136" s="1"/>
      <c r="L3136" s="1"/>
      <c r="M3136" s="29"/>
      <c r="N3136" s="31"/>
      <c r="O3136" s="31"/>
      <c r="P3136" s="31"/>
      <c r="Q3136" s="31"/>
      <c r="Z3136" s="1"/>
      <c r="AA3136" s="2"/>
      <c r="AB3136" s="10"/>
    </row>
    <row r="3137" spans="5:28" ht="15" customHeight="1" x14ac:dyDescent="0.25">
      <c r="E3137" s="11"/>
      <c r="F3137" s="1"/>
      <c r="J3137" s="1"/>
      <c r="K3137" s="1"/>
      <c r="L3137" s="1"/>
      <c r="M3137" s="29"/>
      <c r="N3137" s="31"/>
      <c r="O3137" s="31"/>
      <c r="P3137" s="31"/>
      <c r="Q3137" s="31"/>
      <c r="AA3137" s="2"/>
      <c r="AB3137" s="10"/>
    </row>
    <row r="3138" spans="5:28" ht="15" customHeight="1" x14ac:dyDescent="0.25">
      <c r="E3138" s="11"/>
      <c r="F3138" s="1"/>
      <c r="J3138" s="1"/>
      <c r="K3138" s="1"/>
      <c r="L3138" s="1"/>
      <c r="M3138" s="29"/>
      <c r="N3138" s="31"/>
      <c r="O3138" s="31"/>
      <c r="P3138" s="31"/>
      <c r="Q3138" s="31"/>
      <c r="AA3138" s="2"/>
      <c r="AB3138" s="10"/>
    </row>
    <row r="3139" spans="5:28" ht="15" customHeight="1" x14ac:dyDescent="0.25">
      <c r="E3139" s="11"/>
      <c r="F3139" s="1"/>
      <c r="J3139" s="1"/>
      <c r="K3139" s="1"/>
      <c r="L3139" s="1"/>
      <c r="M3139" s="29"/>
      <c r="N3139" s="31"/>
      <c r="O3139" s="31"/>
      <c r="P3139" s="31"/>
      <c r="Q3139" s="31"/>
      <c r="AA3139" s="2"/>
      <c r="AB3139" s="10"/>
    </row>
    <row r="3140" spans="5:28" ht="15" customHeight="1" x14ac:dyDescent="0.25">
      <c r="E3140" s="11"/>
      <c r="F3140" s="1"/>
      <c r="J3140" s="1"/>
      <c r="K3140" s="1"/>
      <c r="L3140" s="1"/>
      <c r="M3140" s="29"/>
      <c r="N3140" s="31"/>
      <c r="O3140" s="31"/>
      <c r="P3140" s="31"/>
      <c r="Q3140" s="31"/>
      <c r="AA3140" s="2"/>
      <c r="AB3140" s="10"/>
    </row>
    <row r="3141" spans="5:28" ht="15" customHeight="1" x14ac:dyDescent="0.25">
      <c r="E3141" s="11"/>
      <c r="F3141" s="1"/>
      <c r="J3141" s="1"/>
      <c r="K3141" s="1"/>
      <c r="L3141" s="1"/>
      <c r="M3141" s="29"/>
      <c r="N3141" s="31"/>
      <c r="O3141" s="31"/>
      <c r="P3141" s="31"/>
      <c r="Q3141" s="31"/>
      <c r="AA3141" s="2"/>
      <c r="AB3141" s="10"/>
    </row>
    <row r="3142" spans="5:28" ht="15" customHeight="1" x14ac:dyDescent="0.25">
      <c r="E3142" s="11"/>
      <c r="F3142" s="1"/>
      <c r="J3142" s="1"/>
      <c r="K3142" s="1"/>
      <c r="L3142" s="1"/>
      <c r="M3142" s="29"/>
      <c r="N3142" s="31"/>
      <c r="O3142" s="31"/>
      <c r="P3142" s="31"/>
      <c r="Q3142" s="31"/>
      <c r="AA3142" s="2"/>
      <c r="AB3142" s="10"/>
    </row>
    <row r="3143" spans="5:28" ht="15" customHeight="1" x14ac:dyDescent="0.25">
      <c r="E3143" s="11"/>
      <c r="F3143" s="1"/>
      <c r="J3143" s="1"/>
      <c r="K3143" s="1"/>
      <c r="L3143" s="1"/>
      <c r="M3143" s="29"/>
      <c r="N3143" s="31"/>
      <c r="O3143" s="31"/>
      <c r="P3143" s="31"/>
      <c r="Q3143" s="31"/>
      <c r="AA3143" s="2"/>
      <c r="AB3143" s="10"/>
    </row>
    <row r="3144" spans="5:28" ht="15" customHeight="1" x14ac:dyDescent="0.25">
      <c r="E3144" s="11"/>
      <c r="F3144" s="1"/>
      <c r="J3144" s="1"/>
      <c r="K3144" s="1"/>
      <c r="L3144" s="1"/>
      <c r="M3144" s="29"/>
      <c r="N3144" s="31"/>
      <c r="O3144" s="31"/>
      <c r="P3144" s="31"/>
      <c r="Q3144" s="31"/>
      <c r="AA3144" s="2"/>
      <c r="AB3144" s="10"/>
    </row>
    <row r="3145" spans="5:28" ht="15" customHeight="1" x14ac:dyDescent="0.25">
      <c r="E3145" s="11"/>
      <c r="F3145" s="1"/>
      <c r="J3145" s="1"/>
      <c r="K3145" s="1"/>
      <c r="L3145" s="1"/>
      <c r="M3145" s="29"/>
      <c r="N3145" s="31"/>
      <c r="O3145" s="31"/>
      <c r="P3145" s="31"/>
      <c r="Q3145" s="31"/>
      <c r="AA3145" s="2"/>
      <c r="AB3145" s="10"/>
    </row>
    <row r="3146" spans="5:28" ht="15" customHeight="1" x14ac:dyDescent="0.25">
      <c r="E3146" s="11"/>
      <c r="F3146" s="1"/>
      <c r="J3146" s="1"/>
      <c r="K3146" s="1"/>
      <c r="L3146" s="1"/>
      <c r="M3146" s="29"/>
      <c r="N3146" s="31"/>
      <c r="O3146" s="31"/>
      <c r="P3146" s="31"/>
      <c r="Q3146" s="31"/>
      <c r="Z3146" s="1"/>
      <c r="AA3146" s="2"/>
      <c r="AB3146" s="10"/>
    </row>
    <row r="3147" spans="5:28" ht="15" customHeight="1" x14ac:dyDescent="0.25">
      <c r="E3147" s="11"/>
      <c r="F3147" s="1"/>
      <c r="J3147" s="1"/>
      <c r="K3147" s="1"/>
      <c r="L3147" s="1"/>
      <c r="M3147" s="29"/>
      <c r="N3147" s="31"/>
      <c r="O3147" s="31"/>
      <c r="P3147" s="31"/>
      <c r="Q3147" s="31"/>
      <c r="Z3147" s="1"/>
      <c r="AA3147" s="2"/>
      <c r="AB3147" s="10"/>
    </row>
    <row r="3148" spans="5:28" ht="15" customHeight="1" x14ac:dyDescent="0.25">
      <c r="E3148" s="11"/>
      <c r="F3148" s="1"/>
      <c r="J3148" s="1"/>
      <c r="K3148" s="1"/>
      <c r="L3148" s="1"/>
      <c r="M3148" s="29"/>
      <c r="N3148" s="31"/>
      <c r="O3148" s="31"/>
      <c r="P3148" s="31"/>
      <c r="Q3148" s="31"/>
      <c r="Z3148" s="1"/>
      <c r="AA3148" s="2"/>
      <c r="AB3148" s="10"/>
    </row>
    <row r="3149" spans="5:28" ht="15" customHeight="1" x14ac:dyDescent="0.25">
      <c r="E3149" s="11"/>
      <c r="F3149" s="1"/>
      <c r="J3149" s="1"/>
      <c r="K3149" s="1"/>
      <c r="L3149" s="1"/>
      <c r="M3149" s="29"/>
      <c r="N3149" s="31"/>
      <c r="O3149" s="31"/>
      <c r="P3149" s="31"/>
      <c r="Q3149" s="31"/>
      <c r="Z3149" s="1"/>
      <c r="AA3149" s="2"/>
      <c r="AB3149" s="10"/>
    </row>
    <row r="3150" spans="5:28" ht="15" customHeight="1" x14ac:dyDescent="0.25">
      <c r="E3150" s="11"/>
      <c r="F3150" s="1"/>
      <c r="J3150" s="1"/>
      <c r="K3150" s="1"/>
      <c r="L3150" s="1"/>
      <c r="M3150" s="29"/>
      <c r="N3150" s="31"/>
      <c r="O3150" s="31"/>
      <c r="P3150" s="31"/>
      <c r="Q3150" s="31"/>
      <c r="AA3150" s="2"/>
      <c r="AB3150" s="10"/>
    </row>
    <row r="3151" spans="5:28" ht="15" customHeight="1" x14ac:dyDescent="0.25">
      <c r="E3151" s="11"/>
      <c r="F3151" s="1"/>
      <c r="J3151" s="1"/>
      <c r="K3151" s="1"/>
      <c r="L3151" s="1"/>
      <c r="M3151" s="29"/>
      <c r="N3151" s="31"/>
      <c r="O3151" s="31"/>
      <c r="P3151" s="31"/>
      <c r="Q3151" s="31"/>
      <c r="AA3151" s="2"/>
      <c r="AB3151" s="10"/>
    </row>
    <row r="3152" spans="5:28" ht="15" customHeight="1" x14ac:dyDescent="0.25">
      <c r="E3152" s="11"/>
      <c r="F3152" s="1"/>
      <c r="J3152" s="1"/>
      <c r="K3152" s="1"/>
      <c r="L3152" s="1"/>
      <c r="M3152" s="29"/>
      <c r="N3152" s="31"/>
      <c r="O3152" s="31"/>
      <c r="P3152" s="31"/>
      <c r="Q3152" s="31"/>
      <c r="AA3152" s="2"/>
      <c r="AB3152" s="10"/>
    </row>
    <row r="3153" spans="5:28" ht="15" customHeight="1" x14ac:dyDescent="0.25">
      <c r="E3153" s="11"/>
      <c r="F3153" s="1"/>
      <c r="J3153" s="1"/>
      <c r="K3153" s="1"/>
      <c r="L3153" s="1"/>
      <c r="M3153" s="29"/>
      <c r="N3153" s="31"/>
      <c r="O3153" s="31"/>
      <c r="P3153" s="31"/>
      <c r="Q3153" s="31"/>
      <c r="AA3153" s="2"/>
      <c r="AB3153" s="10"/>
    </row>
    <row r="3154" spans="5:28" ht="15" customHeight="1" x14ac:dyDescent="0.25">
      <c r="E3154" s="11"/>
      <c r="F3154" s="1"/>
      <c r="J3154" s="1"/>
      <c r="K3154" s="1"/>
      <c r="L3154" s="1"/>
      <c r="M3154" s="29"/>
      <c r="N3154" s="31"/>
      <c r="O3154" s="31"/>
      <c r="P3154" s="31"/>
      <c r="Q3154" s="31"/>
      <c r="AA3154" s="2"/>
      <c r="AB3154" s="10"/>
    </row>
    <row r="3155" spans="5:28" ht="15" customHeight="1" x14ac:dyDescent="0.25">
      <c r="E3155" s="11"/>
      <c r="F3155" s="1"/>
      <c r="J3155" s="1"/>
      <c r="K3155" s="1"/>
      <c r="L3155" s="1"/>
      <c r="M3155" s="29"/>
      <c r="N3155" s="31"/>
      <c r="O3155" s="31"/>
      <c r="P3155" s="31"/>
      <c r="Q3155" s="31"/>
      <c r="Z3155" s="1"/>
      <c r="AA3155" s="2"/>
      <c r="AB3155" s="10"/>
    </row>
    <row r="3156" spans="5:28" ht="15" customHeight="1" x14ac:dyDescent="0.25">
      <c r="E3156" s="11"/>
      <c r="F3156" s="1"/>
      <c r="J3156" s="1"/>
      <c r="K3156" s="1"/>
      <c r="L3156" s="1"/>
      <c r="M3156" s="29"/>
      <c r="N3156" s="31"/>
      <c r="O3156" s="31"/>
      <c r="P3156" s="31"/>
      <c r="Q3156" s="31"/>
      <c r="AA3156" s="2"/>
      <c r="AB3156" s="10"/>
    </row>
    <row r="3157" spans="5:28" ht="15" customHeight="1" x14ac:dyDescent="0.25">
      <c r="E3157" s="11"/>
      <c r="F3157" s="1"/>
      <c r="J3157" s="1"/>
      <c r="K3157" s="1"/>
      <c r="L3157" s="1"/>
      <c r="M3157" s="29"/>
      <c r="N3157" s="31"/>
      <c r="O3157" s="31"/>
      <c r="P3157" s="31"/>
      <c r="Q3157" s="31"/>
      <c r="AA3157" s="2"/>
      <c r="AB3157" s="10"/>
    </row>
    <row r="3158" spans="5:28" ht="15" customHeight="1" x14ac:dyDescent="0.25">
      <c r="E3158" s="11"/>
      <c r="F3158" s="1"/>
      <c r="J3158" s="1"/>
      <c r="K3158" s="1"/>
      <c r="L3158" s="1"/>
      <c r="M3158" s="29"/>
      <c r="N3158" s="31"/>
      <c r="O3158" s="31"/>
      <c r="P3158" s="31"/>
      <c r="Q3158" s="31"/>
      <c r="AA3158" s="2"/>
      <c r="AB3158" s="10"/>
    </row>
    <row r="3159" spans="5:28" ht="15" customHeight="1" x14ac:dyDescent="0.25">
      <c r="E3159" s="11"/>
      <c r="F3159" s="1"/>
      <c r="J3159" s="1"/>
      <c r="K3159" s="1"/>
      <c r="L3159" s="1"/>
      <c r="M3159" s="29"/>
      <c r="N3159" s="31"/>
      <c r="O3159" s="31"/>
      <c r="P3159" s="31"/>
      <c r="Q3159" s="31"/>
      <c r="AA3159" s="2"/>
      <c r="AB3159" s="10"/>
    </row>
    <row r="3160" spans="5:28" ht="15" customHeight="1" x14ac:dyDescent="0.25">
      <c r="E3160" s="11"/>
      <c r="F3160" s="1"/>
      <c r="J3160" s="1"/>
      <c r="K3160" s="1"/>
      <c r="L3160" s="1"/>
      <c r="M3160" s="29"/>
      <c r="N3160" s="31"/>
      <c r="O3160" s="31"/>
      <c r="P3160" s="31"/>
      <c r="Q3160" s="31"/>
      <c r="AA3160" s="2"/>
      <c r="AB3160" s="10"/>
    </row>
    <row r="3161" spans="5:28" ht="15" customHeight="1" x14ac:dyDescent="0.25">
      <c r="E3161" s="11"/>
      <c r="F3161" s="1"/>
      <c r="J3161" s="1"/>
      <c r="K3161" s="1"/>
      <c r="L3161" s="1"/>
      <c r="M3161" s="29"/>
      <c r="N3161" s="31"/>
      <c r="O3161" s="31"/>
      <c r="P3161" s="31"/>
      <c r="Q3161" s="31"/>
      <c r="AA3161" s="2"/>
      <c r="AB3161" s="10"/>
    </row>
    <row r="3162" spans="5:28" ht="15" customHeight="1" x14ac:dyDescent="0.25">
      <c r="E3162" s="11"/>
      <c r="F3162" s="1"/>
      <c r="J3162" s="1"/>
      <c r="K3162" s="1"/>
      <c r="L3162" s="1"/>
      <c r="M3162" s="29"/>
      <c r="N3162" s="31"/>
      <c r="O3162" s="31"/>
      <c r="P3162" s="31"/>
      <c r="Q3162" s="31"/>
      <c r="AA3162" s="2"/>
      <c r="AB3162" s="10"/>
    </row>
    <row r="3163" spans="5:28" ht="15" customHeight="1" x14ac:dyDescent="0.25">
      <c r="E3163" s="11"/>
      <c r="F3163" s="1"/>
      <c r="J3163" s="1"/>
      <c r="K3163" s="1"/>
      <c r="L3163" s="1"/>
      <c r="M3163" s="29"/>
      <c r="N3163" s="31"/>
      <c r="O3163" s="31"/>
      <c r="P3163" s="31"/>
      <c r="Q3163" s="31"/>
      <c r="AA3163" s="2"/>
      <c r="AB3163" s="10"/>
    </row>
    <row r="3164" spans="5:28" ht="15" customHeight="1" x14ac:dyDescent="0.25">
      <c r="E3164" s="11"/>
      <c r="F3164" s="1"/>
      <c r="J3164" s="1"/>
      <c r="K3164" s="1"/>
      <c r="L3164" s="1"/>
      <c r="M3164" s="29"/>
      <c r="N3164" s="31"/>
      <c r="O3164" s="31"/>
      <c r="P3164" s="31"/>
      <c r="Q3164" s="31"/>
      <c r="Z3164" s="1"/>
      <c r="AA3164" s="2"/>
      <c r="AB3164" s="10"/>
    </row>
    <row r="3165" spans="5:28" ht="15" customHeight="1" x14ac:dyDescent="0.25">
      <c r="E3165" s="11"/>
      <c r="F3165" s="1"/>
      <c r="J3165" s="1"/>
      <c r="K3165" s="1"/>
      <c r="L3165" s="1"/>
      <c r="M3165" s="29"/>
      <c r="N3165" s="31"/>
      <c r="O3165" s="31"/>
      <c r="P3165" s="31"/>
      <c r="Q3165" s="31"/>
      <c r="Z3165" s="1"/>
      <c r="AA3165" s="2"/>
      <c r="AB3165" s="10"/>
    </row>
    <row r="3166" spans="5:28" ht="15" customHeight="1" x14ac:dyDescent="0.25">
      <c r="E3166" s="11"/>
      <c r="F3166" s="1"/>
      <c r="J3166" s="1"/>
      <c r="K3166" s="1"/>
      <c r="L3166" s="1"/>
      <c r="M3166" s="29"/>
      <c r="N3166" s="31"/>
      <c r="O3166" s="31"/>
      <c r="P3166" s="31"/>
      <c r="Q3166" s="31"/>
      <c r="Z3166" s="1"/>
      <c r="AA3166" s="2"/>
      <c r="AB3166" s="10"/>
    </row>
    <row r="3167" spans="5:28" ht="15" customHeight="1" x14ac:dyDescent="0.25">
      <c r="E3167" s="11"/>
      <c r="F3167" s="1"/>
      <c r="J3167" s="1"/>
      <c r="K3167" s="1"/>
      <c r="L3167" s="1"/>
      <c r="M3167" s="29"/>
      <c r="N3167" s="31"/>
      <c r="O3167" s="31"/>
      <c r="P3167" s="31"/>
      <c r="Q3167" s="31"/>
      <c r="Z3167" s="1"/>
      <c r="AA3167" s="2"/>
      <c r="AB3167" s="10"/>
    </row>
    <row r="3168" spans="5:28" ht="15" customHeight="1" x14ac:dyDescent="0.25">
      <c r="E3168" s="11"/>
      <c r="F3168" s="1"/>
      <c r="J3168" s="1"/>
      <c r="K3168" s="1"/>
      <c r="L3168" s="1"/>
      <c r="M3168" s="29"/>
      <c r="N3168" s="31"/>
      <c r="O3168" s="31"/>
      <c r="P3168" s="31"/>
      <c r="Q3168" s="31"/>
      <c r="Z3168" s="1"/>
      <c r="AA3168" s="2"/>
      <c r="AB3168" s="10"/>
    </row>
    <row r="3169" spans="5:28" ht="15" customHeight="1" x14ac:dyDescent="0.25">
      <c r="E3169" s="11"/>
      <c r="F3169" s="1"/>
      <c r="J3169" s="1"/>
      <c r="K3169" s="1"/>
      <c r="L3169" s="1"/>
      <c r="M3169" s="29"/>
      <c r="N3169" s="31"/>
      <c r="O3169" s="31"/>
      <c r="P3169" s="31"/>
      <c r="Q3169" s="31"/>
      <c r="Z3169" s="1"/>
      <c r="AA3169" s="2"/>
      <c r="AB3169" s="10"/>
    </row>
    <row r="3170" spans="5:28" ht="15" customHeight="1" x14ac:dyDescent="0.25">
      <c r="E3170" s="11"/>
      <c r="F3170" s="1"/>
      <c r="J3170" s="1"/>
      <c r="K3170" s="1"/>
      <c r="L3170" s="1"/>
      <c r="M3170" s="29"/>
      <c r="N3170" s="31"/>
      <c r="O3170" s="31"/>
      <c r="P3170" s="31"/>
      <c r="Q3170" s="31"/>
      <c r="AA3170" s="2"/>
      <c r="AB3170" s="10"/>
    </row>
    <row r="3171" spans="5:28" ht="15" customHeight="1" x14ac:dyDescent="0.25">
      <c r="E3171" s="11"/>
      <c r="F3171" s="1"/>
      <c r="J3171" s="1"/>
      <c r="K3171" s="1"/>
      <c r="L3171" s="1"/>
      <c r="M3171" s="29"/>
      <c r="N3171" s="31"/>
      <c r="O3171" s="31"/>
      <c r="P3171" s="31"/>
      <c r="Q3171" s="31"/>
      <c r="AA3171" s="2"/>
      <c r="AB3171" s="10"/>
    </row>
    <row r="3172" spans="5:28" ht="15" customHeight="1" x14ac:dyDescent="0.25">
      <c r="E3172" s="11"/>
      <c r="F3172" s="1"/>
      <c r="J3172" s="1"/>
      <c r="K3172" s="1"/>
      <c r="L3172" s="1"/>
      <c r="M3172" s="29"/>
      <c r="N3172" s="31"/>
      <c r="O3172" s="31"/>
      <c r="P3172" s="31"/>
      <c r="Q3172" s="31"/>
      <c r="AA3172" s="2"/>
      <c r="AB3172" s="10"/>
    </row>
    <row r="3173" spans="5:28" ht="15" customHeight="1" x14ac:dyDescent="0.25">
      <c r="E3173" s="11"/>
      <c r="F3173" s="1"/>
      <c r="J3173" s="1"/>
      <c r="K3173" s="1"/>
      <c r="L3173" s="1"/>
      <c r="M3173" s="29"/>
      <c r="N3173" s="31"/>
      <c r="O3173" s="31"/>
      <c r="P3173" s="31"/>
      <c r="Q3173" s="31"/>
      <c r="AA3173" s="2"/>
      <c r="AB3173" s="10"/>
    </row>
    <row r="3174" spans="5:28" ht="15" customHeight="1" x14ac:dyDescent="0.25">
      <c r="E3174" s="11"/>
      <c r="F3174" s="1"/>
      <c r="J3174" s="1"/>
      <c r="K3174" s="1"/>
      <c r="L3174" s="1"/>
      <c r="M3174" s="29"/>
      <c r="N3174" s="31"/>
      <c r="O3174" s="31"/>
      <c r="P3174" s="31"/>
      <c r="Q3174" s="31"/>
      <c r="AA3174" s="2"/>
      <c r="AB3174" s="10"/>
    </row>
    <row r="3175" spans="5:28" ht="15" customHeight="1" x14ac:dyDescent="0.25">
      <c r="E3175" s="11"/>
      <c r="F3175" s="1"/>
      <c r="J3175" s="1"/>
      <c r="K3175" s="1"/>
      <c r="L3175" s="1"/>
      <c r="M3175" s="29"/>
      <c r="N3175" s="31"/>
      <c r="O3175" s="31"/>
      <c r="P3175" s="31"/>
      <c r="Q3175" s="31"/>
      <c r="AA3175" s="2"/>
      <c r="AB3175" s="10"/>
    </row>
    <row r="3176" spans="5:28" ht="15" customHeight="1" x14ac:dyDescent="0.25">
      <c r="E3176" s="11"/>
      <c r="F3176" s="1"/>
      <c r="J3176" s="1"/>
      <c r="K3176" s="1"/>
      <c r="L3176" s="1"/>
      <c r="M3176" s="29"/>
      <c r="N3176" s="31"/>
      <c r="O3176" s="31"/>
      <c r="P3176" s="31"/>
      <c r="Q3176" s="31"/>
      <c r="Z3176" s="1"/>
      <c r="AA3176" s="2"/>
      <c r="AB3176" s="10"/>
    </row>
    <row r="3177" spans="5:28" ht="15" customHeight="1" x14ac:dyDescent="0.25">
      <c r="E3177" s="11"/>
      <c r="F3177" s="1"/>
      <c r="J3177" s="1"/>
      <c r="K3177" s="1"/>
      <c r="L3177" s="1"/>
      <c r="M3177" s="29"/>
      <c r="N3177" s="31"/>
      <c r="O3177" s="31"/>
      <c r="P3177" s="31"/>
      <c r="Q3177" s="31"/>
      <c r="Z3177" s="1"/>
      <c r="AA3177" s="2"/>
      <c r="AB3177" s="10"/>
    </row>
    <row r="3178" spans="5:28" ht="15" customHeight="1" x14ac:dyDescent="0.25">
      <c r="E3178" s="11"/>
      <c r="F3178" s="1"/>
      <c r="J3178" s="1"/>
      <c r="K3178" s="1"/>
      <c r="L3178" s="1"/>
      <c r="M3178" s="29"/>
      <c r="N3178" s="31"/>
      <c r="O3178" s="31"/>
      <c r="P3178" s="31"/>
      <c r="Q3178" s="31"/>
      <c r="Z3178" s="1"/>
      <c r="AA3178" s="2"/>
      <c r="AB3178" s="10"/>
    </row>
    <row r="3179" spans="5:28" ht="15" customHeight="1" x14ac:dyDescent="0.25">
      <c r="E3179" s="11"/>
      <c r="F3179" s="1"/>
      <c r="J3179" s="1"/>
      <c r="K3179" s="1"/>
      <c r="L3179" s="1"/>
      <c r="M3179" s="29"/>
      <c r="N3179" s="31"/>
      <c r="O3179" s="31"/>
      <c r="P3179" s="31"/>
      <c r="Q3179" s="31"/>
      <c r="AA3179" s="2"/>
      <c r="AB3179" s="10"/>
    </row>
    <row r="3180" spans="5:28" ht="15" customHeight="1" x14ac:dyDescent="0.25">
      <c r="E3180" s="11"/>
      <c r="F3180" s="1"/>
      <c r="J3180" s="1"/>
      <c r="K3180" s="1"/>
      <c r="L3180" s="1"/>
      <c r="M3180" s="29"/>
      <c r="N3180" s="31"/>
      <c r="O3180" s="31"/>
      <c r="P3180" s="31"/>
      <c r="Q3180" s="31"/>
      <c r="AA3180" s="2"/>
      <c r="AB3180" s="10"/>
    </row>
    <row r="3181" spans="5:28" ht="15" customHeight="1" x14ac:dyDescent="0.25">
      <c r="E3181" s="11"/>
      <c r="F3181" s="1"/>
      <c r="J3181" s="1"/>
      <c r="K3181" s="1"/>
      <c r="L3181" s="1"/>
      <c r="M3181" s="29"/>
      <c r="N3181" s="31"/>
      <c r="O3181" s="31"/>
      <c r="P3181" s="31"/>
      <c r="Q3181" s="31"/>
      <c r="Z3181" s="1"/>
      <c r="AA3181" s="2"/>
      <c r="AB3181" s="10"/>
    </row>
    <row r="3182" spans="5:28" ht="15" customHeight="1" x14ac:dyDescent="0.25">
      <c r="E3182" s="11"/>
      <c r="F3182" s="1"/>
      <c r="J3182" s="1"/>
      <c r="K3182" s="1"/>
      <c r="L3182" s="1"/>
      <c r="M3182" s="29"/>
      <c r="N3182" s="31"/>
      <c r="O3182" s="31"/>
      <c r="P3182" s="31"/>
      <c r="Q3182" s="31"/>
      <c r="Z3182" s="1"/>
      <c r="AA3182" s="2"/>
      <c r="AB3182" s="10"/>
    </row>
    <row r="3183" spans="5:28" ht="15" customHeight="1" x14ac:dyDescent="0.25">
      <c r="E3183" s="11"/>
      <c r="F3183" s="1"/>
      <c r="J3183" s="1"/>
      <c r="K3183" s="1"/>
      <c r="L3183" s="1"/>
      <c r="M3183" s="29"/>
      <c r="N3183" s="31"/>
      <c r="O3183" s="31"/>
      <c r="P3183" s="31"/>
      <c r="Q3183" s="31"/>
      <c r="Z3183" s="1"/>
      <c r="AA3183" s="2"/>
      <c r="AB3183" s="10"/>
    </row>
    <row r="3184" spans="5:28" ht="15" customHeight="1" x14ac:dyDescent="0.25">
      <c r="E3184" s="11"/>
      <c r="F3184" s="1"/>
      <c r="J3184" s="1"/>
      <c r="K3184" s="1"/>
      <c r="L3184" s="1"/>
      <c r="M3184" s="29"/>
      <c r="N3184" s="31"/>
      <c r="O3184" s="31"/>
      <c r="P3184" s="31"/>
      <c r="Q3184" s="31"/>
      <c r="Z3184" s="1"/>
      <c r="AA3184" s="2"/>
      <c r="AB3184" s="10"/>
    </row>
    <row r="3185" spans="5:28" ht="15" customHeight="1" x14ac:dyDescent="0.25">
      <c r="E3185" s="11"/>
      <c r="F3185" s="1"/>
      <c r="J3185" s="1"/>
      <c r="K3185" s="1"/>
      <c r="L3185" s="1"/>
      <c r="M3185" s="29"/>
      <c r="N3185" s="31"/>
      <c r="O3185" s="31"/>
      <c r="P3185" s="31"/>
      <c r="Q3185" s="31"/>
      <c r="Z3185" s="1"/>
      <c r="AA3185" s="2"/>
      <c r="AB3185" s="10"/>
    </row>
    <row r="3186" spans="5:28" ht="15" customHeight="1" x14ac:dyDescent="0.25">
      <c r="E3186" s="11"/>
      <c r="F3186" s="1"/>
      <c r="J3186" s="1"/>
      <c r="K3186" s="1"/>
      <c r="L3186" s="1"/>
      <c r="M3186" s="29"/>
      <c r="N3186" s="31"/>
      <c r="O3186" s="31"/>
      <c r="P3186" s="31"/>
      <c r="Q3186" s="31"/>
      <c r="Z3186" s="1"/>
      <c r="AA3186" s="2"/>
      <c r="AB3186" s="10"/>
    </row>
    <row r="3187" spans="5:28" ht="15" customHeight="1" x14ac:dyDescent="0.25">
      <c r="E3187" s="11"/>
      <c r="F3187" s="1"/>
      <c r="J3187" s="1"/>
      <c r="K3187" s="1"/>
      <c r="L3187" s="1"/>
      <c r="M3187" s="29"/>
      <c r="N3187" s="31"/>
      <c r="O3187" s="31"/>
      <c r="P3187" s="31"/>
      <c r="Q3187" s="31"/>
      <c r="AA3187" s="2"/>
      <c r="AB3187" s="10"/>
    </row>
    <row r="3188" spans="5:28" ht="15" customHeight="1" x14ac:dyDescent="0.25">
      <c r="E3188" s="11"/>
      <c r="F3188" s="1"/>
      <c r="J3188" s="1"/>
      <c r="K3188" s="1"/>
      <c r="L3188" s="1"/>
      <c r="M3188" s="29"/>
      <c r="N3188" s="31"/>
      <c r="O3188" s="31"/>
      <c r="P3188" s="31"/>
      <c r="Q3188" s="31"/>
      <c r="AA3188" s="2"/>
      <c r="AB3188" s="10"/>
    </row>
    <row r="3189" spans="5:28" ht="15" customHeight="1" x14ac:dyDescent="0.25">
      <c r="E3189" s="11"/>
      <c r="F3189" s="1"/>
      <c r="J3189" s="1"/>
      <c r="K3189" s="1"/>
      <c r="L3189" s="1"/>
      <c r="M3189" s="29"/>
      <c r="N3189" s="31"/>
      <c r="O3189" s="31"/>
      <c r="P3189" s="31"/>
      <c r="Q3189" s="31"/>
      <c r="Z3189" s="1"/>
      <c r="AA3189" s="2"/>
      <c r="AB3189" s="10"/>
    </row>
    <row r="3190" spans="5:28" ht="15" customHeight="1" x14ac:dyDescent="0.25">
      <c r="E3190" s="11"/>
      <c r="F3190" s="1"/>
      <c r="J3190" s="1"/>
      <c r="K3190" s="1"/>
      <c r="L3190" s="1"/>
      <c r="M3190" s="29"/>
      <c r="N3190" s="31"/>
      <c r="O3190" s="31"/>
      <c r="P3190" s="31"/>
      <c r="Q3190" s="31"/>
      <c r="Z3190" s="1"/>
      <c r="AA3190" s="2"/>
      <c r="AB3190" s="10"/>
    </row>
    <row r="3191" spans="5:28" ht="15" customHeight="1" x14ac:dyDescent="0.25">
      <c r="E3191" s="11"/>
      <c r="F3191" s="1"/>
      <c r="J3191" s="1"/>
      <c r="K3191" s="1"/>
      <c r="L3191" s="1"/>
      <c r="M3191" s="29"/>
      <c r="N3191" s="31"/>
      <c r="O3191" s="31"/>
      <c r="P3191" s="31"/>
      <c r="Q3191" s="31"/>
      <c r="Z3191" s="1"/>
      <c r="AA3191" s="2"/>
      <c r="AB3191" s="10"/>
    </row>
    <row r="3192" spans="5:28" ht="15" customHeight="1" x14ac:dyDescent="0.25">
      <c r="E3192" s="11"/>
      <c r="F3192" s="1"/>
      <c r="J3192" s="1"/>
      <c r="K3192" s="1"/>
      <c r="L3192" s="1"/>
      <c r="M3192" s="29"/>
      <c r="N3192" s="31"/>
      <c r="O3192" s="31"/>
      <c r="P3192" s="31"/>
      <c r="Q3192" s="31"/>
      <c r="Z3192" s="1"/>
      <c r="AA3192" s="2"/>
      <c r="AB3192" s="10"/>
    </row>
    <row r="3193" spans="5:28" ht="15" customHeight="1" x14ac:dyDescent="0.25">
      <c r="E3193" s="11"/>
      <c r="F3193" s="1"/>
      <c r="J3193" s="1"/>
      <c r="K3193" s="1"/>
      <c r="L3193" s="1"/>
      <c r="M3193" s="29"/>
      <c r="N3193" s="31"/>
      <c r="O3193" s="31"/>
      <c r="P3193" s="31"/>
      <c r="Q3193" s="31"/>
      <c r="Z3193" s="1"/>
      <c r="AA3193" s="2"/>
      <c r="AB3193" s="10"/>
    </row>
    <row r="3194" spans="5:28" ht="15" customHeight="1" x14ac:dyDescent="0.25">
      <c r="E3194" s="11"/>
      <c r="F3194" s="1"/>
      <c r="J3194" s="1"/>
      <c r="K3194" s="1"/>
      <c r="L3194" s="1"/>
      <c r="M3194" s="29"/>
      <c r="N3194" s="31"/>
      <c r="O3194" s="31"/>
      <c r="P3194" s="31"/>
      <c r="Q3194" s="31"/>
      <c r="Z3194" s="1"/>
      <c r="AA3194" s="2"/>
      <c r="AB3194" s="10"/>
    </row>
    <row r="3195" spans="5:28" ht="15" customHeight="1" x14ac:dyDescent="0.25">
      <c r="E3195" s="11"/>
      <c r="F3195" s="1"/>
      <c r="J3195" s="1"/>
      <c r="K3195" s="1"/>
      <c r="L3195" s="1"/>
      <c r="M3195" s="29"/>
      <c r="N3195" s="31"/>
      <c r="O3195" s="31"/>
      <c r="P3195" s="31"/>
      <c r="Q3195" s="31"/>
      <c r="AA3195" s="2"/>
      <c r="AB3195" s="10"/>
    </row>
    <row r="3196" spans="5:28" ht="15" customHeight="1" x14ac:dyDescent="0.25">
      <c r="E3196" s="11"/>
      <c r="F3196" s="1"/>
      <c r="J3196" s="1"/>
      <c r="K3196" s="1"/>
      <c r="L3196" s="1"/>
      <c r="M3196" s="29"/>
      <c r="N3196" s="31"/>
      <c r="O3196" s="31"/>
      <c r="P3196" s="31"/>
      <c r="Q3196" s="31"/>
      <c r="AA3196" s="2"/>
      <c r="AB3196" s="10"/>
    </row>
    <row r="3197" spans="5:28" ht="15" customHeight="1" x14ac:dyDescent="0.25">
      <c r="E3197" s="11"/>
      <c r="F3197" s="1"/>
      <c r="J3197" s="1"/>
      <c r="K3197" s="1"/>
      <c r="L3197" s="1"/>
      <c r="M3197" s="29"/>
      <c r="N3197" s="31"/>
      <c r="O3197" s="31"/>
      <c r="P3197" s="31"/>
      <c r="Q3197" s="31"/>
      <c r="Z3197" s="1"/>
      <c r="AA3197" s="2"/>
      <c r="AB3197" s="10"/>
    </row>
    <row r="3198" spans="5:28" ht="15" customHeight="1" x14ac:dyDescent="0.25">
      <c r="E3198" s="11"/>
      <c r="F3198" s="1"/>
      <c r="J3198" s="1"/>
      <c r="K3198" s="1"/>
      <c r="L3198" s="1"/>
      <c r="M3198" s="29"/>
      <c r="N3198" s="31"/>
      <c r="O3198" s="31"/>
      <c r="P3198" s="31"/>
      <c r="Q3198" s="31"/>
      <c r="Z3198" s="1"/>
      <c r="AA3198" s="2"/>
      <c r="AB3198" s="10"/>
    </row>
    <row r="3199" spans="5:28" ht="15" customHeight="1" x14ac:dyDescent="0.25">
      <c r="E3199" s="11"/>
      <c r="F3199" s="1"/>
      <c r="J3199" s="1"/>
      <c r="K3199" s="1"/>
      <c r="L3199" s="1"/>
      <c r="M3199" s="29"/>
      <c r="N3199" s="31"/>
      <c r="O3199" s="31"/>
      <c r="P3199" s="31"/>
      <c r="Q3199" s="31"/>
      <c r="Z3199" s="1"/>
      <c r="AA3199" s="2"/>
      <c r="AB3199" s="10"/>
    </row>
    <row r="3200" spans="5:28" ht="15" customHeight="1" x14ac:dyDescent="0.25">
      <c r="E3200" s="11"/>
      <c r="F3200" s="1"/>
      <c r="J3200" s="1"/>
      <c r="K3200" s="1"/>
      <c r="L3200" s="1"/>
      <c r="M3200" s="29"/>
      <c r="N3200" s="31"/>
      <c r="O3200" s="31"/>
      <c r="P3200" s="31"/>
      <c r="Q3200" s="31"/>
      <c r="Z3200" s="1"/>
      <c r="AA3200" s="2"/>
      <c r="AB3200" s="10"/>
    </row>
    <row r="3201" spans="5:28" ht="15" customHeight="1" x14ac:dyDescent="0.25">
      <c r="E3201" s="11"/>
      <c r="F3201" s="1"/>
      <c r="J3201" s="1"/>
      <c r="K3201" s="1"/>
      <c r="L3201" s="1"/>
      <c r="M3201" s="29"/>
      <c r="N3201" s="31"/>
      <c r="O3201" s="31"/>
      <c r="P3201" s="31"/>
      <c r="Q3201" s="31"/>
      <c r="AA3201" s="2"/>
      <c r="AB3201" s="10"/>
    </row>
    <row r="3202" spans="5:28" ht="15" customHeight="1" x14ac:dyDescent="0.25">
      <c r="E3202" s="11"/>
      <c r="F3202" s="1"/>
      <c r="J3202" s="1"/>
      <c r="K3202" s="1"/>
      <c r="L3202" s="1"/>
      <c r="M3202" s="29"/>
      <c r="N3202" s="31"/>
      <c r="O3202" s="31"/>
      <c r="P3202" s="31"/>
      <c r="Q3202" s="31"/>
      <c r="AA3202" s="2"/>
      <c r="AB3202" s="10"/>
    </row>
    <row r="3203" spans="5:28" ht="15" customHeight="1" x14ac:dyDescent="0.25">
      <c r="E3203" s="11"/>
      <c r="F3203" s="1"/>
      <c r="J3203" s="1"/>
      <c r="K3203" s="1"/>
      <c r="L3203" s="1"/>
      <c r="M3203" s="29"/>
      <c r="N3203" s="31"/>
      <c r="O3203" s="31"/>
      <c r="P3203" s="31"/>
      <c r="Q3203" s="31"/>
      <c r="Z3203" s="1"/>
      <c r="AA3203" s="2"/>
      <c r="AB3203" s="10"/>
    </row>
    <row r="3204" spans="5:28" ht="15" customHeight="1" x14ac:dyDescent="0.25">
      <c r="E3204" s="11"/>
      <c r="F3204" s="1"/>
      <c r="J3204" s="1"/>
      <c r="K3204" s="1"/>
      <c r="L3204" s="1"/>
      <c r="M3204" s="29"/>
      <c r="N3204" s="31"/>
      <c r="O3204" s="31"/>
      <c r="P3204" s="31"/>
      <c r="Q3204" s="31"/>
      <c r="Z3204" s="1"/>
      <c r="AA3204" s="2"/>
      <c r="AB3204" s="10"/>
    </row>
    <row r="3205" spans="5:28" ht="15" customHeight="1" x14ac:dyDescent="0.25">
      <c r="E3205" s="11"/>
      <c r="F3205" s="1"/>
      <c r="J3205" s="1"/>
      <c r="K3205" s="1"/>
      <c r="L3205" s="1"/>
      <c r="M3205" s="29"/>
      <c r="N3205" s="31"/>
      <c r="O3205" s="31"/>
      <c r="P3205" s="31"/>
      <c r="Q3205" s="31"/>
      <c r="AA3205" s="2"/>
      <c r="AB3205" s="10"/>
    </row>
    <row r="3206" spans="5:28" ht="15" customHeight="1" x14ac:dyDescent="0.25">
      <c r="E3206" s="11"/>
      <c r="F3206" s="1"/>
      <c r="J3206" s="1"/>
      <c r="K3206" s="1"/>
      <c r="L3206" s="1"/>
      <c r="M3206" s="29"/>
      <c r="N3206" s="31"/>
      <c r="O3206" s="31"/>
      <c r="P3206" s="31"/>
      <c r="Q3206" s="31"/>
      <c r="AA3206" s="2"/>
      <c r="AB3206" s="10"/>
    </row>
    <row r="3207" spans="5:28" ht="15" customHeight="1" x14ac:dyDescent="0.25">
      <c r="E3207" s="11"/>
      <c r="F3207" s="1"/>
      <c r="J3207" s="1"/>
      <c r="K3207" s="1"/>
      <c r="L3207" s="1"/>
      <c r="M3207" s="29"/>
      <c r="N3207" s="31"/>
      <c r="O3207" s="31"/>
      <c r="P3207" s="31"/>
      <c r="Q3207" s="31"/>
      <c r="AA3207" s="2"/>
      <c r="AB3207" s="10"/>
    </row>
    <row r="3208" spans="5:28" ht="15" customHeight="1" x14ac:dyDescent="0.25">
      <c r="E3208" s="11"/>
      <c r="F3208" s="1"/>
      <c r="J3208" s="1"/>
      <c r="K3208" s="1"/>
      <c r="L3208" s="1"/>
      <c r="M3208" s="29"/>
      <c r="N3208" s="31"/>
      <c r="O3208" s="31"/>
      <c r="P3208" s="31"/>
      <c r="Q3208" s="31"/>
      <c r="AA3208" s="2"/>
      <c r="AB3208" s="10"/>
    </row>
    <row r="3209" spans="5:28" ht="15" customHeight="1" x14ac:dyDescent="0.25">
      <c r="E3209" s="11"/>
      <c r="F3209" s="1"/>
      <c r="J3209" s="1"/>
      <c r="K3209" s="1"/>
      <c r="L3209" s="1"/>
      <c r="M3209" s="29"/>
      <c r="N3209" s="31"/>
      <c r="O3209" s="31"/>
      <c r="P3209" s="31"/>
      <c r="Q3209" s="31"/>
      <c r="AA3209" s="2"/>
      <c r="AB3209" s="10"/>
    </row>
    <row r="3210" spans="5:28" ht="15" customHeight="1" x14ac:dyDescent="0.25">
      <c r="E3210" s="11"/>
      <c r="F3210" s="1"/>
      <c r="J3210" s="1"/>
      <c r="K3210" s="1"/>
      <c r="L3210" s="1"/>
      <c r="M3210" s="29"/>
      <c r="N3210" s="31"/>
      <c r="O3210" s="31"/>
      <c r="P3210" s="31"/>
      <c r="Q3210" s="31"/>
      <c r="AA3210" s="2"/>
      <c r="AB3210" s="10"/>
    </row>
    <row r="3211" spans="5:28" ht="15" customHeight="1" x14ac:dyDescent="0.25">
      <c r="E3211" s="11"/>
      <c r="F3211" s="1"/>
      <c r="J3211" s="1"/>
      <c r="K3211" s="1"/>
      <c r="L3211" s="1"/>
      <c r="M3211" s="29"/>
      <c r="N3211" s="31"/>
      <c r="O3211" s="31"/>
      <c r="P3211" s="31"/>
      <c r="Q3211" s="31"/>
      <c r="AA3211" s="2"/>
      <c r="AB3211" s="10"/>
    </row>
    <row r="3212" spans="5:28" ht="15" customHeight="1" x14ac:dyDescent="0.25">
      <c r="E3212" s="11"/>
      <c r="F3212" s="1"/>
      <c r="J3212" s="1"/>
      <c r="K3212" s="1"/>
      <c r="L3212" s="1"/>
      <c r="M3212" s="29"/>
      <c r="N3212" s="31"/>
      <c r="O3212" s="31"/>
      <c r="P3212" s="31"/>
      <c r="Q3212" s="31"/>
      <c r="AA3212" s="2"/>
      <c r="AB3212" s="10"/>
    </row>
    <row r="3213" spans="5:28" ht="15" customHeight="1" x14ac:dyDescent="0.25">
      <c r="E3213" s="11"/>
      <c r="F3213" s="1"/>
      <c r="J3213" s="1"/>
      <c r="K3213" s="1"/>
      <c r="L3213" s="1"/>
      <c r="M3213" s="29"/>
      <c r="N3213" s="31"/>
      <c r="O3213" s="31"/>
      <c r="P3213" s="31"/>
      <c r="Q3213" s="31"/>
      <c r="Z3213" s="1"/>
      <c r="AA3213" s="2"/>
      <c r="AB3213" s="10"/>
    </row>
    <row r="3214" spans="5:28" ht="15" customHeight="1" x14ac:dyDescent="0.25">
      <c r="E3214" s="11"/>
      <c r="F3214" s="1"/>
      <c r="J3214" s="1"/>
      <c r="K3214" s="1"/>
      <c r="L3214" s="1"/>
      <c r="M3214" s="29"/>
      <c r="N3214" s="31"/>
      <c r="O3214" s="31"/>
      <c r="P3214" s="31"/>
      <c r="Q3214" s="31"/>
      <c r="Z3214" s="1"/>
      <c r="AA3214" s="2"/>
      <c r="AB3214" s="10"/>
    </row>
    <row r="3215" spans="5:28" ht="15" customHeight="1" x14ac:dyDescent="0.25">
      <c r="E3215" s="11"/>
      <c r="F3215" s="1"/>
      <c r="J3215" s="1"/>
      <c r="K3215" s="1"/>
      <c r="L3215" s="1"/>
      <c r="M3215" s="29"/>
      <c r="N3215" s="31"/>
      <c r="O3215" s="31"/>
      <c r="P3215" s="31"/>
      <c r="Q3215" s="31"/>
      <c r="Z3215" s="1"/>
      <c r="AA3215" s="2"/>
      <c r="AB3215" s="10"/>
    </row>
    <row r="3216" spans="5:28" ht="15" customHeight="1" x14ac:dyDescent="0.25">
      <c r="E3216" s="11"/>
      <c r="F3216" s="1"/>
      <c r="J3216" s="1"/>
      <c r="K3216" s="1"/>
      <c r="L3216" s="1"/>
      <c r="M3216" s="29"/>
      <c r="N3216" s="31"/>
      <c r="O3216" s="31"/>
      <c r="P3216" s="31"/>
      <c r="Q3216" s="31"/>
      <c r="Z3216" s="1"/>
      <c r="AA3216" s="2"/>
      <c r="AB3216" s="10"/>
    </row>
    <row r="3217" spans="5:28" ht="15" customHeight="1" x14ac:dyDescent="0.25">
      <c r="E3217" s="11"/>
      <c r="F3217" s="1"/>
      <c r="J3217" s="1"/>
      <c r="K3217" s="1"/>
      <c r="L3217" s="1"/>
      <c r="M3217" s="29"/>
      <c r="N3217" s="31"/>
      <c r="O3217" s="31"/>
      <c r="P3217" s="31"/>
      <c r="Q3217" s="31"/>
      <c r="AA3217" s="2"/>
      <c r="AB3217" s="10"/>
    </row>
    <row r="3218" spans="5:28" ht="15" customHeight="1" x14ac:dyDescent="0.25">
      <c r="E3218" s="11"/>
      <c r="F3218" s="1"/>
      <c r="J3218" s="1"/>
      <c r="K3218" s="1"/>
      <c r="L3218" s="1"/>
      <c r="M3218" s="29"/>
      <c r="N3218" s="31"/>
      <c r="O3218" s="31"/>
      <c r="P3218" s="31"/>
      <c r="Q3218" s="31"/>
      <c r="AA3218" s="2"/>
      <c r="AB3218" s="10"/>
    </row>
    <row r="3219" spans="5:28" ht="15" customHeight="1" x14ac:dyDescent="0.25">
      <c r="E3219" s="11"/>
      <c r="F3219" s="1"/>
      <c r="J3219" s="1"/>
      <c r="K3219" s="1"/>
      <c r="L3219" s="1"/>
      <c r="M3219" s="29"/>
      <c r="N3219" s="31"/>
      <c r="O3219" s="31"/>
      <c r="P3219" s="31"/>
      <c r="Q3219" s="31"/>
      <c r="AA3219" s="2"/>
      <c r="AB3219" s="10"/>
    </row>
    <row r="3220" spans="5:28" ht="15" customHeight="1" x14ac:dyDescent="0.25">
      <c r="E3220" s="11"/>
      <c r="F3220" s="1"/>
      <c r="J3220" s="1"/>
      <c r="K3220" s="1"/>
      <c r="L3220" s="1"/>
      <c r="M3220" s="29"/>
      <c r="N3220" s="31"/>
      <c r="O3220" s="31"/>
      <c r="P3220" s="31"/>
      <c r="Q3220" s="31"/>
      <c r="AA3220" s="2"/>
      <c r="AB3220" s="10"/>
    </row>
    <row r="3221" spans="5:28" ht="15" customHeight="1" x14ac:dyDescent="0.25">
      <c r="E3221" s="11"/>
      <c r="F3221" s="1"/>
      <c r="J3221" s="1"/>
      <c r="K3221" s="1"/>
      <c r="L3221" s="1"/>
      <c r="M3221" s="29"/>
      <c r="N3221" s="31"/>
      <c r="O3221" s="31"/>
      <c r="P3221" s="31"/>
      <c r="Q3221" s="31"/>
      <c r="Z3221" s="1"/>
      <c r="AA3221" s="2"/>
      <c r="AB3221" s="10"/>
    </row>
    <row r="3222" spans="5:28" ht="15" customHeight="1" x14ac:dyDescent="0.25">
      <c r="E3222" s="11"/>
      <c r="F3222" s="1"/>
      <c r="J3222" s="1"/>
      <c r="K3222" s="1"/>
      <c r="L3222" s="1"/>
      <c r="M3222" s="29"/>
      <c r="N3222" s="31"/>
      <c r="O3222" s="31"/>
      <c r="P3222" s="31"/>
      <c r="Q3222" s="31"/>
      <c r="AA3222" s="2"/>
      <c r="AB3222" s="10"/>
    </row>
    <row r="3223" spans="5:28" ht="15" customHeight="1" x14ac:dyDescent="0.25">
      <c r="E3223" s="11"/>
      <c r="F3223" s="1"/>
      <c r="J3223" s="1"/>
      <c r="K3223" s="1"/>
      <c r="L3223" s="1"/>
      <c r="M3223" s="29"/>
      <c r="N3223" s="31"/>
      <c r="O3223" s="31"/>
      <c r="P3223" s="31"/>
      <c r="Q3223" s="31"/>
      <c r="AA3223" s="2"/>
      <c r="AB3223" s="10"/>
    </row>
    <row r="3224" spans="5:28" ht="15" customHeight="1" x14ac:dyDescent="0.25">
      <c r="E3224" s="11"/>
      <c r="F3224" s="1"/>
      <c r="J3224" s="1"/>
      <c r="K3224" s="1"/>
      <c r="L3224" s="1"/>
      <c r="M3224" s="29"/>
      <c r="N3224" s="31"/>
      <c r="O3224" s="31"/>
      <c r="P3224" s="31"/>
      <c r="Q3224" s="31"/>
      <c r="AA3224" s="2"/>
      <c r="AB3224" s="10"/>
    </row>
    <row r="3225" spans="5:28" ht="15" customHeight="1" x14ac:dyDescent="0.25">
      <c r="E3225" s="11"/>
      <c r="F3225" s="1"/>
      <c r="J3225" s="1"/>
      <c r="K3225" s="1"/>
      <c r="L3225" s="1"/>
      <c r="M3225" s="29"/>
      <c r="N3225" s="31"/>
      <c r="O3225" s="31"/>
      <c r="P3225" s="31"/>
      <c r="Q3225" s="31"/>
      <c r="AA3225" s="2"/>
      <c r="AB3225" s="10"/>
    </row>
    <row r="3226" spans="5:28" ht="15" customHeight="1" x14ac:dyDescent="0.25">
      <c r="E3226" s="11"/>
      <c r="F3226" s="1"/>
      <c r="J3226" s="1"/>
      <c r="K3226" s="1"/>
      <c r="L3226" s="1"/>
      <c r="M3226" s="29"/>
      <c r="N3226" s="31"/>
      <c r="O3226" s="31"/>
      <c r="P3226" s="31"/>
      <c r="Q3226" s="31"/>
      <c r="Z3226" s="1"/>
      <c r="AA3226" s="2"/>
      <c r="AB3226" s="10"/>
    </row>
    <row r="3227" spans="5:28" ht="15" customHeight="1" x14ac:dyDescent="0.25">
      <c r="E3227" s="11"/>
      <c r="F3227" s="1"/>
      <c r="J3227" s="1"/>
      <c r="K3227" s="1"/>
      <c r="L3227" s="1"/>
      <c r="M3227" s="29"/>
      <c r="N3227" s="31"/>
      <c r="O3227" s="31"/>
      <c r="P3227" s="31"/>
      <c r="Q3227" s="31"/>
      <c r="AA3227" s="2"/>
      <c r="AB3227" s="10"/>
    </row>
    <row r="3228" spans="5:28" ht="15" customHeight="1" x14ac:dyDescent="0.25">
      <c r="E3228" s="11"/>
      <c r="F3228" s="1"/>
      <c r="J3228" s="1"/>
      <c r="K3228" s="1"/>
      <c r="L3228" s="1"/>
      <c r="M3228" s="29"/>
      <c r="N3228" s="31"/>
      <c r="O3228" s="31"/>
      <c r="P3228" s="31"/>
      <c r="Q3228" s="31"/>
      <c r="AA3228" s="2"/>
      <c r="AB3228" s="10"/>
    </row>
    <row r="3229" spans="5:28" ht="15" customHeight="1" x14ac:dyDescent="0.25">
      <c r="E3229" s="11"/>
      <c r="F3229" s="1"/>
      <c r="J3229" s="1"/>
      <c r="K3229" s="1"/>
      <c r="L3229" s="1"/>
      <c r="M3229" s="29"/>
      <c r="N3229" s="31"/>
      <c r="O3229" s="31"/>
      <c r="P3229" s="31"/>
      <c r="Q3229" s="31"/>
      <c r="Z3229" s="1"/>
      <c r="AA3229" s="2"/>
      <c r="AB3229" s="10"/>
    </row>
    <row r="3230" spans="5:28" ht="15" customHeight="1" x14ac:dyDescent="0.25">
      <c r="E3230" s="11"/>
      <c r="F3230" s="1"/>
      <c r="J3230" s="1"/>
      <c r="K3230" s="1"/>
      <c r="L3230" s="1"/>
      <c r="M3230" s="29"/>
      <c r="N3230" s="31"/>
      <c r="O3230" s="31"/>
      <c r="P3230" s="31"/>
      <c r="Q3230" s="31"/>
      <c r="Z3230" s="1"/>
      <c r="AA3230" s="2"/>
      <c r="AB3230" s="10"/>
    </row>
    <row r="3231" spans="5:28" ht="15" customHeight="1" x14ac:dyDescent="0.25">
      <c r="E3231" s="11"/>
      <c r="F3231" s="1"/>
      <c r="J3231" s="1"/>
      <c r="K3231" s="1"/>
      <c r="L3231" s="1"/>
      <c r="M3231" s="29"/>
      <c r="N3231" s="31"/>
      <c r="O3231" s="31"/>
      <c r="P3231" s="31"/>
      <c r="Q3231" s="31"/>
      <c r="AA3231" s="2"/>
      <c r="AB3231" s="10"/>
    </row>
    <row r="3232" spans="5:28" ht="15" customHeight="1" x14ac:dyDescent="0.25">
      <c r="E3232" s="11"/>
      <c r="F3232" s="1"/>
      <c r="J3232" s="1"/>
      <c r="K3232" s="1"/>
      <c r="L3232" s="1"/>
      <c r="M3232" s="29"/>
      <c r="N3232" s="31"/>
      <c r="O3232" s="31"/>
      <c r="P3232" s="31"/>
      <c r="Q3232" s="31"/>
      <c r="AA3232" s="2"/>
      <c r="AB3232" s="10"/>
    </row>
    <row r="3233" spans="5:28" ht="15" customHeight="1" x14ac:dyDescent="0.25">
      <c r="E3233" s="11"/>
      <c r="F3233" s="1"/>
      <c r="J3233" s="1"/>
      <c r="K3233" s="1"/>
      <c r="L3233" s="1"/>
      <c r="M3233" s="29"/>
      <c r="N3233" s="31"/>
      <c r="O3233" s="31"/>
      <c r="P3233" s="31"/>
      <c r="Q3233" s="31"/>
      <c r="AA3233" s="2"/>
      <c r="AB3233" s="10"/>
    </row>
    <row r="3234" spans="5:28" ht="15" customHeight="1" x14ac:dyDescent="0.25">
      <c r="E3234" s="11"/>
      <c r="F3234" s="1"/>
      <c r="J3234" s="1"/>
      <c r="K3234" s="1"/>
      <c r="L3234" s="1"/>
      <c r="M3234" s="29"/>
      <c r="N3234" s="31"/>
      <c r="O3234" s="31"/>
      <c r="P3234" s="31"/>
      <c r="Q3234" s="31"/>
      <c r="Z3234" s="1"/>
      <c r="AA3234" s="2"/>
      <c r="AB3234" s="10"/>
    </row>
    <row r="3235" spans="5:28" ht="15" customHeight="1" x14ac:dyDescent="0.25">
      <c r="E3235" s="11"/>
      <c r="F3235" s="1"/>
      <c r="J3235" s="1"/>
      <c r="K3235" s="1"/>
      <c r="L3235" s="1"/>
      <c r="M3235" s="29"/>
      <c r="N3235" s="31"/>
      <c r="O3235" s="31"/>
      <c r="P3235" s="31"/>
      <c r="Q3235" s="31"/>
      <c r="Z3235" s="1"/>
      <c r="AA3235" s="2"/>
      <c r="AB3235" s="10"/>
    </row>
    <row r="3236" spans="5:28" ht="15" customHeight="1" x14ac:dyDescent="0.25">
      <c r="E3236" s="11"/>
      <c r="F3236" s="1"/>
      <c r="J3236" s="1"/>
      <c r="K3236" s="1"/>
      <c r="L3236" s="1"/>
      <c r="M3236" s="29"/>
      <c r="N3236" s="31"/>
      <c r="O3236" s="31"/>
      <c r="P3236" s="31"/>
      <c r="Q3236" s="31"/>
      <c r="Z3236" s="1"/>
      <c r="AA3236" s="2"/>
      <c r="AB3236" s="10"/>
    </row>
    <row r="3237" spans="5:28" ht="15" customHeight="1" x14ac:dyDescent="0.25">
      <c r="E3237" s="11"/>
      <c r="F3237" s="1"/>
      <c r="J3237" s="1"/>
      <c r="K3237" s="1"/>
      <c r="L3237" s="1"/>
      <c r="M3237" s="29"/>
      <c r="N3237" s="31"/>
      <c r="O3237" s="31"/>
      <c r="P3237" s="31"/>
      <c r="Q3237" s="31"/>
      <c r="Z3237" s="1"/>
      <c r="AA3237" s="2"/>
      <c r="AB3237" s="10"/>
    </row>
    <row r="3238" spans="5:28" ht="15" customHeight="1" x14ac:dyDescent="0.25">
      <c r="E3238" s="11"/>
      <c r="F3238" s="1"/>
      <c r="J3238" s="1"/>
      <c r="K3238" s="1"/>
      <c r="L3238" s="1"/>
      <c r="M3238" s="29"/>
      <c r="N3238" s="31"/>
      <c r="O3238" s="31"/>
      <c r="P3238" s="31"/>
      <c r="Q3238" s="31"/>
      <c r="Z3238" s="1"/>
      <c r="AA3238" s="2"/>
      <c r="AB3238" s="10"/>
    </row>
    <row r="3239" spans="5:28" ht="15" customHeight="1" x14ac:dyDescent="0.25">
      <c r="E3239" s="11"/>
      <c r="F3239" s="1"/>
      <c r="J3239" s="1"/>
      <c r="K3239" s="1"/>
      <c r="L3239" s="1"/>
      <c r="M3239" s="29"/>
      <c r="N3239" s="31"/>
      <c r="O3239" s="31"/>
      <c r="P3239" s="31"/>
      <c r="Q3239" s="31"/>
      <c r="AA3239" s="2"/>
      <c r="AB3239" s="10"/>
    </row>
    <row r="3240" spans="5:28" ht="15" customHeight="1" x14ac:dyDescent="0.25">
      <c r="E3240" s="11"/>
      <c r="F3240" s="1"/>
      <c r="J3240" s="1"/>
      <c r="K3240" s="1"/>
      <c r="L3240" s="1"/>
      <c r="M3240" s="29"/>
      <c r="N3240" s="31"/>
      <c r="O3240" s="31"/>
      <c r="P3240" s="31"/>
      <c r="Q3240" s="31"/>
      <c r="AA3240" s="2"/>
      <c r="AB3240" s="10"/>
    </row>
    <row r="3241" spans="5:28" ht="15" customHeight="1" x14ac:dyDescent="0.25">
      <c r="E3241" s="11"/>
      <c r="F3241" s="1"/>
      <c r="J3241" s="1"/>
      <c r="K3241" s="1"/>
      <c r="L3241" s="1"/>
      <c r="M3241" s="29"/>
      <c r="N3241" s="31"/>
      <c r="O3241" s="31"/>
      <c r="P3241" s="31"/>
      <c r="Q3241" s="31"/>
      <c r="Z3241" s="1"/>
      <c r="AA3241" s="2"/>
      <c r="AB3241" s="10"/>
    </row>
    <row r="3242" spans="5:28" ht="15" customHeight="1" x14ac:dyDescent="0.25">
      <c r="E3242" s="11"/>
      <c r="F3242" s="1"/>
      <c r="J3242" s="1"/>
      <c r="K3242" s="1"/>
      <c r="L3242" s="1"/>
      <c r="M3242" s="29"/>
      <c r="N3242" s="31"/>
      <c r="O3242" s="31"/>
      <c r="P3242" s="31"/>
      <c r="Q3242" s="31"/>
      <c r="Z3242" s="1"/>
      <c r="AA3242" s="2"/>
      <c r="AB3242" s="10"/>
    </row>
    <row r="3243" spans="5:28" ht="15" customHeight="1" x14ac:dyDescent="0.25">
      <c r="E3243" s="11"/>
      <c r="F3243" s="1"/>
      <c r="J3243" s="1"/>
      <c r="K3243" s="1"/>
      <c r="L3243" s="1"/>
      <c r="M3243" s="29"/>
      <c r="N3243" s="31"/>
      <c r="O3243" s="31"/>
      <c r="P3243" s="31"/>
      <c r="Q3243" s="31"/>
      <c r="AA3243" s="2"/>
      <c r="AB3243" s="10"/>
    </row>
    <row r="3244" spans="5:28" ht="15" customHeight="1" x14ac:dyDescent="0.25">
      <c r="E3244" s="11"/>
      <c r="F3244" s="1"/>
      <c r="J3244" s="1"/>
      <c r="K3244" s="1"/>
      <c r="L3244" s="1"/>
      <c r="M3244" s="29"/>
      <c r="N3244" s="31"/>
      <c r="O3244" s="31"/>
      <c r="P3244" s="31"/>
      <c r="Q3244" s="31"/>
      <c r="AA3244" s="2"/>
      <c r="AB3244" s="10"/>
    </row>
    <row r="3245" spans="5:28" ht="15" customHeight="1" x14ac:dyDescent="0.25">
      <c r="E3245" s="11"/>
      <c r="F3245" s="1"/>
      <c r="J3245" s="1"/>
      <c r="K3245" s="1"/>
      <c r="L3245" s="1"/>
      <c r="M3245" s="29"/>
      <c r="N3245" s="31"/>
      <c r="O3245" s="31"/>
      <c r="P3245" s="31"/>
      <c r="Q3245" s="31"/>
      <c r="Z3245" s="1"/>
      <c r="AA3245" s="2"/>
      <c r="AB3245" s="10"/>
    </row>
    <row r="3246" spans="5:28" ht="15" customHeight="1" x14ac:dyDescent="0.25">
      <c r="E3246" s="11"/>
      <c r="F3246" s="1"/>
      <c r="J3246" s="1"/>
      <c r="K3246" s="1"/>
      <c r="L3246" s="1"/>
      <c r="M3246" s="29"/>
      <c r="N3246" s="31"/>
      <c r="O3246" s="31"/>
      <c r="P3246" s="31"/>
      <c r="Q3246" s="31"/>
      <c r="AA3246" s="2"/>
      <c r="AB3246" s="10"/>
    </row>
    <row r="3247" spans="5:28" ht="15" customHeight="1" x14ac:dyDescent="0.25">
      <c r="E3247" s="11"/>
      <c r="F3247" s="1"/>
      <c r="J3247" s="1"/>
      <c r="K3247" s="1"/>
      <c r="L3247" s="1"/>
      <c r="M3247" s="29"/>
      <c r="N3247" s="31"/>
      <c r="O3247" s="31"/>
      <c r="P3247" s="31"/>
      <c r="Q3247" s="31"/>
      <c r="AA3247" s="2"/>
      <c r="AB3247" s="10"/>
    </row>
    <row r="3248" spans="5:28" ht="15" customHeight="1" x14ac:dyDescent="0.25">
      <c r="E3248" s="11"/>
      <c r="F3248" s="1"/>
      <c r="J3248" s="1"/>
      <c r="K3248" s="1"/>
      <c r="L3248" s="1"/>
      <c r="M3248" s="29"/>
      <c r="N3248" s="31"/>
      <c r="O3248" s="31"/>
      <c r="P3248" s="31"/>
      <c r="Q3248" s="31"/>
      <c r="AA3248" s="2"/>
      <c r="AB3248" s="10"/>
    </row>
    <row r="3249" spans="5:28" ht="15" customHeight="1" x14ac:dyDescent="0.25">
      <c r="E3249" s="11"/>
      <c r="F3249" s="1"/>
      <c r="J3249" s="1"/>
      <c r="K3249" s="1"/>
      <c r="L3249" s="1"/>
      <c r="M3249" s="29"/>
      <c r="N3249" s="31"/>
      <c r="O3249" s="31"/>
      <c r="P3249" s="31"/>
      <c r="Q3249" s="31"/>
      <c r="AA3249" s="2"/>
      <c r="AB3249" s="10"/>
    </row>
    <row r="3250" spans="5:28" ht="15" customHeight="1" x14ac:dyDescent="0.25">
      <c r="E3250" s="11"/>
      <c r="F3250" s="1"/>
      <c r="J3250" s="1"/>
      <c r="K3250" s="1"/>
      <c r="L3250" s="1"/>
      <c r="M3250" s="29"/>
      <c r="N3250" s="31"/>
      <c r="O3250" s="31"/>
      <c r="P3250" s="31"/>
      <c r="Q3250" s="31"/>
      <c r="AA3250" s="2"/>
      <c r="AB3250" s="10"/>
    </row>
    <row r="3251" spans="5:28" ht="15" customHeight="1" x14ac:dyDescent="0.25">
      <c r="E3251" s="11"/>
      <c r="F3251" s="1"/>
      <c r="J3251" s="1"/>
      <c r="K3251" s="1"/>
      <c r="L3251" s="1"/>
      <c r="M3251" s="29"/>
      <c r="N3251" s="31"/>
      <c r="O3251" s="31"/>
      <c r="P3251" s="31"/>
      <c r="Q3251" s="31"/>
      <c r="Z3251" s="1"/>
      <c r="AA3251" s="2"/>
      <c r="AB3251" s="10"/>
    </row>
    <row r="3252" spans="5:28" ht="15" customHeight="1" x14ac:dyDescent="0.25">
      <c r="E3252" s="11"/>
      <c r="F3252" s="1"/>
      <c r="J3252" s="1"/>
      <c r="K3252" s="1"/>
      <c r="L3252" s="1"/>
      <c r="M3252" s="29"/>
      <c r="N3252" s="31"/>
      <c r="O3252" s="31"/>
      <c r="P3252" s="31"/>
      <c r="Q3252" s="31"/>
      <c r="Z3252" s="1"/>
      <c r="AA3252" s="2"/>
      <c r="AB3252" s="10"/>
    </row>
    <row r="3253" spans="5:28" ht="15" customHeight="1" x14ac:dyDescent="0.25">
      <c r="E3253" s="11"/>
      <c r="F3253" s="1"/>
      <c r="J3253" s="1"/>
      <c r="K3253" s="1"/>
      <c r="L3253" s="1"/>
      <c r="M3253" s="29"/>
      <c r="N3253" s="31"/>
      <c r="O3253" s="31"/>
      <c r="P3253" s="31"/>
      <c r="Q3253" s="31"/>
      <c r="AA3253" s="2"/>
      <c r="AB3253" s="10"/>
    </row>
    <row r="3254" spans="5:28" ht="15" customHeight="1" x14ac:dyDescent="0.25">
      <c r="E3254" s="11"/>
      <c r="F3254" s="1"/>
      <c r="J3254" s="1"/>
      <c r="K3254" s="1"/>
      <c r="L3254" s="1"/>
      <c r="M3254" s="29"/>
      <c r="N3254" s="31"/>
      <c r="O3254" s="31"/>
      <c r="P3254" s="31"/>
      <c r="Q3254" s="31"/>
      <c r="AA3254" s="2"/>
      <c r="AB3254" s="10"/>
    </row>
    <row r="3255" spans="5:28" ht="15" customHeight="1" x14ac:dyDescent="0.25">
      <c r="E3255" s="11"/>
      <c r="F3255" s="1"/>
      <c r="J3255" s="1"/>
      <c r="K3255" s="1"/>
      <c r="L3255" s="1"/>
      <c r="M3255" s="29"/>
      <c r="N3255" s="31"/>
      <c r="O3255" s="31"/>
      <c r="P3255" s="31"/>
      <c r="Q3255" s="31"/>
      <c r="AA3255" s="2"/>
      <c r="AB3255" s="10"/>
    </row>
    <row r="3256" spans="5:28" ht="15" customHeight="1" x14ac:dyDescent="0.25">
      <c r="E3256" s="11"/>
      <c r="F3256" s="1"/>
      <c r="J3256" s="1"/>
      <c r="K3256" s="1"/>
      <c r="L3256" s="1"/>
      <c r="M3256" s="29"/>
      <c r="N3256" s="31"/>
      <c r="O3256" s="31"/>
      <c r="P3256" s="31"/>
      <c r="Q3256" s="31"/>
      <c r="AA3256" s="2"/>
      <c r="AB3256" s="10"/>
    </row>
    <row r="3257" spans="5:28" ht="15" customHeight="1" x14ac:dyDescent="0.25">
      <c r="E3257" s="11"/>
      <c r="F3257" s="1"/>
      <c r="J3257" s="1"/>
      <c r="K3257" s="1"/>
      <c r="L3257" s="1"/>
      <c r="M3257" s="29"/>
      <c r="N3257" s="31"/>
      <c r="O3257" s="31"/>
      <c r="P3257" s="31"/>
      <c r="Q3257" s="31"/>
      <c r="AA3257" s="2"/>
      <c r="AB3257" s="10"/>
    </row>
    <row r="3258" spans="5:28" ht="15" customHeight="1" x14ac:dyDescent="0.25">
      <c r="E3258" s="11"/>
      <c r="F3258" s="1"/>
      <c r="J3258" s="1"/>
      <c r="K3258" s="1"/>
      <c r="L3258" s="1"/>
      <c r="M3258" s="29"/>
      <c r="N3258" s="31"/>
      <c r="O3258" s="31"/>
      <c r="P3258" s="31"/>
      <c r="Q3258" s="31"/>
      <c r="AA3258" s="2"/>
      <c r="AB3258" s="10"/>
    </row>
    <row r="3259" spans="5:28" ht="15" customHeight="1" x14ac:dyDescent="0.25">
      <c r="E3259" s="11"/>
      <c r="F3259" s="1"/>
      <c r="J3259" s="1"/>
      <c r="K3259" s="1"/>
      <c r="L3259" s="1"/>
      <c r="M3259" s="29"/>
      <c r="N3259" s="31"/>
      <c r="O3259" s="31"/>
      <c r="P3259" s="31"/>
      <c r="Q3259" s="31"/>
      <c r="Z3259" s="1"/>
      <c r="AA3259" s="2"/>
      <c r="AB3259" s="10"/>
    </row>
    <row r="3260" spans="5:28" ht="15" customHeight="1" x14ac:dyDescent="0.25">
      <c r="E3260" s="11"/>
      <c r="F3260" s="1"/>
      <c r="J3260" s="1"/>
      <c r="K3260" s="1"/>
      <c r="L3260" s="1"/>
      <c r="M3260" s="29"/>
      <c r="N3260" s="31"/>
      <c r="O3260" s="31"/>
      <c r="P3260" s="31"/>
      <c r="Q3260" s="31"/>
      <c r="Z3260" s="1"/>
      <c r="AA3260" s="2"/>
      <c r="AB3260" s="10"/>
    </row>
    <row r="3261" spans="5:28" ht="15" customHeight="1" x14ac:dyDescent="0.25">
      <c r="E3261" s="11"/>
      <c r="F3261" s="1"/>
      <c r="J3261" s="1"/>
      <c r="K3261" s="1"/>
      <c r="L3261" s="1"/>
      <c r="M3261" s="29"/>
      <c r="N3261" s="31"/>
      <c r="O3261" s="31"/>
      <c r="P3261" s="31"/>
      <c r="Q3261" s="31"/>
      <c r="Z3261" s="1"/>
      <c r="AA3261" s="2"/>
      <c r="AB3261" s="10"/>
    </row>
    <row r="3262" spans="5:28" ht="15" customHeight="1" x14ac:dyDescent="0.25">
      <c r="E3262" s="11"/>
      <c r="F3262" s="1"/>
      <c r="J3262" s="1"/>
      <c r="K3262" s="1"/>
      <c r="L3262" s="1"/>
      <c r="M3262" s="29"/>
      <c r="N3262" s="31"/>
      <c r="O3262" s="31"/>
      <c r="P3262" s="31"/>
      <c r="Q3262" s="31"/>
      <c r="AA3262" s="2"/>
      <c r="AB3262" s="10"/>
    </row>
    <row r="3263" spans="5:28" ht="15" customHeight="1" x14ac:dyDescent="0.25">
      <c r="E3263" s="11"/>
      <c r="F3263" s="1"/>
      <c r="J3263" s="1"/>
      <c r="K3263" s="1"/>
      <c r="L3263" s="1"/>
      <c r="M3263" s="29"/>
      <c r="N3263" s="31"/>
      <c r="O3263" s="31"/>
      <c r="P3263" s="31"/>
      <c r="Q3263" s="31"/>
      <c r="AA3263" s="2"/>
      <c r="AB3263" s="10"/>
    </row>
    <row r="3264" spans="5:28" ht="15" customHeight="1" x14ac:dyDescent="0.25">
      <c r="E3264" s="11"/>
      <c r="F3264" s="1"/>
      <c r="J3264" s="1"/>
      <c r="K3264" s="1"/>
      <c r="L3264" s="1"/>
      <c r="M3264" s="29"/>
      <c r="N3264" s="31"/>
      <c r="O3264" s="31"/>
      <c r="P3264" s="31"/>
      <c r="Q3264" s="31"/>
      <c r="Z3264" s="1"/>
      <c r="AA3264" s="2"/>
      <c r="AB3264" s="10"/>
    </row>
    <row r="3265" spans="5:28" ht="15" customHeight="1" x14ac:dyDescent="0.25">
      <c r="E3265" s="11"/>
      <c r="F3265" s="1"/>
      <c r="J3265" s="1"/>
      <c r="K3265" s="1"/>
      <c r="L3265" s="1"/>
      <c r="M3265" s="29"/>
      <c r="N3265" s="31"/>
      <c r="O3265" s="31"/>
      <c r="P3265" s="31"/>
      <c r="Q3265" s="31"/>
      <c r="Z3265" s="1"/>
      <c r="AA3265" s="2"/>
      <c r="AB3265" s="10"/>
    </row>
    <row r="3266" spans="5:28" ht="15" customHeight="1" x14ac:dyDescent="0.25">
      <c r="E3266" s="11"/>
      <c r="F3266" s="1"/>
      <c r="J3266" s="1"/>
      <c r="K3266" s="1"/>
      <c r="L3266" s="1"/>
      <c r="M3266" s="29"/>
      <c r="N3266" s="31"/>
      <c r="O3266" s="31"/>
      <c r="P3266" s="31"/>
      <c r="Q3266" s="31"/>
      <c r="Z3266" s="1"/>
      <c r="AA3266" s="2"/>
      <c r="AB3266" s="10"/>
    </row>
    <row r="3267" spans="5:28" ht="15" customHeight="1" x14ac:dyDescent="0.25">
      <c r="E3267" s="11"/>
      <c r="F3267" s="1"/>
      <c r="J3267" s="1"/>
      <c r="K3267" s="1"/>
      <c r="L3267" s="1"/>
      <c r="M3267" s="29"/>
      <c r="N3267" s="31"/>
      <c r="O3267" s="31"/>
      <c r="P3267" s="31"/>
      <c r="Q3267" s="31"/>
      <c r="Z3267" s="1"/>
      <c r="AA3267" s="2"/>
      <c r="AB3267" s="10"/>
    </row>
    <row r="3268" spans="5:28" ht="15" customHeight="1" x14ac:dyDescent="0.25">
      <c r="E3268" s="11"/>
      <c r="F3268" s="1"/>
      <c r="J3268" s="1"/>
      <c r="K3268" s="1"/>
      <c r="L3268" s="1"/>
      <c r="M3268" s="29"/>
      <c r="N3268" s="31"/>
      <c r="O3268" s="31"/>
      <c r="P3268" s="31"/>
      <c r="Q3268" s="31"/>
      <c r="AA3268" s="2"/>
      <c r="AB3268" s="10"/>
    </row>
    <row r="3269" spans="5:28" ht="15" customHeight="1" x14ac:dyDescent="0.25">
      <c r="E3269" s="11"/>
      <c r="F3269" s="1"/>
      <c r="J3269" s="1"/>
      <c r="K3269" s="1"/>
      <c r="L3269" s="1"/>
      <c r="M3269" s="29"/>
      <c r="N3269" s="31"/>
      <c r="O3269" s="31"/>
      <c r="P3269" s="31"/>
      <c r="Q3269" s="31"/>
      <c r="AA3269" s="2"/>
      <c r="AB3269" s="10"/>
    </row>
    <row r="3270" spans="5:28" ht="15" customHeight="1" x14ac:dyDescent="0.25">
      <c r="E3270" s="11"/>
      <c r="F3270" s="1"/>
      <c r="J3270" s="1"/>
      <c r="K3270" s="1"/>
      <c r="L3270" s="1"/>
      <c r="M3270" s="29"/>
      <c r="N3270" s="31"/>
      <c r="O3270" s="31"/>
      <c r="P3270" s="31"/>
      <c r="Q3270" s="31"/>
      <c r="AA3270" s="2"/>
      <c r="AB3270" s="10"/>
    </row>
    <row r="3271" spans="5:28" ht="15" customHeight="1" x14ac:dyDescent="0.25">
      <c r="E3271" s="11"/>
      <c r="F3271" s="1"/>
      <c r="J3271" s="1"/>
      <c r="K3271" s="1"/>
      <c r="L3271" s="1"/>
      <c r="M3271" s="29"/>
      <c r="N3271" s="31"/>
      <c r="O3271" s="31"/>
      <c r="P3271" s="31"/>
      <c r="Q3271" s="31"/>
      <c r="Z3271" s="1"/>
      <c r="AA3271" s="2"/>
      <c r="AB3271" s="10"/>
    </row>
    <row r="3272" spans="5:28" ht="15" customHeight="1" x14ac:dyDescent="0.25">
      <c r="E3272" s="11"/>
      <c r="F3272" s="1"/>
      <c r="J3272" s="1"/>
      <c r="K3272" s="1"/>
      <c r="L3272" s="1"/>
      <c r="M3272" s="29"/>
      <c r="N3272" s="31"/>
      <c r="O3272" s="31"/>
      <c r="P3272" s="31"/>
      <c r="Q3272" s="31"/>
      <c r="AA3272" s="2"/>
      <c r="AB3272" s="10"/>
    </row>
    <row r="3273" spans="5:28" ht="15" customHeight="1" x14ac:dyDescent="0.25">
      <c r="E3273" s="11"/>
      <c r="F3273" s="1"/>
      <c r="J3273" s="1"/>
      <c r="K3273" s="1"/>
      <c r="L3273" s="1"/>
      <c r="M3273" s="29"/>
      <c r="N3273" s="31"/>
      <c r="O3273" s="31"/>
      <c r="P3273" s="31"/>
      <c r="Q3273" s="31"/>
      <c r="AA3273" s="2"/>
      <c r="AB3273" s="10"/>
    </row>
    <row r="3274" spans="5:28" ht="15" customHeight="1" x14ac:dyDescent="0.25">
      <c r="E3274" s="11"/>
      <c r="F3274" s="1"/>
      <c r="J3274" s="1"/>
      <c r="K3274" s="1"/>
      <c r="L3274" s="1"/>
      <c r="M3274" s="29"/>
      <c r="N3274" s="31"/>
      <c r="O3274" s="31"/>
      <c r="P3274" s="31"/>
      <c r="Q3274" s="31"/>
      <c r="AA3274" s="2"/>
      <c r="AB3274" s="10"/>
    </row>
    <row r="3275" spans="5:28" ht="15" customHeight="1" x14ac:dyDescent="0.25">
      <c r="E3275" s="11"/>
      <c r="F3275" s="1"/>
      <c r="J3275" s="1"/>
      <c r="K3275" s="1"/>
      <c r="L3275" s="1"/>
      <c r="M3275" s="29"/>
      <c r="N3275" s="31"/>
      <c r="O3275" s="31"/>
      <c r="P3275" s="31"/>
      <c r="Q3275" s="31"/>
      <c r="AA3275" s="2"/>
      <c r="AB3275" s="10"/>
    </row>
    <row r="3276" spans="5:28" ht="15" customHeight="1" x14ac:dyDescent="0.25">
      <c r="E3276" s="11"/>
      <c r="F3276" s="1"/>
      <c r="J3276" s="1"/>
      <c r="K3276" s="1"/>
      <c r="L3276" s="1"/>
      <c r="M3276" s="29"/>
      <c r="N3276" s="31"/>
      <c r="O3276" s="31"/>
      <c r="P3276" s="31"/>
      <c r="Q3276" s="31"/>
      <c r="AA3276" s="2"/>
      <c r="AB3276" s="10"/>
    </row>
    <row r="3277" spans="5:28" ht="15" customHeight="1" x14ac:dyDescent="0.25">
      <c r="E3277" s="11"/>
      <c r="F3277" s="1"/>
      <c r="J3277" s="1"/>
      <c r="K3277" s="1"/>
      <c r="L3277" s="1"/>
      <c r="M3277" s="29"/>
      <c r="N3277" s="31"/>
      <c r="O3277" s="31"/>
      <c r="P3277" s="31"/>
      <c r="Q3277" s="31"/>
      <c r="AA3277" s="2"/>
      <c r="AB3277" s="10"/>
    </row>
    <row r="3278" spans="5:28" ht="15" customHeight="1" x14ac:dyDescent="0.25">
      <c r="E3278" s="11"/>
      <c r="F3278" s="1"/>
      <c r="J3278" s="1"/>
      <c r="K3278" s="1"/>
      <c r="L3278" s="1"/>
      <c r="M3278" s="29"/>
      <c r="N3278" s="31"/>
      <c r="O3278" s="31"/>
      <c r="P3278" s="31"/>
      <c r="Q3278" s="31"/>
      <c r="AA3278" s="2"/>
      <c r="AB3278" s="10"/>
    </row>
    <row r="3279" spans="5:28" ht="15" customHeight="1" x14ac:dyDescent="0.25">
      <c r="E3279" s="11"/>
      <c r="F3279" s="1"/>
      <c r="J3279" s="1"/>
      <c r="K3279" s="1"/>
      <c r="L3279" s="1"/>
      <c r="M3279" s="29"/>
      <c r="N3279" s="31"/>
      <c r="O3279" s="31"/>
      <c r="P3279" s="31"/>
      <c r="Q3279" s="31"/>
      <c r="Z3279" s="1"/>
      <c r="AA3279" s="2"/>
      <c r="AB3279" s="10"/>
    </row>
    <row r="3280" spans="5:28" ht="15" customHeight="1" x14ac:dyDescent="0.25">
      <c r="E3280" s="11"/>
      <c r="F3280" s="1"/>
      <c r="J3280" s="1"/>
      <c r="K3280" s="1"/>
      <c r="L3280" s="1"/>
      <c r="M3280" s="29"/>
      <c r="N3280" s="31"/>
      <c r="O3280" s="31"/>
      <c r="P3280" s="31"/>
      <c r="Q3280" s="31"/>
      <c r="Z3280" s="1"/>
      <c r="AA3280" s="2"/>
      <c r="AB3280" s="10"/>
    </row>
    <row r="3281" spans="5:28" ht="15" customHeight="1" x14ac:dyDescent="0.25">
      <c r="E3281" s="11"/>
      <c r="F3281" s="1"/>
      <c r="J3281" s="1"/>
      <c r="K3281" s="1"/>
      <c r="L3281" s="1"/>
      <c r="M3281" s="29"/>
      <c r="N3281" s="31"/>
      <c r="O3281" s="31"/>
      <c r="P3281" s="31"/>
      <c r="Q3281" s="31"/>
      <c r="AA3281" s="2"/>
      <c r="AB3281" s="10"/>
    </row>
    <row r="3282" spans="5:28" ht="15" customHeight="1" x14ac:dyDescent="0.25">
      <c r="E3282" s="11"/>
      <c r="F3282" s="1"/>
      <c r="J3282" s="1"/>
      <c r="K3282" s="1"/>
      <c r="L3282" s="1"/>
      <c r="M3282" s="29"/>
      <c r="N3282" s="31"/>
      <c r="O3282" s="31"/>
      <c r="P3282" s="31"/>
      <c r="Q3282" s="31"/>
      <c r="AA3282" s="2"/>
      <c r="AB3282" s="10"/>
    </row>
    <row r="3283" spans="5:28" ht="15" customHeight="1" x14ac:dyDescent="0.25">
      <c r="E3283" s="11"/>
      <c r="F3283" s="1"/>
      <c r="J3283" s="1"/>
      <c r="K3283" s="1"/>
      <c r="L3283" s="1"/>
      <c r="M3283" s="29"/>
      <c r="N3283" s="31"/>
      <c r="O3283" s="31"/>
      <c r="P3283" s="31"/>
      <c r="Q3283" s="31"/>
      <c r="AA3283" s="2"/>
      <c r="AB3283" s="10"/>
    </row>
    <row r="3284" spans="5:28" ht="15" customHeight="1" x14ac:dyDescent="0.25">
      <c r="E3284" s="11"/>
      <c r="F3284" s="1"/>
      <c r="J3284" s="1"/>
      <c r="K3284" s="1"/>
      <c r="L3284" s="1"/>
      <c r="M3284" s="29"/>
      <c r="N3284" s="31"/>
      <c r="O3284" s="31"/>
      <c r="P3284" s="31"/>
      <c r="Q3284" s="31"/>
      <c r="AA3284" s="2"/>
      <c r="AB3284" s="10"/>
    </row>
    <row r="3285" spans="5:28" ht="15" customHeight="1" x14ac:dyDescent="0.25">
      <c r="E3285" s="11"/>
      <c r="F3285" s="1"/>
      <c r="J3285" s="1"/>
      <c r="K3285" s="1"/>
      <c r="L3285" s="1"/>
      <c r="M3285" s="29"/>
      <c r="N3285" s="31"/>
      <c r="O3285" s="31"/>
      <c r="P3285" s="31"/>
      <c r="Q3285" s="31"/>
      <c r="AA3285" s="2"/>
      <c r="AB3285" s="10"/>
    </row>
    <row r="3286" spans="5:28" ht="15" customHeight="1" x14ac:dyDescent="0.25">
      <c r="E3286" s="11"/>
      <c r="F3286" s="1"/>
      <c r="J3286" s="1"/>
      <c r="K3286" s="1"/>
      <c r="L3286" s="1"/>
      <c r="M3286" s="29"/>
      <c r="N3286" s="31"/>
      <c r="O3286" s="31"/>
      <c r="P3286" s="31"/>
      <c r="Q3286" s="31"/>
      <c r="AA3286" s="2"/>
      <c r="AB3286" s="10"/>
    </row>
    <row r="3287" spans="5:28" ht="15" customHeight="1" x14ac:dyDescent="0.25">
      <c r="E3287" s="11"/>
      <c r="F3287" s="1"/>
      <c r="J3287" s="1"/>
      <c r="K3287" s="1"/>
      <c r="L3287" s="1"/>
      <c r="M3287" s="29"/>
      <c r="N3287" s="31"/>
      <c r="O3287" s="31"/>
      <c r="P3287" s="31"/>
      <c r="Q3287" s="31"/>
      <c r="AA3287" s="2"/>
      <c r="AB3287" s="10"/>
    </row>
    <row r="3288" spans="5:28" ht="15" customHeight="1" x14ac:dyDescent="0.25">
      <c r="E3288" s="11"/>
      <c r="F3288" s="1"/>
      <c r="J3288" s="1"/>
      <c r="K3288" s="1"/>
      <c r="L3288" s="1"/>
      <c r="M3288" s="29"/>
      <c r="N3288" s="31"/>
      <c r="O3288" s="31"/>
      <c r="P3288" s="31"/>
      <c r="Q3288" s="31"/>
      <c r="AA3288" s="2"/>
      <c r="AB3288" s="10"/>
    </row>
    <row r="3289" spans="5:28" ht="15" customHeight="1" x14ac:dyDescent="0.25">
      <c r="E3289" s="11"/>
      <c r="F3289" s="1"/>
      <c r="J3289" s="1"/>
      <c r="K3289" s="1"/>
      <c r="L3289" s="1"/>
      <c r="M3289" s="29"/>
      <c r="N3289" s="31"/>
      <c r="O3289" s="31"/>
      <c r="P3289" s="31"/>
      <c r="Q3289" s="31"/>
      <c r="Z3289" s="1"/>
      <c r="AA3289" s="2"/>
      <c r="AB3289" s="10"/>
    </row>
    <row r="3290" spans="5:28" ht="15" customHeight="1" x14ac:dyDescent="0.25">
      <c r="E3290" s="11"/>
      <c r="F3290" s="1"/>
      <c r="J3290" s="1"/>
      <c r="K3290" s="1"/>
      <c r="L3290" s="1"/>
      <c r="M3290" s="29"/>
      <c r="N3290" s="31"/>
      <c r="O3290" s="31"/>
      <c r="P3290" s="31"/>
      <c r="Q3290" s="31"/>
      <c r="Z3290" s="1"/>
      <c r="AA3290" s="2"/>
      <c r="AB3290" s="10"/>
    </row>
    <row r="3291" spans="5:28" ht="15" customHeight="1" x14ac:dyDescent="0.25">
      <c r="E3291" s="11"/>
      <c r="F3291" s="1"/>
      <c r="J3291" s="1"/>
      <c r="K3291" s="1"/>
      <c r="L3291" s="1"/>
      <c r="M3291" s="29"/>
      <c r="N3291" s="31"/>
      <c r="O3291" s="31"/>
      <c r="P3291" s="31"/>
      <c r="Q3291" s="31"/>
      <c r="AA3291" s="2"/>
      <c r="AB3291" s="10"/>
    </row>
    <row r="3292" spans="5:28" ht="15" customHeight="1" x14ac:dyDescent="0.25">
      <c r="E3292" s="11"/>
      <c r="F3292" s="1"/>
      <c r="J3292" s="1"/>
      <c r="K3292" s="1"/>
      <c r="L3292" s="1"/>
      <c r="M3292" s="29"/>
      <c r="N3292" s="31"/>
      <c r="O3292" s="31"/>
      <c r="P3292" s="31"/>
      <c r="Q3292" s="31"/>
      <c r="AA3292" s="2"/>
      <c r="AB3292" s="10"/>
    </row>
    <row r="3293" spans="5:28" ht="15" customHeight="1" x14ac:dyDescent="0.25">
      <c r="E3293" s="11"/>
      <c r="F3293" s="1"/>
      <c r="J3293" s="1"/>
      <c r="K3293" s="1"/>
      <c r="L3293" s="1"/>
      <c r="M3293" s="29"/>
      <c r="N3293" s="31"/>
      <c r="O3293" s="31"/>
      <c r="P3293" s="31"/>
      <c r="Q3293" s="31"/>
      <c r="AA3293" s="2"/>
      <c r="AB3293" s="10"/>
    </row>
    <row r="3294" spans="5:28" ht="15" customHeight="1" x14ac:dyDescent="0.25">
      <c r="E3294" s="11"/>
      <c r="F3294" s="1"/>
      <c r="J3294" s="1"/>
      <c r="K3294" s="1"/>
      <c r="L3294" s="1"/>
      <c r="M3294" s="29"/>
      <c r="N3294" s="31"/>
      <c r="O3294" s="31"/>
      <c r="P3294" s="31"/>
      <c r="Q3294" s="31"/>
      <c r="Z3294" s="1"/>
      <c r="AA3294" s="2"/>
      <c r="AB3294" s="10"/>
    </row>
    <row r="3295" spans="5:28" ht="15" customHeight="1" x14ac:dyDescent="0.25">
      <c r="E3295" s="11"/>
      <c r="F3295" s="1"/>
      <c r="J3295" s="1"/>
      <c r="K3295" s="1"/>
      <c r="L3295" s="1"/>
      <c r="M3295" s="29"/>
      <c r="N3295" s="31"/>
      <c r="O3295" s="31"/>
      <c r="P3295" s="31"/>
      <c r="Q3295" s="31"/>
      <c r="Z3295" s="1"/>
      <c r="AA3295" s="2"/>
      <c r="AB3295" s="10"/>
    </row>
    <row r="3296" spans="5:28" ht="15" customHeight="1" x14ac:dyDescent="0.25">
      <c r="E3296" s="11"/>
      <c r="F3296" s="1"/>
      <c r="J3296" s="1"/>
      <c r="K3296" s="1"/>
      <c r="L3296" s="1"/>
      <c r="M3296" s="29"/>
      <c r="N3296" s="31"/>
      <c r="O3296" s="31"/>
      <c r="P3296" s="31"/>
      <c r="Q3296" s="31"/>
      <c r="AA3296" s="2"/>
      <c r="AB3296" s="10"/>
    </row>
    <row r="3297" spans="5:28" ht="15" customHeight="1" x14ac:dyDescent="0.25">
      <c r="E3297" s="11"/>
      <c r="F3297" s="1"/>
      <c r="J3297" s="1"/>
      <c r="K3297" s="1"/>
      <c r="L3297" s="1"/>
      <c r="M3297" s="29"/>
      <c r="N3297" s="31"/>
      <c r="O3297" s="31"/>
      <c r="P3297" s="31"/>
      <c r="Q3297" s="31"/>
      <c r="AA3297" s="2"/>
      <c r="AB3297" s="10"/>
    </row>
    <row r="3298" spans="5:28" ht="15" customHeight="1" x14ac:dyDescent="0.25">
      <c r="E3298" s="11"/>
      <c r="F3298" s="1"/>
      <c r="J3298" s="1"/>
      <c r="K3298" s="1"/>
      <c r="L3298" s="1"/>
      <c r="M3298" s="29"/>
      <c r="N3298" s="31"/>
      <c r="O3298" s="31"/>
      <c r="P3298" s="31"/>
      <c r="Q3298" s="31"/>
      <c r="Z3298" s="1"/>
      <c r="AA3298" s="2"/>
      <c r="AB3298" s="10"/>
    </row>
    <row r="3299" spans="5:28" ht="15" customHeight="1" x14ac:dyDescent="0.25">
      <c r="E3299" s="11"/>
      <c r="F3299" s="1"/>
      <c r="J3299" s="1"/>
      <c r="K3299" s="1"/>
      <c r="L3299" s="1"/>
      <c r="M3299" s="29"/>
      <c r="N3299" s="31"/>
      <c r="O3299" s="31"/>
      <c r="P3299" s="31"/>
      <c r="Q3299" s="31"/>
      <c r="Z3299" s="1"/>
      <c r="AA3299" s="2"/>
      <c r="AB3299" s="10"/>
    </row>
    <row r="3300" spans="5:28" ht="15" customHeight="1" x14ac:dyDescent="0.25">
      <c r="E3300" s="11"/>
      <c r="F3300" s="1"/>
      <c r="J3300" s="1"/>
      <c r="K3300" s="1"/>
      <c r="L3300" s="1"/>
      <c r="M3300" s="29"/>
      <c r="N3300" s="31"/>
      <c r="O3300" s="31"/>
      <c r="P3300" s="31"/>
      <c r="Q3300" s="31"/>
      <c r="AA3300" s="2"/>
      <c r="AB3300" s="10"/>
    </row>
    <row r="3301" spans="5:28" ht="15" customHeight="1" x14ac:dyDescent="0.25">
      <c r="E3301" s="11"/>
      <c r="F3301" s="1"/>
      <c r="J3301" s="1"/>
      <c r="K3301" s="1"/>
      <c r="L3301" s="1"/>
      <c r="M3301" s="29"/>
      <c r="N3301" s="31"/>
      <c r="O3301" s="31"/>
      <c r="P3301" s="31"/>
      <c r="Q3301" s="31"/>
      <c r="AA3301" s="2"/>
      <c r="AB3301" s="10"/>
    </row>
    <row r="3302" spans="5:28" ht="15" customHeight="1" x14ac:dyDescent="0.25">
      <c r="E3302" s="11"/>
      <c r="F3302" s="1"/>
      <c r="J3302" s="1"/>
      <c r="K3302" s="1"/>
      <c r="L3302" s="1"/>
      <c r="M3302" s="29"/>
      <c r="N3302" s="31"/>
      <c r="O3302" s="31"/>
      <c r="P3302" s="31"/>
      <c r="Q3302" s="31"/>
      <c r="AA3302" s="2"/>
      <c r="AB3302" s="10"/>
    </row>
    <row r="3303" spans="5:28" ht="15" customHeight="1" x14ac:dyDescent="0.25">
      <c r="E3303" s="11"/>
      <c r="F3303" s="1"/>
      <c r="J3303" s="1"/>
      <c r="K3303" s="1"/>
      <c r="L3303" s="1"/>
      <c r="M3303" s="29"/>
      <c r="N3303" s="31"/>
      <c r="O3303" s="31"/>
      <c r="P3303" s="31"/>
      <c r="Q3303" s="31"/>
      <c r="AA3303" s="2"/>
      <c r="AB3303" s="10"/>
    </row>
    <row r="3304" spans="5:28" ht="15" customHeight="1" x14ac:dyDescent="0.25">
      <c r="E3304" s="11"/>
      <c r="F3304" s="1"/>
      <c r="J3304" s="1"/>
      <c r="K3304" s="1"/>
      <c r="L3304" s="1"/>
      <c r="M3304" s="29"/>
      <c r="N3304" s="31"/>
      <c r="O3304" s="31"/>
      <c r="P3304" s="31"/>
      <c r="Q3304" s="31"/>
      <c r="AA3304" s="2"/>
      <c r="AB3304" s="10"/>
    </row>
    <row r="3305" spans="5:28" ht="15" customHeight="1" x14ac:dyDescent="0.25">
      <c r="E3305" s="11"/>
      <c r="F3305" s="1"/>
      <c r="J3305" s="1"/>
      <c r="K3305" s="1"/>
      <c r="L3305" s="1"/>
      <c r="M3305" s="29"/>
      <c r="N3305" s="31"/>
      <c r="O3305" s="31"/>
      <c r="P3305" s="31"/>
      <c r="Q3305" s="31"/>
      <c r="Z3305" s="1"/>
      <c r="AA3305" s="2"/>
      <c r="AB3305" s="10"/>
    </row>
    <row r="3306" spans="5:28" ht="15" customHeight="1" x14ac:dyDescent="0.25">
      <c r="E3306" s="11"/>
      <c r="F3306" s="1"/>
      <c r="J3306" s="1"/>
      <c r="K3306" s="1"/>
      <c r="L3306" s="1"/>
      <c r="M3306" s="29"/>
      <c r="N3306" s="31"/>
      <c r="O3306" s="31"/>
      <c r="P3306" s="31"/>
      <c r="Q3306" s="31"/>
      <c r="AA3306" s="2"/>
      <c r="AB3306" s="10"/>
    </row>
    <row r="3307" spans="5:28" ht="15" customHeight="1" x14ac:dyDescent="0.25">
      <c r="E3307" s="11"/>
      <c r="F3307" s="1"/>
      <c r="J3307" s="1"/>
      <c r="K3307" s="1"/>
      <c r="L3307" s="1"/>
      <c r="M3307" s="29"/>
      <c r="N3307" s="31"/>
      <c r="O3307" s="31"/>
      <c r="P3307" s="31"/>
      <c r="Q3307" s="31"/>
      <c r="AA3307" s="2"/>
      <c r="AB3307" s="10"/>
    </row>
    <row r="3308" spans="5:28" ht="15" customHeight="1" x14ac:dyDescent="0.25">
      <c r="E3308" s="11"/>
      <c r="F3308" s="1"/>
      <c r="J3308" s="1"/>
      <c r="K3308" s="1"/>
      <c r="L3308" s="1"/>
      <c r="M3308" s="29"/>
      <c r="N3308" s="31"/>
      <c r="O3308" s="31"/>
      <c r="P3308" s="31"/>
      <c r="Q3308" s="31"/>
      <c r="Z3308" s="1"/>
      <c r="AA3308" s="2"/>
      <c r="AB3308" s="10"/>
    </row>
    <row r="3309" spans="5:28" ht="15" customHeight="1" x14ac:dyDescent="0.25">
      <c r="E3309" s="11"/>
      <c r="F3309" s="1"/>
      <c r="J3309" s="1"/>
      <c r="K3309" s="1"/>
      <c r="L3309" s="1"/>
      <c r="M3309" s="29"/>
      <c r="N3309" s="31"/>
      <c r="O3309" s="31"/>
      <c r="P3309" s="31"/>
      <c r="Q3309" s="31"/>
      <c r="Z3309" s="1"/>
      <c r="AA3309" s="2"/>
      <c r="AB3309" s="10"/>
    </row>
    <row r="3310" spans="5:28" ht="15" customHeight="1" x14ac:dyDescent="0.25">
      <c r="E3310" s="11"/>
      <c r="F3310" s="1"/>
      <c r="J3310" s="1"/>
      <c r="K3310" s="1"/>
      <c r="L3310" s="1"/>
      <c r="M3310" s="29"/>
      <c r="N3310" s="31"/>
      <c r="O3310" s="31"/>
      <c r="P3310" s="31"/>
      <c r="Q3310" s="31"/>
      <c r="Z3310" s="1"/>
      <c r="AA3310" s="2"/>
      <c r="AB3310" s="10"/>
    </row>
    <row r="3311" spans="5:28" ht="15" customHeight="1" x14ac:dyDescent="0.25">
      <c r="E3311" s="11"/>
      <c r="F3311" s="1"/>
      <c r="J3311" s="1"/>
      <c r="K3311" s="1"/>
      <c r="L3311" s="1"/>
      <c r="M3311" s="29"/>
      <c r="N3311" s="31"/>
      <c r="O3311" s="31"/>
      <c r="P3311" s="31"/>
      <c r="Q3311" s="31"/>
      <c r="Z3311" s="1"/>
      <c r="AA3311" s="2"/>
      <c r="AB3311" s="10"/>
    </row>
    <row r="3312" spans="5:28" ht="15" customHeight="1" x14ac:dyDescent="0.25">
      <c r="E3312" s="11"/>
      <c r="F3312" s="1"/>
      <c r="J3312" s="1"/>
      <c r="K3312" s="1"/>
      <c r="L3312" s="1"/>
      <c r="M3312" s="29"/>
      <c r="N3312" s="31"/>
      <c r="O3312" s="31"/>
      <c r="P3312" s="31"/>
      <c r="Q3312" s="31"/>
      <c r="Z3312" s="1"/>
      <c r="AA3312" s="2"/>
      <c r="AB3312" s="10"/>
    </row>
    <row r="3313" spans="5:28" ht="15" customHeight="1" x14ac:dyDescent="0.25">
      <c r="E3313" s="11"/>
      <c r="F3313" s="1"/>
      <c r="J3313" s="1"/>
      <c r="K3313" s="1"/>
      <c r="L3313" s="1"/>
      <c r="M3313" s="29"/>
      <c r="N3313" s="31"/>
      <c r="O3313" s="31"/>
      <c r="P3313" s="31"/>
      <c r="Q3313" s="31"/>
      <c r="Z3313" s="1"/>
      <c r="AA3313" s="2"/>
      <c r="AB3313" s="10"/>
    </row>
    <row r="3314" spans="5:28" ht="15" customHeight="1" x14ac:dyDescent="0.25">
      <c r="E3314" s="11"/>
      <c r="F3314" s="1"/>
      <c r="J3314" s="1"/>
      <c r="K3314" s="1"/>
      <c r="L3314" s="1"/>
      <c r="M3314" s="29"/>
      <c r="N3314" s="31"/>
      <c r="O3314" s="31"/>
      <c r="P3314" s="31"/>
      <c r="Q3314" s="31"/>
      <c r="Z3314" s="1"/>
      <c r="AA3314" s="2"/>
      <c r="AB3314" s="10"/>
    </row>
    <row r="3315" spans="5:28" ht="15" customHeight="1" x14ac:dyDescent="0.25">
      <c r="E3315" s="11"/>
      <c r="F3315" s="1"/>
      <c r="J3315" s="1"/>
      <c r="K3315" s="1"/>
      <c r="L3315" s="1"/>
      <c r="M3315" s="29"/>
      <c r="N3315" s="31"/>
      <c r="O3315" s="31"/>
      <c r="P3315" s="31"/>
      <c r="Q3315" s="31"/>
      <c r="AA3315" s="2"/>
      <c r="AB3315" s="10"/>
    </row>
    <row r="3316" spans="5:28" ht="15" customHeight="1" x14ac:dyDescent="0.25">
      <c r="E3316" s="11"/>
      <c r="F3316" s="1"/>
      <c r="J3316" s="1"/>
      <c r="K3316" s="1"/>
      <c r="L3316" s="1"/>
      <c r="M3316" s="29"/>
      <c r="N3316" s="31"/>
      <c r="O3316" s="31"/>
      <c r="P3316" s="31"/>
      <c r="Q3316" s="31"/>
      <c r="AA3316" s="2"/>
      <c r="AB3316" s="10"/>
    </row>
    <row r="3317" spans="5:28" ht="15" customHeight="1" x14ac:dyDescent="0.25">
      <c r="E3317" s="11"/>
      <c r="F3317" s="1"/>
      <c r="J3317" s="1"/>
      <c r="K3317" s="1"/>
      <c r="L3317" s="1"/>
      <c r="M3317" s="29"/>
      <c r="N3317" s="31"/>
      <c r="O3317" s="31"/>
      <c r="P3317" s="31"/>
      <c r="Q3317" s="31"/>
      <c r="AA3317" s="2"/>
      <c r="AB3317" s="10"/>
    </row>
    <row r="3318" spans="5:28" ht="15" customHeight="1" x14ac:dyDescent="0.25">
      <c r="E3318" s="11"/>
      <c r="F3318" s="1"/>
      <c r="J3318" s="1"/>
      <c r="K3318" s="1"/>
      <c r="L3318" s="1"/>
      <c r="M3318" s="29"/>
      <c r="N3318" s="31"/>
      <c r="O3318" s="31"/>
      <c r="P3318" s="31"/>
      <c r="Q3318" s="31"/>
      <c r="AA3318" s="2"/>
      <c r="AB3318" s="10"/>
    </row>
    <row r="3319" spans="5:28" ht="15" customHeight="1" x14ac:dyDescent="0.25">
      <c r="E3319" s="11"/>
      <c r="F3319" s="1"/>
      <c r="J3319" s="1"/>
      <c r="K3319" s="1"/>
      <c r="L3319" s="1"/>
      <c r="M3319" s="29"/>
      <c r="N3319" s="31"/>
      <c r="O3319" s="31"/>
      <c r="P3319" s="31"/>
      <c r="Q3319" s="31"/>
      <c r="AA3319" s="2"/>
      <c r="AB3319" s="10"/>
    </row>
    <row r="3320" spans="5:28" ht="15" customHeight="1" x14ac:dyDescent="0.25">
      <c r="E3320" s="11"/>
      <c r="F3320" s="1"/>
      <c r="J3320" s="1"/>
      <c r="K3320" s="1"/>
      <c r="L3320" s="1"/>
      <c r="M3320" s="29"/>
      <c r="N3320" s="31"/>
      <c r="O3320" s="31"/>
      <c r="P3320" s="31"/>
      <c r="Q3320" s="31"/>
      <c r="AA3320" s="2"/>
      <c r="AB3320" s="10"/>
    </row>
    <row r="3321" spans="5:28" ht="15" customHeight="1" x14ac:dyDescent="0.25">
      <c r="E3321" s="11"/>
      <c r="F3321" s="1"/>
      <c r="J3321" s="1"/>
      <c r="K3321" s="1"/>
      <c r="L3321" s="1"/>
      <c r="M3321" s="29"/>
      <c r="N3321" s="31"/>
      <c r="O3321" s="31"/>
      <c r="P3321" s="31"/>
      <c r="Q3321" s="31"/>
      <c r="AA3321" s="2"/>
      <c r="AB3321" s="10"/>
    </row>
    <row r="3322" spans="5:28" ht="15" customHeight="1" x14ac:dyDescent="0.25">
      <c r="E3322" s="11"/>
      <c r="F3322" s="1"/>
      <c r="J3322" s="1"/>
      <c r="K3322" s="1"/>
      <c r="L3322" s="1"/>
      <c r="M3322" s="29"/>
      <c r="N3322" s="31"/>
      <c r="O3322" s="31"/>
      <c r="P3322" s="31"/>
      <c r="Q3322" s="31"/>
      <c r="Z3322" s="1"/>
      <c r="AA3322" s="2"/>
      <c r="AB3322" s="10"/>
    </row>
    <row r="3323" spans="5:28" ht="15" customHeight="1" x14ac:dyDescent="0.25">
      <c r="E3323" s="11"/>
      <c r="F3323" s="1"/>
      <c r="J3323" s="1"/>
      <c r="K3323" s="1"/>
      <c r="L3323" s="1"/>
      <c r="M3323" s="29"/>
      <c r="N3323" s="31"/>
      <c r="O3323" s="31"/>
      <c r="P3323" s="31"/>
      <c r="Q3323" s="31"/>
      <c r="Z3323" s="1"/>
      <c r="AA3323" s="2"/>
      <c r="AB3323" s="10"/>
    </row>
    <row r="3324" spans="5:28" ht="15" customHeight="1" x14ac:dyDescent="0.25">
      <c r="E3324" s="11"/>
      <c r="F3324" s="1"/>
      <c r="J3324" s="1"/>
      <c r="K3324" s="1"/>
      <c r="L3324" s="1"/>
      <c r="M3324" s="29"/>
      <c r="N3324" s="31"/>
      <c r="O3324" s="31"/>
      <c r="P3324" s="31"/>
      <c r="Q3324" s="31"/>
      <c r="Z3324" s="1"/>
      <c r="AA3324" s="2"/>
      <c r="AB3324" s="10"/>
    </row>
    <row r="3325" spans="5:28" ht="15" customHeight="1" x14ac:dyDescent="0.25">
      <c r="E3325" s="11"/>
      <c r="F3325" s="1"/>
      <c r="J3325" s="1"/>
      <c r="K3325" s="1"/>
      <c r="L3325" s="1"/>
      <c r="M3325" s="29"/>
      <c r="N3325" s="31"/>
      <c r="O3325" s="31"/>
      <c r="P3325" s="31"/>
      <c r="Q3325" s="31"/>
      <c r="Z3325" s="1"/>
      <c r="AA3325" s="2"/>
      <c r="AB3325" s="10"/>
    </row>
    <row r="3326" spans="5:28" ht="15" customHeight="1" x14ac:dyDescent="0.25">
      <c r="E3326" s="11"/>
      <c r="F3326" s="1"/>
      <c r="J3326" s="1"/>
      <c r="K3326" s="1"/>
      <c r="L3326" s="1"/>
      <c r="M3326" s="29"/>
      <c r="N3326" s="31"/>
      <c r="O3326" s="31"/>
      <c r="P3326" s="31"/>
      <c r="Q3326" s="31"/>
      <c r="Z3326" s="1"/>
      <c r="AA3326" s="2"/>
      <c r="AB3326" s="10"/>
    </row>
    <row r="3327" spans="5:28" ht="15" customHeight="1" x14ac:dyDescent="0.25">
      <c r="E3327" s="11"/>
      <c r="F3327" s="1"/>
      <c r="J3327" s="1"/>
      <c r="K3327" s="1"/>
      <c r="L3327" s="1"/>
      <c r="M3327" s="29"/>
      <c r="N3327" s="31"/>
      <c r="O3327" s="31"/>
      <c r="P3327" s="31"/>
      <c r="Q3327" s="31"/>
      <c r="Z3327" s="1"/>
      <c r="AA3327" s="2"/>
      <c r="AB3327" s="10"/>
    </row>
    <row r="3328" spans="5:28" ht="15" customHeight="1" x14ac:dyDescent="0.25">
      <c r="E3328" s="11"/>
      <c r="F3328" s="1"/>
      <c r="J3328" s="1"/>
      <c r="K3328" s="1"/>
      <c r="L3328" s="1"/>
      <c r="M3328" s="29"/>
      <c r="N3328" s="31"/>
      <c r="O3328" s="31"/>
      <c r="P3328" s="31"/>
      <c r="Q3328" s="31"/>
      <c r="AA3328" s="2"/>
      <c r="AB3328" s="10"/>
    </row>
    <row r="3329" spans="5:28" ht="15" customHeight="1" x14ac:dyDescent="0.25">
      <c r="E3329" s="11"/>
      <c r="F3329" s="1"/>
      <c r="J3329" s="1"/>
      <c r="K3329" s="1"/>
      <c r="L3329" s="1"/>
      <c r="M3329" s="29"/>
      <c r="N3329" s="31"/>
      <c r="O3329" s="31"/>
      <c r="P3329" s="31"/>
      <c r="Q3329" s="31"/>
      <c r="AA3329" s="2"/>
      <c r="AB3329" s="10"/>
    </row>
    <row r="3330" spans="5:28" ht="15" customHeight="1" x14ac:dyDescent="0.25">
      <c r="E3330" s="11"/>
      <c r="F3330" s="1"/>
      <c r="J3330" s="1"/>
      <c r="K3330" s="1"/>
      <c r="L3330" s="1"/>
      <c r="M3330" s="29"/>
      <c r="N3330" s="31"/>
      <c r="O3330" s="31"/>
      <c r="P3330" s="31"/>
      <c r="Q3330" s="31"/>
      <c r="AA3330" s="2"/>
      <c r="AB3330" s="10"/>
    </row>
    <row r="3331" spans="5:28" ht="15" customHeight="1" x14ac:dyDescent="0.25">
      <c r="E3331" s="11"/>
      <c r="F3331" s="1"/>
      <c r="J3331" s="1"/>
      <c r="K3331" s="1"/>
      <c r="L3331" s="1"/>
      <c r="M3331" s="29"/>
      <c r="N3331" s="31"/>
      <c r="O3331" s="31"/>
      <c r="P3331" s="31"/>
      <c r="Q3331" s="31"/>
      <c r="AA3331" s="2"/>
      <c r="AB3331" s="10"/>
    </row>
    <row r="3332" spans="5:28" ht="15" customHeight="1" x14ac:dyDescent="0.25">
      <c r="E3332" s="11"/>
      <c r="F3332" s="1"/>
      <c r="J3332" s="1"/>
      <c r="K3332" s="1"/>
      <c r="L3332" s="1"/>
      <c r="M3332" s="29"/>
      <c r="N3332" s="31"/>
      <c r="O3332" s="31"/>
      <c r="P3332" s="31"/>
      <c r="Q3332" s="31"/>
      <c r="AA3332" s="2"/>
      <c r="AB3332" s="10"/>
    </row>
    <row r="3333" spans="5:28" ht="15" customHeight="1" x14ac:dyDescent="0.25">
      <c r="E3333" s="11"/>
      <c r="F3333" s="1"/>
      <c r="J3333" s="1"/>
      <c r="K3333" s="1"/>
      <c r="L3333" s="1"/>
      <c r="M3333" s="29"/>
      <c r="N3333" s="31"/>
      <c r="O3333" s="31"/>
      <c r="P3333" s="31"/>
      <c r="Q3333" s="31"/>
      <c r="AA3333" s="2"/>
      <c r="AB3333" s="10"/>
    </row>
    <row r="3334" spans="5:28" ht="15" customHeight="1" x14ac:dyDescent="0.25">
      <c r="E3334" s="11"/>
      <c r="F3334" s="1"/>
      <c r="J3334" s="1"/>
      <c r="K3334" s="1"/>
      <c r="L3334" s="1"/>
      <c r="M3334" s="29"/>
      <c r="N3334" s="31"/>
      <c r="O3334" s="31"/>
      <c r="P3334" s="31"/>
      <c r="Q3334" s="31"/>
      <c r="AA3334" s="2"/>
      <c r="AB3334" s="10"/>
    </row>
    <row r="3335" spans="5:28" ht="15" customHeight="1" x14ac:dyDescent="0.25">
      <c r="E3335" s="11"/>
      <c r="F3335" s="1"/>
      <c r="J3335" s="1"/>
      <c r="K3335" s="1"/>
      <c r="L3335" s="1"/>
      <c r="M3335" s="29"/>
      <c r="N3335" s="31"/>
      <c r="O3335" s="31"/>
      <c r="P3335" s="31"/>
      <c r="Q3335" s="31"/>
      <c r="AA3335" s="2"/>
      <c r="AB3335" s="10"/>
    </row>
    <row r="3336" spans="5:28" ht="15" customHeight="1" x14ac:dyDescent="0.25">
      <c r="E3336" s="11"/>
      <c r="F3336" s="1"/>
      <c r="J3336" s="1"/>
      <c r="K3336" s="1"/>
      <c r="L3336" s="1"/>
      <c r="M3336" s="29"/>
      <c r="N3336" s="31"/>
      <c r="O3336" s="31"/>
      <c r="P3336" s="31"/>
      <c r="Q3336" s="31"/>
      <c r="Z3336" s="1"/>
      <c r="AA3336" s="2"/>
      <c r="AB3336" s="10"/>
    </row>
    <row r="3337" spans="5:28" ht="15" customHeight="1" x14ac:dyDescent="0.25">
      <c r="E3337" s="11"/>
      <c r="F3337" s="1"/>
      <c r="J3337" s="1"/>
      <c r="K3337" s="1"/>
      <c r="L3337" s="1"/>
      <c r="M3337" s="29"/>
      <c r="N3337" s="31"/>
      <c r="O3337" s="31"/>
      <c r="P3337" s="31"/>
      <c r="Q3337" s="31"/>
      <c r="AA3337" s="2"/>
      <c r="AB3337" s="10"/>
    </row>
    <row r="3338" spans="5:28" ht="15" customHeight="1" x14ac:dyDescent="0.25">
      <c r="E3338" s="11"/>
      <c r="F3338" s="1"/>
      <c r="J3338" s="1"/>
      <c r="K3338" s="1"/>
      <c r="L3338" s="1"/>
      <c r="M3338" s="29"/>
      <c r="N3338" s="31"/>
      <c r="O3338" s="31"/>
      <c r="P3338" s="31"/>
      <c r="Q3338" s="31"/>
      <c r="AA3338" s="2"/>
      <c r="AB3338" s="10"/>
    </row>
    <row r="3339" spans="5:28" ht="15" customHeight="1" x14ac:dyDescent="0.25">
      <c r="E3339" s="11"/>
      <c r="F3339" s="1"/>
      <c r="J3339" s="1"/>
      <c r="K3339" s="1"/>
      <c r="L3339" s="1"/>
      <c r="M3339" s="29"/>
      <c r="N3339" s="31"/>
      <c r="O3339" s="31"/>
      <c r="P3339" s="31"/>
      <c r="Q3339" s="31"/>
      <c r="Z3339" s="1"/>
      <c r="AA3339" s="2"/>
      <c r="AB3339" s="10"/>
    </row>
    <row r="3340" spans="5:28" ht="15" customHeight="1" x14ac:dyDescent="0.25">
      <c r="E3340" s="11"/>
      <c r="F3340" s="1"/>
      <c r="J3340" s="1"/>
      <c r="K3340" s="1"/>
      <c r="L3340" s="1"/>
      <c r="M3340" s="29"/>
      <c r="N3340" s="31"/>
      <c r="O3340" s="31"/>
      <c r="P3340" s="31"/>
      <c r="Q3340" s="31"/>
      <c r="Z3340" s="1"/>
      <c r="AA3340" s="2"/>
      <c r="AB3340" s="10"/>
    </row>
    <row r="3341" spans="5:28" ht="15" customHeight="1" x14ac:dyDescent="0.25">
      <c r="E3341" s="11"/>
      <c r="F3341" s="1"/>
      <c r="J3341" s="1"/>
      <c r="K3341" s="1"/>
      <c r="L3341" s="1"/>
      <c r="M3341" s="29"/>
      <c r="N3341" s="31"/>
      <c r="O3341" s="31"/>
      <c r="P3341" s="31"/>
      <c r="Q3341" s="31"/>
      <c r="AA3341" s="2"/>
      <c r="AB3341" s="10"/>
    </row>
    <row r="3342" spans="5:28" ht="15" customHeight="1" x14ac:dyDescent="0.25">
      <c r="E3342" s="11"/>
      <c r="F3342" s="1"/>
      <c r="J3342" s="1"/>
      <c r="K3342" s="1"/>
      <c r="L3342" s="1"/>
      <c r="M3342" s="29"/>
      <c r="N3342" s="31"/>
      <c r="O3342" s="31"/>
      <c r="P3342" s="31"/>
      <c r="Q3342" s="31"/>
      <c r="AA3342" s="2"/>
      <c r="AB3342" s="10"/>
    </row>
    <row r="3343" spans="5:28" ht="15" customHeight="1" x14ac:dyDescent="0.25">
      <c r="E3343" s="11"/>
      <c r="F3343" s="1"/>
      <c r="J3343" s="1"/>
      <c r="K3343" s="1"/>
      <c r="L3343" s="1"/>
      <c r="M3343" s="29"/>
      <c r="N3343" s="31"/>
      <c r="O3343" s="31"/>
      <c r="P3343" s="31"/>
      <c r="Q3343" s="31"/>
      <c r="Z3343" s="1"/>
      <c r="AA3343" s="2"/>
      <c r="AB3343" s="10"/>
    </row>
    <row r="3344" spans="5:28" ht="15" customHeight="1" x14ac:dyDescent="0.25">
      <c r="E3344" s="11"/>
      <c r="F3344" s="1"/>
      <c r="J3344" s="1"/>
      <c r="K3344" s="1"/>
      <c r="L3344" s="1"/>
      <c r="M3344" s="29"/>
      <c r="N3344" s="31"/>
      <c r="O3344" s="31"/>
      <c r="P3344" s="31"/>
      <c r="Q3344" s="31"/>
      <c r="AA3344" s="2"/>
      <c r="AB3344" s="10"/>
    </row>
    <row r="3345" spans="5:28" ht="15" customHeight="1" x14ac:dyDescent="0.25">
      <c r="E3345" s="11"/>
      <c r="F3345" s="1"/>
      <c r="J3345" s="1"/>
      <c r="K3345" s="1"/>
      <c r="L3345" s="1"/>
      <c r="M3345" s="29"/>
      <c r="N3345" s="31"/>
      <c r="O3345" s="31"/>
      <c r="P3345" s="31"/>
      <c r="Q3345" s="31"/>
      <c r="AA3345" s="2"/>
      <c r="AB3345" s="10"/>
    </row>
    <row r="3346" spans="5:28" ht="15" customHeight="1" x14ac:dyDescent="0.25">
      <c r="E3346" s="11"/>
      <c r="F3346" s="1"/>
      <c r="J3346" s="1"/>
      <c r="K3346" s="1"/>
      <c r="L3346" s="1"/>
      <c r="M3346" s="29"/>
      <c r="N3346" s="31"/>
      <c r="O3346" s="31"/>
      <c r="P3346" s="31"/>
      <c r="Q3346" s="31"/>
      <c r="AA3346" s="2"/>
      <c r="AB3346" s="10"/>
    </row>
    <row r="3347" spans="5:28" ht="15" customHeight="1" x14ac:dyDescent="0.25">
      <c r="E3347" s="11"/>
      <c r="F3347" s="1"/>
      <c r="J3347" s="1"/>
      <c r="K3347" s="1"/>
      <c r="L3347" s="1"/>
      <c r="M3347" s="29"/>
      <c r="N3347" s="31"/>
      <c r="O3347" s="31"/>
      <c r="P3347" s="31"/>
      <c r="Q3347" s="31"/>
      <c r="AA3347" s="2"/>
      <c r="AB3347" s="10"/>
    </row>
    <row r="3348" spans="5:28" ht="15" customHeight="1" x14ac:dyDescent="0.25">
      <c r="E3348" s="11"/>
      <c r="F3348" s="1"/>
      <c r="J3348" s="1"/>
      <c r="K3348" s="1"/>
      <c r="L3348" s="1"/>
      <c r="M3348" s="29"/>
      <c r="N3348" s="31"/>
      <c r="O3348" s="31"/>
      <c r="P3348" s="31"/>
      <c r="Q3348" s="31"/>
      <c r="AA3348" s="2"/>
      <c r="AB3348" s="10"/>
    </row>
    <row r="3349" spans="5:28" ht="15" customHeight="1" x14ac:dyDescent="0.25">
      <c r="E3349" s="11"/>
      <c r="F3349" s="1"/>
      <c r="J3349" s="1"/>
      <c r="K3349" s="1"/>
      <c r="L3349" s="1"/>
      <c r="M3349" s="29"/>
      <c r="N3349" s="31"/>
      <c r="O3349" s="31"/>
      <c r="P3349" s="31"/>
      <c r="Q3349" s="31"/>
      <c r="AA3349" s="2"/>
      <c r="AB3349" s="10"/>
    </row>
    <row r="3350" spans="5:28" ht="15" customHeight="1" x14ac:dyDescent="0.25">
      <c r="E3350" s="11"/>
      <c r="F3350" s="1"/>
      <c r="J3350" s="1"/>
      <c r="K3350" s="1"/>
      <c r="L3350" s="1"/>
      <c r="M3350" s="29"/>
      <c r="N3350" s="31"/>
      <c r="O3350" s="31"/>
      <c r="P3350" s="31"/>
      <c r="Q3350" s="31"/>
      <c r="AA3350" s="2"/>
      <c r="AB3350" s="10"/>
    </row>
    <row r="3351" spans="5:28" ht="15" customHeight="1" x14ac:dyDescent="0.25">
      <c r="E3351" s="11"/>
      <c r="F3351" s="1"/>
      <c r="J3351" s="1"/>
      <c r="K3351" s="1"/>
      <c r="L3351" s="1"/>
      <c r="M3351" s="29"/>
      <c r="N3351" s="31"/>
      <c r="O3351" s="31"/>
      <c r="P3351" s="31"/>
      <c r="Q3351" s="31"/>
      <c r="AA3351" s="2"/>
      <c r="AB3351" s="10"/>
    </row>
    <row r="3352" spans="5:28" ht="15" customHeight="1" x14ac:dyDescent="0.25">
      <c r="E3352" s="11"/>
      <c r="F3352" s="1"/>
      <c r="J3352" s="1"/>
      <c r="K3352" s="1"/>
      <c r="L3352" s="1"/>
      <c r="M3352" s="29"/>
      <c r="N3352" s="31"/>
      <c r="O3352" s="31"/>
      <c r="P3352" s="31"/>
      <c r="Q3352" s="31"/>
      <c r="AA3352" s="2"/>
      <c r="AB3352" s="10"/>
    </row>
    <row r="3353" spans="5:28" ht="15" customHeight="1" x14ac:dyDescent="0.25">
      <c r="E3353" s="11"/>
      <c r="F3353" s="1"/>
      <c r="J3353" s="1"/>
      <c r="K3353" s="1"/>
      <c r="L3353" s="1"/>
      <c r="M3353" s="29"/>
      <c r="N3353" s="31"/>
      <c r="O3353" s="31"/>
      <c r="P3353" s="31"/>
      <c r="Q3353" s="31"/>
      <c r="AA3353" s="2"/>
      <c r="AB3353" s="10"/>
    </row>
    <row r="3354" spans="5:28" ht="15" customHeight="1" x14ac:dyDescent="0.25">
      <c r="E3354" s="11"/>
      <c r="F3354" s="1"/>
      <c r="J3354" s="1"/>
      <c r="K3354" s="1"/>
      <c r="L3354" s="1"/>
      <c r="M3354" s="29"/>
      <c r="N3354" s="31"/>
      <c r="O3354" s="31"/>
      <c r="P3354" s="31"/>
      <c r="Q3354" s="31"/>
      <c r="AA3354" s="2"/>
      <c r="AB3354" s="10"/>
    </row>
    <row r="3355" spans="5:28" ht="15" customHeight="1" x14ac:dyDescent="0.25">
      <c r="E3355" s="11"/>
      <c r="F3355" s="1"/>
      <c r="J3355" s="1"/>
      <c r="K3355" s="1"/>
      <c r="L3355" s="1"/>
      <c r="M3355" s="29"/>
      <c r="N3355" s="31"/>
      <c r="O3355" s="31"/>
      <c r="P3355" s="31"/>
      <c r="Q3355" s="31"/>
      <c r="AA3355" s="2"/>
      <c r="AB3355" s="10"/>
    </row>
    <row r="3356" spans="5:28" ht="15" customHeight="1" x14ac:dyDescent="0.25">
      <c r="E3356" s="11"/>
      <c r="F3356" s="1"/>
      <c r="J3356" s="1"/>
      <c r="K3356" s="1"/>
      <c r="L3356" s="1"/>
      <c r="M3356" s="29"/>
      <c r="N3356" s="31"/>
      <c r="O3356" s="31"/>
      <c r="P3356" s="31"/>
      <c r="Q3356" s="31"/>
      <c r="AA3356" s="2"/>
      <c r="AB3356" s="10"/>
    </row>
    <row r="3357" spans="5:28" ht="15" customHeight="1" x14ac:dyDescent="0.25">
      <c r="E3357" s="11"/>
      <c r="F3357" s="1"/>
      <c r="J3357" s="1"/>
      <c r="K3357" s="1"/>
      <c r="L3357" s="1"/>
      <c r="M3357" s="29"/>
      <c r="N3357" s="31"/>
      <c r="O3357" s="31"/>
      <c r="P3357" s="31"/>
      <c r="Q3357" s="31"/>
      <c r="AA3357" s="2"/>
      <c r="AB3357" s="10"/>
    </row>
    <row r="3358" spans="5:28" ht="15" customHeight="1" x14ac:dyDescent="0.25">
      <c r="E3358" s="11"/>
      <c r="F3358" s="1"/>
      <c r="J3358" s="1"/>
      <c r="K3358" s="1"/>
      <c r="L3358" s="1"/>
      <c r="M3358" s="29"/>
      <c r="N3358" s="31"/>
      <c r="O3358" s="31"/>
      <c r="P3358" s="31"/>
      <c r="Q3358" s="31"/>
      <c r="AA3358" s="2"/>
      <c r="AB3358" s="10"/>
    </row>
    <row r="3359" spans="5:28" ht="15" customHeight="1" x14ac:dyDescent="0.25">
      <c r="E3359" s="11"/>
      <c r="F3359" s="1"/>
      <c r="J3359" s="1"/>
      <c r="K3359" s="1"/>
      <c r="L3359" s="1"/>
      <c r="M3359" s="29"/>
      <c r="N3359" s="31"/>
      <c r="O3359" s="31"/>
      <c r="P3359" s="31"/>
      <c r="Q3359" s="31"/>
      <c r="AA3359" s="2"/>
      <c r="AB3359" s="10"/>
    </row>
    <row r="3360" spans="5:28" ht="15" customHeight="1" x14ac:dyDescent="0.25">
      <c r="E3360" s="11"/>
      <c r="F3360" s="1"/>
      <c r="J3360" s="1"/>
      <c r="K3360" s="1"/>
      <c r="L3360" s="1"/>
      <c r="M3360" s="29"/>
      <c r="N3360" s="31"/>
      <c r="O3360" s="31"/>
      <c r="P3360" s="31"/>
      <c r="Q3360" s="31"/>
      <c r="AA3360" s="2"/>
      <c r="AB3360" s="10"/>
    </row>
    <row r="3361" spans="5:28" ht="15" customHeight="1" x14ac:dyDescent="0.25">
      <c r="E3361" s="11"/>
      <c r="F3361" s="1"/>
      <c r="J3361" s="1"/>
      <c r="K3361" s="1"/>
      <c r="L3361" s="1"/>
      <c r="M3361" s="29"/>
      <c r="N3361" s="31"/>
      <c r="O3361" s="31"/>
      <c r="P3361" s="31"/>
      <c r="Q3361" s="31"/>
      <c r="AA3361" s="2"/>
      <c r="AB3361" s="10"/>
    </row>
    <row r="3362" spans="5:28" ht="15" customHeight="1" x14ac:dyDescent="0.25">
      <c r="E3362" s="11"/>
      <c r="F3362" s="1"/>
      <c r="J3362" s="1"/>
      <c r="K3362" s="1"/>
      <c r="L3362" s="1"/>
      <c r="M3362" s="29"/>
      <c r="N3362" s="31"/>
      <c r="O3362" s="31"/>
      <c r="P3362" s="31"/>
      <c r="Q3362" s="31"/>
      <c r="AA3362" s="2"/>
      <c r="AB3362" s="10"/>
    </row>
    <row r="3363" spans="5:28" ht="15" customHeight="1" x14ac:dyDescent="0.25">
      <c r="E3363" s="11"/>
      <c r="F3363" s="1"/>
      <c r="J3363" s="1"/>
      <c r="K3363" s="1"/>
      <c r="L3363" s="1"/>
      <c r="M3363" s="29"/>
      <c r="N3363" s="31"/>
      <c r="O3363" s="31"/>
      <c r="P3363" s="31"/>
      <c r="Q3363" s="31"/>
      <c r="AA3363" s="2"/>
      <c r="AB3363" s="10"/>
    </row>
    <row r="3364" spans="5:28" ht="15" customHeight="1" x14ac:dyDescent="0.25">
      <c r="E3364" s="11"/>
      <c r="F3364" s="1"/>
      <c r="J3364" s="1"/>
      <c r="K3364" s="1"/>
      <c r="L3364" s="1"/>
      <c r="M3364" s="29"/>
      <c r="N3364" s="31"/>
      <c r="O3364" s="31"/>
      <c r="P3364" s="31"/>
      <c r="Q3364" s="31"/>
      <c r="Z3364" s="1"/>
      <c r="AA3364" s="2"/>
      <c r="AB3364" s="10"/>
    </row>
    <row r="3365" spans="5:28" ht="15" customHeight="1" x14ac:dyDescent="0.25">
      <c r="E3365" s="11"/>
      <c r="F3365" s="1"/>
      <c r="J3365" s="1"/>
      <c r="K3365" s="1"/>
      <c r="L3365" s="1"/>
      <c r="M3365" s="29"/>
      <c r="N3365" s="31"/>
      <c r="O3365" s="31"/>
      <c r="P3365" s="31"/>
      <c r="Q3365" s="31"/>
      <c r="AA3365" s="2"/>
      <c r="AB3365" s="10"/>
    </row>
    <row r="3366" spans="5:28" ht="15" customHeight="1" x14ac:dyDescent="0.25">
      <c r="E3366" s="11"/>
      <c r="F3366" s="1"/>
      <c r="J3366" s="1"/>
      <c r="K3366" s="1"/>
      <c r="L3366" s="1"/>
      <c r="M3366" s="29"/>
      <c r="N3366" s="31"/>
      <c r="O3366" s="31"/>
      <c r="P3366" s="31"/>
      <c r="Q3366" s="31"/>
      <c r="AA3366" s="2"/>
      <c r="AB3366" s="10"/>
    </row>
    <row r="3367" spans="5:28" ht="15" customHeight="1" x14ac:dyDescent="0.25">
      <c r="E3367" s="11"/>
      <c r="F3367" s="1"/>
      <c r="J3367" s="1"/>
      <c r="K3367" s="1"/>
      <c r="L3367" s="1"/>
      <c r="M3367" s="29"/>
      <c r="N3367" s="31"/>
      <c r="O3367" s="31"/>
      <c r="P3367" s="31"/>
      <c r="Q3367" s="31"/>
      <c r="AA3367" s="2"/>
      <c r="AB3367" s="10"/>
    </row>
    <row r="3368" spans="5:28" ht="15" customHeight="1" x14ac:dyDescent="0.25">
      <c r="E3368" s="11"/>
      <c r="F3368" s="1"/>
      <c r="J3368" s="1"/>
      <c r="K3368" s="1"/>
      <c r="L3368" s="1"/>
      <c r="M3368" s="29"/>
      <c r="N3368" s="31"/>
      <c r="O3368" s="31"/>
      <c r="P3368" s="31"/>
      <c r="Q3368" s="31"/>
      <c r="AA3368" s="2"/>
      <c r="AB3368" s="10"/>
    </row>
    <row r="3369" spans="5:28" ht="15" customHeight="1" x14ac:dyDescent="0.25">
      <c r="E3369" s="11"/>
      <c r="F3369" s="1"/>
      <c r="J3369" s="1"/>
      <c r="K3369" s="1"/>
      <c r="L3369" s="1"/>
      <c r="M3369" s="29"/>
      <c r="N3369" s="31"/>
      <c r="O3369" s="31"/>
      <c r="P3369" s="31"/>
      <c r="Q3369" s="31"/>
      <c r="AA3369" s="2"/>
      <c r="AB3369" s="10"/>
    </row>
    <row r="3370" spans="5:28" ht="15" customHeight="1" x14ac:dyDescent="0.25">
      <c r="E3370" s="11"/>
      <c r="F3370" s="1"/>
      <c r="J3370" s="1"/>
      <c r="K3370" s="1"/>
      <c r="L3370" s="1"/>
      <c r="M3370" s="29"/>
      <c r="N3370" s="31"/>
      <c r="O3370" s="31"/>
      <c r="P3370" s="31"/>
      <c r="Q3370" s="31"/>
      <c r="AA3370" s="2"/>
      <c r="AB3370" s="10"/>
    </row>
    <row r="3371" spans="5:28" ht="15" customHeight="1" x14ac:dyDescent="0.25">
      <c r="E3371" s="11"/>
      <c r="F3371" s="1"/>
      <c r="J3371" s="1"/>
      <c r="K3371" s="1"/>
      <c r="L3371" s="1"/>
      <c r="M3371" s="29"/>
      <c r="N3371" s="31"/>
      <c r="O3371" s="31"/>
      <c r="P3371" s="31"/>
      <c r="Q3371" s="31"/>
      <c r="AA3371" s="2"/>
      <c r="AB3371" s="10"/>
    </row>
    <row r="3372" spans="5:28" ht="15" customHeight="1" x14ac:dyDescent="0.25">
      <c r="E3372" s="11"/>
      <c r="F3372" s="1"/>
      <c r="J3372" s="1"/>
      <c r="K3372" s="1"/>
      <c r="L3372" s="1"/>
      <c r="M3372" s="29"/>
      <c r="N3372" s="31"/>
      <c r="O3372" s="31"/>
      <c r="P3372" s="31"/>
      <c r="Q3372" s="31"/>
      <c r="AA3372" s="2"/>
      <c r="AB3372" s="10"/>
    </row>
    <row r="3373" spans="5:28" ht="15" customHeight="1" x14ac:dyDescent="0.25">
      <c r="E3373" s="11"/>
      <c r="F3373" s="1"/>
      <c r="J3373" s="1"/>
      <c r="K3373" s="1"/>
      <c r="L3373" s="1"/>
      <c r="M3373" s="29"/>
      <c r="N3373" s="31"/>
      <c r="O3373" s="31"/>
      <c r="P3373" s="31"/>
      <c r="Q3373" s="31"/>
      <c r="AA3373" s="2"/>
      <c r="AB3373" s="10"/>
    </row>
    <row r="3374" spans="5:28" ht="15" customHeight="1" x14ac:dyDescent="0.25">
      <c r="E3374" s="11"/>
      <c r="F3374" s="1"/>
      <c r="J3374" s="1"/>
      <c r="K3374" s="1"/>
      <c r="L3374" s="1"/>
      <c r="M3374" s="29"/>
      <c r="N3374" s="31"/>
      <c r="O3374" s="31"/>
      <c r="P3374" s="31"/>
      <c r="Q3374" s="31"/>
      <c r="Z3374" s="1"/>
      <c r="AA3374" s="2"/>
      <c r="AB3374" s="10"/>
    </row>
    <row r="3375" spans="5:28" ht="15" customHeight="1" x14ac:dyDescent="0.25">
      <c r="E3375" s="11"/>
      <c r="F3375" s="1"/>
      <c r="J3375" s="1"/>
      <c r="K3375" s="1"/>
      <c r="L3375" s="1"/>
      <c r="M3375" s="29"/>
      <c r="N3375" s="31"/>
      <c r="O3375" s="31"/>
      <c r="P3375" s="31"/>
      <c r="Q3375" s="31"/>
      <c r="Z3375" s="1"/>
      <c r="AA3375" s="2"/>
      <c r="AB3375" s="10"/>
    </row>
    <row r="3376" spans="5:28" ht="15" customHeight="1" x14ac:dyDescent="0.25">
      <c r="E3376" s="11"/>
      <c r="F3376" s="1"/>
      <c r="J3376" s="1"/>
      <c r="K3376" s="1"/>
      <c r="L3376" s="1"/>
      <c r="M3376" s="29"/>
      <c r="N3376" s="31"/>
      <c r="O3376" s="31"/>
      <c r="P3376" s="31"/>
      <c r="Q3376" s="31"/>
      <c r="Z3376" s="1"/>
      <c r="AA3376" s="2"/>
      <c r="AB3376" s="10"/>
    </row>
    <row r="3377" spans="5:28" ht="15" customHeight="1" x14ac:dyDescent="0.25">
      <c r="E3377" s="11"/>
      <c r="F3377" s="1"/>
      <c r="J3377" s="1"/>
      <c r="K3377" s="1"/>
      <c r="L3377" s="1"/>
      <c r="M3377" s="29"/>
      <c r="N3377" s="31"/>
      <c r="O3377" s="31"/>
      <c r="P3377" s="31"/>
      <c r="Q3377" s="31"/>
      <c r="AA3377" s="2"/>
      <c r="AB3377" s="10"/>
    </row>
    <row r="3378" spans="5:28" ht="15" customHeight="1" x14ac:dyDescent="0.25">
      <c r="E3378" s="11"/>
      <c r="F3378" s="1"/>
      <c r="J3378" s="1"/>
      <c r="K3378" s="1"/>
      <c r="L3378" s="1"/>
      <c r="M3378" s="29"/>
      <c r="N3378" s="31"/>
      <c r="O3378" s="31"/>
      <c r="P3378" s="31"/>
      <c r="Q3378" s="31"/>
      <c r="AA3378" s="2"/>
      <c r="AB3378" s="10"/>
    </row>
    <row r="3379" spans="5:28" ht="15" customHeight="1" x14ac:dyDescent="0.25">
      <c r="E3379" s="11"/>
      <c r="F3379" s="1"/>
      <c r="J3379" s="1"/>
      <c r="K3379" s="1"/>
      <c r="L3379" s="1"/>
      <c r="M3379" s="29"/>
      <c r="N3379" s="31"/>
      <c r="O3379" s="31"/>
      <c r="P3379" s="31"/>
      <c r="Q3379" s="31"/>
      <c r="AA3379" s="2"/>
      <c r="AB3379" s="10"/>
    </row>
    <row r="3380" spans="5:28" ht="15" customHeight="1" x14ac:dyDescent="0.25">
      <c r="E3380" s="11"/>
      <c r="F3380" s="1"/>
      <c r="J3380" s="1"/>
      <c r="K3380" s="1"/>
      <c r="L3380" s="1"/>
      <c r="M3380" s="29"/>
      <c r="N3380" s="31"/>
      <c r="O3380" s="31"/>
      <c r="P3380" s="31"/>
      <c r="Q3380" s="31"/>
      <c r="AA3380" s="2"/>
      <c r="AB3380" s="10"/>
    </row>
    <row r="3381" spans="5:28" ht="15" customHeight="1" x14ac:dyDescent="0.25">
      <c r="E3381" s="11"/>
      <c r="F3381" s="1"/>
      <c r="J3381" s="1"/>
      <c r="K3381" s="1"/>
      <c r="L3381" s="1"/>
      <c r="M3381" s="29"/>
      <c r="N3381" s="31"/>
      <c r="O3381" s="31"/>
      <c r="P3381" s="31"/>
      <c r="Q3381" s="31"/>
      <c r="AA3381" s="2"/>
      <c r="AB3381" s="10"/>
    </row>
    <row r="3382" spans="5:28" ht="15" customHeight="1" x14ac:dyDescent="0.25">
      <c r="E3382" s="11"/>
      <c r="F3382" s="1"/>
      <c r="J3382" s="1"/>
      <c r="K3382" s="1"/>
      <c r="L3382" s="1"/>
      <c r="M3382" s="29"/>
      <c r="N3382" s="31"/>
      <c r="O3382" s="31"/>
      <c r="P3382" s="31"/>
      <c r="Q3382" s="31"/>
      <c r="AA3382" s="2"/>
      <c r="AB3382" s="10"/>
    </row>
    <row r="3383" spans="5:28" ht="15" customHeight="1" x14ac:dyDescent="0.25">
      <c r="E3383" s="11"/>
      <c r="F3383" s="1"/>
      <c r="J3383" s="1"/>
      <c r="K3383" s="1"/>
      <c r="L3383" s="1"/>
      <c r="M3383" s="29"/>
      <c r="N3383" s="31"/>
      <c r="O3383" s="31"/>
      <c r="P3383" s="31"/>
      <c r="Q3383" s="31"/>
      <c r="AA3383" s="2"/>
      <c r="AB3383" s="10"/>
    </row>
    <row r="3384" spans="5:28" ht="15" customHeight="1" x14ac:dyDescent="0.25">
      <c r="E3384" s="11"/>
      <c r="F3384" s="1"/>
      <c r="J3384" s="1"/>
      <c r="K3384" s="1"/>
      <c r="L3384" s="1"/>
      <c r="M3384" s="29"/>
      <c r="N3384" s="31"/>
      <c r="O3384" s="31"/>
      <c r="P3384" s="31"/>
      <c r="Q3384" s="31"/>
      <c r="AA3384" s="2"/>
      <c r="AB3384" s="10"/>
    </row>
    <row r="3385" spans="5:28" ht="15" customHeight="1" x14ac:dyDescent="0.25">
      <c r="E3385" s="11"/>
      <c r="F3385" s="1"/>
      <c r="J3385" s="1"/>
      <c r="K3385" s="1"/>
      <c r="L3385" s="1"/>
      <c r="M3385" s="29"/>
      <c r="N3385" s="31"/>
      <c r="O3385" s="31"/>
      <c r="P3385" s="31"/>
      <c r="Q3385" s="31"/>
      <c r="Z3385" s="1"/>
      <c r="AA3385" s="2"/>
      <c r="AB3385" s="10"/>
    </row>
    <row r="3386" spans="5:28" ht="15" customHeight="1" x14ac:dyDescent="0.25">
      <c r="E3386" s="11"/>
      <c r="F3386" s="1"/>
      <c r="J3386" s="1"/>
      <c r="K3386" s="1"/>
      <c r="L3386" s="1"/>
      <c r="M3386" s="29"/>
      <c r="N3386" s="31"/>
      <c r="O3386" s="31"/>
      <c r="P3386" s="31"/>
      <c r="Q3386" s="31"/>
      <c r="Z3386" s="1"/>
      <c r="AA3386" s="2"/>
      <c r="AB3386" s="10"/>
    </row>
    <row r="3387" spans="5:28" ht="15" customHeight="1" x14ac:dyDescent="0.25">
      <c r="E3387" s="11"/>
      <c r="F3387" s="1"/>
      <c r="J3387" s="1"/>
      <c r="K3387" s="1"/>
      <c r="L3387" s="1"/>
      <c r="M3387" s="29"/>
      <c r="N3387" s="31"/>
      <c r="O3387" s="31"/>
      <c r="P3387" s="31"/>
      <c r="Q3387" s="31"/>
      <c r="Z3387" s="1"/>
      <c r="AA3387" s="2"/>
      <c r="AB3387" s="10"/>
    </row>
    <row r="3388" spans="5:28" ht="15" customHeight="1" x14ac:dyDescent="0.25">
      <c r="E3388" s="11"/>
      <c r="F3388" s="1"/>
      <c r="J3388" s="1"/>
      <c r="K3388" s="1"/>
      <c r="L3388" s="1"/>
      <c r="M3388" s="29"/>
      <c r="N3388" s="31"/>
      <c r="O3388" s="31"/>
      <c r="P3388" s="31"/>
      <c r="Q3388" s="31"/>
      <c r="Z3388" s="1"/>
      <c r="AA3388" s="2"/>
      <c r="AB3388" s="10"/>
    </row>
    <row r="3389" spans="5:28" ht="15" customHeight="1" x14ac:dyDescent="0.25">
      <c r="E3389" s="11"/>
      <c r="F3389" s="1"/>
      <c r="J3389" s="1"/>
      <c r="K3389" s="1"/>
      <c r="L3389" s="1"/>
      <c r="M3389" s="29"/>
      <c r="N3389" s="31"/>
      <c r="O3389" s="31"/>
      <c r="P3389" s="31"/>
      <c r="Q3389" s="31"/>
      <c r="Z3389" s="1"/>
      <c r="AA3389" s="2"/>
      <c r="AB3389" s="10"/>
    </row>
    <row r="3390" spans="5:28" ht="15" customHeight="1" x14ac:dyDescent="0.25">
      <c r="E3390" s="11"/>
      <c r="F3390" s="1"/>
      <c r="J3390" s="1"/>
      <c r="K3390" s="1"/>
      <c r="L3390" s="1"/>
      <c r="M3390" s="29"/>
      <c r="N3390" s="31"/>
      <c r="O3390" s="31"/>
      <c r="P3390" s="31"/>
      <c r="Q3390" s="31"/>
      <c r="AA3390" s="2"/>
      <c r="AB3390" s="10"/>
    </row>
    <row r="3391" spans="5:28" ht="15" customHeight="1" x14ac:dyDescent="0.25">
      <c r="E3391" s="11"/>
      <c r="F3391" s="1"/>
      <c r="J3391" s="1"/>
      <c r="K3391" s="1"/>
      <c r="L3391" s="1"/>
      <c r="M3391" s="29"/>
      <c r="N3391" s="31"/>
      <c r="O3391" s="31"/>
      <c r="P3391" s="31"/>
      <c r="Q3391" s="31"/>
      <c r="AA3391" s="2"/>
      <c r="AB3391" s="10"/>
    </row>
    <row r="3392" spans="5:28" ht="15" customHeight="1" x14ac:dyDescent="0.25">
      <c r="E3392" s="11"/>
      <c r="F3392" s="1"/>
      <c r="J3392" s="1"/>
      <c r="K3392" s="1"/>
      <c r="L3392" s="1"/>
      <c r="M3392" s="29"/>
      <c r="N3392" s="31"/>
      <c r="O3392" s="31"/>
      <c r="P3392" s="31"/>
      <c r="Q3392" s="31"/>
      <c r="Z3392" s="1"/>
      <c r="AA3392" s="2"/>
      <c r="AB3392" s="10"/>
    </row>
    <row r="3393" spans="5:28" ht="15" customHeight="1" x14ac:dyDescent="0.25">
      <c r="E3393" s="11"/>
      <c r="F3393" s="1"/>
      <c r="J3393" s="1"/>
      <c r="K3393" s="1"/>
      <c r="L3393" s="1"/>
      <c r="M3393" s="29"/>
      <c r="N3393" s="31"/>
      <c r="O3393" s="31"/>
      <c r="P3393" s="31"/>
      <c r="Q3393" s="31"/>
      <c r="Z3393" s="1"/>
      <c r="AA3393" s="2"/>
      <c r="AB3393" s="10"/>
    </row>
    <row r="3394" spans="5:28" ht="15" customHeight="1" x14ac:dyDescent="0.25">
      <c r="E3394" s="11"/>
      <c r="F3394" s="1"/>
      <c r="J3394" s="1"/>
      <c r="K3394" s="1"/>
      <c r="L3394" s="1"/>
      <c r="M3394" s="29"/>
      <c r="N3394" s="31"/>
      <c r="O3394" s="31"/>
      <c r="P3394" s="31"/>
      <c r="Q3394" s="31"/>
      <c r="Z3394" s="1"/>
      <c r="AA3394" s="2"/>
      <c r="AB3394" s="10"/>
    </row>
    <row r="3395" spans="5:28" ht="15" customHeight="1" x14ac:dyDescent="0.25">
      <c r="E3395" s="11"/>
      <c r="F3395" s="1"/>
      <c r="J3395" s="1"/>
      <c r="K3395" s="1"/>
      <c r="L3395" s="1"/>
      <c r="M3395" s="29"/>
      <c r="N3395" s="31"/>
      <c r="O3395" s="31"/>
      <c r="P3395" s="31"/>
      <c r="Q3395" s="31"/>
      <c r="Z3395" s="1"/>
      <c r="AA3395" s="2"/>
      <c r="AB3395" s="10"/>
    </row>
    <row r="3396" spans="5:28" ht="15" customHeight="1" x14ac:dyDescent="0.25">
      <c r="E3396" s="11"/>
      <c r="F3396" s="1"/>
      <c r="J3396" s="1"/>
      <c r="K3396" s="1"/>
      <c r="L3396" s="1"/>
      <c r="M3396" s="29"/>
      <c r="N3396" s="31"/>
      <c r="O3396" s="31"/>
      <c r="P3396" s="31"/>
      <c r="Q3396" s="31"/>
      <c r="Z3396" s="1"/>
      <c r="AA3396" s="2"/>
      <c r="AB3396" s="10"/>
    </row>
    <row r="3397" spans="5:28" ht="15" customHeight="1" x14ac:dyDescent="0.25">
      <c r="E3397" s="11"/>
      <c r="F3397" s="1"/>
      <c r="J3397" s="1"/>
      <c r="K3397" s="1"/>
      <c r="L3397" s="1"/>
      <c r="M3397" s="29"/>
      <c r="N3397" s="31"/>
      <c r="O3397" s="31"/>
      <c r="P3397" s="31"/>
      <c r="Q3397" s="31"/>
      <c r="Z3397" s="1"/>
      <c r="AA3397" s="2"/>
      <c r="AB3397" s="10"/>
    </row>
    <row r="3398" spans="5:28" ht="15" customHeight="1" x14ac:dyDescent="0.25">
      <c r="E3398" s="11"/>
      <c r="F3398" s="1"/>
      <c r="J3398" s="1"/>
      <c r="K3398" s="1"/>
      <c r="L3398" s="1"/>
      <c r="M3398" s="29"/>
      <c r="N3398" s="31"/>
      <c r="O3398" s="31"/>
      <c r="P3398" s="31"/>
      <c r="Q3398" s="31"/>
      <c r="AA3398" s="2"/>
      <c r="AB3398" s="10"/>
    </row>
    <row r="3399" spans="5:28" ht="15" customHeight="1" x14ac:dyDescent="0.25">
      <c r="E3399" s="11"/>
      <c r="F3399" s="1"/>
      <c r="J3399" s="1"/>
      <c r="K3399" s="1"/>
      <c r="L3399" s="1"/>
      <c r="M3399" s="29"/>
      <c r="N3399" s="31"/>
      <c r="O3399" s="31"/>
      <c r="P3399" s="31"/>
      <c r="Q3399" s="31"/>
      <c r="AA3399" s="2"/>
      <c r="AB3399" s="10"/>
    </row>
    <row r="3400" spans="5:28" ht="15" customHeight="1" x14ac:dyDescent="0.25">
      <c r="E3400" s="11"/>
      <c r="F3400" s="1"/>
      <c r="J3400" s="1"/>
      <c r="K3400" s="1"/>
      <c r="L3400" s="1"/>
      <c r="M3400" s="29"/>
      <c r="N3400" s="31"/>
      <c r="O3400" s="31"/>
      <c r="P3400" s="31"/>
      <c r="Q3400" s="31"/>
      <c r="AA3400" s="2"/>
      <c r="AB3400" s="10"/>
    </row>
    <row r="3401" spans="5:28" ht="15" customHeight="1" x14ac:dyDescent="0.25">
      <c r="E3401" s="11"/>
      <c r="F3401" s="1"/>
      <c r="J3401" s="1"/>
      <c r="K3401" s="1"/>
      <c r="L3401" s="1"/>
      <c r="M3401" s="29"/>
      <c r="N3401" s="31"/>
      <c r="O3401" s="31"/>
      <c r="P3401" s="31"/>
      <c r="Q3401" s="31"/>
      <c r="AA3401" s="2"/>
      <c r="AB3401" s="10"/>
    </row>
    <row r="3402" spans="5:28" ht="15" customHeight="1" x14ac:dyDescent="0.25">
      <c r="E3402" s="11"/>
      <c r="F3402" s="1"/>
      <c r="J3402" s="1"/>
      <c r="K3402" s="1"/>
      <c r="L3402" s="1"/>
      <c r="M3402" s="29"/>
      <c r="N3402" s="31"/>
      <c r="O3402" s="31"/>
      <c r="P3402" s="31"/>
      <c r="Q3402" s="31"/>
      <c r="AA3402" s="2"/>
      <c r="AB3402" s="10"/>
    </row>
    <row r="3403" spans="5:28" ht="15" customHeight="1" x14ac:dyDescent="0.25">
      <c r="E3403" s="11"/>
      <c r="F3403" s="1"/>
      <c r="J3403" s="1"/>
      <c r="K3403" s="1"/>
      <c r="L3403" s="1"/>
      <c r="M3403" s="29"/>
      <c r="N3403" s="31"/>
      <c r="O3403" s="31"/>
      <c r="P3403" s="31"/>
      <c r="Q3403" s="31"/>
      <c r="AA3403" s="2"/>
      <c r="AB3403" s="10"/>
    </row>
    <row r="3404" spans="5:28" ht="15" customHeight="1" x14ac:dyDescent="0.25">
      <c r="E3404" s="11"/>
      <c r="F3404" s="1"/>
      <c r="J3404" s="1"/>
      <c r="K3404" s="1"/>
      <c r="L3404" s="1"/>
      <c r="M3404" s="29"/>
      <c r="N3404" s="31"/>
      <c r="O3404" s="31"/>
      <c r="P3404" s="31"/>
      <c r="Q3404" s="31"/>
      <c r="AA3404" s="2"/>
      <c r="AB3404" s="10"/>
    </row>
    <row r="3405" spans="5:28" ht="15" customHeight="1" x14ac:dyDescent="0.25">
      <c r="E3405" s="11"/>
      <c r="F3405" s="1"/>
      <c r="J3405" s="1"/>
      <c r="K3405" s="1"/>
      <c r="L3405" s="1"/>
      <c r="M3405" s="29"/>
      <c r="N3405" s="31"/>
      <c r="O3405" s="31"/>
      <c r="P3405" s="31"/>
      <c r="Q3405" s="31"/>
      <c r="AA3405" s="2"/>
      <c r="AB3405" s="10"/>
    </row>
    <row r="3406" spans="5:28" ht="15" customHeight="1" x14ac:dyDescent="0.25">
      <c r="E3406" s="11"/>
      <c r="F3406" s="1"/>
      <c r="J3406" s="1"/>
      <c r="K3406" s="1"/>
      <c r="L3406" s="1"/>
      <c r="M3406" s="29"/>
      <c r="N3406" s="31"/>
      <c r="O3406" s="31"/>
      <c r="P3406" s="31"/>
      <c r="Q3406" s="31"/>
      <c r="AA3406" s="2"/>
      <c r="AB3406" s="10"/>
    </row>
    <row r="3407" spans="5:28" ht="15" customHeight="1" x14ac:dyDescent="0.25">
      <c r="E3407" s="11"/>
      <c r="F3407" s="1"/>
      <c r="J3407" s="1"/>
      <c r="K3407" s="1"/>
      <c r="L3407" s="1"/>
      <c r="M3407" s="29"/>
      <c r="N3407" s="31"/>
      <c r="O3407" s="31"/>
      <c r="P3407" s="31"/>
      <c r="Q3407" s="31"/>
      <c r="AA3407" s="2"/>
      <c r="AB3407" s="10"/>
    </row>
    <row r="3408" spans="5:28" ht="15" customHeight="1" x14ac:dyDescent="0.25">
      <c r="E3408" s="11"/>
      <c r="F3408" s="1"/>
      <c r="J3408" s="1"/>
      <c r="K3408" s="1"/>
      <c r="L3408" s="1"/>
      <c r="M3408" s="29"/>
      <c r="N3408" s="31"/>
      <c r="O3408" s="31"/>
      <c r="P3408" s="31"/>
      <c r="Q3408" s="31"/>
      <c r="AA3408" s="2"/>
      <c r="AB3408" s="10"/>
    </row>
    <row r="3409" spans="5:28" ht="15" customHeight="1" x14ac:dyDescent="0.25">
      <c r="E3409" s="11"/>
      <c r="F3409" s="1"/>
      <c r="J3409" s="1"/>
      <c r="K3409" s="1"/>
      <c r="L3409" s="1"/>
      <c r="M3409" s="29"/>
      <c r="N3409" s="31"/>
      <c r="O3409" s="31"/>
      <c r="P3409" s="31"/>
      <c r="Q3409" s="31"/>
      <c r="AA3409" s="2"/>
      <c r="AB3409" s="10"/>
    </row>
    <row r="3410" spans="5:28" ht="15" customHeight="1" x14ac:dyDescent="0.25">
      <c r="E3410" s="11"/>
      <c r="F3410" s="1"/>
      <c r="J3410" s="1"/>
      <c r="K3410" s="1"/>
      <c r="L3410" s="1"/>
      <c r="M3410" s="29"/>
      <c r="N3410" s="31"/>
      <c r="O3410" s="31"/>
      <c r="P3410" s="31"/>
      <c r="Q3410" s="31"/>
      <c r="AA3410" s="2"/>
      <c r="AB3410" s="10"/>
    </row>
    <row r="3411" spans="5:28" ht="15" customHeight="1" x14ac:dyDescent="0.25">
      <c r="E3411" s="11"/>
      <c r="F3411" s="1"/>
      <c r="J3411" s="1"/>
      <c r="K3411" s="1"/>
      <c r="L3411" s="1"/>
      <c r="M3411" s="29"/>
      <c r="N3411" s="31"/>
      <c r="O3411" s="31"/>
      <c r="P3411" s="31"/>
      <c r="Q3411" s="31"/>
      <c r="AA3411" s="2"/>
      <c r="AB3411" s="10"/>
    </row>
    <row r="3412" spans="5:28" ht="15" customHeight="1" x14ac:dyDescent="0.25">
      <c r="E3412" s="11"/>
      <c r="F3412" s="1"/>
      <c r="J3412" s="1"/>
      <c r="K3412" s="1"/>
      <c r="L3412" s="1"/>
      <c r="M3412" s="29"/>
      <c r="N3412" s="31"/>
      <c r="O3412" s="31"/>
      <c r="P3412" s="31"/>
      <c r="Q3412" s="31"/>
      <c r="AA3412" s="2"/>
      <c r="AB3412" s="10"/>
    </row>
    <row r="3413" spans="5:28" ht="15" customHeight="1" x14ac:dyDescent="0.25">
      <c r="E3413" s="11"/>
      <c r="F3413" s="1"/>
      <c r="J3413" s="1"/>
      <c r="K3413" s="1"/>
      <c r="L3413" s="1"/>
      <c r="M3413" s="29"/>
      <c r="N3413" s="31"/>
      <c r="O3413" s="31"/>
      <c r="P3413" s="31"/>
      <c r="Q3413" s="31"/>
      <c r="AA3413" s="2"/>
      <c r="AB3413" s="10"/>
    </row>
    <row r="3414" spans="5:28" ht="15" customHeight="1" x14ac:dyDescent="0.25">
      <c r="E3414" s="11"/>
      <c r="F3414" s="1"/>
      <c r="J3414" s="1"/>
      <c r="K3414" s="1"/>
      <c r="L3414" s="1"/>
      <c r="M3414" s="29"/>
      <c r="N3414" s="31"/>
      <c r="O3414" s="31"/>
      <c r="P3414" s="31"/>
      <c r="Q3414" s="31"/>
      <c r="Z3414" s="1"/>
      <c r="AA3414" s="2"/>
      <c r="AB3414" s="10"/>
    </row>
    <row r="3415" spans="5:28" ht="15" customHeight="1" x14ac:dyDescent="0.25">
      <c r="E3415" s="11"/>
      <c r="F3415" s="1"/>
      <c r="J3415" s="1"/>
      <c r="K3415" s="1"/>
      <c r="L3415" s="1"/>
      <c r="M3415" s="29"/>
      <c r="N3415" s="31"/>
      <c r="O3415" s="31"/>
      <c r="P3415" s="31"/>
      <c r="Q3415" s="31"/>
      <c r="Z3415" s="1"/>
      <c r="AA3415" s="2"/>
      <c r="AB3415" s="10"/>
    </row>
    <row r="3416" spans="5:28" ht="15" customHeight="1" x14ac:dyDescent="0.25">
      <c r="E3416" s="11"/>
      <c r="F3416" s="1"/>
      <c r="J3416" s="1"/>
      <c r="K3416" s="1"/>
      <c r="L3416" s="1"/>
      <c r="M3416" s="29"/>
      <c r="N3416" s="31"/>
      <c r="O3416" s="31"/>
      <c r="P3416" s="31"/>
      <c r="Q3416" s="31"/>
      <c r="AA3416" s="2"/>
      <c r="AB3416" s="10"/>
    </row>
    <row r="3417" spans="5:28" ht="15" customHeight="1" x14ac:dyDescent="0.25">
      <c r="E3417" s="11"/>
      <c r="F3417" s="1"/>
      <c r="J3417" s="1"/>
      <c r="K3417" s="1"/>
      <c r="L3417" s="1"/>
      <c r="M3417" s="29"/>
      <c r="N3417" s="31"/>
      <c r="O3417" s="31"/>
      <c r="P3417" s="31"/>
      <c r="Q3417" s="31"/>
      <c r="AA3417" s="2"/>
      <c r="AB3417" s="10"/>
    </row>
    <row r="3418" spans="5:28" ht="15" customHeight="1" x14ac:dyDescent="0.25">
      <c r="E3418" s="11"/>
      <c r="F3418" s="1"/>
      <c r="J3418" s="1"/>
      <c r="K3418" s="1"/>
      <c r="L3418" s="1"/>
      <c r="M3418" s="29"/>
      <c r="N3418" s="31"/>
      <c r="O3418" s="31"/>
      <c r="P3418" s="31"/>
      <c r="Q3418" s="31"/>
      <c r="AA3418" s="2"/>
      <c r="AB3418" s="10"/>
    </row>
    <row r="3419" spans="5:28" ht="15" customHeight="1" x14ac:dyDescent="0.25">
      <c r="E3419" s="11"/>
      <c r="F3419" s="1"/>
      <c r="J3419" s="1"/>
      <c r="K3419" s="1"/>
      <c r="L3419" s="1"/>
      <c r="M3419" s="29"/>
      <c r="N3419" s="31"/>
      <c r="O3419" s="31"/>
      <c r="P3419" s="31"/>
      <c r="Q3419" s="31"/>
      <c r="Z3419" s="1"/>
      <c r="AA3419" s="2"/>
      <c r="AB3419" s="10"/>
    </row>
    <row r="3420" spans="5:28" ht="15" customHeight="1" x14ac:dyDescent="0.25">
      <c r="E3420" s="11"/>
      <c r="F3420" s="1"/>
      <c r="J3420" s="1"/>
      <c r="K3420" s="1"/>
      <c r="L3420" s="1"/>
      <c r="M3420" s="29"/>
      <c r="N3420" s="31"/>
      <c r="O3420" s="31"/>
      <c r="P3420" s="31"/>
      <c r="Q3420" s="31"/>
      <c r="Z3420" s="1"/>
      <c r="AA3420" s="2"/>
      <c r="AB3420" s="10"/>
    </row>
    <row r="3421" spans="5:28" ht="15" customHeight="1" x14ac:dyDescent="0.25">
      <c r="E3421" s="11"/>
      <c r="F3421" s="1"/>
      <c r="J3421" s="1"/>
      <c r="K3421" s="1"/>
      <c r="L3421" s="1"/>
      <c r="M3421" s="29"/>
      <c r="N3421" s="31"/>
      <c r="O3421" s="31"/>
      <c r="P3421" s="31"/>
      <c r="Q3421" s="31"/>
      <c r="Z3421" s="1"/>
      <c r="AA3421" s="2"/>
      <c r="AB3421" s="10"/>
    </row>
    <row r="3422" spans="5:28" ht="15" customHeight="1" x14ac:dyDescent="0.25">
      <c r="E3422" s="11"/>
      <c r="F3422" s="1"/>
      <c r="J3422" s="1"/>
      <c r="K3422" s="1"/>
      <c r="L3422" s="1"/>
      <c r="M3422" s="29"/>
      <c r="N3422" s="31"/>
      <c r="O3422" s="31"/>
      <c r="P3422" s="31"/>
      <c r="Q3422" s="31"/>
      <c r="Z3422" s="1"/>
      <c r="AA3422" s="2"/>
      <c r="AB3422" s="10"/>
    </row>
    <row r="3423" spans="5:28" ht="15" customHeight="1" x14ac:dyDescent="0.25">
      <c r="E3423" s="11"/>
      <c r="F3423" s="1"/>
      <c r="J3423" s="1"/>
      <c r="K3423" s="1"/>
      <c r="L3423" s="1"/>
      <c r="M3423" s="29"/>
      <c r="N3423" s="31"/>
      <c r="O3423" s="31"/>
      <c r="P3423" s="31"/>
      <c r="Q3423" s="31"/>
      <c r="Z3423" s="1"/>
      <c r="AA3423" s="2"/>
      <c r="AB3423" s="10"/>
    </row>
    <row r="3424" spans="5:28" ht="15" customHeight="1" x14ac:dyDescent="0.25">
      <c r="E3424" s="11"/>
      <c r="F3424" s="1"/>
      <c r="J3424" s="1"/>
      <c r="K3424" s="1"/>
      <c r="L3424" s="1"/>
      <c r="M3424" s="29"/>
      <c r="N3424" s="31"/>
      <c r="O3424" s="31"/>
      <c r="P3424" s="31"/>
      <c r="Q3424" s="31"/>
      <c r="Z3424" s="1"/>
      <c r="AA3424" s="2"/>
      <c r="AB3424" s="10"/>
    </row>
    <row r="3425" spans="5:28" ht="15" customHeight="1" x14ac:dyDescent="0.25">
      <c r="E3425" s="11"/>
      <c r="F3425" s="1"/>
      <c r="J3425" s="1"/>
      <c r="K3425" s="1"/>
      <c r="L3425" s="1"/>
      <c r="M3425" s="29"/>
      <c r="N3425" s="31"/>
      <c r="O3425" s="31"/>
      <c r="P3425" s="31"/>
      <c r="Q3425" s="31"/>
      <c r="Z3425" s="1"/>
      <c r="AA3425" s="2"/>
      <c r="AB3425" s="10"/>
    </row>
    <row r="3426" spans="5:28" ht="15" customHeight="1" x14ac:dyDescent="0.25">
      <c r="E3426" s="11"/>
      <c r="F3426" s="1"/>
      <c r="J3426" s="1"/>
      <c r="K3426" s="1"/>
      <c r="L3426" s="1"/>
      <c r="M3426" s="29"/>
      <c r="N3426" s="31"/>
      <c r="O3426" s="31"/>
      <c r="P3426" s="31"/>
      <c r="Q3426" s="31"/>
      <c r="Z3426" s="1"/>
      <c r="AA3426" s="2"/>
      <c r="AB3426" s="10"/>
    </row>
    <row r="3427" spans="5:28" ht="15" customHeight="1" x14ac:dyDescent="0.25">
      <c r="E3427" s="11"/>
      <c r="F3427" s="1"/>
      <c r="J3427" s="1"/>
      <c r="K3427" s="1"/>
      <c r="L3427" s="1"/>
      <c r="M3427" s="29"/>
      <c r="N3427" s="31"/>
      <c r="O3427" s="31"/>
      <c r="P3427" s="31"/>
      <c r="Q3427" s="31"/>
      <c r="AA3427" s="2"/>
      <c r="AB3427" s="10"/>
    </row>
    <row r="3428" spans="5:28" ht="15" customHeight="1" x14ac:dyDescent="0.25">
      <c r="E3428" s="11"/>
      <c r="F3428" s="1"/>
      <c r="J3428" s="1"/>
      <c r="K3428" s="1"/>
      <c r="L3428" s="1"/>
      <c r="M3428" s="29"/>
      <c r="N3428" s="31"/>
      <c r="O3428" s="31"/>
      <c r="P3428" s="31"/>
      <c r="Q3428" s="31"/>
      <c r="AA3428" s="2"/>
      <c r="AB3428" s="10"/>
    </row>
    <row r="3429" spans="5:28" ht="15" customHeight="1" x14ac:dyDescent="0.25">
      <c r="E3429" s="11"/>
      <c r="F3429" s="1"/>
      <c r="J3429" s="1"/>
      <c r="K3429" s="1"/>
      <c r="L3429" s="1"/>
      <c r="M3429" s="29"/>
      <c r="N3429" s="31"/>
      <c r="O3429" s="31"/>
      <c r="P3429" s="31"/>
      <c r="Q3429" s="31"/>
      <c r="AA3429" s="2"/>
      <c r="AB3429" s="10"/>
    </row>
    <row r="3430" spans="5:28" ht="15" customHeight="1" x14ac:dyDescent="0.25">
      <c r="E3430" s="11"/>
      <c r="F3430" s="1"/>
      <c r="J3430" s="1"/>
      <c r="K3430" s="1"/>
      <c r="L3430" s="1"/>
      <c r="M3430" s="29"/>
      <c r="N3430" s="31"/>
      <c r="O3430" s="31"/>
      <c r="P3430" s="31"/>
      <c r="Q3430" s="31"/>
      <c r="AA3430" s="2"/>
      <c r="AB3430" s="10"/>
    </row>
    <row r="3431" spans="5:28" ht="15" customHeight="1" x14ac:dyDescent="0.25">
      <c r="E3431" s="11"/>
      <c r="F3431" s="1"/>
      <c r="J3431" s="1"/>
      <c r="K3431" s="1"/>
      <c r="L3431" s="1"/>
      <c r="M3431" s="29"/>
      <c r="N3431" s="31"/>
      <c r="O3431" s="31"/>
      <c r="P3431" s="31"/>
      <c r="Q3431" s="31"/>
      <c r="AA3431" s="2"/>
      <c r="AB3431" s="10"/>
    </row>
    <row r="3432" spans="5:28" ht="15" customHeight="1" x14ac:dyDescent="0.25">
      <c r="E3432" s="11"/>
      <c r="F3432" s="1"/>
      <c r="J3432" s="1"/>
      <c r="K3432" s="1"/>
      <c r="L3432" s="1"/>
      <c r="M3432" s="29"/>
      <c r="N3432" s="31"/>
      <c r="O3432" s="31"/>
      <c r="P3432" s="31"/>
      <c r="Q3432" s="31"/>
      <c r="AA3432" s="2"/>
      <c r="AB3432" s="10"/>
    </row>
    <row r="3433" spans="5:28" ht="15" customHeight="1" x14ac:dyDescent="0.25">
      <c r="E3433" s="11"/>
      <c r="F3433" s="1"/>
      <c r="J3433" s="1"/>
      <c r="K3433" s="1"/>
      <c r="L3433" s="1"/>
      <c r="M3433" s="29"/>
      <c r="N3433" s="31"/>
      <c r="O3433" s="31"/>
      <c r="P3433" s="31"/>
      <c r="Q3433" s="31"/>
      <c r="AA3433" s="2"/>
      <c r="AB3433" s="10"/>
    </row>
    <row r="3434" spans="5:28" ht="15" customHeight="1" x14ac:dyDescent="0.25">
      <c r="E3434" s="11"/>
      <c r="F3434" s="1"/>
      <c r="J3434" s="1"/>
      <c r="K3434" s="1"/>
      <c r="L3434" s="1"/>
      <c r="M3434" s="29"/>
      <c r="N3434" s="31"/>
      <c r="O3434" s="31"/>
      <c r="P3434" s="31"/>
      <c r="Q3434" s="31"/>
      <c r="Z3434" s="1"/>
      <c r="AA3434" s="2"/>
      <c r="AB3434" s="10"/>
    </row>
    <row r="3435" spans="5:28" ht="15" customHeight="1" x14ac:dyDescent="0.25">
      <c r="E3435" s="11"/>
      <c r="F3435" s="1"/>
      <c r="J3435" s="1"/>
      <c r="K3435" s="1"/>
      <c r="L3435" s="1"/>
      <c r="M3435" s="29"/>
      <c r="N3435" s="31"/>
      <c r="O3435" s="31"/>
      <c r="P3435" s="31"/>
      <c r="Q3435" s="31"/>
      <c r="Z3435" s="1"/>
      <c r="AA3435" s="2"/>
      <c r="AB3435" s="10"/>
    </row>
    <row r="3436" spans="5:28" ht="15" customHeight="1" x14ac:dyDescent="0.25">
      <c r="E3436" s="11"/>
      <c r="F3436" s="1"/>
      <c r="J3436" s="1"/>
      <c r="K3436" s="1"/>
      <c r="L3436" s="1"/>
      <c r="M3436" s="29"/>
      <c r="N3436" s="31"/>
      <c r="O3436" s="31"/>
      <c r="P3436" s="31"/>
      <c r="Q3436" s="31"/>
      <c r="AA3436" s="2"/>
      <c r="AB3436" s="10"/>
    </row>
    <row r="3437" spans="5:28" ht="15" customHeight="1" x14ac:dyDescent="0.25">
      <c r="E3437" s="11"/>
      <c r="F3437" s="1"/>
      <c r="J3437" s="1"/>
      <c r="K3437" s="1"/>
      <c r="L3437" s="1"/>
      <c r="M3437" s="29"/>
      <c r="N3437" s="31"/>
      <c r="O3437" s="31"/>
      <c r="P3437" s="31"/>
      <c r="Q3437" s="31"/>
      <c r="AA3437" s="2"/>
      <c r="AB3437" s="10"/>
    </row>
    <row r="3438" spans="5:28" ht="15" customHeight="1" x14ac:dyDescent="0.25">
      <c r="E3438" s="11"/>
      <c r="F3438" s="1"/>
      <c r="J3438" s="1"/>
      <c r="K3438" s="1"/>
      <c r="L3438" s="1"/>
      <c r="M3438" s="29"/>
      <c r="N3438" s="31"/>
      <c r="O3438" s="31"/>
      <c r="P3438" s="31"/>
      <c r="Q3438" s="31"/>
      <c r="AA3438" s="2"/>
      <c r="AB3438" s="10"/>
    </row>
    <row r="3439" spans="5:28" ht="15" customHeight="1" x14ac:dyDescent="0.25">
      <c r="E3439" s="11"/>
      <c r="F3439" s="1"/>
      <c r="J3439" s="1"/>
      <c r="K3439" s="1"/>
      <c r="L3439" s="1"/>
      <c r="M3439" s="29"/>
      <c r="N3439" s="31"/>
      <c r="O3439" s="31"/>
      <c r="P3439" s="31"/>
      <c r="Q3439" s="31"/>
      <c r="AA3439" s="2"/>
      <c r="AB3439" s="10"/>
    </row>
    <row r="3440" spans="5:28" ht="15" customHeight="1" x14ac:dyDescent="0.25">
      <c r="E3440" s="11"/>
      <c r="F3440" s="1"/>
      <c r="J3440" s="1"/>
      <c r="K3440" s="1"/>
      <c r="L3440" s="1"/>
      <c r="M3440" s="29"/>
      <c r="N3440" s="31"/>
      <c r="O3440" s="31"/>
      <c r="P3440" s="31"/>
      <c r="Q3440" s="31"/>
      <c r="Z3440" s="1"/>
      <c r="AA3440" s="2"/>
      <c r="AB3440" s="10"/>
    </row>
    <row r="3441" spans="5:28" ht="15" customHeight="1" x14ac:dyDescent="0.25">
      <c r="E3441" s="11"/>
      <c r="F3441" s="1"/>
      <c r="J3441" s="1"/>
      <c r="K3441" s="1"/>
      <c r="L3441" s="1"/>
      <c r="M3441" s="29"/>
      <c r="N3441" s="31"/>
      <c r="O3441" s="31"/>
      <c r="P3441" s="31"/>
      <c r="Q3441" s="31"/>
      <c r="Z3441" s="1"/>
      <c r="AA3441" s="2"/>
      <c r="AB3441" s="10"/>
    </row>
    <row r="3442" spans="5:28" ht="15" customHeight="1" x14ac:dyDescent="0.25">
      <c r="E3442" s="11"/>
      <c r="F3442" s="1"/>
      <c r="J3442" s="1"/>
      <c r="K3442" s="1"/>
      <c r="L3442" s="1"/>
      <c r="M3442" s="29"/>
      <c r="N3442" s="31"/>
      <c r="O3442" s="31"/>
      <c r="P3442" s="31"/>
      <c r="Q3442" s="31"/>
      <c r="Z3442" s="1"/>
      <c r="AA3442" s="2"/>
      <c r="AB3442" s="10"/>
    </row>
    <row r="3443" spans="5:28" ht="15" customHeight="1" x14ac:dyDescent="0.25">
      <c r="E3443" s="11"/>
      <c r="F3443" s="1"/>
      <c r="J3443" s="1"/>
      <c r="K3443" s="1"/>
      <c r="L3443" s="1"/>
      <c r="M3443" s="29"/>
      <c r="N3443" s="31"/>
      <c r="O3443" s="31"/>
      <c r="P3443" s="31"/>
      <c r="Q3443" s="31"/>
      <c r="AA3443" s="2"/>
      <c r="AB3443" s="10"/>
    </row>
    <row r="3444" spans="5:28" ht="15" customHeight="1" x14ac:dyDescent="0.25">
      <c r="E3444" s="11"/>
      <c r="F3444" s="1"/>
      <c r="J3444" s="1"/>
      <c r="K3444" s="1"/>
      <c r="L3444" s="1"/>
      <c r="M3444" s="29"/>
      <c r="N3444" s="31"/>
      <c r="O3444" s="31"/>
      <c r="P3444" s="31"/>
      <c r="Q3444" s="31"/>
      <c r="AA3444" s="2"/>
      <c r="AB3444" s="10"/>
    </row>
    <row r="3445" spans="5:28" ht="15" customHeight="1" x14ac:dyDescent="0.25">
      <c r="E3445" s="11"/>
      <c r="F3445" s="1"/>
      <c r="J3445" s="1"/>
      <c r="K3445" s="1"/>
      <c r="L3445" s="1"/>
      <c r="M3445" s="29"/>
      <c r="N3445" s="31"/>
      <c r="O3445" s="31"/>
      <c r="P3445" s="31"/>
      <c r="Q3445" s="31"/>
      <c r="AA3445" s="2"/>
      <c r="AB3445" s="10"/>
    </row>
    <row r="3446" spans="5:28" ht="15" customHeight="1" x14ac:dyDescent="0.25">
      <c r="E3446" s="11"/>
      <c r="F3446" s="1"/>
      <c r="J3446" s="1"/>
      <c r="K3446" s="1"/>
      <c r="L3446" s="1"/>
      <c r="M3446" s="29"/>
      <c r="N3446" s="31"/>
      <c r="O3446" s="31"/>
      <c r="P3446" s="31"/>
      <c r="Q3446" s="31"/>
      <c r="AA3446" s="2"/>
      <c r="AB3446" s="10"/>
    </row>
    <row r="3447" spans="5:28" ht="15" customHeight="1" x14ac:dyDescent="0.25">
      <c r="E3447" s="11"/>
      <c r="F3447" s="1"/>
      <c r="J3447" s="1"/>
      <c r="K3447" s="1"/>
      <c r="L3447" s="1"/>
      <c r="M3447" s="29"/>
      <c r="N3447" s="31"/>
      <c r="O3447" s="31"/>
      <c r="P3447" s="31"/>
      <c r="Q3447" s="31"/>
      <c r="AA3447" s="2"/>
      <c r="AB3447" s="10"/>
    </row>
    <row r="3448" spans="5:28" ht="15" customHeight="1" x14ac:dyDescent="0.25">
      <c r="E3448" s="11"/>
      <c r="F3448" s="1"/>
      <c r="J3448" s="1"/>
      <c r="K3448" s="1"/>
      <c r="L3448" s="1"/>
      <c r="M3448" s="29"/>
      <c r="N3448" s="31"/>
      <c r="O3448" s="31"/>
      <c r="P3448" s="31"/>
      <c r="Q3448" s="31"/>
      <c r="AA3448" s="2"/>
      <c r="AB3448" s="10"/>
    </row>
    <row r="3449" spans="5:28" ht="15" customHeight="1" x14ac:dyDescent="0.25">
      <c r="E3449" s="11"/>
      <c r="F3449" s="1"/>
      <c r="J3449" s="1"/>
      <c r="K3449" s="1"/>
      <c r="L3449" s="1"/>
      <c r="M3449" s="29"/>
      <c r="N3449" s="31"/>
      <c r="O3449" s="31"/>
      <c r="P3449" s="31"/>
      <c r="Q3449" s="31"/>
      <c r="AA3449" s="2"/>
      <c r="AB3449" s="10"/>
    </row>
    <row r="3450" spans="5:28" ht="15" customHeight="1" x14ac:dyDescent="0.25">
      <c r="E3450" s="11"/>
      <c r="F3450" s="1"/>
      <c r="J3450" s="1"/>
      <c r="K3450" s="1"/>
      <c r="L3450" s="1"/>
      <c r="M3450" s="29"/>
      <c r="N3450" s="31"/>
      <c r="O3450" s="31"/>
      <c r="P3450" s="31"/>
      <c r="Q3450" s="31"/>
      <c r="AA3450" s="2"/>
      <c r="AB3450" s="10"/>
    </row>
    <row r="3451" spans="5:28" ht="15" customHeight="1" x14ac:dyDescent="0.25">
      <c r="E3451" s="11"/>
      <c r="F3451" s="1"/>
      <c r="J3451" s="1"/>
      <c r="K3451" s="1"/>
      <c r="L3451" s="1"/>
      <c r="M3451" s="29"/>
      <c r="N3451" s="31"/>
      <c r="O3451" s="31"/>
      <c r="P3451" s="31"/>
      <c r="Q3451" s="31"/>
      <c r="Z3451" s="1"/>
      <c r="AA3451" s="2"/>
      <c r="AB3451" s="10"/>
    </row>
    <row r="3452" spans="5:28" ht="15" customHeight="1" x14ac:dyDescent="0.25">
      <c r="E3452" s="11"/>
      <c r="F3452" s="1"/>
      <c r="J3452" s="1"/>
      <c r="K3452" s="1"/>
      <c r="L3452" s="1"/>
      <c r="M3452" s="29"/>
      <c r="N3452" s="31"/>
      <c r="O3452" s="31"/>
      <c r="P3452" s="31"/>
      <c r="Q3452" s="31"/>
      <c r="Z3452" s="1"/>
      <c r="AA3452" s="2"/>
      <c r="AB3452" s="10"/>
    </row>
    <row r="3453" spans="5:28" ht="15" customHeight="1" x14ac:dyDescent="0.25">
      <c r="E3453" s="11"/>
      <c r="F3453" s="1"/>
      <c r="J3453" s="1"/>
      <c r="K3453" s="1"/>
      <c r="L3453" s="1"/>
      <c r="M3453" s="29"/>
      <c r="N3453" s="31"/>
      <c r="O3453" s="31"/>
      <c r="P3453" s="31"/>
      <c r="Q3453" s="31"/>
      <c r="Z3453" s="1"/>
      <c r="AA3453" s="2"/>
      <c r="AB3453" s="10"/>
    </row>
    <row r="3454" spans="5:28" ht="15" customHeight="1" x14ac:dyDescent="0.25">
      <c r="E3454" s="11"/>
      <c r="F3454" s="1"/>
      <c r="J3454" s="1"/>
      <c r="K3454" s="1"/>
      <c r="L3454" s="1"/>
      <c r="M3454" s="29"/>
      <c r="N3454" s="31"/>
      <c r="O3454" s="31"/>
      <c r="P3454" s="31"/>
      <c r="Q3454" s="31"/>
      <c r="Z3454" s="1"/>
      <c r="AA3454" s="2"/>
      <c r="AB3454" s="10"/>
    </row>
    <row r="3455" spans="5:28" ht="15" customHeight="1" x14ac:dyDescent="0.25">
      <c r="E3455" s="11"/>
      <c r="F3455" s="1"/>
      <c r="J3455" s="1"/>
      <c r="K3455" s="1"/>
      <c r="L3455" s="1"/>
      <c r="M3455" s="29"/>
      <c r="N3455" s="31"/>
      <c r="O3455" s="31"/>
      <c r="P3455" s="31"/>
      <c r="Q3455" s="31"/>
      <c r="Z3455" s="1"/>
      <c r="AA3455" s="2"/>
      <c r="AB3455" s="10"/>
    </row>
    <row r="3456" spans="5:28" ht="15" customHeight="1" x14ac:dyDescent="0.25">
      <c r="E3456" s="11"/>
      <c r="F3456" s="1"/>
      <c r="J3456" s="1"/>
      <c r="K3456" s="1"/>
      <c r="L3456" s="1"/>
      <c r="M3456" s="29"/>
      <c r="N3456" s="31"/>
      <c r="O3456" s="31"/>
      <c r="P3456" s="31"/>
      <c r="Q3456" s="31"/>
      <c r="Z3456" s="1"/>
      <c r="AA3456" s="2"/>
      <c r="AB3456" s="10"/>
    </row>
    <row r="3457" spans="5:28" ht="15" customHeight="1" x14ac:dyDescent="0.25">
      <c r="E3457" s="11"/>
      <c r="F3457" s="1"/>
      <c r="J3457" s="1"/>
      <c r="K3457" s="1"/>
      <c r="L3457" s="1"/>
      <c r="M3457" s="29"/>
      <c r="N3457" s="31"/>
      <c r="O3457" s="31"/>
      <c r="P3457" s="31"/>
      <c r="Q3457" s="31"/>
      <c r="AA3457" s="2"/>
      <c r="AB3457" s="10"/>
    </row>
    <row r="3458" spans="5:28" ht="15" customHeight="1" x14ac:dyDescent="0.25">
      <c r="E3458" s="11"/>
      <c r="F3458" s="1"/>
      <c r="J3458" s="1"/>
      <c r="K3458" s="1"/>
      <c r="L3458" s="1"/>
      <c r="M3458" s="29"/>
      <c r="N3458" s="31"/>
      <c r="O3458" s="31"/>
      <c r="P3458" s="31"/>
      <c r="Q3458" s="31"/>
      <c r="AA3458" s="2"/>
      <c r="AB3458" s="10"/>
    </row>
    <row r="3459" spans="5:28" ht="15" customHeight="1" x14ac:dyDescent="0.25">
      <c r="E3459" s="11"/>
      <c r="F3459" s="1"/>
      <c r="J3459" s="1"/>
      <c r="K3459" s="1"/>
      <c r="L3459" s="1"/>
      <c r="M3459" s="29"/>
      <c r="N3459" s="31"/>
      <c r="O3459" s="31"/>
      <c r="P3459" s="31"/>
      <c r="Q3459" s="31"/>
      <c r="AA3459" s="2"/>
      <c r="AB3459" s="10"/>
    </row>
    <row r="3460" spans="5:28" ht="15" customHeight="1" x14ac:dyDescent="0.25">
      <c r="E3460" s="11"/>
      <c r="F3460" s="1"/>
      <c r="J3460" s="1"/>
      <c r="K3460" s="1"/>
      <c r="L3460" s="1"/>
      <c r="M3460" s="29"/>
      <c r="N3460" s="31"/>
      <c r="O3460" s="31"/>
      <c r="P3460" s="31"/>
      <c r="Q3460" s="31"/>
      <c r="Z3460" s="1"/>
      <c r="AA3460" s="2"/>
      <c r="AB3460" s="10"/>
    </row>
    <row r="3461" spans="5:28" ht="15" customHeight="1" x14ac:dyDescent="0.25">
      <c r="E3461" s="11"/>
      <c r="F3461" s="1"/>
      <c r="J3461" s="1"/>
      <c r="K3461" s="1"/>
      <c r="L3461" s="1"/>
      <c r="M3461" s="29"/>
      <c r="N3461" s="31"/>
      <c r="O3461" s="31"/>
      <c r="P3461" s="31"/>
      <c r="Q3461" s="31"/>
      <c r="Z3461" s="1"/>
      <c r="AA3461" s="2"/>
      <c r="AB3461" s="10"/>
    </row>
    <row r="3462" spans="5:28" ht="15" customHeight="1" x14ac:dyDescent="0.25">
      <c r="E3462" s="11"/>
      <c r="F3462" s="1"/>
      <c r="J3462" s="1"/>
      <c r="K3462" s="1"/>
      <c r="L3462" s="1"/>
      <c r="M3462" s="29"/>
      <c r="N3462" s="31"/>
      <c r="O3462" s="31"/>
      <c r="P3462" s="31"/>
      <c r="Q3462" s="31"/>
      <c r="AA3462" s="2"/>
      <c r="AB3462" s="10"/>
    </row>
    <row r="3463" spans="5:28" ht="15" customHeight="1" x14ac:dyDescent="0.25">
      <c r="E3463" s="11"/>
      <c r="F3463" s="1"/>
      <c r="J3463" s="1"/>
      <c r="K3463" s="1"/>
      <c r="L3463" s="1"/>
      <c r="M3463" s="29"/>
      <c r="N3463" s="31"/>
      <c r="O3463" s="31"/>
      <c r="P3463" s="31"/>
      <c r="Q3463" s="31"/>
      <c r="AA3463" s="2"/>
      <c r="AB3463" s="10"/>
    </row>
    <row r="3464" spans="5:28" ht="15" customHeight="1" x14ac:dyDescent="0.25">
      <c r="E3464" s="11"/>
      <c r="F3464" s="1"/>
      <c r="J3464" s="1"/>
      <c r="K3464" s="1"/>
      <c r="L3464" s="1"/>
      <c r="M3464" s="29"/>
      <c r="N3464" s="31"/>
      <c r="O3464" s="31"/>
      <c r="P3464" s="31"/>
      <c r="Q3464" s="31"/>
      <c r="AA3464" s="2"/>
      <c r="AB3464" s="10"/>
    </row>
    <row r="3465" spans="5:28" ht="15" customHeight="1" x14ac:dyDescent="0.25">
      <c r="E3465" s="11"/>
      <c r="F3465" s="1"/>
      <c r="J3465" s="1"/>
      <c r="K3465" s="1"/>
      <c r="L3465" s="1"/>
      <c r="M3465" s="29"/>
      <c r="N3465" s="31"/>
      <c r="O3465" s="31"/>
      <c r="P3465" s="31"/>
      <c r="Q3465" s="31"/>
      <c r="AA3465" s="2"/>
      <c r="AB3465" s="10"/>
    </row>
    <row r="3466" spans="5:28" ht="15" customHeight="1" x14ac:dyDescent="0.25">
      <c r="E3466" s="11"/>
      <c r="F3466" s="1"/>
      <c r="J3466" s="1"/>
      <c r="K3466" s="1"/>
      <c r="L3466" s="1"/>
      <c r="M3466" s="29"/>
      <c r="N3466" s="31"/>
      <c r="O3466" s="31"/>
      <c r="P3466" s="31"/>
      <c r="Q3466" s="31"/>
      <c r="AA3466" s="2"/>
      <c r="AB3466" s="10"/>
    </row>
    <row r="3467" spans="5:28" ht="15" customHeight="1" x14ac:dyDescent="0.25">
      <c r="E3467" s="11"/>
      <c r="F3467" s="1"/>
      <c r="J3467" s="1"/>
      <c r="K3467" s="1"/>
      <c r="L3467" s="1"/>
      <c r="M3467" s="29"/>
      <c r="N3467" s="31"/>
      <c r="O3467" s="31"/>
      <c r="P3467" s="31"/>
      <c r="Q3467" s="31"/>
      <c r="Z3467" s="1"/>
      <c r="AA3467" s="2"/>
      <c r="AB3467" s="10"/>
    </row>
    <row r="3468" spans="5:28" ht="15" customHeight="1" x14ac:dyDescent="0.25">
      <c r="E3468" s="11"/>
      <c r="F3468" s="1"/>
      <c r="J3468" s="1"/>
      <c r="K3468" s="1"/>
      <c r="L3468" s="1"/>
      <c r="M3468" s="29"/>
      <c r="N3468" s="31"/>
      <c r="O3468" s="31"/>
      <c r="P3468" s="31"/>
      <c r="Q3468" s="31"/>
      <c r="Z3468" s="1"/>
      <c r="AA3468" s="2"/>
      <c r="AB3468" s="10"/>
    </row>
    <row r="3469" spans="5:28" ht="15" customHeight="1" x14ac:dyDescent="0.25">
      <c r="E3469" s="11"/>
      <c r="F3469" s="1"/>
      <c r="J3469" s="1"/>
      <c r="K3469" s="1"/>
      <c r="L3469" s="1"/>
      <c r="M3469" s="29"/>
      <c r="N3469" s="31"/>
      <c r="O3469" s="31"/>
      <c r="P3469" s="31"/>
      <c r="Q3469" s="31"/>
      <c r="Z3469" s="1"/>
      <c r="AA3469" s="2"/>
      <c r="AB3469" s="10"/>
    </row>
    <row r="3470" spans="5:28" ht="15" customHeight="1" x14ac:dyDescent="0.25">
      <c r="E3470" s="11"/>
      <c r="F3470" s="1"/>
      <c r="J3470" s="1"/>
      <c r="K3470" s="1"/>
      <c r="L3470" s="1"/>
      <c r="M3470" s="29"/>
      <c r="N3470" s="31"/>
      <c r="O3470" s="31"/>
      <c r="P3470" s="31"/>
      <c r="Q3470" s="31"/>
      <c r="Z3470" s="1"/>
      <c r="AA3470" s="2"/>
      <c r="AB3470" s="10"/>
    </row>
    <row r="3471" spans="5:28" ht="15" customHeight="1" x14ac:dyDescent="0.25">
      <c r="E3471" s="11"/>
      <c r="F3471" s="1"/>
      <c r="J3471" s="1"/>
      <c r="K3471" s="1"/>
      <c r="L3471" s="1"/>
      <c r="M3471" s="29"/>
      <c r="N3471" s="31"/>
      <c r="O3471" s="31"/>
      <c r="P3471" s="31"/>
      <c r="Q3471" s="31"/>
      <c r="Z3471" s="1"/>
      <c r="AA3471" s="2"/>
      <c r="AB3471" s="10"/>
    </row>
    <row r="3472" spans="5:28" ht="15" customHeight="1" x14ac:dyDescent="0.25">
      <c r="E3472" s="11"/>
      <c r="F3472" s="1"/>
      <c r="J3472" s="1"/>
      <c r="K3472" s="1"/>
      <c r="L3472" s="1"/>
      <c r="M3472" s="29"/>
      <c r="N3472" s="31"/>
      <c r="O3472" s="31"/>
      <c r="P3472" s="31"/>
      <c r="Q3472" s="31"/>
      <c r="Z3472" s="1"/>
      <c r="AA3472" s="2"/>
      <c r="AB3472" s="10"/>
    </row>
    <row r="3473" spans="5:28" ht="15" customHeight="1" x14ac:dyDescent="0.25">
      <c r="E3473" s="11"/>
      <c r="F3473" s="1"/>
      <c r="J3473" s="1"/>
      <c r="K3473" s="1"/>
      <c r="L3473" s="1"/>
      <c r="M3473" s="29"/>
      <c r="N3473" s="31"/>
      <c r="O3473" s="31"/>
      <c r="P3473" s="31"/>
      <c r="Q3473" s="31"/>
      <c r="Z3473" s="1"/>
      <c r="AA3473" s="2"/>
      <c r="AB3473" s="10"/>
    </row>
    <row r="3474" spans="5:28" ht="15" customHeight="1" x14ac:dyDescent="0.25">
      <c r="E3474" s="11"/>
      <c r="F3474" s="1"/>
      <c r="J3474" s="1"/>
      <c r="K3474" s="1"/>
      <c r="L3474" s="1"/>
      <c r="M3474" s="29"/>
      <c r="N3474" s="31"/>
      <c r="O3474" s="31"/>
      <c r="P3474" s="31"/>
      <c r="Q3474" s="31"/>
      <c r="Z3474" s="1"/>
      <c r="AA3474" s="2"/>
      <c r="AB3474" s="10"/>
    </row>
    <row r="3475" spans="5:28" ht="15" customHeight="1" x14ac:dyDescent="0.25">
      <c r="E3475" s="11"/>
      <c r="F3475" s="1"/>
      <c r="J3475" s="1"/>
      <c r="K3475" s="1"/>
      <c r="L3475" s="1"/>
      <c r="M3475" s="29"/>
      <c r="N3475" s="31"/>
      <c r="O3475" s="31"/>
      <c r="P3475" s="31"/>
      <c r="Q3475" s="31"/>
      <c r="Z3475" s="1"/>
      <c r="AA3475" s="2"/>
      <c r="AB3475" s="10"/>
    </row>
    <row r="3476" spans="5:28" ht="15" customHeight="1" x14ac:dyDescent="0.25">
      <c r="E3476" s="11"/>
      <c r="F3476" s="1"/>
      <c r="J3476" s="1"/>
      <c r="K3476" s="1"/>
      <c r="L3476" s="1"/>
      <c r="M3476" s="29"/>
      <c r="N3476" s="31"/>
      <c r="O3476" s="31"/>
      <c r="P3476" s="31"/>
      <c r="Q3476" s="31"/>
      <c r="Z3476" s="1"/>
      <c r="AA3476" s="2"/>
      <c r="AB3476" s="10"/>
    </row>
    <row r="3477" spans="5:28" ht="15" customHeight="1" x14ac:dyDescent="0.25">
      <c r="E3477" s="11"/>
      <c r="F3477" s="1"/>
      <c r="J3477" s="1"/>
      <c r="K3477" s="1"/>
      <c r="L3477" s="1"/>
      <c r="M3477" s="29"/>
      <c r="N3477" s="31"/>
      <c r="O3477" s="31"/>
      <c r="P3477" s="31"/>
      <c r="Q3477" s="31"/>
      <c r="Z3477" s="1"/>
      <c r="AA3477" s="2"/>
      <c r="AB3477" s="10"/>
    </row>
    <row r="3478" spans="5:28" ht="15" customHeight="1" x14ac:dyDescent="0.25">
      <c r="E3478" s="11"/>
      <c r="F3478" s="1"/>
      <c r="J3478" s="1"/>
      <c r="K3478" s="1"/>
      <c r="L3478" s="1"/>
      <c r="M3478" s="29"/>
      <c r="N3478" s="31"/>
      <c r="O3478" s="31"/>
      <c r="P3478" s="31"/>
      <c r="Q3478" s="31"/>
      <c r="Z3478" s="1"/>
      <c r="AA3478" s="2"/>
      <c r="AB3478" s="10"/>
    </row>
    <row r="3479" spans="5:28" ht="15" customHeight="1" x14ac:dyDescent="0.25">
      <c r="E3479" s="11"/>
      <c r="F3479" s="1"/>
      <c r="J3479" s="1"/>
      <c r="K3479" s="1"/>
      <c r="L3479" s="1"/>
      <c r="M3479" s="29"/>
      <c r="N3479" s="31"/>
      <c r="O3479" s="31"/>
      <c r="P3479" s="31"/>
      <c r="Q3479" s="31"/>
      <c r="Z3479" s="1"/>
      <c r="AA3479" s="2"/>
      <c r="AB3479" s="10"/>
    </row>
    <row r="3480" spans="5:28" ht="15" customHeight="1" x14ac:dyDescent="0.25">
      <c r="E3480" s="11"/>
      <c r="F3480" s="1"/>
      <c r="J3480" s="1"/>
      <c r="K3480" s="1"/>
      <c r="L3480" s="1"/>
      <c r="M3480" s="29"/>
      <c r="N3480" s="31"/>
      <c r="O3480" s="31"/>
      <c r="P3480" s="31"/>
      <c r="Q3480" s="31"/>
      <c r="Z3480" s="1"/>
      <c r="AA3480" s="2"/>
      <c r="AB3480" s="10"/>
    </row>
    <row r="3481" spans="5:28" ht="15" customHeight="1" x14ac:dyDescent="0.25">
      <c r="E3481" s="11"/>
      <c r="F3481" s="1"/>
      <c r="J3481" s="1"/>
      <c r="K3481" s="1"/>
      <c r="L3481" s="1"/>
      <c r="M3481" s="29"/>
      <c r="N3481" s="31"/>
      <c r="O3481" s="31"/>
      <c r="P3481" s="31"/>
      <c r="Q3481" s="31"/>
      <c r="AA3481" s="2"/>
      <c r="AB3481" s="10"/>
    </row>
    <row r="3482" spans="5:28" ht="15" customHeight="1" x14ac:dyDescent="0.25">
      <c r="E3482" s="11"/>
      <c r="F3482" s="1"/>
      <c r="J3482" s="1"/>
      <c r="K3482" s="1"/>
      <c r="L3482" s="1"/>
      <c r="M3482" s="29"/>
      <c r="N3482" s="31"/>
      <c r="O3482" s="31"/>
      <c r="P3482" s="31"/>
      <c r="Q3482" s="31"/>
      <c r="AA3482" s="2"/>
      <c r="AB3482" s="10"/>
    </row>
    <row r="3483" spans="5:28" ht="15" customHeight="1" x14ac:dyDescent="0.25">
      <c r="E3483" s="11"/>
      <c r="F3483" s="1"/>
      <c r="J3483" s="1"/>
      <c r="K3483" s="1"/>
      <c r="L3483" s="1"/>
      <c r="M3483" s="29"/>
      <c r="N3483" s="31"/>
      <c r="O3483" s="31"/>
      <c r="P3483" s="31"/>
      <c r="Q3483" s="31"/>
      <c r="AA3483" s="2"/>
      <c r="AB3483" s="10"/>
    </row>
    <row r="3484" spans="5:28" ht="15" customHeight="1" x14ac:dyDescent="0.25">
      <c r="E3484" s="11"/>
      <c r="F3484" s="1"/>
      <c r="J3484" s="1"/>
      <c r="K3484" s="1"/>
      <c r="L3484" s="1"/>
      <c r="M3484" s="29"/>
      <c r="N3484" s="31"/>
      <c r="O3484" s="31"/>
      <c r="P3484" s="31"/>
      <c r="Q3484" s="31"/>
      <c r="AA3484" s="2"/>
      <c r="AB3484" s="10"/>
    </row>
    <row r="3485" spans="5:28" ht="15" customHeight="1" x14ac:dyDescent="0.25">
      <c r="E3485" s="11"/>
      <c r="F3485" s="1"/>
      <c r="J3485" s="1"/>
      <c r="K3485" s="1"/>
      <c r="L3485" s="1"/>
      <c r="M3485" s="29"/>
      <c r="N3485" s="31"/>
      <c r="O3485" s="31"/>
      <c r="P3485" s="31"/>
      <c r="Q3485" s="31"/>
      <c r="Z3485" s="1"/>
      <c r="AA3485" s="2"/>
      <c r="AB3485" s="10"/>
    </row>
    <row r="3486" spans="5:28" ht="15" customHeight="1" x14ac:dyDescent="0.25">
      <c r="E3486" s="11"/>
      <c r="F3486" s="1"/>
      <c r="J3486" s="1"/>
      <c r="K3486" s="1"/>
      <c r="L3486" s="1"/>
      <c r="M3486" s="29"/>
      <c r="N3486" s="31"/>
      <c r="O3486" s="31"/>
      <c r="P3486" s="31"/>
      <c r="Q3486" s="31"/>
      <c r="AA3486" s="2"/>
      <c r="AB3486" s="10"/>
    </row>
    <row r="3487" spans="5:28" ht="15" customHeight="1" x14ac:dyDescent="0.25">
      <c r="E3487" s="11"/>
      <c r="F3487" s="1"/>
      <c r="J3487" s="1"/>
      <c r="K3487" s="1"/>
      <c r="L3487" s="1"/>
      <c r="M3487" s="29"/>
      <c r="N3487" s="31"/>
      <c r="O3487" s="31"/>
      <c r="P3487" s="31"/>
      <c r="Q3487" s="31"/>
      <c r="AA3487" s="2"/>
      <c r="AB3487" s="10"/>
    </row>
    <row r="3488" spans="5:28" ht="15" customHeight="1" x14ac:dyDescent="0.25">
      <c r="E3488" s="11"/>
      <c r="F3488" s="1"/>
      <c r="J3488" s="1"/>
      <c r="K3488" s="1"/>
      <c r="L3488" s="1"/>
      <c r="M3488" s="29"/>
      <c r="N3488" s="31"/>
      <c r="O3488" s="31"/>
      <c r="P3488" s="31"/>
      <c r="Q3488" s="31"/>
      <c r="Z3488" s="1"/>
      <c r="AA3488" s="2"/>
      <c r="AB3488" s="10"/>
    </row>
    <row r="3489" spans="5:28" ht="15" customHeight="1" x14ac:dyDescent="0.25">
      <c r="E3489" s="11"/>
      <c r="F3489" s="1"/>
      <c r="J3489" s="1"/>
      <c r="K3489" s="1"/>
      <c r="L3489" s="1"/>
      <c r="M3489" s="29"/>
      <c r="N3489" s="31"/>
      <c r="O3489" s="31"/>
      <c r="P3489" s="31"/>
      <c r="Q3489" s="31"/>
      <c r="Z3489" s="1"/>
      <c r="AA3489" s="2"/>
      <c r="AB3489" s="10"/>
    </row>
    <row r="3490" spans="5:28" ht="15" customHeight="1" x14ac:dyDescent="0.25">
      <c r="E3490" s="11"/>
      <c r="F3490" s="1"/>
      <c r="J3490" s="1"/>
      <c r="K3490" s="1"/>
      <c r="L3490" s="1"/>
      <c r="M3490" s="29"/>
      <c r="N3490" s="31"/>
      <c r="O3490" s="31"/>
      <c r="P3490" s="31"/>
      <c r="Q3490" s="31"/>
      <c r="Z3490" s="1"/>
      <c r="AA3490" s="2"/>
      <c r="AB3490" s="10"/>
    </row>
    <row r="3491" spans="5:28" ht="15" customHeight="1" x14ac:dyDescent="0.25">
      <c r="E3491" s="11"/>
      <c r="F3491" s="1"/>
      <c r="J3491" s="1"/>
      <c r="K3491" s="1"/>
      <c r="L3491" s="1"/>
      <c r="M3491" s="29"/>
      <c r="N3491" s="31"/>
      <c r="O3491" s="31"/>
      <c r="P3491" s="31"/>
      <c r="Q3491" s="31"/>
      <c r="AA3491" s="2"/>
      <c r="AB3491" s="10"/>
    </row>
    <row r="3492" spans="5:28" ht="15" customHeight="1" x14ac:dyDescent="0.25">
      <c r="E3492" s="11"/>
      <c r="F3492" s="1"/>
      <c r="J3492" s="1"/>
      <c r="K3492" s="1"/>
      <c r="L3492" s="1"/>
      <c r="M3492" s="29"/>
      <c r="N3492" s="31"/>
      <c r="O3492" s="31"/>
      <c r="P3492" s="31"/>
      <c r="Q3492" s="31"/>
      <c r="AA3492" s="2"/>
      <c r="AB3492" s="10"/>
    </row>
    <row r="3493" spans="5:28" ht="15" customHeight="1" x14ac:dyDescent="0.25">
      <c r="E3493" s="11"/>
      <c r="F3493" s="1"/>
      <c r="J3493" s="1"/>
      <c r="K3493" s="1"/>
      <c r="L3493" s="1"/>
      <c r="M3493" s="29"/>
      <c r="N3493" s="31"/>
      <c r="O3493" s="31"/>
      <c r="P3493" s="31"/>
      <c r="Q3493" s="31"/>
      <c r="Z3493" s="1"/>
      <c r="AA3493" s="2"/>
      <c r="AB3493" s="10"/>
    </row>
    <row r="3494" spans="5:28" ht="15" customHeight="1" x14ac:dyDescent="0.25">
      <c r="E3494" s="11"/>
      <c r="F3494" s="1"/>
      <c r="J3494" s="1"/>
      <c r="K3494" s="1"/>
      <c r="L3494" s="1"/>
      <c r="M3494" s="29"/>
      <c r="N3494" s="31"/>
      <c r="O3494" s="31"/>
      <c r="P3494" s="31"/>
      <c r="Q3494" s="31"/>
      <c r="Z3494" s="1"/>
      <c r="AA3494" s="2"/>
      <c r="AB3494" s="10"/>
    </row>
    <row r="3495" spans="5:28" ht="15" customHeight="1" x14ac:dyDescent="0.25">
      <c r="E3495" s="11"/>
      <c r="F3495" s="1"/>
      <c r="J3495" s="1"/>
      <c r="K3495" s="1"/>
      <c r="L3495" s="1"/>
      <c r="M3495" s="29"/>
      <c r="N3495" s="31"/>
      <c r="O3495" s="31"/>
      <c r="P3495" s="31"/>
      <c r="Q3495" s="31"/>
      <c r="Z3495" s="1"/>
      <c r="AA3495" s="2"/>
      <c r="AB3495" s="10"/>
    </row>
    <row r="3496" spans="5:28" ht="15" customHeight="1" x14ac:dyDescent="0.25">
      <c r="E3496" s="11"/>
      <c r="F3496" s="1"/>
      <c r="J3496" s="1"/>
      <c r="K3496" s="1"/>
      <c r="L3496" s="1"/>
      <c r="M3496" s="29"/>
      <c r="N3496" s="31"/>
      <c r="O3496" s="31"/>
      <c r="P3496" s="31"/>
      <c r="Q3496" s="31"/>
      <c r="AA3496" s="2"/>
      <c r="AB3496" s="10"/>
    </row>
    <row r="3497" spans="5:28" ht="15" customHeight="1" x14ac:dyDescent="0.25">
      <c r="E3497" s="11"/>
      <c r="F3497" s="1"/>
      <c r="J3497" s="1"/>
      <c r="K3497" s="1"/>
      <c r="L3497" s="1"/>
      <c r="M3497" s="29"/>
      <c r="N3497" s="31"/>
      <c r="O3497" s="31"/>
      <c r="P3497" s="31"/>
      <c r="Q3497" s="31"/>
      <c r="AA3497" s="2"/>
      <c r="AB3497" s="10"/>
    </row>
    <row r="3498" spans="5:28" ht="15" customHeight="1" x14ac:dyDescent="0.25">
      <c r="E3498" s="11"/>
      <c r="F3498" s="1"/>
      <c r="J3498" s="1"/>
      <c r="K3498" s="1"/>
      <c r="L3498" s="1"/>
      <c r="M3498" s="29"/>
      <c r="N3498" s="31"/>
      <c r="O3498" s="31"/>
      <c r="P3498" s="31"/>
      <c r="Q3498" s="31"/>
      <c r="AA3498" s="2"/>
      <c r="AB3498" s="10"/>
    </row>
    <row r="3499" spans="5:28" ht="15" customHeight="1" x14ac:dyDescent="0.25">
      <c r="E3499" s="11"/>
      <c r="F3499" s="1"/>
      <c r="J3499" s="1"/>
      <c r="K3499" s="1"/>
      <c r="L3499" s="1"/>
      <c r="M3499" s="29"/>
      <c r="N3499" s="31"/>
      <c r="O3499" s="31"/>
      <c r="P3499" s="31"/>
      <c r="Q3499" s="31"/>
      <c r="AA3499" s="2"/>
      <c r="AB3499" s="10"/>
    </row>
    <row r="3500" spans="5:28" ht="15" customHeight="1" x14ac:dyDescent="0.25">
      <c r="E3500" s="11"/>
      <c r="F3500" s="1"/>
      <c r="J3500" s="1"/>
      <c r="K3500" s="1"/>
      <c r="L3500" s="1"/>
      <c r="M3500" s="29"/>
      <c r="N3500" s="31"/>
      <c r="O3500" s="31"/>
      <c r="P3500" s="31"/>
      <c r="Q3500" s="31"/>
      <c r="AA3500" s="2"/>
      <c r="AB3500" s="10"/>
    </row>
    <row r="3501" spans="5:28" ht="15" customHeight="1" x14ac:dyDescent="0.25">
      <c r="E3501" s="11"/>
      <c r="F3501" s="1"/>
      <c r="J3501" s="1"/>
      <c r="K3501" s="1"/>
      <c r="L3501" s="1"/>
      <c r="M3501" s="29"/>
      <c r="N3501" s="31"/>
      <c r="O3501" s="31"/>
      <c r="P3501" s="31"/>
      <c r="Q3501" s="31"/>
      <c r="AA3501" s="2"/>
      <c r="AB3501" s="10"/>
    </row>
    <row r="3502" spans="5:28" ht="15" customHeight="1" x14ac:dyDescent="0.25">
      <c r="E3502" s="11"/>
      <c r="F3502" s="1"/>
      <c r="J3502" s="1"/>
      <c r="K3502" s="1"/>
      <c r="L3502" s="1"/>
      <c r="M3502" s="29"/>
      <c r="N3502" s="31"/>
      <c r="O3502" s="31"/>
      <c r="P3502" s="31"/>
      <c r="Q3502" s="31"/>
      <c r="Z3502" s="1"/>
      <c r="AA3502" s="2"/>
      <c r="AB3502" s="10"/>
    </row>
    <row r="3503" spans="5:28" ht="15" customHeight="1" x14ac:dyDescent="0.25">
      <c r="E3503" s="11"/>
      <c r="F3503" s="1"/>
      <c r="J3503" s="1"/>
      <c r="K3503" s="1"/>
      <c r="L3503" s="1"/>
      <c r="M3503" s="29"/>
      <c r="N3503" s="31"/>
      <c r="O3503" s="31"/>
      <c r="P3503" s="31"/>
      <c r="Q3503" s="31"/>
      <c r="Z3503" s="1"/>
      <c r="AA3503" s="2"/>
      <c r="AB3503" s="10"/>
    </row>
    <row r="3504" spans="5:28" ht="15" customHeight="1" x14ac:dyDescent="0.25">
      <c r="E3504" s="11"/>
      <c r="F3504" s="1"/>
      <c r="J3504" s="1"/>
      <c r="K3504" s="1"/>
      <c r="L3504" s="1"/>
      <c r="M3504" s="29"/>
      <c r="N3504" s="31"/>
      <c r="O3504" s="31"/>
      <c r="P3504" s="31"/>
      <c r="Q3504" s="31"/>
      <c r="Z3504" s="1"/>
      <c r="AA3504" s="2"/>
      <c r="AB3504" s="10"/>
    </row>
    <row r="3505" spans="5:28" ht="15" customHeight="1" x14ac:dyDescent="0.25">
      <c r="E3505" s="11"/>
      <c r="F3505" s="1"/>
      <c r="J3505" s="1"/>
      <c r="K3505" s="1"/>
      <c r="L3505" s="1"/>
      <c r="M3505" s="29"/>
      <c r="N3505" s="31"/>
      <c r="O3505" s="31"/>
      <c r="P3505" s="31"/>
      <c r="Q3505" s="31"/>
      <c r="AA3505" s="2"/>
      <c r="AB3505" s="10"/>
    </row>
    <row r="3506" spans="5:28" ht="15" customHeight="1" x14ac:dyDescent="0.25">
      <c r="E3506" s="11"/>
      <c r="F3506" s="1"/>
      <c r="J3506" s="1"/>
      <c r="K3506" s="1"/>
      <c r="L3506" s="1"/>
      <c r="M3506" s="29"/>
      <c r="N3506" s="31"/>
      <c r="O3506" s="31"/>
      <c r="P3506" s="31"/>
      <c r="Q3506" s="31"/>
      <c r="AA3506" s="2"/>
      <c r="AB3506" s="10"/>
    </row>
    <row r="3507" spans="5:28" ht="15" customHeight="1" x14ac:dyDescent="0.25">
      <c r="E3507" s="11"/>
      <c r="F3507" s="1"/>
      <c r="J3507" s="1"/>
      <c r="K3507" s="1"/>
      <c r="L3507" s="1"/>
      <c r="M3507" s="29"/>
      <c r="N3507" s="31"/>
      <c r="O3507" s="31"/>
      <c r="P3507" s="31"/>
      <c r="Q3507" s="31"/>
      <c r="AA3507" s="2"/>
      <c r="AB3507" s="10"/>
    </row>
    <row r="3508" spans="5:28" ht="15" customHeight="1" x14ac:dyDescent="0.25">
      <c r="E3508" s="11"/>
      <c r="F3508" s="1"/>
      <c r="J3508" s="1"/>
      <c r="K3508" s="1"/>
      <c r="L3508" s="1"/>
      <c r="M3508" s="29"/>
      <c r="N3508" s="31"/>
      <c r="O3508" s="31"/>
      <c r="P3508" s="31"/>
      <c r="Q3508" s="31"/>
      <c r="Z3508" s="1"/>
      <c r="AA3508" s="2"/>
      <c r="AB3508" s="10"/>
    </row>
    <row r="3509" spans="5:28" ht="15" customHeight="1" x14ac:dyDescent="0.25">
      <c r="E3509" s="11"/>
      <c r="F3509" s="1"/>
      <c r="J3509" s="1"/>
      <c r="K3509" s="1"/>
      <c r="L3509" s="1"/>
      <c r="M3509" s="29"/>
      <c r="N3509" s="31"/>
      <c r="O3509" s="31"/>
      <c r="P3509" s="31"/>
      <c r="Q3509" s="31"/>
      <c r="AA3509" s="2"/>
      <c r="AB3509" s="10"/>
    </row>
    <row r="3510" spans="5:28" ht="15" customHeight="1" x14ac:dyDescent="0.25">
      <c r="E3510" s="11"/>
      <c r="F3510" s="1"/>
      <c r="J3510" s="1"/>
      <c r="K3510" s="1"/>
      <c r="L3510" s="1"/>
      <c r="M3510" s="29"/>
      <c r="N3510" s="31"/>
      <c r="O3510" s="31"/>
      <c r="P3510" s="31"/>
      <c r="Q3510" s="31"/>
      <c r="AA3510" s="2"/>
      <c r="AB3510" s="10"/>
    </row>
    <row r="3511" spans="5:28" ht="15" customHeight="1" x14ac:dyDescent="0.25">
      <c r="E3511" s="11"/>
      <c r="F3511" s="1"/>
      <c r="J3511" s="1"/>
      <c r="K3511" s="1"/>
      <c r="L3511" s="1"/>
      <c r="M3511" s="29"/>
      <c r="N3511" s="31"/>
      <c r="O3511" s="31"/>
      <c r="P3511" s="31"/>
      <c r="Q3511" s="31"/>
      <c r="AA3511" s="2"/>
      <c r="AB3511" s="10"/>
    </row>
    <row r="3512" spans="5:28" ht="15" customHeight="1" x14ac:dyDescent="0.25">
      <c r="E3512" s="11"/>
      <c r="F3512" s="1"/>
      <c r="J3512" s="1"/>
      <c r="K3512" s="1"/>
      <c r="L3512" s="1"/>
      <c r="M3512" s="29"/>
      <c r="N3512" s="31"/>
      <c r="O3512" s="31"/>
      <c r="P3512" s="31"/>
      <c r="Q3512" s="31"/>
      <c r="Z3512" s="1"/>
      <c r="AA3512" s="2"/>
      <c r="AB3512" s="10"/>
    </row>
    <row r="3513" spans="5:28" ht="15" customHeight="1" x14ac:dyDescent="0.25">
      <c r="E3513" s="11"/>
      <c r="F3513" s="1"/>
      <c r="J3513" s="1"/>
      <c r="K3513" s="1"/>
      <c r="L3513" s="1"/>
      <c r="M3513" s="29"/>
      <c r="N3513" s="31"/>
      <c r="O3513" s="31"/>
      <c r="P3513" s="31"/>
      <c r="Q3513" s="31"/>
      <c r="Z3513" s="1"/>
      <c r="AA3513" s="2"/>
      <c r="AB3513" s="10"/>
    </row>
    <row r="3514" spans="5:28" ht="15" customHeight="1" x14ac:dyDescent="0.25">
      <c r="E3514" s="11"/>
      <c r="F3514" s="1"/>
      <c r="J3514" s="1"/>
      <c r="K3514" s="1"/>
      <c r="L3514" s="1"/>
      <c r="M3514" s="29"/>
      <c r="N3514" s="31"/>
      <c r="O3514" s="31"/>
      <c r="P3514" s="31"/>
      <c r="Q3514" s="31"/>
      <c r="Z3514" s="1"/>
      <c r="AA3514" s="2"/>
      <c r="AB3514" s="10"/>
    </row>
    <row r="3515" spans="5:28" ht="15" customHeight="1" x14ac:dyDescent="0.25">
      <c r="E3515" s="11"/>
      <c r="F3515" s="1"/>
      <c r="J3515" s="1"/>
      <c r="K3515" s="1"/>
      <c r="L3515" s="1"/>
      <c r="M3515" s="29"/>
      <c r="N3515" s="31"/>
      <c r="O3515" s="31"/>
      <c r="P3515" s="31"/>
      <c r="Q3515" s="31"/>
      <c r="AA3515" s="2"/>
      <c r="AB3515" s="10"/>
    </row>
    <row r="3516" spans="5:28" ht="15" customHeight="1" x14ac:dyDescent="0.25">
      <c r="E3516" s="11"/>
      <c r="F3516" s="1"/>
      <c r="J3516" s="1"/>
      <c r="K3516" s="1"/>
      <c r="L3516" s="1"/>
      <c r="M3516" s="29"/>
      <c r="N3516" s="31"/>
      <c r="O3516" s="31"/>
      <c r="P3516" s="31"/>
      <c r="Q3516" s="31"/>
      <c r="AA3516" s="2"/>
      <c r="AB3516" s="10"/>
    </row>
    <row r="3517" spans="5:28" ht="15" customHeight="1" x14ac:dyDescent="0.25">
      <c r="E3517" s="11"/>
      <c r="F3517" s="1"/>
      <c r="J3517" s="1"/>
      <c r="K3517" s="1"/>
      <c r="L3517" s="1"/>
      <c r="M3517" s="29"/>
      <c r="N3517" s="31"/>
      <c r="O3517" s="31"/>
      <c r="P3517" s="31"/>
      <c r="Q3517" s="31"/>
      <c r="Z3517" s="1"/>
      <c r="AA3517" s="2"/>
      <c r="AB3517" s="10"/>
    </row>
    <row r="3518" spans="5:28" ht="15" customHeight="1" x14ac:dyDescent="0.25">
      <c r="E3518" s="11"/>
      <c r="F3518" s="1"/>
      <c r="J3518" s="1"/>
      <c r="K3518" s="1"/>
      <c r="L3518" s="1"/>
      <c r="M3518" s="29"/>
      <c r="N3518" s="31"/>
      <c r="O3518" s="31"/>
      <c r="P3518" s="31"/>
      <c r="Q3518" s="31"/>
      <c r="Z3518" s="1"/>
      <c r="AA3518" s="2"/>
      <c r="AB3518" s="10"/>
    </row>
    <row r="3519" spans="5:28" ht="15" customHeight="1" x14ac:dyDescent="0.25">
      <c r="E3519" s="11"/>
      <c r="F3519" s="1"/>
      <c r="J3519" s="1"/>
      <c r="K3519" s="1"/>
      <c r="L3519" s="1"/>
      <c r="M3519" s="29"/>
      <c r="N3519" s="31"/>
      <c r="O3519" s="31"/>
      <c r="P3519" s="31"/>
      <c r="Q3519" s="31"/>
      <c r="Z3519" s="1"/>
      <c r="AA3519" s="2"/>
      <c r="AB3519" s="10"/>
    </row>
    <row r="3520" spans="5:28" ht="15" customHeight="1" x14ac:dyDescent="0.25">
      <c r="E3520" s="11"/>
      <c r="F3520" s="1"/>
      <c r="J3520" s="1"/>
      <c r="K3520" s="1"/>
      <c r="L3520" s="1"/>
      <c r="M3520" s="29"/>
      <c r="N3520" s="31"/>
      <c r="O3520" s="31"/>
      <c r="P3520" s="31"/>
      <c r="Q3520" s="31"/>
      <c r="Z3520" s="1"/>
      <c r="AA3520" s="2"/>
      <c r="AB3520" s="10"/>
    </row>
    <row r="3521" spans="5:28" ht="15" customHeight="1" x14ac:dyDescent="0.25">
      <c r="E3521" s="11"/>
      <c r="F3521" s="1"/>
      <c r="J3521" s="1"/>
      <c r="K3521" s="1"/>
      <c r="L3521" s="1"/>
      <c r="M3521" s="29"/>
      <c r="N3521" s="31"/>
      <c r="O3521" s="31"/>
      <c r="P3521" s="31"/>
      <c r="Q3521" s="31"/>
      <c r="Z3521" s="1"/>
      <c r="AA3521" s="2"/>
      <c r="AB3521" s="10"/>
    </row>
    <row r="3522" spans="5:28" ht="15" customHeight="1" x14ac:dyDescent="0.25">
      <c r="E3522" s="11"/>
      <c r="F3522" s="1"/>
      <c r="J3522" s="1"/>
      <c r="K3522" s="1"/>
      <c r="L3522" s="1"/>
      <c r="M3522" s="29"/>
      <c r="N3522" s="31"/>
      <c r="O3522" s="31"/>
      <c r="P3522" s="31"/>
      <c r="Q3522" s="31"/>
      <c r="Z3522" s="1"/>
      <c r="AA3522" s="2"/>
      <c r="AB3522" s="10"/>
    </row>
    <row r="3523" spans="5:28" ht="15" customHeight="1" x14ac:dyDescent="0.25">
      <c r="E3523" s="11"/>
      <c r="F3523" s="1"/>
      <c r="J3523" s="1"/>
      <c r="K3523" s="1"/>
      <c r="L3523" s="1"/>
      <c r="M3523" s="29"/>
      <c r="N3523" s="31"/>
      <c r="O3523" s="31"/>
      <c r="P3523" s="31"/>
      <c r="Q3523" s="31"/>
      <c r="AA3523" s="2"/>
      <c r="AB3523" s="10"/>
    </row>
    <row r="3524" spans="5:28" ht="15" customHeight="1" x14ac:dyDescent="0.25">
      <c r="E3524" s="11"/>
      <c r="F3524" s="1"/>
      <c r="J3524" s="1"/>
      <c r="K3524" s="1"/>
      <c r="L3524" s="1"/>
      <c r="M3524" s="29"/>
      <c r="N3524" s="31"/>
      <c r="O3524" s="31"/>
      <c r="P3524" s="31"/>
      <c r="Q3524" s="31"/>
      <c r="AA3524" s="2"/>
      <c r="AB3524" s="10"/>
    </row>
    <row r="3525" spans="5:28" ht="15" customHeight="1" x14ac:dyDescent="0.25">
      <c r="E3525" s="11"/>
      <c r="F3525" s="1"/>
      <c r="J3525" s="1"/>
      <c r="K3525" s="1"/>
      <c r="L3525" s="1"/>
      <c r="M3525" s="29"/>
      <c r="N3525" s="31"/>
      <c r="O3525" s="31"/>
      <c r="P3525" s="31"/>
      <c r="Q3525" s="31"/>
      <c r="Z3525" s="1"/>
      <c r="AA3525" s="2"/>
      <c r="AB3525" s="10"/>
    </row>
    <row r="3526" spans="5:28" ht="15" customHeight="1" x14ac:dyDescent="0.25">
      <c r="E3526" s="11"/>
      <c r="F3526" s="1"/>
      <c r="J3526" s="1"/>
      <c r="K3526" s="1"/>
      <c r="L3526" s="1"/>
      <c r="M3526" s="29"/>
      <c r="N3526" s="31"/>
      <c r="O3526" s="31"/>
      <c r="P3526" s="31"/>
      <c r="Q3526" s="31"/>
      <c r="Z3526" s="1"/>
      <c r="AA3526" s="2"/>
      <c r="AB3526" s="10"/>
    </row>
    <row r="3527" spans="5:28" ht="15" customHeight="1" x14ac:dyDescent="0.25">
      <c r="E3527" s="11"/>
      <c r="F3527" s="1"/>
      <c r="J3527" s="1"/>
      <c r="K3527" s="1"/>
      <c r="L3527" s="1"/>
      <c r="M3527" s="29"/>
      <c r="N3527" s="31"/>
      <c r="O3527" s="31"/>
      <c r="P3527" s="31"/>
      <c r="Q3527" s="31"/>
      <c r="AA3527" s="2"/>
      <c r="AB3527" s="10"/>
    </row>
    <row r="3528" spans="5:28" ht="15" customHeight="1" x14ac:dyDescent="0.25">
      <c r="E3528" s="11"/>
      <c r="F3528" s="1"/>
      <c r="J3528" s="1"/>
      <c r="K3528" s="1"/>
      <c r="L3528" s="1"/>
      <c r="M3528" s="29"/>
      <c r="N3528" s="31"/>
      <c r="O3528" s="31"/>
      <c r="P3528" s="31"/>
      <c r="Q3528" s="31"/>
      <c r="AA3528" s="2"/>
      <c r="AB3528" s="10"/>
    </row>
    <row r="3529" spans="5:28" ht="15" customHeight="1" x14ac:dyDescent="0.25">
      <c r="E3529" s="11"/>
      <c r="F3529" s="1"/>
      <c r="J3529" s="1"/>
      <c r="K3529" s="1"/>
      <c r="L3529" s="1"/>
      <c r="M3529" s="29"/>
      <c r="N3529" s="31"/>
      <c r="O3529" s="31"/>
      <c r="P3529" s="31"/>
      <c r="Q3529" s="31"/>
      <c r="AA3529" s="2"/>
      <c r="AB3529" s="10"/>
    </row>
    <row r="3530" spans="5:28" ht="15" customHeight="1" x14ac:dyDescent="0.25">
      <c r="E3530" s="11"/>
      <c r="F3530" s="1"/>
      <c r="J3530" s="1"/>
      <c r="K3530" s="1"/>
      <c r="L3530" s="1"/>
      <c r="M3530" s="29"/>
      <c r="N3530" s="31"/>
      <c r="O3530" s="31"/>
      <c r="P3530" s="31"/>
      <c r="Q3530" s="31"/>
      <c r="AA3530" s="2"/>
      <c r="AB3530" s="10"/>
    </row>
    <row r="3531" spans="5:28" ht="15" customHeight="1" x14ac:dyDescent="0.25">
      <c r="E3531" s="11"/>
      <c r="F3531" s="1"/>
      <c r="J3531" s="1"/>
      <c r="K3531" s="1"/>
      <c r="L3531" s="1"/>
      <c r="M3531" s="29"/>
      <c r="N3531" s="31"/>
      <c r="O3531" s="31"/>
      <c r="P3531" s="31"/>
      <c r="Q3531" s="31"/>
      <c r="AA3531" s="2"/>
      <c r="AB3531" s="10"/>
    </row>
    <row r="3532" spans="5:28" ht="15" customHeight="1" x14ac:dyDescent="0.25">
      <c r="E3532" s="11"/>
      <c r="F3532" s="1"/>
      <c r="J3532" s="1"/>
      <c r="K3532" s="1"/>
      <c r="L3532" s="1"/>
      <c r="M3532" s="29"/>
      <c r="N3532" s="31"/>
      <c r="O3532" s="31"/>
      <c r="P3532" s="31"/>
      <c r="Q3532" s="31"/>
      <c r="AA3532" s="2"/>
      <c r="AB3532" s="10"/>
    </row>
    <row r="3533" spans="5:28" ht="15" customHeight="1" x14ac:dyDescent="0.25">
      <c r="E3533" s="11"/>
      <c r="F3533" s="1"/>
      <c r="J3533" s="1"/>
      <c r="K3533" s="1"/>
      <c r="L3533" s="1"/>
      <c r="M3533" s="29"/>
      <c r="N3533" s="31"/>
      <c r="O3533" s="31"/>
      <c r="P3533" s="31"/>
      <c r="Q3533" s="31"/>
      <c r="AA3533" s="2"/>
      <c r="AB3533" s="10"/>
    </row>
    <row r="3534" spans="5:28" ht="15" customHeight="1" x14ac:dyDescent="0.25">
      <c r="E3534" s="11"/>
      <c r="F3534" s="1"/>
      <c r="J3534" s="1"/>
      <c r="K3534" s="1"/>
      <c r="L3534" s="1"/>
      <c r="M3534" s="29"/>
      <c r="N3534" s="31"/>
      <c r="O3534" s="31"/>
      <c r="P3534" s="31"/>
      <c r="Q3534" s="31"/>
      <c r="AA3534" s="2"/>
      <c r="AB3534" s="10"/>
    </row>
    <row r="3535" spans="5:28" ht="15" customHeight="1" x14ac:dyDescent="0.25">
      <c r="E3535" s="11"/>
      <c r="F3535" s="1"/>
      <c r="J3535" s="1"/>
      <c r="K3535" s="1"/>
      <c r="L3535" s="1"/>
      <c r="M3535" s="29"/>
      <c r="N3535" s="31"/>
      <c r="O3535" s="31"/>
      <c r="P3535" s="31"/>
      <c r="Q3535" s="31"/>
      <c r="AA3535" s="2"/>
      <c r="AB3535" s="10"/>
    </row>
    <row r="3536" spans="5:28" ht="15" customHeight="1" x14ac:dyDescent="0.25">
      <c r="E3536" s="11"/>
      <c r="F3536" s="1"/>
      <c r="J3536" s="1"/>
      <c r="K3536" s="1"/>
      <c r="L3536" s="1"/>
      <c r="M3536" s="29"/>
      <c r="N3536" s="31"/>
      <c r="O3536" s="31"/>
      <c r="P3536" s="31"/>
      <c r="Q3536" s="31"/>
      <c r="Z3536" s="1"/>
      <c r="AA3536" s="2"/>
      <c r="AB3536" s="10"/>
    </row>
    <row r="3537" spans="5:28" ht="15" customHeight="1" x14ac:dyDescent="0.25">
      <c r="E3537" s="11"/>
      <c r="F3537" s="1"/>
      <c r="J3537" s="1"/>
      <c r="K3537" s="1"/>
      <c r="L3537" s="1"/>
      <c r="M3537" s="29"/>
      <c r="N3537" s="31"/>
      <c r="O3537" s="31"/>
      <c r="P3537" s="31"/>
      <c r="Q3537" s="31"/>
      <c r="AA3537" s="2"/>
      <c r="AB3537" s="10"/>
    </row>
    <row r="3538" spans="5:28" ht="15" customHeight="1" x14ac:dyDescent="0.25">
      <c r="E3538" s="11"/>
      <c r="F3538" s="1"/>
      <c r="J3538" s="1"/>
      <c r="K3538" s="1"/>
      <c r="L3538" s="1"/>
      <c r="M3538" s="29"/>
      <c r="N3538" s="31"/>
      <c r="O3538" s="31"/>
      <c r="P3538" s="31"/>
      <c r="Q3538" s="31"/>
      <c r="AA3538" s="2"/>
      <c r="AB3538" s="10"/>
    </row>
    <row r="3539" spans="5:28" ht="15" customHeight="1" x14ac:dyDescent="0.25">
      <c r="E3539" s="11"/>
      <c r="F3539" s="1"/>
      <c r="J3539" s="1"/>
      <c r="K3539" s="1"/>
      <c r="L3539" s="1"/>
      <c r="M3539" s="29"/>
      <c r="N3539" s="31"/>
      <c r="O3539" s="31"/>
      <c r="P3539" s="31"/>
      <c r="Q3539" s="31"/>
      <c r="Z3539" s="1"/>
      <c r="AA3539" s="2"/>
      <c r="AB3539" s="10"/>
    </row>
    <row r="3540" spans="5:28" ht="15" customHeight="1" x14ac:dyDescent="0.25">
      <c r="E3540" s="11"/>
      <c r="F3540" s="1"/>
      <c r="J3540" s="1"/>
      <c r="K3540" s="1"/>
      <c r="L3540" s="1"/>
      <c r="M3540" s="29"/>
      <c r="N3540" s="31"/>
      <c r="O3540" s="31"/>
      <c r="P3540" s="31"/>
      <c r="Q3540" s="31"/>
      <c r="Z3540" s="1"/>
      <c r="AA3540" s="2"/>
      <c r="AB3540" s="10"/>
    </row>
    <row r="3541" spans="5:28" ht="15" customHeight="1" x14ac:dyDescent="0.25">
      <c r="E3541" s="11"/>
      <c r="F3541" s="1"/>
      <c r="J3541" s="1"/>
      <c r="K3541" s="1"/>
      <c r="L3541" s="1"/>
      <c r="M3541" s="29"/>
      <c r="N3541" s="31"/>
      <c r="O3541" s="31"/>
      <c r="P3541" s="31"/>
      <c r="Q3541" s="31"/>
      <c r="Z3541" s="1"/>
      <c r="AA3541" s="2"/>
      <c r="AB3541" s="10"/>
    </row>
    <row r="3542" spans="5:28" ht="15" customHeight="1" x14ac:dyDescent="0.25">
      <c r="E3542" s="11"/>
      <c r="F3542" s="1"/>
      <c r="J3542" s="1"/>
      <c r="K3542" s="1"/>
      <c r="L3542" s="1"/>
      <c r="M3542" s="29"/>
      <c r="N3542" s="31"/>
      <c r="O3542" s="31"/>
      <c r="P3542" s="31"/>
      <c r="Q3542" s="31"/>
      <c r="AA3542" s="2"/>
      <c r="AB3542" s="10"/>
    </row>
    <row r="3543" spans="5:28" ht="15" customHeight="1" x14ac:dyDescent="0.25">
      <c r="E3543" s="11"/>
      <c r="F3543" s="1"/>
      <c r="J3543" s="1"/>
      <c r="K3543" s="1"/>
      <c r="L3543" s="1"/>
      <c r="M3543" s="29"/>
      <c r="N3543" s="31"/>
      <c r="O3543" s="31"/>
      <c r="P3543" s="31"/>
      <c r="Q3543" s="31"/>
      <c r="AA3543" s="2"/>
      <c r="AB3543" s="10"/>
    </row>
    <row r="3544" spans="5:28" ht="15" customHeight="1" x14ac:dyDescent="0.25">
      <c r="E3544" s="11"/>
      <c r="F3544" s="1"/>
      <c r="J3544" s="1"/>
      <c r="K3544" s="1"/>
      <c r="L3544" s="1"/>
      <c r="M3544" s="29"/>
      <c r="N3544" s="31"/>
      <c r="O3544" s="31"/>
      <c r="P3544" s="31"/>
      <c r="Q3544" s="31"/>
      <c r="Z3544" s="1"/>
      <c r="AA3544" s="2"/>
      <c r="AB3544" s="10"/>
    </row>
    <row r="3545" spans="5:28" ht="15" customHeight="1" x14ac:dyDescent="0.25">
      <c r="E3545" s="11"/>
      <c r="F3545" s="1"/>
      <c r="J3545" s="1"/>
      <c r="K3545" s="1"/>
      <c r="L3545" s="1"/>
      <c r="M3545" s="29"/>
      <c r="N3545" s="31"/>
      <c r="O3545" s="31"/>
      <c r="P3545" s="31"/>
      <c r="Q3545" s="31"/>
      <c r="Z3545" s="1"/>
      <c r="AA3545" s="2"/>
      <c r="AB3545" s="10"/>
    </row>
    <row r="3546" spans="5:28" ht="15" customHeight="1" x14ac:dyDescent="0.25">
      <c r="E3546" s="11"/>
      <c r="F3546" s="1"/>
      <c r="J3546" s="1"/>
      <c r="K3546" s="1"/>
      <c r="L3546" s="1"/>
      <c r="M3546" s="29"/>
      <c r="N3546" s="31"/>
      <c r="O3546" s="31"/>
      <c r="P3546" s="31"/>
      <c r="Q3546" s="31"/>
      <c r="Z3546" s="1"/>
      <c r="AA3546" s="2"/>
      <c r="AB3546" s="10"/>
    </row>
    <row r="3547" spans="5:28" ht="15" customHeight="1" x14ac:dyDescent="0.25">
      <c r="E3547" s="11"/>
      <c r="F3547" s="1"/>
      <c r="J3547" s="1"/>
      <c r="K3547" s="1"/>
      <c r="L3547" s="1"/>
      <c r="M3547" s="29"/>
      <c r="N3547" s="31"/>
      <c r="O3547" s="31"/>
      <c r="P3547" s="31"/>
      <c r="Q3547" s="31"/>
      <c r="AA3547" s="2"/>
      <c r="AB3547" s="10"/>
    </row>
    <row r="3548" spans="5:28" ht="15" customHeight="1" x14ac:dyDescent="0.25">
      <c r="E3548" s="11"/>
      <c r="F3548" s="1"/>
      <c r="J3548" s="1"/>
      <c r="K3548" s="1"/>
      <c r="L3548" s="1"/>
      <c r="M3548" s="29"/>
      <c r="N3548" s="31"/>
      <c r="O3548" s="31"/>
      <c r="P3548" s="31"/>
      <c r="Q3548" s="31"/>
      <c r="AA3548" s="2"/>
      <c r="AB3548" s="10"/>
    </row>
    <row r="3549" spans="5:28" ht="15" customHeight="1" x14ac:dyDescent="0.25">
      <c r="E3549" s="11"/>
      <c r="F3549" s="1"/>
      <c r="J3549" s="1"/>
      <c r="K3549" s="1"/>
      <c r="L3549" s="1"/>
      <c r="M3549" s="29"/>
      <c r="N3549" s="31"/>
      <c r="O3549" s="31"/>
      <c r="P3549" s="31"/>
      <c r="Q3549" s="31"/>
      <c r="AA3549" s="2"/>
      <c r="AB3549" s="10"/>
    </row>
    <row r="3550" spans="5:28" ht="15" customHeight="1" x14ac:dyDescent="0.25">
      <c r="E3550" s="11"/>
      <c r="F3550" s="1"/>
      <c r="J3550" s="1"/>
      <c r="K3550" s="1"/>
      <c r="L3550" s="1"/>
      <c r="M3550" s="29"/>
      <c r="N3550" s="31"/>
      <c r="O3550" s="31"/>
      <c r="P3550" s="31"/>
      <c r="Q3550" s="31"/>
      <c r="AA3550" s="2"/>
      <c r="AB3550" s="10"/>
    </row>
    <row r="3551" spans="5:28" ht="15" customHeight="1" x14ac:dyDescent="0.25">
      <c r="E3551" s="11"/>
      <c r="F3551" s="1"/>
      <c r="J3551" s="1"/>
      <c r="K3551" s="1"/>
      <c r="L3551" s="1"/>
      <c r="M3551" s="29"/>
      <c r="N3551" s="31"/>
      <c r="O3551" s="31"/>
      <c r="P3551" s="31"/>
      <c r="Q3551" s="31"/>
      <c r="AA3551" s="2"/>
      <c r="AB3551" s="10"/>
    </row>
    <row r="3552" spans="5:28" ht="15" customHeight="1" x14ac:dyDescent="0.25">
      <c r="E3552" s="11"/>
      <c r="F3552" s="1"/>
      <c r="J3552" s="1"/>
      <c r="K3552" s="1"/>
      <c r="L3552" s="1"/>
      <c r="M3552" s="29"/>
      <c r="N3552" s="31"/>
      <c r="O3552" s="31"/>
      <c r="P3552" s="31"/>
      <c r="Q3552" s="31"/>
      <c r="AA3552" s="2"/>
      <c r="AB3552" s="10"/>
    </row>
    <row r="3553" spans="5:28" ht="15" customHeight="1" x14ac:dyDescent="0.25">
      <c r="E3553" s="11"/>
      <c r="F3553" s="1"/>
      <c r="J3553" s="1"/>
      <c r="K3553" s="1"/>
      <c r="L3553" s="1"/>
      <c r="M3553" s="29"/>
      <c r="N3553" s="31"/>
      <c r="O3553" s="31"/>
      <c r="P3553" s="31"/>
      <c r="Q3553" s="31"/>
      <c r="AA3553" s="2"/>
      <c r="AB3553" s="10"/>
    </row>
    <row r="3554" spans="5:28" ht="15" customHeight="1" x14ac:dyDescent="0.25">
      <c r="E3554" s="11"/>
      <c r="F3554" s="1"/>
      <c r="J3554" s="1"/>
      <c r="K3554" s="1"/>
      <c r="L3554" s="1"/>
      <c r="M3554" s="29"/>
      <c r="N3554" s="31"/>
      <c r="O3554" s="31"/>
      <c r="P3554" s="31"/>
      <c r="Q3554" s="31"/>
      <c r="Z3554" s="1"/>
      <c r="AA3554" s="2"/>
      <c r="AB3554" s="10"/>
    </row>
    <row r="3555" spans="5:28" ht="15" customHeight="1" x14ac:dyDescent="0.25">
      <c r="E3555" s="11"/>
      <c r="F3555" s="1"/>
      <c r="J3555" s="1"/>
      <c r="K3555" s="1"/>
      <c r="L3555" s="1"/>
      <c r="M3555" s="29"/>
      <c r="N3555" s="31"/>
      <c r="O3555" s="31"/>
      <c r="P3555" s="31"/>
      <c r="Q3555" s="31"/>
      <c r="Z3555" s="1"/>
      <c r="AA3555" s="2"/>
      <c r="AB3555" s="10"/>
    </row>
    <row r="3556" spans="5:28" ht="15" customHeight="1" x14ac:dyDescent="0.25">
      <c r="E3556" s="11"/>
      <c r="F3556" s="1"/>
      <c r="J3556" s="1"/>
      <c r="K3556" s="1"/>
      <c r="L3556" s="1"/>
      <c r="M3556" s="29"/>
      <c r="N3556" s="31"/>
      <c r="O3556" s="31"/>
      <c r="P3556" s="31"/>
      <c r="Q3556" s="31"/>
      <c r="Z3556" s="1"/>
      <c r="AA3556" s="2"/>
      <c r="AB3556" s="10"/>
    </row>
    <row r="3557" spans="5:28" ht="15" customHeight="1" x14ac:dyDescent="0.25">
      <c r="E3557" s="11"/>
      <c r="F3557" s="1"/>
      <c r="J3557" s="1"/>
      <c r="K3557" s="1"/>
      <c r="L3557" s="1"/>
      <c r="M3557" s="29"/>
      <c r="N3557" s="31"/>
      <c r="O3557" s="31"/>
      <c r="P3557" s="31"/>
      <c r="Q3557" s="31"/>
      <c r="AA3557" s="2"/>
      <c r="AB3557" s="10"/>
    </row>
    <row r="3558" spans="5:28" ht="15" customHeight="1" x14ac:dyDescent="0.25">
      <c r="E3558" s="11"/>
      <c r="F3558" s="1"/>
      <c r="J3558" s="1"/>
      <c r="K3558" s="1"/>
      <c r="L3558" s="1"/>
      <c r="M3558" s="29"/>
      <c r="N3558" s="31"/>
      <c r="O3558" s="31"/>
      <c r="P3558" s="31"/>
      <c r="Q3558" s="31"/>
      <c r="AA3558" s="2"/>
      <c r="AB3558" s="10"/>
    </row>
    <row r="3559" spans="5:28" ht="15" customHeight="1" x14ac:dyDescent="0.25">
      <c r="E3559" s="11"/>
      <c r="F3559" s="1"/>
      <c r="J3559" s="1"/>
      <c r="K3559" s="1"/>
      <c r="L3559" s="1"/>
      <c r="M3559" s="29"/>
      <c r="N3559" s="31"/>
      <c r="O3559" s="31"/>
      <c r="P3559" s="31"/>
      <c r="Q3559" s="31"/>
      <c r="AA3559" s="2"/>
      <c r="AB3559" s="10"/>
    </row>
    <row r="3560" spans="5:28" ht="15" customHeight="1" x14ac:dyDescent="0.25">
      <c r="E3560" s="11"/>
      <c r="F3560" s="1"/>
      <c r="J3560" s="1"/>
      <c r="K3560" s="1"/>
      <c r="L3560" s="1"/>
      <c r="M3560" s="29"/>
      <c r="N3560" s="31"/>
      <c r="O3560" s="31"/>
      <c r="P3560" s="31"/>
      <c r="Q3560" s="31"/>
      <c r="Z3560" s="1"/>
      <c r="AA3560" s="2"/>
      <c r="AB3560" s="10"/>
    </row>
    <row r="3561" spans="5:28" ht="15" customHeight="1" x14ac:dyDescent="0.25">
      <c r="E3561" s="11"/>
      <c r="F3561" s="1"/>
      <c r="J3561" s="1"/>
      <c r="K3561" s="1"/>
      <c r="L3561" s="1"/>
      <c r="M3561" s="29"/>
      <c r="N3561" s="31"/>
      <c r="O3561" s="31"/>
      <c r="P3561" s="31"/>
      <c r="Q3561" s="31"/>
      <c r="Z3561" s="1"/>
      <c r="AA3561" s="2"/>
      <c r="AB3561" s="10"/>
    </row>
    <row r="3562" spans="5:28" ht="15" customHeight="1" x14ac:dyDescent="0.25">
      <c r="E3562" s="11"/>
      <c r="F3562" s="1"/>
      <c r="J3562" s="1"/>
      <c r="K3562" s="1"/>
      <c r="L3562" s="1"/>
      <c r="M3562" s="29"/>
      <c r="N3562" s="31"/>
      <c r="O3562" s="31"/>
      <c r="P3562" s="31"/>
      <c r="Q3562" s="31"/>
      <c r="AA3562" s="2"/>
      <c r="AB3562" s="10"/>
    </row>
    <row r="3563" spans="5:28" ht="15" customHeight="1" x14ac:dyDescent="0.25">
      <c r="E3563" s="11"/>
      <c r="F3563" s="1"/>
      <c r="J3563" s="1"/>
      <c r="K3563" s="1"/>
      <c r="L3563" s="1"/>
      <c r="M3563" s="29"/>
      <c r="N3563" s="31"/>
      <c r="O3563" s="31"/>
      <c r="P3563" s="31"/>
      <c r="Q3563" s="31"/>
      <c r="AA3563" s="2"/>
      <c r="AB3563" s="10"/>
    </row>
    <row r="3564" spans="5:28" ht="15" customHeight="1" x14ac:dyDescent="0.25">
      <c r="E3564" s="11"/>
      <c r="F3564" s="1"/>
      <c r="J3564" s="1"/>
      <c r="K3564" s="1"/>
      <c r="L3564" s="1"/>
      <c r="M3564" s="29"/>
      <c r="N3564" s="31"/>
      <c r="O3564" s="31"/>
      <c r="P3564" s="31"/>
      <c r="Q3564" s="31"/>
      <c r="Z3564" s="1"/>
      <c r="AA3564" s="2"/>
      <c r="AB3564" s="10"/>
    </row>
    <row r="3565" spans="5:28" ht="15" customHeight="1" x14ac:dyDescent="0.25">
      <c r="E3565" s="11"/>
      <c r="F3565" s="1"/>
      <c r="J3565" s="1"/>
      <c r="K3565" s="1"/>
      <c r="L3565" s="1"/>
      <c r="M3565" s="29"/>
      <c r="N3565" s="31"/>
      <c r="O3565" s="31"/>
      <c r="P3565" s="31"/>
      <c r="Q3565" s="31"/>
      <c r="Z3565" s="1"/>
      <c r="AA3565" s="2"/>
      <c r="AB3565" s="10"/>
    </row>
    <row r="3566" spans="5:28" ht="15" customHeight="1" x14ac:dyDescent="0.25">
      <c r="E3566" s="11"/>
      <c r="F3566" s="1"/>
      <c r="J3566" s="1"/>
      <c r="K3566" s="1"/>
      <c r="L3566" s="1"/>
      <c r="M3566" s="29"/>
      <c r="N3566" s="31"/>
      <c r="O3566" s="31"/>
      <c r="P3566" s="31"/>
      <c r="Q3566" s="31"/>
      <c r="AA3566" s="2"/>
      <c r="AB3566" s="10"/>
    </row>
    <row r="3567" spans="5:28" ht="15" customHeight="1" x14ac:dyDescent="0.25">
      <c r="E3567" s="11"/>
      <c r="F3567" s="1"/>
      <c r="J3567" s="1"/>
      <c r="K3567" s="1"/>
      <c r="L3567" s="1"/>
      <c r="M3567" s="29"/>
      <c r="N3567" s="31"/>
      <c r="O3567" s="31"/>
      <c r="P3567" s="31"/>
      <c r="Q3567" s="31"/>
      <c r="AA3567" s="2"/>
      <c r="AB3567" s="10"/>
    </row>
    <row r="3568" spans="5:28" ht="15" customHeight="1" x14ac:dyDescent="0.25">
      <c r="E3568" s="11"/>
      <c r="F3568" s="1"/>
      <c r="J3568" s="1"/>
      <c r="K3568" s="1"/>
      <c r="L3568" s="1"/>
      <c r="M3568" s="29"/>
      <c r="N3568" s="31"/>
      <c r="O3568" s="31"/>
      <c r="P3568" s="31"/>
      <c r="Q3568" s="31"/>
      <c r="AA3568" s="2"/>
      <c r="AB3568" s="10"/>
    </row>
    <row r="3569" spans="5:28" ht="15" customHeight="1" x14ac:dyDescent="0.25">
      <c r="E3569" s="11"/>
      <c r="F3569" s="1"/>
      <c r="J3569" s="1"/>
      <c r="K3569" s="1"/>
      <c r="L3569" s="1"/>
      <c r="M3569" s="29"/>
      <c r="N3569" s="31"/>
      <c r="O3569" s="31"/>
      <c r="P3569" s="31"/>
      <c r="Q3569" s="31"/>
      <c r="AA3569" s="2"/>
      <c r="AB3569" s="10"/>
    </row>
    <row r="3570" spans="5:28" ht="15" customHeight="1" x14ac:dyDescent="0.25">
      <c r="E3570" s="11"/>
      <c r="F3570" s="1"/>
      <c r="J3570" s="1"/>
      <c r="K3570" s="1"/>
      <c r="L3570" s="1"/>
      <c r="M3570" s="29"/>
      <c r="N3570" s="31"/>
      <c r="O3570" s="31"/>
      <c r="P3570" s="31"/>
      <c r="Q3570" s="31"/>
      <c r="AA3570" s="2"/>
      <c r="AB3570" s="10"/>
    </row>
    <row r="3571" spans="5:28" ht="15" customHeight="1" x14ac:dyDescent="0.25">
      <c r="E3571" s="11"/>
      <c r="F3571" s="1"/>
      <c r="J3571" s="1"/>
      <c r="K3571" s="1"/>
      <c r="L3571" s="1"/>
      <c r="M3571" s="29"/>
      <c r="N3571" s="31"/>
      <c r="O3571" s="31"/>
      <c r="P3571" s="31"/>
      <c r="Q3571" s="31"/>
      <c r="Z3571" s="1"/>
      <c r="AA3571" s="2"/>
      <c r="AB3571" s="10"/>
    </row>
    <row r="3572" spans="5:28" ht="15" customHeight="1" x14ac:dyDescent="0.25">
      <c r="E3572" s="11"/>
      <c r="F3572" s="1"/>
      <c r="J3572" s="1"/>
      <c r="K3572" s="1"/>
      <c r="L3572" s="1"/>
      <c r="M3572" s="29"/>
      <c r="N3572" s="31"/>
      <c r="O3572" s="31"/>
      <c r="P3572" s="31"/>
      <c r="Q3572" s="31"/>
      <c r="Z3572" s="1"/>
      <c r="AA3572" s="2"/>
      <c r="AB3572" s="10"/>
    </row>
    <row r="3573" spans="5:28" ht="15" customHeight="1" x14ac:dyDescent="0.25">
      <c r="E3573" s="11"/>
      <c r="F3573" s="1"/>
      <c r="J3573" s="1"/>
      <c r="K3573" s="1"/>
      <c r="L3573" s="1"/>
      <c r="M3573" s="29"/>
      <c r="N3573" s="31"/>
      <c r="O3573" s="31"/>
      <c r="P3573" s="31"/>
      <c r="Q3573" s="31"/>
      <c r="AA3573" s="2"/>
      <c r="AB3573" s="10"/>
    </row>
    <row r="3574" spans="5:28" ht="15" customHeight="1" x14ac:dyDescent="0.25">
      <c r="E3574" s="11"/>
      <c r="F3574" s="1"/>
      <c r="J3574" s="1"/>
      <c r="K3574" s="1"/>
      <c r="L3574" s="1"/>
      <c r="M3574" s="29"/>
      <c r="N3574" s="31"/>
      <c r="O3574" s="31"/>
      <c r="P3574" s="31"/>
      <c r="Q3574" s="31"/>
      <c r="AA3574" s="2"/>
      <c r="AB3574" s="10"/>
    </row>
    <row r="3575" spans="5:28" ht="15" customHeight="1" x14ac:dyDescent="0.25">
      <c r="E3575" s="11"/>
      <c r="F3575" s="1"/>
      <c r="J3575" s="1"/>
      <c r="K3575" s="1"/>
      <c r="L3575" s="1"/>
      <c r="M3575" s="29"/>
      <c r="N3575" s="31"/>
      <c r="O3575" s="31"/>
      <c r="P3575" s="31"/>
      <c r="Q3575" s="31"/>
      <c r="AA3575" s="2"/>
      <c r="AB3575" s="10"/>
    </row>
    <row r="3576" spans="5:28" ht="15" customHeight="1" x14ac:dyDescent="0.25">
      <c r="E3576" s="11"/>
      <c r="F3576" s="1"/>
      <c r="J3576" s="1"/>
      <c r="K3576" s="1"/>
      <c r="L3576" s="1"/>
      <c r="M3576" s="29"/>
      <c r="N3576" s="31"/>
      <c r="O3576" s="31"/>
      <c r="P3576" s="31"/>
      <c r="Q3576" s="31"/>
      <c r="AA3576" s="2"/>
      <c r="AB3576" s="10"/>
    </row>
    <row r="3577" spans="5:28" ht="15" customHeight="1" x14ac:dyDescent="0.25">
      <c r="E3577" s="11"/>
      <c r="F3577" s="1"/>
      <c r="J3577" s="1"/>
      <c r="K3577" s="1"/>
      <c r="L3577" s="1"/>
      <c r="M3577" s="29"/>
      <c r="N3577" s="31"/>
      <c r="O3577" s="31"/>
      <c r="P3577" s="31"/>
      <c r="Q3577" s="31"/>
      <c r="AA3577" s="2"/>
      <c r="AB3577" s="10"/>
    </row>
    <row r="3578" spans="5:28" ht="15" customHeight="1" x14ac:dyDescent="0.25">
      <c r="E3578" s="11"/>
      <c r="F3578" s="1"/>
      <c r="J3578" s="1"/>
      <c r="K3578" s="1"/>
      <c r="L3578" s="1"/>
      <c r="M3578" s="29"/>
      <c r="N3578" s="31"/>
      <c r="O3578" s="31"/>
      <c r="P3578" s="31"/>
      <c r="Q3578" s="31"/>
      <c r="Z3578" s="1"/>
      <c r="AA3578" s="2"/>
      <c r="AB3578" s="10"/>
    </row>
    <row r="3579" spans="5:28" ht="15" customHeight="1" x14ac:dyDescent="0.25">
      <c r="E3579" s="11"/>
      <c r="F3579" s="1"/>
      <c r="J3579" s="1"/>
      <c r="K3579" s="1"/>
      <c r="L3579" s="1"/>
      <c r="M3579" s="29"/>
      <c r="N3579" s="31"/>
      <c r="O3579" s="31"/>
      <c r="P3579" s="31"/>
      <c r="Q3579" s="31"/>
      <c r="AA3579" s="2"/>
      <c r="AB3579" s="10"/>
    </row>
    <row r="3580" spans="5:28" ht="15" customHeight="1" x14ac:dyDescent="0.25">
      <c r="E3580" s="11"/>
      <c r="F3580" s="1"/>
      <c r="J3580" s="1"/>
      <c r="K3580" s="1"/>
      <c r="L3580" s="1"/>
      <c r="M3580" s="29"/>
      <c r="N3580" s="31"/>
      <c r="O3580" s="31"/>
      <c r="P3580" s="31"/>
      <c r="Q3580" s="31"/>
      <c r="AA3580" s="2"/>
      <c r="AB3580" s="10"/>
    </row>
    <row r="3581" spans="5:28" ht="15" customHeight="1" x14ac:dyDescent="0.25">
      <c r="E3581" s="11"/>
      <c r="F3581" s="1"/>
      <c r="J3581" s="1"/>
      <c r="K3581" s="1"/>
      <c r="L3581" s="1"/>
      <c r="M3581" s="29"/>
      <c r="N3581" s="31"/>
      <c r="O3581" s="31"/>
      <c r="P3581" s="31"/>
      <c r="Q3581" s="31"/>
      <c r="AA3581" s="2"/>
      <c r="AB3581" s="10"/>
    </row>
    <row r="3582" spans="5:28" ht="15" customHeight="1" x14ac:dyDescent="0.25">
      <c r="E3582" s="11"/>
      <c r="F3582" s="1"/>
      <c r="J3582" s="1"/>
      <c r="K3582" s="1"/>
      <c r="L3582" s="1"/>
      <c r="M3582" s="29"/>
      <c r="N3582" s="31"/>
      <c r="O3582" s="31"/>
      <c r="P3582" s="31"/>
      <c r="Q3582" s="31"/>
      <c r="AA3582" s="2"/>
      <c r="AB3582" s="10"/>
    </row>
    <row r="3583" spans="5:28" ht="15" customHeight="1" x14ac:dyDescent="0.25">
      <c r="E3583" s="11"/>
      <c r="F3583" s="1"/>
      <c r="J3583" s="1"/>
      <c r="K3583" s="1"/>
      <c r="L3583" s="1"/>
      <c r="M3583" s="29"/>
      <c r="N3583" s="31"/>
      <c r="O3583" s="31"/>
      <c r="P3583" s="31"/>
      <c r="Q3583" s="31"/>
      <c r="Z3583" s="1"/>
      <c r="AA3583" s="2"/>
      <c r="AB3583" s="10"/>
    </row>
    <row r="3584" spans="5:28" ht="15" customHeight="1" x14ac:dyDescent="0.25">
      <c r="E3584" s="11"/>
      <c r="F3584" s="1"/>
      <c r="J3584" s="1"/>
      <c r="K3584" s="1"/>
      <c r="L3584" s="1"/>
      <c r="M3584" s="29"/>
      <c r="N3584" s="31"/>
      <c r="O3584" s="31"/>
      <c r="P3584" s="31"/>
      <c r="Q3584" s="31"/>
      <c r="Z3584" s="1"/>
      <c r="AA3584" s="2"/>
      <c r="AB3584" s="10"/>
    </row>
    <row r="3585" spans="5:28" ht="15" customHeight="1" x14ac:dyDescent="0.25">
      <c r="E3585" s="11"/>
      <c r="F3585" s="1"/>
      <c r="J3585" s="1"/>
      <c r="K3585" s="1"/>
      <c r="L3585" s="1"/>
      <c r="M3585" s="29"/>
      <c r="N3585" s="31"/>
      <c r="O3585" s="31"/>
      <c r="P3585" s="31"/>
      <c r="Q3585" s="31"/>
      <c r="Z3585" s="1"/>
      <c r="AA3585" s="2"/>
      <c r="AB3585" s="10"/>
    </row>
    <row r="3586" spans="5:28" ht="15" customHeight="1" x14ac:dyDescent="0.25">
      <c r="E3586" s="11"/>
      <c r="F3586" s="1"/>
      <c r="J3586" s="1"/>
      <c r="K3586" s="1"/>
      <c r="L3586" s="1"/>
      <c r="M3586" s="29"/>
      <c r="N3586" s="31"/>
      <c r="O3586" s="31"/>
      <c r="P3586" s="31"/>
      <c r="Q3586" s="31"/>
      <c r="Z3586" s="1"/>
      <c r="AA3586" s="2"/>
      <c r="AB3586" s="10"/>
    </row>
    <row r="3587" spans="5:28" ht="15" customHeight="1" x14ac:dyDescent="0.25">
      <c r="E3587" s="11"/>
      <c r="F3587" s="1"/>
      <c r="J3587" s="1"/>
      <c r="K3587" s="1"/>
      <c r="L3587" s="1"/>
      <c r="M3587" s="29"/>
      <c r="N3587" s="31"/>
      <c r="O3587" s="31"/>
      <c r="P3587" s="31"/>
      <c r="Q3587" s="31"/>
      <c r="Z3587" s="1"/>
      <c r="AA3587" s="2"/>
      <c r="AB3587" s="10"/>
    </row>
    <row r="3588" spans="5:28" ht="15" customHeight="1" x14ac:dyDescent="0.25">
      <c r="E3588" s="11"/>
      <c r="F3588" s="1"/>
      <c r="J3588" s="1"/>
      <c r="K3588" s="1"/>
      <c r="L3588" s="1"/>
      <c r="M3588" s="29"/>
      <c r="N3588" s="31"/>
      <c r="O3588" s="31"/>
      <c r="P3588" s="31"/>
      <c r="Q3588" s="31"/>
      <c r="Z3588" s="1"/>
      <c r="AA3588" s="2"/>
      <c r="AB3588" s="10"/>
    </row>
    <row r="3589" spans="5:28" ht="15" customHeight="1" x14ac:dyDescent="0.25">
      <c r="E3589" s="11"/>
      <c r="F3589" s="1"/>
      <c r="J3589" s="1"/>
      <c r="K3589" s="1"/>
      <c r="L3589" s="1"/>
      <c r="M3589" s="29"/>
      <c r="N3589" s="31"/>
      <c r="O3589" s="31"/>
      <c r="P3589" s="31"/>
      <c r="Q3589" s="31"/>
      <c r="AA3589" s="2"/>
      <c r="AB3589" s="10"/>
    </row>
    <row r="3590" spans="5:28" ht="15" customHeight="1" x14ac:dyDescent="0.25">
      <c r="E3590" s="11"/>
      <c r="F3590" s="1"/>
      <c r="J3590" s="1"/>
      <c r="K3590" s="1"/>
      <c r="L3590" s="1"/>
      <c r="M3590" s="29"/>
      <c r="N3590" s="31"/>
      <c r="O3590" s="31"/>
      <c r="P3590" s="31"/>
      <c r="Q3590" s="31"/>
      <c r="AA3590" s="2"/>
      <c r="AB3590" s="10"/>
    </row>
    <row r="3591" spans="5:28" ht="15" customHeight="1" x14ac:dyDescent="0.25">
      <c r="E3591" s="11"/>
      <c r="F3591" s="1"/>
      <c r="J3591" s="1"/>
      <c r="K3591" s="1"/>
      <c r="L3591" s="1"/>
      <c r="M3591" s="29"/>
      <c r="N3591" s="31"/>
      <c r="O3591" s="31"/>
      <c r="P3591" s="31"/>
      <c r="Q3591" s="31"/>
      <c r="Z3591" s="1"/>
      <c r="AA3591" s="2"/>
      <c r="AB3591" s="10"/>
    </row>
    <row r="3592" spans="5:28" ht="15" customHeight="1" x14ac:dyDescent="0.25">
      <c r="E3592" s="11"/>
      <c r="F3592" s="1"/>
      <c r="J3592" s="1"/>
      <c r="K3592" s="1"/>
      <c r="L3592" s="1"/>
      <c r="M3592" s="29"/>
      <c r="N3592" s="31"/>
      <c r="O3592" s="31"/>
      <c r="P3592" s="31"/>
      <c r="Q3592" s="31"/>
      <c r="Z3592" s="1"/>
      <c r="AA3592" s="2"/>
      <c r="AB3592" s="10"/>
    </row>
    <row r="3593" spans="5:28" ht="15" customHeight="1" x14ac:dyDescent="0.25">
      <c r="E3593" s="11"/>
      <c r="F3593" s="1"/>
      <c r="J3593" s="1"/>
      <c r="K3593" s="1"/>
      <c r="L3593" s="1"/>
      <c r="M3593" s="29"/>
      <c r="N3593" s="31"/>
      <c r="O3593" s="31"/>
      <c r="P3593" s="31"/>
      <c r="Q3593" s="31"/>
      <c r="AA3593" s="2"/>
      <c r="AB3593" s="10"/>
    </row>
    <row r="3594" spans="5:28" ht="15" customHeight="1" x14ac:dyDescent="0.25">
      <c r="E3594" s="11"/>
      <c r="F3594" s="1"/>
      <c r="J3594" s="1"/>
      <c r="K3594" s="1"/>
      <c r="L3594" s="1"/>
      <c r="M3594" s="29"/>
      <c r="N3594" s="31"/>
      <c r="O3594" s="31"/>
      <c r="P3594" s="31"/>
      <c r="Q3594" s="31"/>
      <c r="AA3594" s="2"/>
      <c r="AB3594" s="10"/>
    </row>
    <row r="3595" spans="5:28" ht="15" customHeight="1" x14ac:dyDescent="0.25">
      <c r="E3595" s="11"/>
      <c r="F3595" s="1"/>
      <c r="J3595" s="1"/>
      <c r="K3595" s="1"/>
      <c r="L3595" s="1"/>
      <c r="M3595" s="29"/>
      <c r="N3595" s="31"/>
      <c r="O3595" s="31"/>
      <c r="P3595" s="31"/>
      <c r="Q3595" s="31"/>
      <c r="AA3595" s="2"/>
      <c r="AB3595" s="10"/>
    </row>
    <row r="3596" spans="5:28" ht="15" customHeight="1" x14ac:dyDescent="0.25">
      <c r="E3596" s="11"/>
      <c r="F3596" s="1"/>
      <c r="J3596" s="1"/>
      <c r="K3596" s="1"/>
      <c r="L3596" s="1"/>
      <c r="M3596" s="29"/>
      <c r="N3596" s="31"/>
      <c r="O3596" s="31"/>
      <c r="P3596" s="31"/>
      <c r="Q3596" s="31"/>
      <c r="AA3596" s="2"/>
      <c r="AB3596" s="10"/>
    </row>
    <row r="3597" spans="5:28" ht="15" customHeight="1" x14ac:dyDescent="0.25">
      <c r="E3597" s="11"/>
      <c r="F3597" s="1"/>
      <c r="J3597" s="1"/>
      <c r="K3597" s="1"/>
      <c r="L3597" s="1"/>
      <c r="M3597" s="29"/>
      <c r="N3597" s="31"/>
      <c r="O3597" s="31"/>
      <c r="P3597" s="31"/>
      <c r="Q3597" s="31"/>
      <c r="AA3597" s="2"/>
      <c r="AB3597" s="10"/>
    </row>
    <row r="3598" spans="5:28" ht="15" customHeight="1" x14ac:dyDescent="0.25">
      <c r="E3598" s="11"/>
      <c r="F3598" s="1"/>
      <c r="J3598" s="1"/>
      <c r="K3598" s="1"/>
      <c r="L3598" s="1"/>
      <c r="M3598" s="29"/>
      <c r="N3598" s="31"/>
      <c r="O3598" s="31"/>
      <c r="P3598" s="31"/>
      <c r="Q3598" s="31"/>
      <c r="AA3598" s="2"/>
      <c r="AB3598" s="10"/>
    </row>
    <row r="3599" spans="5:28" ht="15" customHeight="1" x14ac:dyDescent="0.25">
      <c r="E3599" s="11"/>
      <c r="F3599" s="1"/>
      <c r="J3599" s="1"/>
      <c r="K3599" s="1"/>
      <c r="L3599" s="1"/>
      <c r="M3599" s="29"/>
      <c r="N3599" s="31"/>
      <c r="O3599" s="31"/>
      <c r="P3599" s="31"/>
      <c r="Q3599" s="31"/>
      <c r="AA3599" s="2"/>
      <c r="AB3599" s="10"/>
    </row>
    <row r="3600" spans="5:28" ht="15" customHeight="1" x14ac:dyDescent="0.25">
      <c r="E3600" s="11"/>
      <c r="F3600" s="1"/>
      <c r="J3600" s="1"/>
      <c r="K3600" s="1"/>
      <c r="L3600" s="1"/>
      <c r="M3600" s="29"/>
      <c r="N3600" s="31"/>
      <c r="O3600" s="31"/>
      <c r="P3600" s="31"/>
      <c r="Q3600" s="31"/>
      <c r="AA3600" s="2"/>
      <c r="AB3600" s="10"/>
    </row>
    <row r="3601" spans="5:28" ht="15" customHeight="1" x14ac:dyDescent="0.25">
      <c r="E3601" s="11"/>
      <c r="F3601" s="1"/>
      <c r="J3601" s="1"/>
      <c r="K3601" s="1"/>
      <c r="L3601" s="1"/>
      <c r="M3601" s="29"/>
      <c r="N3601" s="31"/>
      <c r="O3601" s="31"/>
      <c r="P3601" s="31"/>
      <c r="Q3601" s="31"/>
      <c r="AA3601" s="2"/>
      <c r="AB3601" s="10"/>
    </row>
    <row r="3602" spans="5:28" ht="15" customHeight="1" x14ac:dyDescent="0.25">
      <c r="E3602" s="11"/>
      <c r="F3602" s="1"/>
      <c r="J3602" s="1"/>
      <c r="K3602" s="1"/>
      <c r="L3602" s="1"/>
      <c r="M3602" s="29"/>
      <c r="N3602" s="31"/>
      <c r="O3602" s="31"/>
      <c r="P3602" s="31"/>
      <c r="Q3602" s="31"/>
      <c r="AA3602" s="2"/>
      <c r="AB3602" s="10"/>
    </row>
    <row r="3603" spans="5:28" ht="15" customHeight="1" x14ac:dyDescent="0.25">
      <c r="E3603" s="11"/>
      <c r="F3603" s="1"/>
      <c r="J3603" s="1"/>
      <c r="K3603" s="1"/>
      <c r="L3603" s="1"/>
      <c r="M3603" s="29"/>
      <c r="N3603" s="31"/>
      <c r="O3603" s="31"/>
      <c r="P3603" s="31"/>
      <c r="Q3603" s="31"/>
      <c r="AA3603" s="2"/>
      <c r="AB3603" s="10"/>
    </row>
    <row r="3604" spans="5:28" ht="15" customHeight="1" x14ac:dyDescent="0.25">
      <c r="E3604" s="11"/>
      <c r="F3604" s="1"/>
      <c r="J3604" s="1"/>
      <c r="K3604" s="1"/>
      <c r="L3604" s="1"/>
      <c r="M3604" s="29"/>
      <c r="N3604" s="31"/>
      <c r="O3604" s="31"/>
      <c r="P3604" s="31"/>
      <c r="Q3604" s="31"/>
      <c r="AA3604" s="2"/>
      <c r="AB3604" s="10"/>
    </row>
    <row r="3605" spans="5:28" ht="15" customHeight="1" x14ac:dyDescent="0.25">
      <c r="E3605" s="11"/>
      <c r="F3605" s="1"/>
      <c r="J3605" s="1"/>
      <c r="K3605" s="1"/>
      <c r="L3605" s="1"/>
      <c r="M3605" s="29"/>
      <c r="N3605" s="31"/>
      <c r="O3605" s="31"/>
      <c r="P3605" s="31"/>
      <c r="Q3605" s="31"/>
      <c r="AA3605" s="2"/>
      <c r="AB3605" s="10"/>
    </row>
    <row r="3606" spans="5:28" ht="15" customHeight="1" x14ac:dyDescent="0.25">
      <c r="E3606" s="11"/>
      <c r="F3606" s="1"/>
      <c r="J3606" s="1"/>
      <c r="K3606" s="1"/>
      <c r="L3606" s="1"/>
      <c r="M3606" s="29"/>
      <c r="N3606" s="31"/>
      <c r="O3606" s="31"/>
      <c r="P3606" s="31"/>
      <c r="Q3606" s="31"/>
      <c r="AA3606" s="2"/>
      <c r="AB3606" s="10"/>
    </row>
    <row r="3607" spans="5:28" ht="15" customHeight="1" x14ac:dyDescent="0.25">
      <c r="E3607" s="11"/>
      <c r="F3607" s="1"/>
      <c r="J3607" s="1"/>
      <c r="K3607" s="1"/>
      <c r="L3607" s="1"/>
      <c r="M3607" s="29"/>
      <c r="N3607" s="31"/>
      <c r="O3607" s="31"/>
      <c r="P3607" s="31"/>
      <c r="Q3607" s="31"/>
      <c r="AA3607" s="2"/>
      <c r="AB3607" s="10"/>
    </row>
    <row r="3608" spans="5:28" ht="15" customHeight="1" x14ac:dyDescent="0.25">
      <c r="E3608" s="11"/>
      <c r="F3608" s="1"/>
      <c r="J3608" s="1"/>
      <c r="K3608" s="1"/>
      <c r="L3608" s="1"/>
      <c r="M3608" s="29"/>
      <c r="N3608" s="31"/>
      <c r="O3608" s="31"/>
      <c r="P3608" s="31"/>
      <c r="Q3608" s="31"/>
      <c r="Z3608" s="1"/>
      <c r="AA3608" s="2"/>
      <c r="AB3608" s="10"/>
    </row>
    <row r="3609" spans="5:28" s="15" customFormat="1" ht="15" customHeight="1" x14ac:dyDescent="0.25">
      <c r="F3609" s="16"/>
      <c r="J3609" s="16"/>
      <c r="K3609" s="16"/>
      <c r="L3609" s="16"/>
      <c r="M3609" s="29"/>
      <c r="N3609" s="31"/>
      <c r="O3609" s="31"/>
      <c r="P3609" s="31"/>
      <c r="Q3609" s="31"/>
      <c r="R3609" s="17"/>
      <c r="S3609" s="17"/>
      <c r="T3609" s="17"/>
      <c r="U3609" s="17"/>
      <c r="V3609" s="17"/>
      <c r="W3609" s="25"/>
      <c r="X3609" s="17"/>
      <c r="Y3609" s="17"/>
      <c r="AA3609" s="18"/>
      <c r="AB3609" s="17"/>
    </row>
    <row r="3610" spans="5:28" s="15" customFormat="1" ht="15" customHeight="1" x14ac:dyDescent="0.25">
      <c r="F3610" s="16"/>
      <c r="J3610" s="16"/>
      <c r="K3610" s="16"/>
      <c r="L3610" s="16"/>
      <c r="M3610" s="29"/>
      <c r="N3610" s="31"/>
      <c r="O3610" s="31"/>
      <c r="P3610" s="31"/>
      <c r="Q3610" s="31"/>
      <c r="R3610" s="17"/>
      <c r="S3610" s="17"/>
      <c r="T3610" s="17"/>
      <c r="U3610" s="17"/>
      <c r="V3610" s="17"/>
      <c r="W3610" s="25"/>
      <c r="X3610" s="17"/>
      <c r="Y3610" s="17"/>
      <c r="AA3610" s="18"/>
      <c r="AB3610" s="17"/>
    </row>
    <row r="3611" spans="5:28" ht="15" customHeight="1" x14ac:dyDescent="0.25">
      <c r="E3611" s="11"/>
      <c r="F3611" s="1"/>
      <c r="J3611" s="1"/>
      <c r="K3611" s="1"/>
      <c r="L3611" s="1"/>
      <c r="M3611" s="29"/>
      <c r="N3611" s="31"/>
      <c r="O3611" s="31"/>
      <c r="P3611" s="31"/>
      <c r="Q3611" s="31"/>
      <c r="AA3611" s="2"/>
      <c r="AB3611" s="10"/>
    </row>
    <row r="3612" spans="5:28" ht="15" customHeight="1" x14ac:dyDescent="0.25">
      <c r="E3612" s="11"/>
      <c r="F3612" s="1"/>
      <c r="J3612" s="1"/>
      <c r="K3612" s="1"/>
      <c r="L3612" s="1"/>
      <c r="M3612" s="29"/>
      <c r="N3612" s="31"/>
      <c r="O3612" s="31"/>
      <c r="P3612" s="31"/>
      <c r="Q3612" s="31"/>
      <c r="AA3612" s="2"/>
      <c r="AB3612" s="10"/>
    </row>
    <row r="3613" spans="5:28" ht="15" customHeight="1" x14ac:dyDescent="0.25">
      <c r="E3613" s="11"/>
      <c r="F3613" s="1"/>
      <c r="J3613" s="1"/>
      <c r="K3613" s="1"/>
      <c r="L3613" s="1"/>
      <c r="M3613" s="29"/>
      <c r="N3613" s="31"/>
      <c r="O3613" s="31"/>
      <c r="P3613" s="31"/>
      <c r="Q3613" s="31"/>
      <c r="AA3613" s="2"/>
      <c r="AB3613" s="10"/>
    </row>
    <row r="3614" spans="5:28" ht="15" customHeight="1" x14ac:dyDescent="0.25">
      <c r="E3614" s="11"/>
      <c r="F3614" s="1"/>
      <c r="J3614" s="1"/>
      <c r="K3614" s="1"/>
      <c r="L3614" s="1"/>
      <c r="M3614" s="29"/>
      <c r="N3614" s="31"/>
      <c r="O3614" s="31"/>
      <c r="P3614" s="31"/>
      <c r="Q3614" s="31"/>
      <c r="AA3614" s="2"/>
      <c r="AB3614" s="10"/>
    </row>
    <row r="3615" spans="5:28" ht="15" customHeight="1" x14ac:dyDescent="0.25">
      <c r="E3615" s="11"/>
      <c r="F3615" s="1"/>
      <c r="J3615" s="1"/>
      <c r="K3615" s="1"/>
      <c r="L3615" s="1"/>
      <c r="M3615" s="29"/>
      <c r="N3615" s="31"/>
      <c r="O3615" s="31"/>
      <c r="P3615" s="31"/>
      <c r="Q3615" s="31"/>
      <c r="Z3615" s="1"/>
      <c r="AA3615" s="2"/>
      <c r="AB3615" s="10"/>
    </row>
    <row r="3616" spans="5:28" ht="15" customHeight="1" x14ac:dyDescent="0.25">
      <c r="E3616" s="11"/>
      <c r="F3616" s="1"/>
      <c r="J3616" s="1"/>
      <c r="K3616" s="1"/>
      <c r="L3616" s="1"/>
      <c r="M3616" s="29"/>
      <c r="N3616" s="31"/>
      <c r="O3616" s="31"/>
      <c r="P3616" s="31"/>
      <c r="Q3616" s="31"/>
      <c r="Z3616" s="1"/>
      <c r="AA3616" s="2"/>
      <c r="AB3616" s="10"/>
    </row>
    <row r="3617" spans="5:28" ht="15" customHeight="1" x14ac:dyDescent="0.25">
      <c r="E3617" s="11"/>
      <c r="F3617" s="1"/>
      <c r="J3617" s="1"/>
      <c r="K3617" s="1"/>
      <c r="L3617" s="1"/>
      <c r="M3617" s="29"/>
      <c r="N3617" s="31"/>
      <c r="O3617" s="31"/>
      <c r="P3617" s="31"/>
      <c r="Q3617" s="31"/>
      <c r="Z3617" s="1"/>
      <c r="AA3617" s="2"/>
      <c r="AB3617" s="10"/>
    </row>
    <row r="3618" spans="5:28" ht="15" customHeight="1" x14ac:dyDescent="0.25">
      <c r="E3618" s="11"/>
      <c r="F3618" s="1"/>
      <c r="J3618" s="1"/>
      <c r="K3618" s="1"/>
      <c r="L3618" s="1"/>
      <c r="M3618" s="29"/>
      <c r="N3618" s="31"/>
      <c r="O3618" s="31"/>
      <c r="P3618" s="31"/>
      <c r="Q3618" s="31"/>
      <c r="Z3618" s="1"/>
      <c r="AA3618" s="2"/>
      <c r="AB3618" s="10"/>
    </row>
    <row r="3619" spans="5:28" ht="15" customHeight="1" x14ac:dyDescent="0.25">
      <c r="E3619" s="11"/>
      <c r="F3619" s="1"/>
      <c r="J3619" s="1"/>
      <c r="K3619" s="1"/>
      <c r="L3619" s="1"/>
      <c r="M3619" s="29"/>
      <c r="N3619" s="31"/>
      <c r="O3619" s="31"/>
      <c r="P3619" s="31"/>
      <c r="Q3619" s="31"/>
      <c r="Z3619" s="1"/>
      <c r="AA3619" s="2"/>
      <c r="AB3619" s="10"/>
    </row>
    <row r="3620" spans="5:28" ht="15" customHeight="1" x14ac:dyDescent="0.25">
      <c r="E3620" s="11"/>
      <c r="F3620" s="1"/>
      <c r="J3620" s="1"/>
      <c r="K3620" s="1"/>
      <c r="L3620" s="1"/>
      <c r="M3620" s="29"/>
      <c r="N3620" s="31"/>
      <c r="O3620" s="31"/>
      <c r="P3620" s="31"/>
      <c r="Q3620" s="31"/>
      <c r="AA3620" s="2"/>
      <c r="AB3620" s="10"/>
    </row>
    <row r="3621" spans="5:28" ht="15" customHeight="1" x14ac:dyDescent="0.25">
      <c r="E3621" s="11"/>
      <c r="F3621" s="1"/>
      <c r="J3621" s="1"/>
      <c r="K3621" s="1"/>
      <c r="L3621" s="1"/>
      <c r="M3621" s="29"/>
      <c r="N3621" s="31"/>
      <c r="O3621" s="31"/>
      <c r="P3621" s="31"/>
      <c r="Q3621" s="31"/>
      <c r="AA3621" s="2"/>
      <c r="AB3621" s="10"/>
    </row>
    <row r="3622" spans="5:28" ht="15" customHeight="1" x14ac:dyDescent="0.25">
      <c r="E3622" s="11"/>
      <c r="F3622" s="1"/>
      <c r="J3622" s="1"/>
      <c r="K3622" s="1"/>
      <c r="L3622" s="1"/>
      <c r="M3622" s="29"/>
      <c r="N3622" s="31"/>
      <c r="O3622" s="31"/>
      <c r="P3622" s="31"/>
      <c r="Q3622" s="31"/>
      <c r="Z3622" s="1"/>
      <c r="AA3622" s="2"/>
      <c r="AB3622" s="10"/>
    </row>
    <row r="3623" spans="5:28" ht="15" customHeight="1" x14ac:dyDescent="0.25">
      <c r="E3623" s="11"/>
      <c r="F3623" s="1"/>
      <c r="J3623" s="1"/>
      <c r="K3623" s="1"/>
      <c r="L3623" s="1"/>
      <c r="M3623" s="29"/>
      <c r="N3623" s="31"/>
      <c r="O3623" s="31"/>
      <c r="P3623" s="31"/>
      <c r="Q3623" s="31"/>
      <c r="AA3623" s="2"/>
      <c r="AB3623" s="10"/>
    </row>
    <row r="3624" spans="5:28" ht="15" customHeight="1" x14ac:dyDescent="0.25">
      <c r="E3624" s="11"/>
      <c r="F3624" s="1"/>
      <c r="J3624" s="1"/>
      <c r="K3624" s="1"/>
      <c r="L3624" s="1"/>
      <c r="M3624" s="29"/>
      <c r="N3624" s="31"/>
      <c r="O3624" s="31"/>
      <c r="P3624" s="31"/>
      <c r="Q3624" s="31"/>
      <c r="AA3624" s="2"/>
      <c r="AB3624" s="10"/>
    </row>
    <row r="3625" spans="5:28" ht="15" customHeight="1" x14ac:dyDescent="0.25">
      <c r="E3625" s="11"/>
      <c r="F3625" s="1"/>
      <c r="J3625" s="1"/>
      <c r="K3625" s="1"/>
      <c r="L3625" s="1"/>
      <c r="M3625" s="29"/>
      <c r="N3625" s="31"/>
      <c r="O3625" s="31"/>
      <c r="P3625" s="31"/>
      <c r="Q3625" s="31"/>
      <c r="AA3625" s="2"/>
      <c r="AB3625" s="10"/>
    </row>
    <row r="3626" spans="5:28" ht="15" customHeight="1" x14ac:dyDescent="0.25">
      <c r="E3626" s="11"/>
      <c r="F3626" s="1"/>
      <c r="J3626" s="1"/>
      <c r="K3626" s="1"/>
      <c r="L3626" s="1"/>
      <c r="M3626" s="29"/>
      <c r="N3626" s="31"/>
      <c r="O3626" s="31"/>
      <c r="P3626" s="31"/>
      <c r="Q3626" s="31"/>
      <c r="Z3626" s="1"/>
      <c r="AA3626" s="2"/>
      <c r="AB3626" s="10"/>
    </row>
    <row r="3627" spans="5:28" ht="15" customHeight="1" x14ac:dyDescent="0.25">
      <c r="E3627" s="11"/>
      <c r="F3627" s="1"/>
      <c r="J3627" s="1"/>
      <c r="K3627" s="1"/>
      <c r="L3627" s="1"/>
      <c r="M3627" s="29"/>
      <c r="N3627" s="31"/>
      <c r="O3627" s="31"/>
      <c r="P3627" s="31"/>
      <c r="Q3627" s="31"/>
      <c r="Z3627" s="1"/>
      <c r="AA3627" s="2"/>
      <c r="AB3627" s="10"/>
    </row>
    <row r="3628" spans="5:28" ht="15" customHeight="1" x14ac:dyDescent="0.25">
      <c r="E3628" s="11"/>
      <c r="F3628" s="1"/>
      <c r="J3628" s="1"/>
      <c r="K3628" s="1"/>
      <c r="L3628" s="1"/>
      <c r="M3628" s="29"/>
      <c r="N3628" s="31"/>
      <c r="O3628" s="31"/>
      <c r="P3628" s="31"/>
      <c r="Q3628" s="31"/>
      <c r="AA3628" s="2"/>
      <c r="AB3628" s="10"/>
    </row>
    <row r="3629" spans="5:28" ht="15" customHeight="1" x14ac:dyDescent="0.25">
      <c r="E3629" s="11"/>
      <c r="F3629" s="1"/>
      <c r="J3629" s="1"/>
      <c r="K3629" s="1"/>
      <c r="L3629" s="1"/>
      <c r="M3629" s="29"/>
      <c r="N3629" s="31"/>
      <c r="O3629" s="31"/>
      <c r="P3629" s="31"/>
      <c r="Q3629" s="31"/>
      <c r="Z3629" s="1"/>
      <c r="AA3629" s="2"/>
      <c r="AB3629" s="10"/>
    </row>
    <row r="3630" spans="5:28" ht="15" customHeight="1" x14ac:dyDescent="0.25">
      <c r="E3630" s="11"/>
      <c r="F3630" s="1"/>
      <c r="J3630" s="1"/>
      <c r="K3630" s="1"/>
      <c r="L3630" s="1"/>
      <c r="M3630" s="29"/>
      <c r="N3630" s="31"/>
      <c r="O3630" s="31"/>
      <c r="P3630" s="31"/>
      <c r="Q3630" s="31"/>
      <c r="Z3630" s="1"/>
      <c r="AA3630" s="2"/>
      <c r="AB3630" s="10"/>
    </row>
    <row r="3631" spans="5:28" ht="15" customHeight="1" x14ac:dyDescent="0.25">
      <c r="E3631" s="11"/>
      <c r="F3631" s="1"/>
      <c r="J3631" s="1"/>
      <c r="K3631" s="1"/>
      <c r="L3631" s="1"/>
      <c r="M3631" s="29"/>
      <c r="N3631" s="31"/>
      <c r="O3631" s="31"/>
      <c r="P3631" s="31"/>
      <c r="Q3631" s="31"/>
      <c r="Z3631" s="1"/>
      <c r="AA3631" s="2"/>
      <c r="AB3631" s="10"/>
    </row>
    <row r="3632" spans="5:28" ht="15" customHeight="1" x14ac:dyDescent="0.25">
      <c r="E3632" s="11"/>
      <c r="F3632" s="1"/>
      <c r="J3632" s="1"/>
      <c r="K3632" s="1"/>
      <c r="L3632" s="1"/>
      <c r="M3632" s="29"/>
      <c r="N3632" s="31"/>
      <c r="O3632" s="31"/>
      <c r="P3632" s="31"/>
      <c r="Q3632" s="31"/>
      <c r="AA3632" s="2"/>
      <c r="AB3632" s="10"/>
    </row>
    <row r="3633" spans="5:28" ht="15" customHeight="1" x14ac:dyDescent="0.25">
      <c r="E3633" s="11"/>
      <c r="F3633" s="1"/>
      <c r="J3633" s="1"/>
      <c r="K3633" s="1"/>
      <c r="L3633" s="1"/>
      <c r="M3633" s="29"/>
      <c r="N3633" s="31"/>
      <c r="O3633" s="31"/>
      <c r="P3633" s="31"/>
      <c r="Q3633" s="31"/>
      <c r="AA3633" s="2"/>
      <c r="AB3633" s="10"/>
    </row>
    <row r="3634" spans="5:28" ht="15" customHeight="1" x14ac:dyDescent="0.25">
      <c r="E3634" s="11"/>
      <c r="F3634" s="1"/>
      <c r="J3634" s="1"/>
      <c r="K3634" s="1"/>
      <c r="L3634" s="1"/>
      <c r="M3634" s="29"/>
      <c r="N3634" s="31"/>
      <c r="O3634" s="31"/>
      <c r="P3634" s="31"/>
      <c r="Q3634" s="31"/>
      <c r="AA3634" s="2"/>
      <c r="AB3634" s="10"/>
    </row>
    <row r="3635" spans="5:28" ht="15" customHeight="1" x14ac:dyDescent="0.25">
      <c r="E3635" s="11"/>
      <c r="F3635" s="1"/>
      <c r="J3635" s="1"/>
      <c r="K3635" s="1"/>
      <c r="L3635" s="1"/>
      <c r="M3635" s="29"/>
      <c r="N3635" s="31"/>
      <c r="O3635" s="31"/>
      <c r="P3635" s="31"/>
      <c r="Q3635" s="31"/>
      <c r="AA3635" s="2"/>
      <c r="AB3635" s="10"/>
    </row>
    <row r="3636" spans="5:28" ht="15" customHeight="1" x14ac:dyDescent="0.25">
      <c r="E3636" s="11"/>
      <c r="F3636" s="1"/>
      <c r="J3636" s="1"/>
      <c r="K3636" s="1"/>
      <c r="L3636" s="1"/>
      <c r="M3636" s="29"/>
      <c r="N3636" s="31"/>
      <c r="O3636" s="31"/>
      <c r="P3636" s="31"/>
      <c r="Q3636" s="31"/>
      <c r="AA3636" s="2"/>
      <c r="AB3636" s="10"/>
    </row>
    <row r="3637" spans="5:28" ht="15" customHeight="1" x14ac:dyDescent="0.25">
      <c r="E3637" s="11"/>
      <c r="F3637" s="1"/>
      <c r="J3637" s="1"/>
      <c r="K3637" s="1"/>
      <c r="L3637" s="1"/>
      <c r="M3637" s="29"/>
      <c r="N3637" s="31"/>
      <c r="O3637" s="31"/>
      <c r="P3637" s="31"/>
      <c r="Q3637" s="31"/>
      <c r="Z3637" s="1"/>
      <c r="AA3637" s="2"/>
      <c r="AB3637" s="10"/>
    </row>
    <row r="3638" spans="5:28" ht="15" customHeight="1" x14ac:dyDescent="0.25">
      <c r="E3638" s="11"/>
      <c r="F3638" s="1"/>
      <c r="J3638" s="1"/>
      <c r="K3638" s="1"/>
      <c r="L3638" s="1"/>
      <c r="M3638" s="29"/>
      <c r="N3638" s="31"/>
      <c r="O3638" s="31"/>
      <c r="P3638" s="31"/>
      <c r="Q3638" s="31"/>
      <c r="AA3638" s="2"/>
      <c r="AB3638" s="10"/>
    </row>
    <row r="3639" spans="5:28" ht="15" customHeight="1" x14ac:dyDescent="0.25">
      <c r="E3639" s="11"/>
      <c r="F3639" s="1"/>
      <c r="J3639" s="1"/>
      <c r="K3639" s="1"/>
      <c r="L3639" s="1"/>
      <c r="M3639" s="29"/>
      <c r="N3639" s="31"/>
      <c r="O3639" s="31"/>
      <c r="P3639" s="31"/>
      <c r="Q3639" s="31"/>
      <c r="Z3639" s="1"/>
      <c r="AA3639" s="2"/>
      <c r="AB3639" s="10"/>
    </row>
    <row r="3640" spans="5:28" ht="15" customHeight="1" x14ac:dyDescent="0.25">
      <c r="E3640" s="11"/>
      <c r="F3640" s="1"/>
      <c r="J3640" s="1"/>
      <c r="K3640" s="1"/>
      <c r="L3640" s="1"/>
      <c r="M3640" s="29"/>
      <c r="N3640" s="31"/>
      <c r="O3640" s="31"/>
      <c r="P3640" s="31"/>
      <c r="Q3640" s="31"/>
      <c r="Z3640" s="1"/>
      <c r="AA3640" s="2"/>
      <c r="AB3640" s="10"/>
    </row>
    <row r="3641" spans="5:28" ht="15" customHeight="1" x14ac:dyDescent="0.25">
      <c r="E3641" s="11"/>
      <c r="F3641" s="1"/>
      <c r="J3641" s="1"/>
      <c r="K3641" s="1"/>
      <c r="L3641" s="1"/>
      <c r="M3641" s="29"/>
      <c r="N3641" s="31"/>
      <c r="O3641" s="31"/>
      <c r="P3641" s="31"/>
      <c r="Q3641" s="31"/>
      <c r="AA3641" s="2"/>
      <c r="AB3641" s="10"/>
    </row>
    <row r="3642" spans="5:28" ht="15" customHeight="1" x14ac:dyDescent="0.25">
      <c r="E3642" s="11"/>
      <c r="F3642" s="1"/>
      <c r="J3642" s="1"/>
      <c r="K3642" s="1"/>
      <c r="L3642" s="1"/>
      <c r="M3642" s="29"/>
      <c r="N3642" s="31"/>
      <c r="O3642" s="31"/>
      <c r="P3642" s="31"/>
      <c r="Q3642" s="31"/>
      <c r="Z3642" s="1"/>
      <c r="AA3642" s="2"/>
      <c r="AB3642" s="10"/>
    </row>
    <row r="3643" spans="5:28" ht="15" customHeight="1" x14ac:dyDescent="0.25">
      <c r="E3643" s="11"/>
      <c r="F3643" s="1"/>
      <c r="J3643" s="1"/>
      <c r="K3643" s="1"/>
      <c r="L3643" s="1"/>
      <c r="M3643" s="29"/>
      <c r="N3643" s="31"/>
      <c r="O3643" s="31"/>
      <c r="P3643" s="31"/>
      <c r="Q3643" s="31"/>
      <c r="Z3643" s="1"/>
      <c r="AA3643" s="2"/>
      <c r="AB3643" s="10"/>
    </row>
    <row r="3644" spans="5:28" ht="15" customHeight="1" x14ac:dyDescent="0.25">
      <c r="E3644" s="11"/>
      <c r="F3644" s="1"/>
      <c r="J3644" s="1"/>
      <c r="K3644" s="1"/>
      <c r="L3644" s="1"/>
      <c r="M3644" s="29"/>
      <c r="N3644" s="31"/>
      <c r="O3644" s="31"/>
      <c r="P3644" s="31"/>
      <c r="Q3644" s="31"/>
      <c r="AA3644" s="2"/>
      <c r="AB3644" s="10"/>
    </row>
    <row r="3645" spans="5:28" ht="15" customHeight="1" x14ac:dyDescent="0.25">
      <c r="E3645" s="11"/>
      <c r="F3645" s="1"/>
      <c r="J3645" s="1"/>
      <c r="K3645" s="1"/>
      <c r="L3645" s="1"/>
      <c r="M3645" s="29"/>
      <c r="N3645" s="31"/>
      <c r="O3645" s="31"/>
      <c r="P3645" s="31"/>
      <c r="Q3645" s="31"/>
      <c r="AA3645" s="2"/>
      <c r="AB3645" s="10"/>
    </row>
    <row r="3646" spans="5:28" ht="15" customHeight="1" x14ac:dyDescent="0.25">
      <c r="E3646" s="11"/>
      <c r="F3646" s="1"/>
      <c r="J3646" s="1"/>
      <c r="K3646" s="1"/>
      <c r="L3646" s="1"/>
      <c r="M3646" s="29"/>
      <c r="N3646" s="31"/>
      <c r="O3646" s="31"/>
      <c r="P3646" s="31"/>
      <c r="Q3646" s="31"/>
      <c r="AA3646" s="2"/>
      <c r="AB3646" s="10"/>
    </row>
    <row r="3647" spans="5:28" ht="15" customHeight="1" x14ac:dyDescent="0.25">
      <c r="E3647" s="11"/>
      <c r="F3647" s="1"/>
      <c r="J3647" s="1"/>
      <c r="K3647" s="1"/>
      <c r="L3647" s="1"/>
      <c r="M3647" s="29"/>
      <c r="N3647" s="31"/>
      <c r="O3647" s="31"/>
      <c r="P3647" s="31"/>
      <c r="Q3647" s="31"/>
      <c r="Z3647" s="1"/>
      <c r="AA3647" s="2"/>
      <c r="AB3647" s="10"/>
    </row>
    <row r="3648" spans="5:28" ht="15" customHeight="1" x14ac:dyDescent="0.25">
      <c r="E3648" s="11"/>
      <c r="F3648" s="1"/>
      <c r="J3648" s="1"/>
      <c r="K3648" s="1"/>
      <c r="L3648" s="1"/>
      <c r="M3648" s="29"/>
      <c r="N3648" s="31"/>
      <c r="O3648" s="31"/>
      <c r="P3648" s="31"/>
      <c r="Q3648" s="31"/>
      <c r="Z3648" s="1"/>
      <c r="AA3648" s="2"/>
      <c r="AB3648" s="10"/>
    </row>
    <row r="3649" spans="5:28" ht="15" customHeight="1" x14ac:dyDescent="0.25">
      <c r="E3649" s="11"/>
      <c r="F3649" s="1"/>
      <c r="J3649" s="1"/>
      <c r="K3649" s="1"/>
      <c r="L3649" s="1"/>
      <c r="M3649" s="29"/>
      <c r="N3649" s="31"/>
      <c r="O3649" s="31"/>
      <c r="P3649" s="31"/>
      <c r="Q3649" s="31"/>
      <c r="Z3649" s="1"/>
      <c r="AA3649" s="2"/>
      <c r="AB3649" s="10"/>
    </row>
    <row r="3650" spans="5:28" ht="15" customHeight="1" x14ac:dyDescent="0.25">
      <c r="E3650" s="11"/>
      <c r="F3650" s="1"/>
      <c r="J3650" s="1"/>
      <c r="K3650" s="1"/>
      <c r="L3650" s="1"/>
      <c r="M3650" s="29"/>
      <c r="N3650" s="31"/>
      <c r="O3650" s="31"/>
      <c r="P3650" s="31"/>
      <c r="Q3650" s="31"/>
      <c r="Z3650" s="1"/>
      <c r="AA3650" s="2"/>
      <c r="AB3650" s="10"/>
    </row>
    <row r="3651" spans="5:28" ht="15" customHeight="1" x14ac:dyDescent="0.25">
      <c r="E3651" s="11"/>
      <c r="F3651" s="1"/>
      <c r="J3651" s="1"/>
      <c r="K3651" s="1"/>
      <c r="L3651" s="1"/>
      <c r="M3651" s="29"/>
      <c r="N3651" s="31"/>
      <c r="O3651" s="31"/>
      <c r="P3651" s="31"/>
      <c r="Q3651" s="31"/>
      <c r="AA3651" s="2"/>
      <c r="AB3651" s="10"/>
    </row>
    <row r="3652" spans="5:28" ht="15" customHeight="1" x14ac:dyDescent="0.25">
      <c r="E3652" s="11"/>
      <c r="F3652" s="1"/>
      <c r="J3652" s="1"/>
      <c r="K3652" s="1"/>
      <c r="L3652" s="1"/>
      <c r="M3652" s="29"/>
      <c r="N3652" s="31"/>
      <c r="O3652" s="31"/>
      <c r="P3652" s="31"/>
      <c r="Q3652" s="31"/>
      <c r="AA3652" s="2"/>
      <c r="AB3652" s="10"/>
    </row>
    <row r="3653" spans="5:28" ht="15" customHeight="1" x14ac:dyDescent="0.25">
      <c r="E3653" s="11"/>
      <c r="F3653" s="1"/>
      <c r="J3653" s="1"/>
      <c r="K3653" s="1"/>
      <c r="L3653" s="1"/>
      <c r="M3653" s="29"/>
      <c r="N3653" s="31"/>
      <c r="O3653" s="31"/>
      <c r="P3653" s="31"/>
      <c r="Q3653" s="31"/>
      <c r="AA3653" s="2"/>
      <c r="AB3653" s="10"/>
    </row>
    <row r="3654" spans="5:28" ht="15" customHeight="1" x14ac:dyDescent="0.25">
      <c r="E3654" s="11"/>
      <c r="F3654" s="1"/>
      <c r="J3654" s="1"/>
      <c r="K3654" s="1"/>
      <c r="L3654" s="1"/>
      <c r="M3654" s="29"/>
      <c r="N3654" s="31"/>
      <c r="O3654" s="31"/>
      <c r="P3654" s="31"/>
      <c r="Q3654" s="31"/>
      <c r="AA3654" s="2"/>
      <c r="AB3654" s="10"/>
    </row>
    <row r="3655" spans="5:28" ht="15" customHeight="1" x14ac:dyDescent="0.25">
      <c r="E3655" s="11"/>
      <c r="F3655" s="1"/>
      <c r="J3655" s="1"/>
      <c r="K3655" s="1"/>
      <c r="L3655" s="1"/>
      <c r="M3655" s="29"/>
      <c r="N3655" s="31"/>
      <c r="O3655" s="31"/>
      <c r="P3655" s="31"/>
      <c r="Q3655" s="31"/>
      <c r="AA3655" s="2"/>
      <c r="AB3655" s="10"/>
    </row>
    <row r="3656" spans="5:28" ht="15" customHeight="1" x14ac:dyDescent="0.25">
      <c r="E3656" s="11"/>
      <c r="F3656" s="1"/>
      <c r="J3656" s="1"/>
      <c r="K3656" s="1"/>
      <c r="L3656" s="1"/>
      <c r="M3656" s="29"/>
      <c r="N3656" s="31"/>
      <c r="O3656" s="31"/>
      <c r="P3656" s="31"/>
      <c r="Q3656" s="31"/>
      <c r="AA3656" s="2"/>
      <c r="AB3656" s="10"/>
    </row>
    <row r="3657" spans="5:28" ht="15" customHeight="1" x14ac:dyDescent="0.25">
      <c r="E3657" s="11"/>
      <c r="F3657" s="1"/>
      <c r="J3657" s="1"/>
      <c r="K3657" s="1"/>
      <c r="L3657" s="1"/>
      <c r="M3657" s="29"/>
      <c r="N3657" s="31"/>
      <c r="O3657" s="31"/>
      <c r="P3657" s="31"/>
      <c r="Q3657" s="31"/>
      <c r="Z3657" s="1"/>
      <c r="AA3657" s="2"/>
      <c r="AB3657" s="10"/>
    </row>
    <row r="3658" spans="5:28" ht="15" customHeight="1" x14ac:dyDescent="0.25">
      <c r="E3658" s="11"/>
      <c r="F3658" s="1"/>
      <c r="J3658" s="1"/>
      <c r="K3658" s="1"/>
      <c r="L3658" s="1"/>
      <c r="M3658" s="29"/>
      <c r="N3658" s="31"/>
      <c r="O3658" s="31"/>
      <c r="P3658" s="31"/>
      <c r="Q3658" s="31"/>
      <c r="Z3658" s="1"/>
      <c r="AA3658" s="2"/>
      <c r="AB3658" s="10"/>
    </row>
    <row r="3659" spans="5:28" ht="15" customHeight="1" x14ac:dyDescent="0.25">
      <c r="E3659" s="11"/>
      <c r="F3659" s="1"/>
      <c r="J3659" s="1"/>
      <c r="K3659" s="1"/>
      <c r="L3659" s="1"/>
      <c r="M3659" s="29"/>
      <c r="N3659" s="31"/>
      <c r="O3659" s="31"/>
      <c r="P3659" s="31"/>
      <c r="Q3659" s="31"/>
      <c r="AA3659" s="2"/>
      <c r="AB3659" s="10"/>
    </row>
    <row r="3660" spans="5:28" ht="15" customHeight="1" x14ac:dyDescent="0.25">
      <c r="E3660" s="11"/>
      <c r="F3660" s="1"/>
      <c r="J3660" s="1"/>
      <c r="K3660" s="1"/>
      <c r="L3660" s="1"/>
      <c r="M3660" s="29"/>
      <c r="N3660" s="31"/>
      <c r="O3660" s="31"/>
      <c r="P3660" s="31"/>
      <c r="Q3660" s="31"/>
      <c r="AA3660" s="2"/>
      <c r="AB3660" s="10"/>
    </row>
    <row r="3661" spans="5:28" ht="15" customHeight="1" x14ac:dyDescent="0.25">
      <c r="E3661" s="11"/>
      <c r="F3661" s="1"/>
      <c r="J3661" s="1"/>
      <c r="K3661" s="1"/>
      <c r="L3661" s="1"/>
      <c r="M3661" s="29"/>
      <c r="N3661" s="31"/>
      <c r="O3661" s="31"/>
      <c r="P3661" s="31"/>
      <c r="Q3661" s="31"/>
      <c r="AA3661" s="2"/>
      <c r="AB3661" s="10"/>
    </row>
    <row r="3662" spans="5:28" ht="15" customHeight="1" x14ac:dyDescent="0.25">
      <c r="E3662" s="11"/>
      <c r="F3662" s="1"/>
      <c r="J3662" s="1"/>
      <c r="K3662" s="1"/>
      <c r="L3662" s="1"/>
      <c r="M3662" s="29"/>
      <c r="N3662" s="31"/>
      <c r="O3662" s="31"/>
      <c r="P3662" s="31"/>
      <c r="Q3662" s="31"/>
      <c r="AA3662" s="2"/>
      <c r="AB3662" s="10"/>
    </row>
    <row r="3663" spans="5:28" ht="15" customHeight="1" x14ac:dyDescent="0.25">
      <c r="E3663" s="11"/>
      <c r="F3663" s="1"/>
      <c r="J3663" s="1"/>
      <c r="K3663" s="1"/>
      <c r="L3663" s="1"/>
      <c r="M3663" s="29"/>
      <c r="N3663" s="31"/>
      <c r="O3663" s="31"/>
      <c r="P3663" s="31"/>
      <c r="Q3663" s="31"/>
      <c r="AA3663" s="2"/>
      <c r="AB3663" s="10"/>
    </row>
    <row r="3664" spans="5:28" ht="15" customHeight="1" x14ac:dyDescent="0.25">
      <c r="E3664" s="11"/>
      <c r="F3664" s="1"/>
      <c r="J3664" s="1"/>
      <c r="K3664" s="1"/>
      <c r="L3664" s="1"/>
      <c r="M3664" s="29"/>
      <c r="N3664" s="31"/>
      <c r="O3664" s="31"/>
      <c r="P3664" s="31"/>
      <c r="Q3664" s="31"/>
      <c r="Z3664" s="1"/>
      <c r="AA3664" s="2"/>
      <c r="AB3664" s="10"/>
    </row>
    <row r="3665" spans="5:28" ht="15" customHeight="1" x14ac:dyDescent="0.25">
      <c r="E3665" s="11"/>
      <c r="F3665" s="1"/>
      <c r="J3665" s="1"/>
      <c r="K3665" s="1"/>
      <c r="L3665" s="1"/>
      <c r="M3665" s="29"/>
      <c r="N3665" s="31"/>
      <c r="O3665" s="31"/>
      <c r="P3665" s="31"/>
      <c r="Q3665" s="31"/>
      <c r="AA3665" s="2"/>
      <c r="AB3665" s="10"/>
    </row>
    <row r="3666" spans="5:28" ht="15" customHeight="1" x14ac:dyDescent="0.25">
      <c r="E3666" s="11"/>
      <c r="F3666" s="1"/>
      <c r="J3666" s="1"/>
      <c r="K3666" s="1"/>
      <c r="L3666" s="1"/>
      <c r="M3666" s="29"/>
      <c r="N3666" s="31"/>
      <c r="O3666" s="31"/>
      <c r="P3666" s="31"/>
      <c r="Q3666" s="31"/>
      <c r="AA3666" s="2"/>
      <c r="AB3666" s="10"/>
    </row>
    <row r="3667" spans="5:28" ht="15" customHeight="1" x14ac:dyDescent="0.25">
      <c r="E3667" s="11"/>
      <c r="F3667" s="1"/>
      <c r="J3667" s="1"/>
      <c r="K3667" s="1"/>
      <c r="L3667" s="1"/>
      <c r="M3667" s="29"/>
      <c r="N3667" s="31"/>
      <c r="O3667" s="31"/>
      <c r="P3667" s="31"/>
      <c r="Q3667" s="31"/>
      <c r="AA3667" s="2"/>
      <c r="AB3667" s="10"/>
    </row>
    <row r="3668" spans="5:28" ht="15" customHeight="1" x14ac:dyDescent="0.25">
      <c r="E3668" s="11"/>
      <c r="F3668" s="1"/>
      <c r="J3668" s="1"/>
      <c r="K3668" s="1"/>
      <c r="L3668" s="1"/>
      <c r="M3668" s="29"/>
      <c r="N3668" s="31"/>
      <c r="O3668" s="31"/>
      <c r="P3668" s="31"/>
      <c r="Q3668" s="31"/>
      <c r="AA3668" s="2"/>
      <c r="AB3668" s="10"/>
    </row>
    <row r="3669" spans="5:28" ht="15" customHeight="1" x14ac:dyDescent="0.25">
      <c r="E3669" s="11"/>
      <c r="F3669" s="1"/>
      <c r="J3669" s="1"/>
      <c r="K3669" s="1"/>
      <c r="L3669" s="1"/>
      <c r="M3669" s="29"/>
      <c r="N3669" s="31"/>
      <c r="O3669" s="31"/>
      <c r="P3669" s="31"/>
      <c r="Q3669" s="31"/>
      <c r="AA3669" s="2"/>
      <c r="AB3669" s="10"/>
    </row>
    <row r="3670" spans="5:28" ht="15" customHeight="1" x14ac:dyDescent="0.25">
      <c r="E3670" s="11"/>
      <c r="F3670" s="1"/>
      <c r="J3670" s="1"/>
      <c r="K3670" s="1"/>
      <c r="L3670" s="1"/>
      <c r="M3670" s="29"/>
      <c r="N3670" s="31"/>
      <c r="O3670" s="31"/>
      <c r="P3670" s="31"/>
      <c r="Q3670" s="31"/>
      <c r="AA3670" s="2"/>
      <c r="AB3670" s="10"/>
    </row>
    <row r="3671" spans="5:28" ht="15" customHeight="1" x14ac:dyDescent="0.25">
      <c r="E3671" s="11"/>
      <c r="F3671" s="1"/>
      <c r="J3671" s="1"/>
      <c r="K3671" s="1"/>
      <c r="L3671" s="1"/>
      <c r="M3671" s="29"/>
      <c r="N3671" s="31"/>
      <c r="O3671" s="31"/>
      <c r="P3671" s="31"/>
      <c r="Q3671" s="31"/>
      <c r="AA3671" s="2"/>
      <c r="AB3671" s="10"/>
    </row>
    <row r="3672" spans="5:28" ht="15" customHeight="1" x14ac:dyDescent="0.25">
      <c r="E3672" s="11"/>
      <c r="F3672" s="1"/>
      <c r="J3672" s="1"/>
      <c r="K3672" s="1"/>
      <c r="L3672" s="1"/>
      <c r="M3672" s="29"/>
      <c r="N3672" s="31"/>
      <c r="O3672" s="31"/>
      <c r="P3672" s="31"/>
      <c r="Q3672" s="31"/>
      <c r="AA3672" s="2"/>
      <c r="AB3672" s="10"/>
    </row>
    <row r="3673" spans="5:28" ht="15" customHeight="1" x14ac:dyDescent="0.25">
      <c r="E3673" s="11"/>
      <c r="F3673" s="1"/>
      <c r="J3673" s="1"/>
      <c r="K3673" s="1"/>
      <c r="L3673" s="1"/>
      <c r="M3673" s="29"/>
      <c r="N3673" s="31"/>
      <c r="O3673" s="31"/>
      <c r="P3673" s="31"/>
      <c r="Q3673" s="31"/>
      <c r="AA3673" s="2"/>
      <c r="AB3673" s="10"/>
    </row>
    <row r="3674" spans="5:28" ht="15" customHeight="1" x14ac:dyDescent="0.25">
      <c r="E3674" s="11"/>
      <c r="F3674" s="1"/>
      <c r="J3674" s="1"/>
      <c r="K3674" s="1"/>
      <c r="L3674" s="1"/>
      <c r="M3674" s="29"/>
      <c r="N3674" s="31"/>
      <c r="O3674" s="31"/>
      <c r="P3674" s="31"/>
      <c r="Q3674" s="31"/>
      <c r="AA3674" s="2"/>
      <c r="AB3674" s="10"/>
    </row>
    <row r="3675" spans="5:28" ht="15" customHeight="1" x14ac:dyDescent="0.25">
      <c r="E3675" s="11"/>
      <c r="F3675" s="1"/>
      <c r="J3675" s="1"/>
      <c r="K3675" s="1"/>
      <c r="L3675" s="1"/>
      <c r="M3675" s="29"/>
      <c r="N3675" s="31"/>
      <c r="O3675" s="31"/>
      <c r="P3675" s="31"/>
      <c r="Q3675" s="31"/>
      <c r="AA3675" s="2"/>
      <c r="AB3675" s="10"/>
    </row>
    <row r="3676" spans="5:28" ht="15" customHeight="1" x14ac:dyDescent="0.25">
      <c r="E3676" s="11"/>
      <c r="F3676" s="1"/>
      <c r="J3676" s="1"/>
      <c r="K3676" s="1"/>
      <c r="L3676" s="1"/>
      <c r="M3676" s="29"/>
      <c r="N3676" s="31"/>
      <c r="O3676" s="31"/>
      <c r="P3676" s="31"/>
      <c r="Q3676" s="31"/>
      <c r="AA3676" s="2"/>
      <c r="AB3676" s="10"/>
    </row>
    <row r="3677" spans="5:28" ht="15" customHeight="1" x14ac:dyDescent="0.25">
      <c r="E3677" s="11"/>
      <c r="F3677" s="1"/>
      <c r="J3677" s="1"/>
      <c r="K3677" s="1"/>
      <c r="L3677" s="1"/>
      <c r="M3677" s="29"/>
      <c r="N3677" s="31"/>
      <c r="O3677" s="31"/>
      <c r="P3677" s="31"/>
      <c r="Q3677" s="31"/>
      <c r="AA3677" s="2"/>
      <c r="AB3677" s="10"/>
    </row>
    <row r="3678" spans="5:28" ht="15" customHeight="1" x14ac:dyDescent="0.25">
      <c r="E3678" s="11"/>
      <c r="F3678" s="1"/>
      <c r="J3678" s="1"/>
      <c r="K3678" s="1"/>
      <c r="L3678" s="1"/>
      <c r="M3678" s="29"/>
      <c r="N3678" s="31"/>
      <c r="O3678" s="31"/>
      <c r="P3678" s="31"/>
      <c r="Q3678" s="31"/>
      <c r="AA3678" s="2"/>
      <c r="AB3678" s="10"/>
    </row>
    <row r="3679" spans="5:28" ht="15" customHeight="1" x14ac:dyDescent="0.25">
      <c r="E3679" s="11"/>
      <c r="F3679" s="1"/>
      <c r="J3679" s="1"/>
      <c r="K3679" s="1"/>
      <c r="L3679" s="1"/>
      <c r="M3679" s="29"/>
      <c r="N3679" s="31"/>
      <c r="O3679" s="31"/>
      <c r="P3679" s="31"/>
      <c r="Q3679" s="31"/>
      <c r="AA3679" s="2"/>
      <c r="AB3679" s="10"/>
    </row>
    <row r="3680" spans="5:28" ht="15" customHeight="1" x14ac:dyDescent="0.25">
      <c r="E3680" s="11"/>
      <c r="F3680" s="1"/>
      <c r="J3680" s="1"/>
      <c r="K3680" s="1"/>
      <c r="L3680" s="1"/>
      <c r="M3680" s="29"/>
      <c r="N3680" s="31"/>
      <c r="O3680" s="31"/>
      <c r="P3680" s="31"/>
      <c r="Q3680" s="31"/>
      <c r="AA3680" s="2"/>
      <c r="AB3680" s="10"/>
    </row>
    <row r="3681" spans="5:28" ht="15" customHeight="1" x14ac:dyDescent="0.25">
      <c r="E3681" s="11"/>
      <c r="F3681" s="1"/>
      <c r="J3681" s="1"/>
      <c r="K3681" s="1"/>
      <c r="L3681" s="1"/>
      <c r="M3681" s="29"/>
      <c r="N3681" s="31"/>
      <c r="O3681" s="31"/>
      <c r="P3681" s="31"/>
      <c r="Q3681" s="31"/>
      <c r="AA3681" s="2"/>
      <c r="AB3681" s="10"/>
    </row>
    <row r="3682" spans="5:28" ht="15" customHeight="1" x14ac:dyDescent="0.25">
      <c r="E3682" s="11"/>
      <c r="F3682" s="1"/>
      <c r="J3682" s="1"/>
      <c r="K3682" s="1"/>
      <c r="L3682" s="1"/>
      <c r="M3682" s="29"/>
      <c r="N3682" s="31"/>
      <c r="O3682" s="31"/>
      <c r="P3682" s="31"/>
      <c r="Q3682" s="31"/>
      <c r="AA3682" s="2"/>
      <c r="AB3682" s="10"/>
    </row>
    <row r="3683" spans="5:28" ht="15" customHeight="1" x14ac:dyDescent="0.25">
      <c r="E3683" s="11"/>
      <c r="F3683" s="1"/>
      <c r="J3683" s="1"/>
      <c r="K3683" s="1"/>
      <c r="L3683" s="1"/>
      <c r="M3683" s="29"/>
      <c r="N3683" s="31"/>
      <c r="O3683" s="31"/>
      <c r="P3683" s="31"/>
      <c r="Q3683" s="31"/>
      <c r="AA3683" s="2"/>
      <c r="AB3683" s="10"/>
    </row>
    <row r="3684" spans="5:28" ht="15" customHeight="1" x14ac:dyDescent="0.25">
      <c r="E3684" s="11"/>
      <c r="F3684" s="1"/>
      <c r="J3684" s="1"/>
      <c r="K3684" s="1"/>
      <c r="L3684" s="1"/>
      <c r="M3684" s="29"/>
      <c r="N3684" s="31"/>
      <c r="O3684" s="31"/>
      <c r="P3684" s="31"/>
      <c r="Q3684" s="31"/>
      <c r="Z3684" s="1"/>
      <c r="AA3684" s="2"/>
      <c r="AB3684" s="10"/>
    </row>
    <row r="3685" spans="5:28" ht="15" customHeight="1" x14ac:dyDescent="0.25">
      <c r="E3685" s="11"/>
      <c r="F3685" s="1"/>
      <c r="J3685" s="1"/>
      <c r="K3685" s="1"/>
      <c r="L3685" s="1"/>
      <c r="M3685" s="29"/>
      <c r="N3685" s="31"/>
      <c r="O3685" s="31"/>
      <c r="P3685" s="31"/>
      <c r="Q3685" s="31"/>
      <c r="AA3685" s="2"/>
      <c r="AB3685" s="10"/>
    </row>
    <row r="3686" spans="5:28" ht="15" customHeight="1" x14ac:dyDescent="0.25">
      <c r="E3686" s="11"/>
      <c r="F3686" s="1"/>
      <c r="J3686" s="1"/>
      <c r="K3686" s="1"/>
      <c r="L3686" s="1"/>
      <c r="M3686" s="29"/>
      <c r="N3686" s="31"/>
      <c r="O3686" s="31"/>
      <c r="P3686" s="31"/>
      <c r="Q3686" s="31"/>
      <c r="Z3686" s="1"/>
      <c r="AA3686" s="2"/>
      <c r="AB3686" s="10"/>
    </row>
    <row r="3687" spans="5:28" ht="15" customHeight="1" x14ac:dyDescent="0.25">
      <c r="E3687" s="11"/>
      <c r="F3687" s="1"/>
      <c r="J3687" s="1"/>
      <c r="K3687" s="1"/>
      <c r="L3687" s="1"/>
      <c r="M3687" s="29"/>
      <c r="N3687" s="31"/>
      <c r="O3687" s="31"/>
      <c r="P3687" s="31"/>
      <c r="Q3687" s="31"/>
      <c r="Z3687" s="1"/>
      <c r="AA3687" s="2"/>
      <c r="AB3687" s="10"/>
    </row>
    <row r="3688" spans="5:28" ht="15" customHeight="1" x14ac:dyDescent="0.25">
      <c r="E3688" s="11"/>
      <c r="F3688" s="1"/>
      <c r="J3688" s="1"/>
      <c r="K3688" s="1"/>
      <c r="L3688" s="1"/>
      <c r="M3688" s="29"/>
      <c r="N3688" s="31"/>
      <c r="O3688" s="31"/>
      <c r="P3688" s="31"/>
      <c r="Q3688" s="31"/>
      <c r="AA3688" s="2"/>
      <c r="AB3688" s="10"/>
    </row>
    <row r="3689" spans="5:28" ht="15" customHeight="1" x14ac:dyDescent="0.25">
      <c r="E3689" s="11"/>
      <c r="F3689" s="1"/>
      <c r="J3689" s="1"/>
      <c r="K3689" s="1"/>
      <c r="L3689" s="1"/>
      <c r="M3689" s="29"/>
      <c r="N3689" s="31"/>
      <c r="O3689" s="31"/>
      <c r="P3689" s="31"/>
      <c r="Q3689" s="31"/>
      <c r="Z3689" s="1"/>
      <c r="AA3689" s="2"/>
      <c r="AB3689" s="10"/>
    </row>
    <row r="3690" spans="5:28" ht="15" customHeight="1" x14ac:dyDescent="0.25">
      <c r="E3690" s="11"/>
      <c r="F3690" s="1"/>
      <c r="J3690" s="1"/>
      <c r="K3690" s="1"/>
      <c r="L3690" s="1"/>
      <c r="M3690" s="29"/>
      <c r="N3690" s="31"/>
      <c r="O3690" s="31"/>
      <c r="P3690" s="31"/>
      <c r="Q3690" s="31"/>
      <c r="Z3690" s="1"/>
      <c r="AA3690" s="2"/>
      <c r="AB3690" s="10"/>
    </row>
    <row r="3691" spans="5:28" ht="15" customHeight="1" x14ac:dyDescent="0.25">
      <c r="E3691" s="11"/>
      <c r="F3691" s="1"/>
      <c r="J3691" s="1"/>
      <c r="K3691" s="1"/>
      <c r="L3691" s="1"/>
      <c r="M3691" s="29"/>
      <c r="N3691" s="31"/>
      <c r="O3691" s="31"/>
      <c r="P3691" s="31"/>
      <c r="Q3691" s="31"/>
      <c r="AA3691" s="2"/>
      <c r="AB3691" s="10"/>
    </row>
    <row r="3692" spans="5:28" ht="15" customHeight="1" x14ac:dyDescent="0.25">
      <c r="E3692" s="11"/>
      <c r="F3692" s="1"/>
      <c r="J3692" s="1"/>
      <c r="K3692" s="1"/>
      <c r="L3692" s="1"/>
      <c r="M3692" s="29"/>
      <c r="N3692" s="31"/>
      <c r="O3692" s="31"/>
      <c r="P3692" s="31"/>
      <c r="Q3692" s="31"/>
      <c r="AA3692" s="2"/>
      <c r="AB3692" s="10"/>
    </row>
    <row r="3693" spans="5:28" ht="15" customHeight="1" x14ac:dyDescent="0.25">
      <c r="E3693" s="11"/>
      <c r="F3693" s="1"/>
      <c r="J3693" s="1"/>
      <c r="K3693" s="1"/>
      <c r="L3693" s="1"/>
      <c r="M3693" s="29"/>
      <c r="N3693" s="31"/>
      <c r="O3693" s="31"/>
      <c r="P3693" s="31"/>
      <c r="Q3693" s="31"/>
      <c r="AA3693" s="2"/>
      <c r="AB3693" s="10"/>
    </row>
    <row r="3694" spans="5:28" ht="15" customHeight="1" x14ac:dyDescent="0.25">
      <c r="E3694" s="11"/>
      <c r="F3694" s="1"/>
      <c r="J3694" s="1"/>
      <c r="K3694" s="1"/>
      <c r="L3694" s="1"/>
      <c r="M3694" s="29"/>
      <c r="N3694" s="31"/>
      <c r="O3694" s="31"/>
      <c r="P3694" s="31"/>
      <c r="Q3694" s="31"/>
      <c r="Z3694" s="1"/>
      <c r="AA3694" s="2"/>
      <c r="AB3694" s="10"/>
    </row>
    <row r="3695" spans="5:28" ht="15" customHeight="1" x14ac:dyDescent="0.25">
      <c r="E3695" s="11"/>
      <c r="F3695" s="1"/>
      <c r="J3695" s="1"/>
      <c r="K3695" s="1"/>
      <c r="L3695" s="1"/>
      <c r="M3695" s="29"/>
      <c r="N3695" s="31"/>
      <c r="O3695" s="31"/>
      <c r="P3695" s="31"/>
      <c r="Q3695" s="31"/>
      <c r="AA3695" s="2"/>
      <c r="AB3695" s="10"/>
    </row>
    <row r="3696" spans="5:28" ht="15" customHeight="1" x14ac:dyDescent="0.25">
      <c r="E3696" s="11"/>
      <c r="F3696" s="1"/>
      <c r="J3696" s="1"/>
      <c r="K3696" s="1"/>
      <c r="L3696" s="1"/>
      <c r="M3696" s="29"/>
      <c r="N3696" s="31"/>
      <c r="O3696" s="31"/>
      <c r="P3696" s="31"/>
      <c r="Q3696" s="31"/>
      <c r="Z3696" s="1"/>
      <c r="AA3696" s="2"/>
      <c r="AB3696" s="10"/>
    </row>
    <row r="3697" spans="5:28" ht="15" customHeight="1" x14ac:dyDescent="0.25">
      <c r="E3697" s="11"/>
      <c r="F3697" s="1"/>
      <c r="J3697" s="1"/>
      <c r="K3697" s="1"/>
      <c r="L3697" s="1"/>
      <c r="M3697" s="29"/>
      <c r="N3697" s="31"/>
      <c r="O3697" s="31"/>
      <c r="P3697" s="31"/>
      <c r="Q3697" s="31"/>
      <c r="AA3697" s="2"/>
      <c r="AB3697" s="10"/>
    </row>
    <row r="3698" spans="5:28" ht="15" customHeight="1" x14ac:dyDescent="0.25">
      <c r="E3698" s="11"/>
      <c r="F3698" s="1"/>
      <c r="J3698" s="1"/>
      <c r="K3698" s="1"/>
      <c r="L3698" s="1"/>
      <c r="M3698" s="29"/>
      <c r="N3698" s="31"/>
      <c r="O3698" s="31"/>
      <c r="P3698" s="31"/>
      <c r="Q3698" s="31"/>
      <c r="Z3698" s="1"/>
      <c r="AA3698" s="2"/>
      <c r="AB3698" s="10"/>
    </row>
    <row r="3699" spans="5:28" ht="15" customHeight="1" x14ac:dyDescent="0.25">
      <c r="E3699" s="11"/>
      <c r="F3699" s="1"/>
      <c r="J3699" s="1"/>
      <c r="K3699" s="1"/>
      <c r="L3699" s="1"/>
      <c r="M3699" s="29"/>
      <c r="N3699" s="31"/>
      <c r="O3699" s="31"/>
      <c r="P3699" s="31"/>
      <c r="Q3699" s="31"/>
      <c r="AA3699" s="2"/>
      <c r="AB3699" s="10"/>
    </row>
    <row r="3700" spans="5:28" ht="15" customHeight="1" x14ac:dyDescent="0.25">
      <c r="E3700" s="11"/>
      <c r="F3700" s="1"/>
      <c r="J3700" s="1"/>
      <c r="K3700" s="1"/>
      <c r="L3700" s="1"/>
      <c r="M3700" s="29"/>
      <c r="N3700" s="31"/>
      <c r="O3700" s="31"/>
      <c r="P3700" s="31"/>
      <c r="Q3700" s="31"/>
      <c r="AA3700" s="2"/>
      <c r="AB3700" s="10"/>
    </row>
    <row r="3701" spans="5:28" ht="15" customHeight="1" x14ac:dyDescent="0.25">
      <c r="E3701" s="11"/>
      <c r="F3701" s="1"/>
      <c r="J3701" s="1"/>
      <c r="K3701" s="1"/>
      <c r="L3701" s="1"/>
      <c r="M3701" s="29"/>
      <c r="N3701" s="31"/>
      <c r="O3701" s="31"/>
      <c r="P3701" s="31"/>
      <c r="Q3701" s="31"/>
      <c r="AA3701" s="2"/>
      <c r="AB3701" s="10"/>
    </row>
    <row r="3702" spans="5:28" ht="15" customHeight="1" x14ac:dyDescent="0.25">
      <c r="E3702" s="11"/>
      <c r="F3702" s="1"/>
      <c r="J3702" s="1"/>
      <c r="K3702" s="1"/>
      <c r="L3702" s="1"/>
      <c r="M3702" s="29"/>
      <c r="N3702" s="31"/>
      <c r="O3702" s="31"/>
      <c r="P3702" s="31"/>
      <c r="Q3702" s="31"/>
      <c r="Z3702" s="1"/>
      <c r="AA3702" s="2"/>
      <c r="AB3702" s="10"/>
    </row>
    <row r="3703" spans="5:28" ht="15" customHeight="1" x14ac:dyDescent="0.25">
      <c r="E3703" s="11"/>
      <c r="F3703" s="1"/>
      <c r="J3703" s="1"/>
      <c r="K3703" s="1"/>
      <c r="L3703" s="1"/>
      <c r="M3703" s="29"/>
      <c r="N3703" s="31"/>
      <c r="O3703" s="31"/>
      <c r="P3703" s="31"/>
      <c r="Q3703" s="31"/>
      <c r="AA3703" s="2"/>
      <c r="AB3703" s="10"/>
    </row>
    <row r="3704" spans="5:28" ht="15" customHeight="1" x14ac:dyDescent="0.25">
      <c r="E3704" s="11"/>
      <c r="F3704" s="1"/>
      <c r="J3704" s="1"/>
      <c r="K3704" s="1"/>
      <c r="L3704" s="1"/>
      <c r="M3704" s="29"/>
      <c r="N3704" s="31"/>
      <c r="O3704" s="31"/>
      <c r="P3704" s="31"/>
      <c r="Q3704" s="31"/>
      <c r="AA3704" s="2"/>
      <c r="AB3704" s="10"/>
    </row>
    <row r="3705" spans="5:28" ht="15" customHeight="1" x14ac:dyDescent="0.25">
      <c r="E3705" s="11"/>
      <c r="F3705" s="1"/>
      <c r="J3705" s="1"/>
      <c r="K3705" s="1"/>
      <c r="L3705" s="1"/>
      <c r="M3705" s="29"/>
      <c r="N3705" s="31"/>
      <c r="O3705" s="31"/>
      <c r="P3705" s="31"/>
      <c r="Q3705" s="31"/>
      <c r="Z3705" s="1"/>
      <c r="AA3705" s="2"/>
      <c r="AB3705" s="10"/>
    </row>
    <row r="3706" spans="5:28" ht="15" customHeight="1" x14ac:dyDescent="0.25">
      <c r="E3706" s="11"/>
      <c r="F3706" s="1"/>
      <c r="J3706" s="1"/>
      <c r="K3706" s="1"/>
      <c r="L3706" s="1"/>
      <c r="M3706" s="29"/>
      <c r="N3706" s="31"/>
      <c r="O3706" s="31"/>
      <c r="P3706" s="31"/>
      <c r="Q3706" s="31"/>
      <c r="AA3706" s="2"/>
      <c r="AB3706" s="10"/>
    </row>
    <row r="3707" spans="5:28" ht="15" customHeight="1" x14ac:dyDescent="0.25">
      <c r="E3707" s="11"/>
      <c r="F3707" s="1"/>
      <c r="J3707" s="1"/>
      <c r="K3707" s="1"/>
      <c r="L3707" s="1"/>
      <c r="M3707" s="29"/>
      <c r="N3707" s="31"/>
      <c r="O3707" s="31"/>
      <c r="P3707" s="31"/>
      <c r="Q3707" s="31"/>
      <c r="AA3707" s="2"/>
      <c r="AB3707" s="10"/>
    </row>
    <row r="3708" spans="5:28" ht="15" customHeight="1" x14ac:dyDescent="0.25">
      <c r="E3708" s="11"/>
      <c r="F3708" s="1"/>
      <c r="J3708" s="1"/>
      <c r="K3708" s="1"/>
      <c r="L3708" s="1"/>
      <c r="M3708" s="29"/>
      <c r="N3708" s="31"/>
      <c r="O3708" s="31"/>
      <c r="P3708" s="31"/>
      <c r="Q3708" s="31"/>
      <c r="Z3708" s="1"/>
      <c r="AA3708" s="2"/>
      <c r="AB3708" s="10"/>
    </row>
    <row r="3709" spans="5:28" ht="15" customHeight="1" x14ac:dyDescent="0.25">
      <c r="E3709" s="11"/>
      <c r="F3709" s="1"/>
      <c r="J3709" s="1"/>
      <c r="K3709" s="1"/>
      <c r="L3709" s="1"/>
      <c r="M3709" s="29"/>
      <c r="N3709" s="31"/>
      <c r="O3709" s="31"/>
      <c r="P3709" s="31"/>
      <c r="Q3709" s="31"/>
      <c r="Z3709" s="1"/>
      <c r="AA3709" s="2"/>
      <c r="AB3709" s="10"/>
    </row>
    <row r="3710" spans="5:28" ht="15" customHeight="1" x14ac:dyDescent="0.25">
      <c r="E3710" s="11"/>
      <c r="F3710" s="1"/>
      <c r="J3710" s="1"/>
      <c r="K3710" s="1"/>
      <c r="L3710" s="1"/>
      <c r="M3710" s="29"/>
      <c r="N3710" s="31"/>
      <c r="O3710" s="31"/>
      <c r="P3710" s="31"/>
      <c r="Q3710" s="31"/>
      <c r="Z3710" s="1"/>
      <c r="AA3710" s="2"/>
      <c r="AB3710" s="10"/>
    </row>
    <row r="3711" spans="5:28" ht="15" customHeight="1" x14ac:dyDescent="0.25">
      <c r="E3711" s="11"/>
      <c r="F3711" s="1"/>
      <c r="J3711" s="1"/>
      <c r="K3711" s="1"/>
      <c r="L3711" s="1"/>
      <c r="M3711" s="29"/>
      <c r="N3711" s="31"/>
      <c r="O3711" s="31"/>
      <c r="P3711" s="31"/>
      <c r="Q3711" s="31"/>
      <c r="Z3711" s="1"/>
      <c r="AA3711" s="2"/>
      <c r="AB3711" s="10"/>
    </row>
    <row r="3712" spans="5:28" ht="15" customHeight="1" x14ac:dyDescent="0.25">
      <c r="E3712" s="11"/>
      <c r="F3712" s="1"/>
      <c r="J3712" s="1"/>
      <c r="K3712" s="1"/>
      <c r="L3712" s="1"/>
      <c r="M3712" s="29"/>
      <c r="N3712" s="31"/>
      <c r="O3712" s="31"/>
      <c r="P3712" s="31"/>
      <c r="Q3712" s="31"/>
      <c r="AA3712" s="2"/>
      <c r="AB3712" s="10"/>
    </row>
    <row r="3713" spans="5:28" ht="15" customHeight="1" x14ac:dyDescent="0.25">
      <c r="E3713" s="11"/>
      <c r="F3713" s="1"/>
      <c r="J3713" s="1"/>
      <c r="K3713" s="1"/>
      <c r="L3713" s="1"/>
      <c r="M3713" s="29"/>
      <c r="N3713" s="31"/>
      <c r="O3713" s="31"/>
      <c r="P3713" s="31"/>
      <c r="Q3713" s="31"/>
      <c r="Z3713" s="1"/>
      <c r="AA3713" s="2"/>
      <c r="AB3713" s="10"/>
    </row>
    <row r="3714" spans="5:28" ht="15" customHeight="1" x14ac:dyDescent="0.25">
      <c r="E3714" s="11"/>
      <c r="F3714" s="1"/>
      <c r="J3714" s="1"/>
      <c r="K3714" s="1"/>
      <c r="L3714" s="1"/>
      <c r="M3714" s="29"/>
      <c r="N3714" s="31"/>
      <c r="O3714" s="31"/>
      <c r="P3714" s="31"/>
      <c r="Q3714" s="31"/>
      <c r="Z3714" s="1"/>
      <c r="AA3714" s="2"/>
      <c r="AB3714" s="10"/>
    </row>
    <row r="3715" spans="5:28" ht="15" customHeight="1" x14ac:dyDescent="0.25">
      <c r="E3715" s="11"/>
      <c r="F3715" s="1"/>
      <c r="J3715" s="1"/>
      <c r="K3715" s="1"/>
      <c r="L3715" s="1"/>
      <c r="M3715" s="29"/>
      <c r="N3715" s="31"/>
      <c r="O3715" s="31"/>
      <c r="P3715" s="31"/>
      <c r="Q3715" s="31"/>
      <c r="AA3715" s="2"/>
      <c r="AB3715" s="10"/>
    </row>
    <row r="3716" spans="5:28" ht="15" customHeight="1" x14ac:dyDescent="0.25">
      <c r="E3716" s="11"/>
      <c r="F3716" s="1"/>
      <c r="J3716" s="1"/>
      <c r="K3716" s="1"/>
      <c r="L3716" s="1"/>
      <c r="M3716" s="29"/>
      <c r="N3716" s="31"/>
      <c r="O3716" s="31"/>
      <c r="P3716" s="31"/>
      <c r="Q3716" s="31"/>
      <c r="Z3716" s="1"/>
      <c r="AA3716" s="2"/>
      <c r="AB3716" s="10"/>
    </row>
    <row r="3717" spans="5:28" ht="15" customHeight="1" x14ac:dyDescent="0.25">
      <c r="E3717" s="11"/>
      <c r="F3717" s="1"/>
      <c r="J3717" s="1"/>
      <c r="K3717" s="1"/>
      <c r="L3717" s="1"/>
      <c r="M3717" s="29"/>
      <c r="N3717" s="31"/>
      <c r="O3717" s="31"/>
      <c r="P3717" s="31"/>
      <c r="Q3717" s="31"/>
      <c r="AA3717" s="2"/>
      <c r="AB3717" s="10"/>
    </row>
    <row r="3718" spans="5:28" ht="15" customHeight="1" x14ac:dyDescent="0.25">
      <c r="E3718" s="11"/>
      <c r="F3718" s="1"/>
      <c r="J3718" s="1"/>
      <c r="K3718" s="1"/>
      <c r="L3718" s="1"/>
      <c r="M3718" s="29"/>
      <c r="N3718" s="31"/>
      <c r="O3718" s="31"/>
      <c r="P3718" s="31"/>
      <c r="Q3718" s="31"/>
      <c r="AA3718" s="2"/>
      <c r="AB3718" s="10"/>
    </row>
    <row r="3719" spans="5:28" ht="15" customHeight="1" x14ac:dyDescent="0.25">
      <c r="E3719" s="11"/>
      <c r="F3719" s="1"/>
      <c r="J3719" s="1"/>
      <c r="K3719" s="1"/>
      <c r="L3719" s="1"/>
      <c r="M3719" s="29"/>
      <c r="N3719" s="31"/>
      <c r="O3719" s="31"/>
      <c r="P3719" s="31"/>
      <c r="Q3719" s="31"/>
      <c r="AA3719" s="2"/>
      <c r="AB3719" s="10"/>
    </row>
    <row r="3720" spans="5:28" ht="15" customHeight="1" x14ac:dyDescent="0.25">
      <c r="E3720" s="11"/>
      <c r="F3720" s="1"/>
      <c r="J3720" s="1"/>
      <c r="K3720" s="1"/>
      <c r="L3720" s="1"/>
      <c r="M3720" s="29"/>
      <c r="N3720" s="31"/>
      <c r="O3720" s="31"/>
      <c r="P3720" s="31"/>
      <c r="Q3720" s="31"/>
      <c r="AA3720" s="2"/>
      <c r="AB3720" s="10"/>
    </row>
    <row r="3721" spans="5:28" ht="15" customHeight="1" x14ac:dyDescent="0.25">
      <c r="E3721" s="11"/>
      <c r="F3721" s="1"/>
      <c r="J3721" s="1"/>
      <c r="K3721" s="1"/>
      <c r="L3721" s="1"/>
      <c r="M3721" s="29"/>
      <c r="N3721" s="31"/>
      <c r="O3721" s="31"/>
      <c r="P3721" s="31"/>
      <c r="Q3721" s="31"/>
      <c r="Z3721" s="1"/>
      <c r="AA3721" s="2"/>
      <c r="AB3721" s="10"/>
    </row>
    <row r="3722" spans="5:28" ht="15" customHeight="1" x14ac:dyDescent="0.25">
      <c r="E3722" s="11"/>
      <c r="F3722" s="1"/>
      <c r="J3722" s="1"/>
      <c r="K3722" s="1"/>
      <c r="L3722" s="1"/>
      <c r="M3722" s="29"/>
      <c r="N3722" s="31"/>
      <c r="O3722" s="31"/>
      <c r="P3722" s="31"/>
      <c r="Q3722" s="31"/>
      <c r="Z3722" s="1"/>
      <c r="AA3722" s="2"/>
      <c r="AB3722" s="10"/>
    </row>
    <row r="3723" spans="5:28" ht="15" customHeight="1" x14ac:dyDescent="0.25">
      <c r="E3723" s="11"/>
      <c r="F3723" s="1"/>
      <c r="J3723" s="1"/>
      <c r="K3723" s="1"/>
      <c r="L3723" s="1"/>
      <c r="M3723" s="29"/>
      <c r="N3723" s="31"/>
      <c r="O3723" s="31"/>
      <c r="P3723" s="31"/>
      <c r="Q3723" s="31"/>
      <c r="AA3723" s="2"/>
      <c r="AB3723" s="10"/>
    </row>
    <row r="3724" spans="5:28" ht="15" customHeight="1" x14ac:dyDescent="0.25">
      <c r="E3724" s="11"/>
      <c r="F3724" s="1"/>
      <c r="J3724" s="1"/>
      <c r="K3724" s="1"/>
      <c r="L3724" s="1"/>
      <c r="M3724" s="29"/>
      <c r="N3724" s="31"/>
      <c r="O3724" s="31"/>
      <c r="P3724" s="31"/>
      <c r="Q3724" s="31"/>
      <c r="Z3724" s="1"/>
      <c r="AA3724" s="2"/>
      <c r="AB3724" s="10"/>
    </row>
    <row r="3725" spans="5:28" ht="15" customHeight="1" x14ac:dyDescent="0.25">
      <c r="E3725" s="11"/>
      <c r="F3725" s="1"/>
      <c r="J3725" s="1"/>
      <c r="K3725" s="1"/>
      <c r="L3725" s="1"/>
      <c r="M3725" s="29"/>
      <c r="N3725" s="31"/>
      <c r="O3725" s="31"/>
      <c r="P3725" s="31"/>
      <c r="Q3725" s="31"/>
      <c r="Z3725" s="1"/>
      <c r="AA3725" s="2"/>
      <c r="AB3725" s="10"/>
    </row>
    <row r="3726" spans="5:28" ht="15" customHeight="1" x14ac:dyDescent="0.25">
      <c r="E3726" s="11"/>
      <c r="F3726" s="1"/>
      <c r="J3726" s="1"/>
      <c r="K3726" s="1"/>
      <c r="L3726" s="1"/>
      <c r="M3726" s="29"/>
      <c r="N3726" s="31"/>
      <c r="O3726" s="31"/>
      <c r="P3726" s="31"/>
      <c r="Q3726" s="31"/>
      <c r="Z3726" s="1"/>
      <c r="AA3726" s="2"/>
      <c r="AB3726" s="10"/>
    </row>
    <row r="3727" spans="5:28" ht="15" customHeight="1" x14ac:dyDescent="0.25">
      <c r="E3727" s="11"/>
      <c r="F3727" s="1"/>
      <c r="J3727" s="1"/>
      <c r="K3727" s="1"/>
      <c r="L3727" s="1"/>
      <c r="M3727" s="29"/>
      <c r="N3727" s="31"/>
      <c r="O3727" s="31"/>
      <c r="P3727" s="31"/>
      <c r="Q3727" s="31"/>
      <c r="AA3727" s="2"/>
      <c r="AB3727" s="10"/>
    </row>
    <row r="3728" spans="5:28" ht="15" customHeight="1" x14ac:dyDescent="0.25">
      <c r="E3728" s="11"/>
      <c r="F3728" s="1"/>
      <c r="J3728" s="1"/>
      <c r="K3728" s="1"/>
      <c r="L3728" s="1"/>
      <c r="M3728" s="29"/>
      <c r="N3728" s="31"/>
      <c r="O3728" s="31"/>
      <c r="P3728" s="31"/>
      <c r="Q3728" s="31"/>
      <c r="AA3728" s="2"/>
      <c r="AB3728" s="10"/>
    </row>
    <row r="3729" spans="5:28" ht="15" customHeight="1" x14ac:dyDescent="0.25">
      <c r="E3729" s="11"/>
      <c r="F3729" s="1"/>
      <c r="J3729" s="1"/>
      <c r="K3729" s="1"/>
      <c r="L3729" s="1"/>
      <c r="M3729" s="29"/>
      <c r="N3729" s="31"/>
      <c r="O3729" s="31"/>
      <c r="P3729" s="31"/>
      <c r="Q3729" s="31"/>
      <c r="AA3729" s="2"/>
      <c r="AB3729" s="10"/>
    </row>
    <row r="3730" spans="5:28" ht="15" customHeight="1" x14ac:dyDescent="0.25">
      <c r="E3730" s="11"/>
      <c r="F3730" s="1"/>
      <c r="J3730" s="1"/>
      <c r="K3730" s="1"/>
      <c r="L3730" s="1"/>
      <c r="M3730" s="29"/>
      <c r="N3730" s="31"/>
      <c r="O3730" s="31"/>
      <c r="P3730" s="31"/>
      <c r="Q3730" s="31"/>
      <c r="AA3730" s="2"/>
      <c r="AB3730" s="10"/>
    </row>
    <row r="3731" spans="5:28" ht="15" customHeight="1" x14ac:dyDescent="0.25">
      <c r="E3731" s="11"/>
      <c r="F3731" s="1"/>
      <c r="J3731" s="1"/>
      <c r="K3731" s="1"/>
      <c r="L3731" s="1"/>
      <c r="M3731" s="29"/>
      <c r="N3731" s="31"/>
      <c r="O3731" s="31"/>
      <c r="P3731" s="31"/>
      <c r="Q3731" s="31"/>
      <c r="Z3731" s="1"/>
      <c r="AA3731" s="2"/>
      <c r="AB3731" s="10"/>
    </row>
    <row r="3732" spans="5:28" ht="15" customHeight="1" x14ac:dyDescent="0.25">
      <c r="E3732" s="11"/>
      <c r="F3732" s="1"/>
      <c r="J3732" s="1"/>
      <c r="K3732" s="1"/>
      <c r="L3732" s="1"/>
      <c r="M3732" s="29"/>
      <c r="N3732" s="31"/>
      <c r="O3732" s="31"/>
      <c r="P3732" s="31"/>
      <c r="Q3732" s="31"/>
      <c r="Z3732" s="1"/>
      <c r="AA3732" s="2"/>
      <c r="AB3732" s="10"/>
    </row>
    <row r="3733" spans="5:28" ht="15" customHeight="1" x14ac:dyDescent="0.25">
      <c r="E3733" s="11"/>
      <c r="F3733" s="1"/>
      <c r="J3733" s="1"/>
      <c r="K3733" s="1"/>
      <c r="L3733" s="1"/>
      <c r="M3733" s="29"/>
      <c r="N3733" s="31"/>
      <c r="O3733" s="31"/>
      <c r="P3733" s="31"/>
      <c r="Q3733" s="31"/>
      <c r="Z3733" s="1"/>
      <c r="AA3733" s="2"/>
      <c r="AB3733" s="10"/>
    </row>
    <row r="3734" spans="5:28" ht="15" customHeight="1" x14ac:dyDescent="0.25">
      <c r="E3734" s="11"/>
      <c r="F3734" s="1"/>
      <c r="J3734" s="1"/>
      <c r="K3734" s="1"/>
      <c r="L3734" s="1"/>
      <c r="M3734" s="29"/>
      <c r="N3734" s="31"/>
      <c r="O3734" s="31"/>
      <c r="P3734" s="31"/>
      <c r="Q3734" s="31"/>
      <c r="Z3734" s="1"/>
      <c r="AA3734" s="2"/>
      <c r="AB3734" s="10"/>
    </row>
    <row r="3735" spans="5:28" ht="15" customHeight="1" x14ac:dyDescent="0.25">
      <c r="E3735" s="11"/>
      <c r="F3735" s="1"/>
      <c r="J3735" s="1"/>
      <c r="K3735" s="1"/>
      <c r="L3735" s="1"/>
      <c r="M3735" s="29"/>
      <c r="N3735" s="31"/>
      <c r="O3735" s="31"/>
      <c r="P3735" s="31"/>
      <c r="Q3735" s="31"/>
      <c r="AA3735" s="2"/>
      <c r="AB3735" s="10"/>
    </row>
    <row r="3736" spans="5:28" ht="15" customHeight="1" x14ac:dyDescent="0.25">
      <c r="E3736" s="11"/>
      <c r="F3736" s="1"/>
      <c r="J3736" s="1"/>
      <c r="K3736" s="1"/>
      <c r="L3736" s="1"/>
      <c r="M3736" s="29"/>
      <c r="N3736" s="31"/>
      <c r="O3736" s="31"/>
      <c r="P3736" s="31"/>
      <c r="Q3736" s="31"/>
      <c r="AA3736" s="2"/>
      <c r="AB3736" s="10"/>
    </row>
    <row r="3737" spans="5:28" ht="15" customHeight="1" x14ac:dyDescent="0.25">
      <c r="E3737" s="11"/>
      <c r="F3737" s="1"/>
      <c r="J3737" s="1"/>
      <c r="K3737" s="1"/>
      <c r="L3737" s="1"/>
      <c r="M3737" s="29"/>
      <c r="N3737" s="31"/>
      <c r="O3737" s="31"/>
      <c r="P3737" s="31"/>
      <c r="Q3737" s="31"/>
      <c r="Z3737" s="1"/>
      <c r="AA3737" s="2"/>
      <c r="AB3737" s="10"/>
    </row>
    <row r="3738" spans="5:28" ht="15" customHeight="1" x14ac:dyDescent="0.25">
      <c r="E3738" s="11"/>
      <c r="F3738" s="1"/>
      <c r="J3738" s="1"/>
      <c r="K3738" s="1"/>
      <c r="L3738" s="1"/>
      <c r="M3738" s="29"/>
      <c r="N3738" s="31"/>
      <c r="O3738" s="31"/>
      <c r="P3738" s="31"/>
      <c r="Q3738" s="31"/>
      <c r="AA3738" s="2"/>
      <c r="AB3738" s="10"/>
    </row>
    <row r="3739" spans="5:28" ht="15" customHeight="1" x14ac:dyDescent="0.25">
      <c r="E3739" s="11"/>
      <c r="F3739" s="1"/>
      <c r="J3739" s="1"/>
      <c r="K3739" s="1"/>
      <c r="L3739" s="1"/>
      <c r="M3739" s="29"/>
      <c r="N3739" s="31"/>
      <c r="O3739" s="31"/>
      <c r="P3739" s="31"/>
      <c r="Q3739" s="31"/>
      <c r="AA3739" s="2"/>
      <c r="AB3739" s="10"/>
    </row>
    <row r="3740" spans="5:28" ht="15" customHeight="1" x14ac:dyDescent="0.25">
      <c r="E3740" s="11"/>
      <c r="F3740" s="1"/>
      <c r="J3740" s="1"/>
      <c r="K3740" s="1"/>
      <c r="L3740" s="1"/>
      <c r="M3740" s="29"/>
      <c r="N3740" s="31"/>
      <c r="O3740" s="31"/>
      <c r="P3740" s="31"/>
      <c r="Q3740" s="31"/>
      <c r="AA3740" s="2"/>
      <c r="AB3740" s="10"/>
    </row>
    <row r="3741" spans="5:28" ht="15" customHeight="1" x14ac:dyDescent="0.25">
      <c r="E3741" s="11"/>
      <c r="F3741" s="1"/>
      <c r="J3741" s="1"/>
      <c r="K3741" s="1"/>
      <c r="L3741" s="1"/>
      <c r="M3741" s="29"/>
      <c r="N3741" s="31"/>
      <c r="O3741" s="31"/>
      <c r="P3741" s="31"/>
      <c r="Q3741" s="31"/>
      <c r="AA3741" s="2"/>
      <c r="AB3741" s="10"/>
    </row>
    <row r="3742" spans="5:28" ht="15" customHeight="1" x14ac:dyDescent="0.25">
      <c r="E3742" s="11"/>
      <c r="F3742" s="1"/>
      <c r="J3742" s="1"/>
      <c r="K3742" s="1"/>
      <c r="L3742" s="1"/>
      <c r="M3742" s="29"/>
      <c r="N3742" s="31"/>
      <c r="O3742" s="31"/>
      <c r="P3742" s="31"/>
      <c r="Q3742" s="31"/>
      <c r="AA3742" s="2"/>
      <c r="AB3742" s="10"/>
    </row>
    <row r="3743" spans="5:28" ht="15" customHeight="1" x14ac:dyDescent="0.25">
      <c r="E3743" s="11"/>
      <c r="F3743" s="1"/>
      <c r="J3743" s="1"/>
      <c r="K3743" s="1"/>
      <c r="L3743" s="1"/>
      <c r="M3743" s="29"/>
      <c r="N3743" s="31"/>
      <c r="O3743" s="31"/>
      <c r="P3743" s="31"/>
      <c r="Q3743" s="31"/>
      <c r="AA3743" s="2"/>
      <c r="AB3743" s="10"/>
    </row>
    <row r="3744" spans="5:28" ht="15" customHeight="1" x14ac:dyDescent="0.25">
      <c r="E3744" s="11"/>
      <c r="F3744" s="1"/>
      <c r="J3744" s="1"/>
      <c r="K3744" s="1"/>
      <c r="L3744" s="1"/>
      <c r="M3744" s="29"/>
      <c r="N3744" s="31"/>
      <c r="O3744" s="31"/>
      <c r="P3744" s="31"/>
      <c r="Q3744" s="31"/>
      <c r="AA3744" s="2"/>
      <c r="AB3744" s="10"/>
    </row>
    <row r="3745" spans="5:28" ht="15" customHeight="1" x14ac:dyDescent="0.25">
      <c r="E3745" s="11"/>
      <c r="F3745" s="1"/>
      <c r="J3745" s="1"/>
      <c r="K3745" s="1"/>
      <c r="L3745" s="1"/>
      <c r="M3745" s="29"/>
      <c r="N3745" s="31"/>
      <c r="O3745" s="31"/>
      <c r="P3745" s="31"/>
      <c r="Q3745" s="31"/>
      <c r="AA3745" s="2"/>
      <c r="AB3745" s="10"/>
    </row>
    <row r="3746" spans="5:28" ht="15" customHeight="1" x14ac:dyDescent="0.25">
      <c r="E3746" s="11"/>
      <c r="F3746" s="1"/>
      <c r="J3746" s="1"/>
      <c r="K3746" s="1"/>
      <c r="L3746" s="1"/>
      <c r="M3746" s="29"/>
      <c r="N3746" s="31"/>
      <c r="O3746" s="31"/>
      <c r="P3746" s="31"/>
      <c r="Q3746" s="31"/>
      <c r="Z3746" s="1"/>
      <c r="AA3746" s="2"/>
      <c r="AB3746" s="10"/>
    </row>
    <row r="3747" spans="5:28" ht="15" customHeight="1" x14ac:dyDescent="0.25">
      <c r="E3747" s="11"/>
      <c r="F3747" s="1"/>
      <c r="J3747" s="1"/>
      <c r="K3747" s="1"/>
      <c r="L3747" s="1"/>
      <c r="M3747" s="29"/>
      <c r="N3747" s="31"/>
      <c r="O3747" s="31"/>
      <c r="P3747" s="31"/>
      <c r="Q3747" s="31"/>
      <c r="AA3747" s="2"/>
      <c r="AB3747" s="10"/>
    </row>
    <row r="3748" spans="5:28" ht="15" customHeight="1" x14ac:dyDescent="0.25">
      <c r="E3748" s="11"/>
      <c r="F3748" s="1"/>
      <c r="J3748" s="1"/>
      <c r="K3748" s="1"/>
      <c r="L3748" s="1"/>
      <c r="M3748" s="29"/>
      <c r="N3748" s="31"/>
      <c r="O3748" s="31"/>
      <c r="P3748" s="31"/>
      <c r="Q3748" s="31"/>
      <c r="AA3748" s="2"/>
      <c r="AB3748" s="10"/>
    </row>
    <row r="3749" spans="5:28" ht="15" customHeight="1" x14ac:dyDescent="0.25">
      <c r="E3749" s="11"/>
      <c r="F3749" s="1"/>
      <c r="J3749" s="1"/>
      <c r="K3749" s="1"/>
      <c r="L3749" s="1"/>
      <c r="M3749" s="29"/>
      <c r="N3749" s="31"/>
      <c r="O3749" s="31"/>
      <c r="P3749" s="31"/>
      <c r="Q3749" s="31"/>
      <c r="AA3749" s="2"/>
      <c r="AB3749" s="10"/>
    </row>
    <row r="3750" spans="5:28" ht="15" customHeight="1" x14ac:dyDescent="0.25">
      <c r="E3750" s="11"/>
      <c r="F3750" s="1"/>
      <c r="J3750" s="1"/>
      <c r="K3750" s="1"/>
      <c r="L3750" s="1"/>
      <c r="M3750" s="29"/>
      <c r="N3750" s="31"/>
      <c r="O3750" s="31"/>
      <c r="P3750" s="31"/>
      <c r="Q3750" s="31"/>
      <c r="AA3750" s="2"/>
      <c r="AB3750" s="10"/>
    </row>
    <row r="3751" spans="5:28" ht="15" customHeight="1" x14ac:dyDescent="0.25">
      <c r="E3751" s="11"/>
      <c r="F3751" s="1"/>
      <c r="J3751" s="1"/>
      <c r="K3751" s="1"/>
      <c r="L3751" s="1"/>
      <c r="M3751" s="29"/>
      <c r="N3751" s="31"/>
      <c r="O3751" s="31"/>
      <c r="P3751" s="31"/>
      <c r="Q3751" s="31"/>
      <c r="AA3751" s="2"/>
      <c r="AB3751" s="10"/>
    </row>
    <row r="3752" spans="5:28" ht="15" customHeight="1" x14ac:dyDescent="0.25">
      <c r="E3752" s="11"/>
      <c r="F3752" s="1"/>
      <c r="J3752" s="1"/>
      <c r="K3752" s="1"/>
      <c r="L3752" s="1"/>
      <c r="M3752" s="29"/>
      <c r="N3752" s="31"/>
      <c r="O3752" s="31"/>
      <c r="P3752" s="31"/>
      <c r="Q3752" s="31"/>
      <c r="Z3752" s="1"/>
      <c r="AA3752" s="2"/>
      <c r="AB3752" s="10"/>
    </row>
    <row r="3753" spans="5:28" ht="15" customHeight="1" x14ac:dyDescent="0.25">
      <c r="E3753" s="11"/>
      <c r="F3753" s="1"/>
      <c r="J3753" s="1"/>
      <c r="K3753" s="1"/>
      <c r="L3753" s="1"/>
      <c r="M3753" s="29"/>
      <c r="N3753" s="31"/>
      <c r="O3753" s="31"/>
      <c r="P3753" s="31"/>
      <c r="Q3753" s="31"/>
      <c r="AA3753" s="2"/>
      <c r="AB3753" s="10"/>
    </row>
    <row r="3754" spans="5:28" ht="15" customHeight="1" x14ac:dyDescent="0.25">
      <c r="E3754" s="11"/>
      <c r="F3754" s="1"/>
      <c r="J3754" s="1"/>
      <c r="K3754" s="1"/>
      <c r="L3754" s="1"/>
      <c r="M3754" s="29"/>
      <c r="N3754" s="31"/>
      <c r="O3754" s="31"/>
      <c r="P3754" s="31"/>
      <c r="Q3754" s="31"/>
      <c r="AA3754" s="2"/>
      <c r="AB3754" s="10"/>
    </row>
    <row r="3755" spans="5:28" ht="15" customHeight="1" x14ac:dyDescent="0.25">
      <c r="E3755" s="11"/>
      <c r="F3755" s="1"/>
      <c r="J3755" s="1"/>
      <c r="K3755" s="1"/>
      <c r="L3755" s="1"/>
      <c r="M3755" s="29"/>
      <c r="N3755" s="31"/>
      <c r="O3755" s="31"/>
      <c r="P3755" s="31"/>
      <c r="Q3755" s="31"/>
      <c r="AA3755" s="2"/>
      <c r="AB3755" s="10"/>
    </row>
    <row r="3756" spans="5:28" ht="15" customHeight="1" x14ac:dyDescent="0.25">
      <c r="E3756" s="11"/>
      <c r="F3756" s="1"/>
      <c r="J3756" s="1"/>
      <c r="K3756" s="1"/>
      <c r="L3756" s="1"/>
      <c r="M3756" s="29"/>
      <c r="N3756" s="31"/>
      <c r="O3756" s="31"/>
      <c r="P3756" s="31"/>
      <c r="Q3756" s="31"/>
      <c r="AA3756" s="2"/>
      <c r="AB3756" s="10"/>
    </row>
    <row r="3757" spans="5:28" ht="15" customHeight="1" x14ac:dyDescent="0.25">
      <c r="E3757" s="11"/>
      <c r="F3757" s="1"/>
      <c r="J3757" s="1"/>
      <c r="K3757" s="1"/>
      <c r="L3757" s="1"/>
      <c r="M3757" s="29"/>
      <c r="N3757" s="31"/>
      <c r="O3757" s="31"/>
      <c r="P3757" s="31"/>
      <c r="Q3757" s="31"/>
      <c r="AA3757" s="2"/>
      <c r="AB3757" s="10"/>
    </row>
    <row r="3758" spans="5:28" ht="15" customHeight="1" x14ac:dyDescent="0.25">
      <c r="E3758" s="11"/>
      <c r="F3758" s="1"/>
      <c r="J3758" s="1"/>
      <c r="K3758" s="1"/>
      <c r="L3758" s="1"/>
      <c r="M3758" s="29"/>
      <c r="N3758" s="31"/>
      <c r="O3758" s="31"/>
      <c r="P3758" s="31"/>
      <c r="Q3758" s="31"/>
      <c r="AA3758" s="2"/>
      <c r="AB3758" s="10"/>
    </row>
    <row r="3759" spans="5:28" ht="15" customHeight="1" x14ac:dyDescent="0.25">
      <c r="E3759" s="11"/>
      <c r="F3759" s="1"/>
      <c r="J3759" s="1"/>
      <c r="K3759" s="1"/>
      <c r="L3759" s="1"/>
      <c r="M3759" s="29"/>
      <c r="N3759" s="31"/>
      <c r="O3759" s="31"/>
      <c r="P3759" s="31"/>
      <c r="Q3759" s="31"/>
      <c r="AA3759" s="2"/>
      <c r="AB3759" s="10"/>
    </row>
    <row r="3760" spans="5:28" ht="15" customHeight="1" x14ac:dyDescent="0.25">
      <c r="E3760" s="11"/>
      <c r="F3760" s="1"/>
      <c r="J3760" s="1"/>
      <c r="K3760" s="1"/>
      <c r="L3760" s="1"/>
      <c r="M3760" s="29"/>
      <c r="N3760" s="31"/>
      <c r="O3760" s="31"/>
      <c r="P3760" s="31"/>
      <c r="Q3760" s="31"/>
      <c r="AA3760" s="2"/>
      <c r="AB3760" s="10"/>
    </row>
    <row r="3761" spans="5:28" ht="15" customHeight="1" x14ac:dyDescent="0.25">
      <c r="E3761" s="11"/>
      <c r="F3761" s="1"/>
      <c r="J3761" s="1"/>
      <c r="K3761" s="1"/>
      <c r="L3761" s="1"/>
      <c r="M3761" s="29"/>
      <c r="N3761" s="31"/>
      <c r="O3761" s="31"/>
      <c r="P3761" s="31"/>
      <c r="Q3761" s="31"/>
      <c r="Z3761" s="1"/>
      <c r="AA3761" s="2"/>
      <c r="AB3761" s="10"/>
    </row>
    <row r="3762" spans="5:28" ht="15" customHeight="1" x14ac:dyDescent="0.25">
      <c r="E3762" s="11"/>
      <c r="F3762" s="1"/>
      <c r="J3762" s="1"/>
      <c r="K3762" s="1"/>
      <c r="L3762" s="1"/>
      <c r="M3762" s="29"/>
      <c r="N3762" s="31"/>
      <c r="O3762" s="31"/>
      <c r="P3762" s="31"/>
      <c r="Q3762" s="31"/>
      <c r="AA3762" s="2"/>
      <c r="AB3762" s="10"/>
    </row>
    <row r="3763" spans="5:28" ht="15" customHeight="1" x14ac:dyDescent="0.25">
      <c r="E3763" s="11"/>
      <c r="F3763" s="1"/>
      <c r="J3763" s="1"/>
      <c r="K3763" s="1"/>
      <c r="L3763" s="1"/>
      <c r="M3763" s="29"/>
      <c r="N3763" s="31"/>
      <c r="O3763" s="31"/>
      <c r="P3763" s="31"/>
      <c r="Q3763" s="31"/>
      <c r="AA3763" s="2"/>
      <c r="AB3763" s="10"/>
    </row>
    <row r="3764" spans="5:28" ht="15" customHeight="1" x14ac:dyDescent="0.25">
      <c r="E3764" s="11"/>
      <c r="F3764" s="1"/>
      <c r="J3764" s="1"/>
      <c r="K3764" s="1"/>
      <c r="L3764" s="1"/>
      <c r="M3764" s="29"/>
      <c r="N3764" s="31"/>
      <c r="O3764" s="31"/>
      <c r="P3764" s="31"/>
      <c r="Q3764" s="31"/>
      <c r="AA3764" s="2"/>
      <c r="AB3764" s="10"/>
    </row>
    <row r="3765" spans="5:28" ht="15" customHeight="1" x14ac:dyDescent="0.25">
      <c r="E3765" s="11"/>
      <c r="F3765" s="1"/>
      <c r="J3765" s="1"/>
      <c r="K3765" s="1"/>
      <c r="L3765" s="1"/>
      <c r="M3765" s="29"/>
      <c r="N3765" s="31"/>
      <c r="O3765" s="31"/>
      <c r="P3765" s="31"/>
      <c r="Q3765" s="31"/>
      <c r="AA3765" s="2"/>
      <c r="AB3765" s="10"/>
    </row>
    <row r="3766" spans="5:28" ht="15" customHeight="1" x14ac:dyDescent="0.25">
      <c r="E3766" s="11"/>
      <c r="F3766" s="1"/>
      <c r="J3766" s="1"/>
      <c r="K3766" s="1"/>
      <c r="L3766" s="1"/>
      <c r="M3766" s="29"/>
      <c r="N3766" s="31"/>
      <c r="O3766" s="31"/>
      <c r="P3766" s="31"/>
      <c r="Q3766" s="31"/>
      <c r="AA3766" s="2"/>
      <c r="AB3766" s="10"/>
    </row>
    <row r="3767" spans="5:28" ht="15" customHeight="1" x14ac:dyDescent="0.25">
      <c r="E3767" s="11"/>
      <c r="F3767" s="1"/>
      <c r="J3767" s="1"/>
      <c r="K3767" s="1"/>
      <c r="L3767" s="1"/>
      <c r="M3767" s="29"/>
      <c r="N3767" s="31"/>
      <c r="O3767" s="31"/>
      <c r="P3767" s="31"/>
      <c r="Q3767" s="31"/>
      <c r="AA3767" s="2"/>
      <c r="AB3767" s="10"/>
    </row>
    <row r="3768" spans="5:28" ht="15" customHeight="1" x14ac:dyDescent="0.25">
      <c r="E3768" s="11"/>
      <c r="F3768" s="1"/>
      <c r="J3768" s="1"/>
      <c r="K3768" s="1"/>
      <c r="L3768" s="1"/>
      <c r="M3768" s="29"/>
      <c r="N3768" s="31"/>
      <c r="O3768" s="31"/>
      <c r="P3768" s="31"/>
      <c r="Q3768" s="31"/>
      <c r="AA3768" s="2"/>
      <c r="AB3768" s="10"/>
    </row>
    <row r="3769" spans="5:28" ht="15" customHeight="1" x14ac:dyDescent="0.25">
      <c r="E3769" s="11"/>
      <c r="F3769" s="1"/>
      <c r="J3769" s="1"/>
      <c r="K3769" s="1"/>
      <c r="L3769" s="1"/>
      <c r="M3769" s="29"/>
      <c r="N3769" s="31"/>
      <c r="O3769" s="31"/>
      <c r="P3769" s="31"/>
      <c r="Q3769" s="31"/>
      <c r="AA3769" s="2"/>
      <c r="AB3769" s="10"/>
    </row>
    <row r="3770" spans="5:28" ht="15" customHeight="1" x14ac:dyDescent="0.25">
      <c r="E3770" s="11"/>
      <c r="F3770" s="1"/>
      <c r="J3770" s="1"/>
      <c r="K3770" s="1"/>
      <c r="L3770" s="1"/>
      <c r="M3770" s="29"/>
      <c r="N3770" s="31"/>
      <c r="O3770" s="31"/>
      <c r="P3770" s="31"/>
      <c r="Q3770" s="31"/>
      <c r="AA3770" s="2"/>
      <c r="AB3770" s="10"/>
    </row>
    <row r="3771" spans="5:28" ht="15" customHeight="1" x14ac:dyDescent="0.25">
      <c r="E3771" s="11"/>
      <c r="F3771" s="1"/>
      <c r="J3771" s="1"/>
      <c r="K3771" s="1"/>
      <c r="L3771" s="1"/>
      <c r="M3771" s="29"/>
      <c r="N3771" s="31"/>
      <c r="O3771" s="31"/>
      <c r="P3771" s="31"/>
      <c r="Q3771" s="31"/>
      <c r="AA3771" s="2"/>
      <c r="AB3771" s="10"/>
    </row>
    <row r="3772" spans="5:28" ht="15" customHeight="1" x14ac:dyDescent="0.25">
      <c r="E3772" s="11"/>
      <c r="F3772" s="1"/>
      <c r="J3772" s="1"/>
      <c r="K3772" s="1"/>
      <c r="L3772" s="1"/>
      <c r="M3772" s="29"/>
      <c r="N3772" s="31"/>
      <c r="O3772" s="31"/>
      <c r="P3772" s="31"/>
      <c r="Q3772" s="31"/>
      <c r="Z3772" s="1"/>
      <c r="AA3772" s="2"/>
      <c r="AB3772" s="10"/>
    </row>
    <row r="3773" spans="5:28" ht="15" customHeight="1" x14ac:dyDescent="0.25">
      <c r="E3773" s="11"/>
      <c r="F3773" s="1"/>
      <c r="J3773" s="1"/>
      <c r="K3773" s="1"/>
      <c r="L3773" s="1"/>
      <c r="M3773" s="29"/>
      <c r="N3773" s="31"/>
      <c r="O3773" s="31"/>
      <c r="P3773" s="31"/>
      <c r="Q3773" s="31"/>
      <c r="AA3773" s="2"/>
      <c r="AB3773" s="10"/>
    </row>
    <row r="3774" spans="5:28" ht="15" customHeight="1" x14ac:dyDescent="0.25">
      <c r="E3774" s="11"/>
      <c r="F3774" s="1"/>
      <c r="J3774" s="1"/>
      <c r="K3774" s="1"/>
      <c r="L3774" s="1"/>
      <c r="M3774" s="29"/>
      <c r="N3774" s="31"/>
      <c r="O3774" s="31"/>
      <c r="P3774" s="31"/>
      <c r="Q3774" s="31"/>
      <c r="AA3774" s="2"/>
      <c r="AB3774" s="10"/>
    </row>
    <row r="3775" spans="5:28" ht="15" customHeight="1" x14ac:dyDescent="0.25">
      <c r="E3775" s="11"/>
      <c r="F3775" s="1"/>
      <c r="J3775" s="1"/>
      <c r="K3775" s="1"/>
      <c r="L3775" s="1"/>
      <c r="M3775" s="29"/>
      <c r="N3775" s="31"/>
      <c r="O3775" s="31"/>
      <c r="P3775" s="31"/>
      <c r="Q3775" s="31"/>
      <c r="AA3775" s="2"/>
      <c r="AB3775" s="10"/>
    </row>
    <row r="3776" spans="5:28" ht="15" customHeight="1" x14ac:dyDescent="0.25">
      <c r="E3776" s="11"/>
      <c r="F3776" s="1"/>
      <c r="J3776" s="1"/>
      <c r="K3776" s="1"/>
      <c r="L3776" s="1"/>
      <c r="M3776" s="29"/>
      <c r="N3776" s="31"/>
      <c r="O3776" s="31"/>
      <c r="P3776" s="31"/>
      <c r="Q3776" s="31"/>
      <c r="AA3776" s="2"/>
      <c r="AB3776" s="10"/>
    </row>
    <row r="3777" spans="5:28" ht="15" customHeight="1" x14ac:dyDescent="0.25">
      <c r="E3777" s="11"/>
      <c r="F3777" s="1"/>
      <c r="J3777" s="1"/>
      <c r="K3777" s="1"/>
      <c r="L3777" s="1"/>
      <c r="M3777" s="29"/>
      <c r="N3777" s="31"/>
      <c r="O3777" s="31"/>
      <c r="P3777" s="31"/>
      <c r="Q3777" s="31"/>
      <c r="AA3777" s="2"/>
      <c r="AB3777" s="10"/>
    </row>
    <row r="3778" spans="5:28" ht="15" customHeight="1" x14ac:dyDescent="0.25">
      <c r="E3778" s="11"/>
      <c r="F3778" s="1"/>
      <c r="J3778" s="1"/>
      <c r="K3778" s="1"/>
      <c r="L3778" s="1"/>
      <c r="M3778" s="29"/>
      <c r="N3778" s="31"/>
      <c r="O3778" s="31"/>
      <c r="P3778" s="31"/>
      <c r="Q3778" s="31"/>
      <c r="AA3778" s="2"/>
      <c r="AB3778" s="10"/>
    </row>
    <row r="3779" spans="5:28" ht="15" customHeight="1" x14ac:dyDescent="0.25">
      <c r="E3779" s="11"/>
      <c r="F3779" s="1"/>
      <c r="J3779" s="1"/>
      <c r="K3779" s="1"/>
      <c r="L3779" s="1"/>
      <c r="M3779" s="29"/>
      <c r="N3779" s="31"/>
      <c r="O3779" s="31"/>
      <c r="P3779" s="31"/>
      <c r="Q3779" s="31"/>
      <c r="Z3779" s="1"/>
      <c r="AA3779" s="2"/>
      <c r="AB3779" s="10"/>
    </row>
    <row r="3780" spans="5:28" ht="15" customHeight="1" x14ac:dyDescent="0.25">
      <c r="E3780" s="11"/>
      <c r="F3780" s="1"/>
      <c r="J3780" s="1"/>
      <c r="K3780" s="1"/>
      <c r="L3780" s="1"/>
      <c r="M3780" s="29"/>
      <c r="N3780" s="31"/>
      <c r="O3780" s="31"/>
      <c r="P3780" s="31"/>
      <c r="Q3780" s="31"/>
      <c r="Z3780" s="1"/>
      <c r="AA3780" s="2"/>
      <c r="AB3780" s="10"/>
    </row>
    <row r="3781" spans="5:28" ht="15" customHeight="1" x14ac:dyDescent="0.25">
      <c r="E3781" s="11"/>
      <c r="F3781" s="1"/>
      <c r="J3781" s="1"/>
      <c r="K3781" s="1"/>
      <c r="L3781" s="1"/>
      <c r="M3781" s="29"/>
      <c r="N3781" s="31"/>
      <c r="O3781" s="31"/>
      <c r="P3781" s="31"/>
      <c r="Q3781" s="31"/>
      <c r="Z3781" s="1"/>
      <c r="AA3781" s="2"/>
      <c r="AB3781" s="10"/>
    </row>
    <row r="3782" spans="5:28" ht="15" customHeight="1" x14ac:dyDescent="0.25">
      <c r="E3782" s="11"/>
      <c r="F3782" s="1"/>
      <c r="J3782" s="1"/>
      <c r="K3782" s="1"/>
      <c r="L3782" s="1"/>
      <c r="M3782" s="29"/>
      <c r="N3782" s="31"/>
      <c r="O3782" s="31"/>
      <c r="P3782" s="31"/>
      <c r="Q3782" s="31"/>
      <c r="Z3782" s="1"/>
      <c r="AA3782" s="2"/>
      <c r="AB3782" s="10"/>
    </row>
    <row r="3783" spans="5:28" ht="15" customHeight="1" x14ac:dyDescent="0.25">
      <c r="E3783" s="11"/>
      <c r="F3783" s="1"/>
      <c r="J3783" s="1"/>
      <c r="K3783" s="1"/>
      <c r="L3783" s="1"/>
      <c r="M3783" s="29"/>
      <c r="N3783" s="31"/>
      <c r="O3783" s="31"/>
      <c r="P3783" s="31"/>
      <c r="Q3783" s="31"/>
      <c r="AA3783" s="2"/>
      <c r="AB3783" s="10"/>
    </row>
    <row r="3784" spans="5:28" ht="15" customHeight="1" x14ac:dyDescent="0.25">
      <c r="E3784" s="11"/>
      <c r="F3784" s="1"/>
      <c r="J3784" s="1"/>
      <c r="K3784" s="1"/>
      <c r="L3784" s="1"/>
      <c r="M3784" s="29"/>
      <c r="N3784" s="31"/>
      <c r="O3784" s="31"/>
      <c r="P3784" s="31"/>
      <c r="Q3784" s="31"/>
      <c r="AA3784" s="2"/>
      <c r="AB3784" s="10"/>
    </row>
    <row r="3785" spans="5:28" ht="15" customHeight="1" x14ac:dyDescent="0.25">
      <c r="E3785" s="11"/>
      <c r="F3785" s="1"/>
      <c r="J3785" s="1"/>
      <c r="K3785" s="1"/>
      <c r="L3785" s="1"/>
      <c r="M3785" s="29"/>
      <c r="N3785" s="31"/>
      <c r="O3785" s="31"/>
      <c r="P3785" s="31"/>
      <c r="Q3785" s="31"/>
      <c r="AA3785" s="2"/>
      <c r="AB3785" s="10"/>
    </row>
    <row r="3786" spans="5:28" ht="15" customHeight="1" x14ac:dyDescent="0.25">
      <c r="E3786" s="11"/>
      <c r="F3786" s="1"/>
      <c r="J3786" s="1"/>
      <c r="K3786" s="1"/>
      <c r="L3786" s="1"/>
      <c r="M3786" s="29"/>
      <c r="N3786" s="31"/>
      <c r="O3786" s="31"/>
      <c r="P3786" s="31"/>
      <c r="Q3786" s="31"/>
      <c r="AA3786" s="2"/>
      <c r="AB3786" s="10"/>
    </row>
    <row r="3787" spans="5:28" ht="15" customHeight="1" x14ac:dyDescent="0.25">
      <c r="E3787" s="11"/>
      <c r="F3787" s="1"/>
      <c r="J3787" s="1"/>
      <c r="K3787" s="1"/>
      <c r="L3787" s="1"/>
      <c r="M3787" s="29"/>
      <c r="N3787" s="31"/>
      <c r="O3787" s="31"/>
      <c r="P3787" s="31"/>
      <c r="Q3787" s="31"/>
      <c r="Z3787" s="1"/>
      <c r="AA3787" s="2"/>
      <c r="AB3787" s="10"/>
    </row>
    <row r="3788" spans="5:28" ht="15" customHeight="1" x14ac:dyDescent="0.25">
      <c r="E3788" s="11"/>
      <c r="F3788" s="1"/>
      <c r="J3788" s="1"/>
      <c r="K3788" s="1"/>
      <c r="L3788" s="1"/>
      <c r="M3788" s="29"/>
      <c r="N3788" s="31"/>
      <c r="O3788" s="31"/>
      <c r="P3788" s="31"/>
      <c r="Q3788" s="31"/>
      <c r="AA3788" s="2"/>
      <c r="AB3788" s="10"/>
    </row>
    <row r="3789" spans="5:28" ht="15" customHeight="1" x14ac:dyDescent="0.25">
      <c r="E3789" s="11"/>
      <c r="F3789" s="1"/>
      <c r="J3789" s="1"/>
      <c r="K3789" s="1"/>
      <c r="L3789" s="1"/>
      <c r="M3789" s="29"/>
      <c r="N3789" s="31"/>
      <c r="O3789" s="31"/>
      <c r="P3789" s="31"/>
      <c r="Q3789" s="31"/>
      <c r="AA3789" s="2"/>
      <c r="AB3789" s="10"/>
    </row>
    <row r="3790" spans="5:28" ht="15" customHeight="1" x14ac:dyDescent="0.25">
      <c r="E3790" s="11"/>
      <c r="F3790" s="1"/>
      <c r="J3790" s="1"/>
      <c r="K3790" s="1"/>
      <c r="L3790" s="1"/>
      <c r="M3790" s="29"/>
      <c r="N3790" s="31"/>
      <c r="O3790" s="31"/>
      <c r="P3790" s="31"/>
      <c r="Q3790" s="31"/>
      <c r="AA3790" s="2"/>
      <c r="AB3790" s="10"/>
    </row>
    <row r="3791" spans="5:28" ht="15" customHeight="1" x14ac:dyDescent="0.25">
      <c r="E3791" s="11"/>
      <c r="F3791" s="1"/>
      <c r="J3791" s="1"/>
      <c r="K3791" s="1"/>
      <c r="L3791" s="1"/>
      <c r="M3791" s="29"/>
      <c r="N3791" s="31"/>
      <c r="O3791" s="31"/>
      <c r="P3791" s="31"/>
      <c r="Q3791" s="31"/>
      <c r="AA3791" s="2"/>
      <c r="AB3791" s="10"/>
    </row>
    <row r="3792" spans="5:28" ht="15" customHeight="1" x14ac:dyDescent="0.25">
      <c r="E3792" s="11"/>
      <c r="F3792" s="1"/>
      <c r="J3792" s="1"/>
      <c r="K3792" s="1"/>
      <c r="L3792" s="1"/>
      <c r="M3792" s="29"/>
      <c r="N3792" s="31"/>
      <c r="O3792" s="31"/>
      <c r="P3792" s="31"/>
      <c r="Q3792" s="31"/>
      <c r="AA3792" s="2"/>
      <c r="AB3792" s="10"/>
    </row>
    <row r="3793" spans="5:28" ht="15" customHeight="1" x14ac:dyDescent="0.25">
      <c r="E3793" s="11"/>
      <c r="F3793" s="1"/>
      <c r="J3793" s="1"/>
      <c r="K3793" s="1"/>
      <c r="L3793" s="1"/>
      <c r="M3793" s="29"/>
      <c r="N3793" s="31"/>
      <c r="O3793" s="31"/>
      <c r="P3793" s="31"/>
      <c r="Q3793" s="31"/>
      <c r="AA3793" s="2"/>
      <c r="AB3793" s="10"/>
    </row>
    <row r="3794" spans="5:28" ht="15" customHeight="1" x14ac:dyDescent="0.25">
      <c r="E3794" s="11"/>
      <c r="F3794" s="1"/>
      <c r="J3794" s="1"/>
      <c r="K3794" s="1"/>
      <c r="L3794" s="1"/>
      <c r="M3794" s="29"/>
      <c r="N3794" s="31"/>
      <c r="O3794" s="31"/>
      <c r="P3794" s="31"/>
      <c r="Q3794" s="31"/>
      <c r="AA3794" s="2"/>
      <c r="AB3794" s="10"/>
    </row>
    <row r="3795" spans="5:28" ht="15" customHeight="1" x14ac:dyDescent="0.25">
      <c r="E3795" s="11"/>
      <c r="F3795" s="1"/>
      <c r="J3795" s="1"/>
      <c r="K3795" s="1"/>
      <c r="L3795" s="1"/>
      <c r="M3795" s="29"/>
      <c r="N3795" s="31"/>
      <c r="O3795" s="31"/>
      <c r="P3795" s="31"/>
      <c r="Q3795" s="31"/>
      <c r="AA3795" s="2"/>
      <c r="AB3795" s="10"/>
    </row>
    <row r="3796" spans="5:28" ht="15" customHeight="1" x14ac:dyDescent="0.25">
      <c r="E3796" s="11"/>
      <c r="F3796" s="1"/>
      <c r="J3796" s="1"/>
      <c r="K3796" s="1"/>
      <c r="L3796" s="1"/>
      <c r="M3796" s="29"/>
      <c r="N3796" s="31"/>
      <c r="O3796" s="31"/>
      <c r="P3796" s="31"/>
      <c r="Q3796" s="31"/>
      <c r="Z3796" s="1"/>
      <c r="AA3796" s="2"/>
      <c r="AB3796" s="10"/>
    </row>
    <row r="3797" spans="5:28" ht="15" customHeight="1" x14ac:dyDescent="0.25">
      <c r="E3797" s="11"/>
      <c r="F3797" s="1"/>
      <c r="J3797" s="1"/>
      <c r="K3797" s="1"/>
      <c r="L3797" s="1"/>
      <c r="M3797" s="29"/>
      <c r="N3797" s="31"/>
      <c r="O3797" s="31"/>
      <c r="P3797" s="31"/>
      <c r="Q3797" s="31"/>
      <c r="Z3797" s="1"/>
      <c r="AA3797" s="2"/>
      <c r="AB3797" s="10"/>
    </row>
    <row r="3798" spans="5:28" ht="15" customHeight="1" x14ac:dyDescent="0.25">
      <c r="E3798" s="11"/>
      <c r="F3798" s="1"/>
      <c r="J3798" s="1"/>
      <c r="K3798" s="1"/>
      <c r="L3798" s="1"/>
      <c r="M3798" s="29"/>
      <c r="N3798" s="31"/>
      <c r="O3798" s="31"/>
      <c r="P3798" s="31"/>
      <c r="Q3798" s="31"/>
      <c r="Z3798" s="1"/>
      <c r="AA3798" s="2"/>
      <c r="AB3798" s="10"/>
    </row>
    <row r="3799" spans="5:28" ht="15" customHeight="1" x14ac:dyDescent="0.25">
      <c r="E3799" s="11"/>
      <c r="F3799" s="1"/>
      <c r="J3799" s="1"/>
      <c r="K3799" s="1"/>
      <c r="L3799" s="1"/>
      <c r="M3799" s="29"/>
      <c r="N3799" s="31"/>
      <c r="O3799" s="31"/>
      <c r="P3799" s="31"/>
      <c r="Q3799" s="31"/>
      <c r="Z3799" s="1"/>
      <c r="AA3799" s="2"/>
      <c r="AB3799" s="10"/>
    </row>
    <row r="3800" spans="5:28" ht="15" customHeight="1" x14ac:dyDescent="0.25">
      <c r="E3800" s="11"/>
      <c r="F3800" s="1"/>
      <c r="J3800" s="1"/>
      <c r="K3800" s="1"/>
      <c r="L3800" s="1"/>
      <c r="M3800" s="29"/>
      <c r="N3800" s="31"/>
      <c r="O3800" s="31"/>
      <c r="P3800" s="31"/>
      <c r="Q3800" s="31"/>
      <c r="Z3800" s="1"/>
      <c r="AA3800" s="2"/>
      <c r="AB3800" s="10"/>
    </row>
    <row r="3801" spans="5:28" ht="15" customHeight="1" x14ac:dyDescent="0.25">
      <c r="E3801" s="11"/>
      <c r="F3801" s="1"/>
      <c r="J3801" s="1"/>
      <c r="K3801" s="1"/>
      <c r="L3801" s="1"/>
      <c r="M3801" s="29"/>
      <c r="N3801" s="31"/>
      <c r="O3801" s="31"/>
      <c r="P3801" s="31"/>
      <c r="Q3801" s="31"/>
      <c r="Z3801" s="1"/>
      <c r="AA3801" s="2"/>
      <c r="AB3801" s="10"/>
    </row>
    <row r="3802" spans="5:28" ht="15" customHeight="1" x14ac:dyDescent="0.25">
      <c r="E3802" s="11"/>
      <c r="F3802" s="1"/>
      <c r="J3802" s="1"/>
      <c r="K3802" s="1"/>
      <c r="L3802" s="1"/>
      <c r="M3802" s="29"/>
      <c r="N3802" s="31"/>
      <c r="O3802" s="31"/>
      <c r="P3802" s="31"/>
      <c r="Q3802" s="31"/>
      <c r="Z3802" s="1"/>
      <c r="AA3802" s="2"/>
      <c r="AB3802" s="10"/>
    </row>
    <row r="3803" spans="5:28" ht="15" customHeight="1" x14ac:dyDescent="0.25">
      <c r="E3803" s="11"/>
      <c r="F3803" s="1"/>
      <c r="J3803" s="1"/>
      <c r="K3803" s="1"/>
      <c r="L3803" s="1"/>
      <c r="M3803" s="29"/>
      <c r="N3803" s="31"/>
      <c r="O3803" s="31"/>
      <c r="P3803" s="31"/>
      <c r="Q3803" s="31"/>
      <c r="AA3803" s="2"/>
      <c r="AB3803" s="10"/>
    </row>
    <row r="3804" spans="5:28" ht="15" customHeight="1" x14ac:dyDescent="0.25">
      <c r="E3804" s="11"/>
      <c r="F3804" s="1"/>
      <c r="J3804" s="1"/>
      <c r="K3804" s="1"/>
      <c r="L3804" s="1"/>
      <c r="M3804" s="29"/>
      <c r="N3804" s="31"/>
      <c r="O3804" s="31"/>
      <c r="P3804" s="31"/>
      <c r="Q3804" s="31"/>
      <c r="AA3804" s="2"/>
      <c r="AB3804" s="10"/>
    </row>
    <row r="3805" spans="5:28" ht="15" customHeight="1" x14ac:dyDescent="0.25">
      <c r="E3805" s="11"/>
      <c r="F3805" s="1"/>
      <c r="J3805" s="1"/>
      <c r="K3805" s="1"/>
      <c r="L3805" s="1"/>
      <c r="M3805" s="29"/>
      <c r="N3805" s="31"/>
      <c r="O3805" s="31"/>
      <c r="P3805" s="31"/>
      <c r="Q3805" s="31"/>
      <c r="AA3805" s="2"/>
      <c r="AB3805" s="10"/>
    </row>
    <row r="3806" spans="5:28" ht="15" customHeight="1" x14ac:dyDescent="0.25">
      <c r="E3806" s="11"/>
      <c r="F3806" s="1"/>
      <c r="J3806" s="1"/>
      <c r="K3806" s="1"/>
      <c r="L3806" s="1"/>
      <c r="M3806" s="29"/>
      <c r="N3806" s="31"/>
      <c r="O3806" s="31"/>
      <c r="P3806" s="31"/>
      <c r="Q3806" s="31"/>
      <c r="AA3806" s="2"/>
      <c r="AB3806" s="10"/>
    </row>
    <row r="3807" spans="5:28" ht="15" customHeight="1" x14ac:dyDescent="0.25">
      <c r="E3807" s="11"/>
      <c r="F3807" s="1"/>
      <c r="J3807" s="1"/>
      <c r="K3807" s="1"/>
      <c r="L3807" s="1"/>
      <c r="M3807" s="29"/>
      <c r="N3807" s="31"/>
      <c r="O3807" s="31"/>
      <c r="P3807" s="31"/>
      <c r="Q3807" s="31"/>
      <c r="AA3807" s="2"/>
      <c r="AB3807" s="10"/>
    </row>
    <row r="3808" spans="5:28" ht="15" customHeight="1" x14ac:dyDescent="0.25">
      <c r="E3808" s="11"/>
      <c r="F3808" s="1"/>
      <c r="J3808" s="1"/>
      <c r="K3808" s="1"/>
      <c r="L3808" s="1"/>
      <c r="M3808" s="29"/>
      <c r="N3808" s="31"/>
      <c r="O3808" s="31"/>
      <c r="P3808" s="31"/>
      <c r="Q3808" s="31"/>
      <c r="AA3808" s="2"/>
      <c r="AB3808" s="10"/>
    </row>
    <row r="3809" spans="5:28" ht="15" customHeight="1" x14ac:dyDescent="0.25">
      <c r="E3809" s="11"/>
      <c r="F3809" s="1"/>
      <c r="J3809" s="1"/>
      <c r="K3809" s="1"/>
      <c r="L3809" s="1"/>
      <c r="M3809" s="29"/>
      <c r="N3809" s="31"/>
      <c r="O3809" s="31"/>
      <c r="P3809" s="31"/>
      <c r="Q3809" s="31"/>
      <c r="AA3809" s="2"/>
      <c r="AB3809" s="10"/>
    </row>
    <row r="3810" spans="5:28" ht="15" customHeight="1" x14ac:dyDescent="0.25">
      <c r="E3810" s="11"/>
      <c r="F3810" s="1"/>
      <c r="J3810" s="1"/>
      <c r="K3810" s="1"/>
      <c r="L3810" s="1"/>
      <c r="M3810" s="29"/>
      <c r="N3810" s="31"/>
      <c r="O3810" s="31"/>
      <c r="P3810" s="31"/>
      <c r="Q3810" s="31"/>
      <c r="AA3810" s="2"/>
      <c r="AB3810" s="10"/>
    </row>
    <row r="3811" spans="5:28" ht="15" customHeight="1" x14ac:dyDescent="0.25">
      <c r="E3811" s="11"/>
      <c r="F3811" s="1"/>
      <c r="J3811" s="1"/>
      <c r="K3811" s="1"/>
      <c r="L3811" s="1"/>
      <c r="M3811" s="29"/>
      <c r="N3811" s="31"/>
      <c r="O3811" s="31"/>
      <c r="P3811" s="31"/>
      <c r="Q3811" s="31"/>
      <c r="AA3811" s="2"/>
      <c r="AB3811" s="10"/>
    </row>
    <row r="3812" spans="5:28" ht="15" customHeight="1" x14ac:dyDescent="0.25">
      <c r="E3812" s="11"/>
      <c r="F3812" s="1"/>
      <c r="J3812" s="1"/>
      <c r="K3812" s="1"/>
      <c r="L3812" s="1"/>
      <c r="M3812" s="29"/>
      <c r="N3812" s="31"/>
      <c r="O3812" s="31"/>
      <c r="P3812" s="31"/>
      <c r="Q3812" s="31"/>
      <c r="Z3812" s="1"/>
      <c r="AA3812" s="2"/>
      <c r="AB3812" s="10"/>
    </row>
    <row r="3813" spans="5:28" ht="15" customHeight="1" x14ac:dyDescent="0.25">
      <c r="E3813" s="11"/>
      <c r="F3813" s="1"/>
      <c r="J3813" s="1"/>
      <c r="K3813" s="1"/>
      <c r="L3813" s="1"/>
      <c r="M3813" s="29"/>
      <c r="N3813" s="31"/>
      <c r="O3813" s="31"/>
      <c r="P3813" s="31"/>
      <c r="Q3813" s="31"/>
      <c r="Z3813" s="1"/>
      <c r="AA3813" s="2"/>
      <c r="AB3813" s="10"/>
    </row>
    <row r="3814" spans="5:28" ht="15" customHeight="1" x14ac:dyDescent="0.25">
      <c r="E3814" s="11"/>
      <c r="F3814" s="1"/>
      <c r="J3814" s="1"/>
      <c r="K3814" s="1"/>
      <c r="L3814" s="1"/>
      <c r="M3814" s="29"/>
      <c r="N3814" s="31"/>
      <c r="O3814" s="31"/>
      <c r="P3814" s="31"/>
      <c r="Q3814" s="31"/>
      <c r="AA3814" s="2"/>
      <c r="AB3814" s="10"/>
    </row>
    <row r="3815" spans="5:28" ht="15" customHeight="1" x14ac:dyDescent="0.25">
      <c r="E3815" s="11"/>
      <c r="F3815" s="1"/>
      <c r="J3815" s="1"/>
      <c r="K3815" s="1"/>
      <c r="L3815" s="1"/>
      <c r="M3815" s="29"/>
      <c r="N3815" s="31"/>
      <c r="O3815" s="31"/>
      <c r="P3815" s="31"/>
      <c r="Q3815" s="31"/>
      <c r="Z3815" s="1"/>
      <c r="AA3815" s="2"/>
      <c r="AB3815" s="10"/>
    </row>
    <row r="3816" spans="5:28" ht="15" customHeight="1" x14ac:dyDescent="0.25">
      <c r="E3816" s="11"/>
      <c r="F3816" s="1"/>
      <c r="J3816" s="1"/>
      <c r="K3816" s="1"/>
      <c r="L3816" s="1"/>
      <c r="M3816" s="29"/>
      <c r="N3816" s="31"/>
      <c r="O3816" s="31"/>
      <c r="P3816" s="31"/>
      <c r="Q3816" s="31"/>
      <c r="AA3816" s="2"/>
      <c r="AB3816" s="10"/>
    </row>
    <row r="3817" spans="5:28" ht="15" customHeight="1" x14ac:dyDescent="0.25">
      <c r="E3817" s="11"/>
      <c r="F3817" s="1"/>
      <c r="J3817" s="1"/>
      <c r="K3817" s="1"/>
      <c r="L3817" s="1"/>
      <c r="M3817" s="29"/>
      <c r="N3817" s="31"/>
      <c r="O3817" s="31"/>
      <c r="P3817" s="31"/>
      <c r="Q3817" s="31"/>
      <c r="AA3817" s="2"/>
      <c r="AB3817" s="10"/>
    </row>
    <row r="3818" spans="5:28" ht="15" customHeight="1" x14ac:dyDescent="0.25">
      <c r="E3818" s="11"/>
      <c r="F3818" s="1"/>
      <c r="J3818" s="1"/>
      <c r="K3818" s="1"/>
      <c r="L3818" s="1"/>
      <c r="M3818" s="29"/>
      <c r="N3818" s="31"/>
      <c r="O3818" s="31"/>
      <c r="P3818" s="31"/>
      <c r="Q3818" s="31"/>
      <c r="AA3818" s="2"/>
      <c r="AB3818" s="10"/>
    </row>
    <row r="3819" spans="5:28" ht="15" customHeight="1" x14ac:dyDescent="0.25">
      <c r="E3819" s="11"/>
      <c r="F3819" s="1"/>
      <c r="J3819" s="1"/>
      <c r="K3819" s="1"/>
      <c r="L3819" s="1"/>
      <c r="M3819" s="29"/>
      <c r="N3819" s="31"/>
      <c r="O3819" s="31"/>
      <c r="P3819" s="31"/>
      <c r="Q3819" s="31"/>
      <c r="AA3819" s="2"/>
      <c r="AB3819" s="10"/>
    </row>
    <row r="3820" spans="5:28" ht="15" customHeight="1" x14ac:dyDescent="0.25">
      <c r="E3820" s="11"/>
      <c r="F3820" s="1"/>
      <c r="J3820" s="1"/>
      <c r="K3820" s="1"/>
      <c r="L3820" s="1"/>
      <c r="M3820" s="29"/>
      <c r="N3820" s="31"/>
      <c r="O3820" s="31"/>
      <c r="P3820" s="31"/>
      <c r="Q3820" s="31"/>
      <c r="AA3820" s="2"/>
      <c r="AB3820" s="10"/>
    </row>
    <row r="3821" spans="5:28" ht="15" customHeight="1" x14ac:dyDescent="0.25">
      <c r="E3821" s="11"/>
      <c r="F3821" s="1"/>
      <c r="J3821" s="1"/>
      <c r="K3821" s="1"/>
      <c r="L3821" s="1"/>
      <c r="M3821" s="29"/>
      <c r="N3821" s="31"/>
      <c r="O3821" s="31"/>
      <c r="P3821" s="31"/>
      <c r="Q3821" s="31"/>
      <c r="AA3821" s="2"/>
      <c r="AB3821" s="10"/>
    </row>
    <row r="3822" spans="5:28" ht="15" customHeight="1" x14ac:dyDescent="0.25">
      <c r="E3822" s="11"/>
      <c r="F3822" s="1"/>
      <c r="J3822" s="1"/>
      <c r="K3822" s="1"/>
      <c r="L3822" s="1"/>
      <c r="M3822" s="29"/>
      <c r="N3822" s="31"/>
      <c r="O3822" s="31"/>
      <c r="P3822" s="31"/>
      <c r="Q3822" s="31"/>
      <c r="AA3822" s="2"/>
      <c r="AB3822" s="10"/>
    </row>
    <row r="3823" spans="5:28" ht="15" customHeight="1" x14ac:dyDescent="0.25">
      <c r="E3823" s="11"/>
      <c r="F3823" s="1"/>
      <c r="J3823" s="1"/>
      <c r="K3823" s="1"/>
      <c r="L3823" s="1"/>
      <c r="M3823" s="29"/>
      <c r="N3823" s="31"/>
      <c r="O3823" s="31"/>
      <c r="P3823" s="31"/>
      <c r="Q3823" s="31"/>
      <c r="AA3823" s="2"/>
      <c r="AB3823" s="10"/>
    </row>
    <row r="3824" spans="5:28" ht="15" customHeight="1" x14ac:dyDescent="0.25">
      <c r="E3824" s="11"/>
      <c r="F3824" s="1"/>
      <c r="J3824" s="1"/>
      <c r="K3824" s="1"/>
      <c r="L3824" s="1"/>
      <c r="M3824" s="29"/>
      <c r="N3824" s="31"/>
      <c r="O3824" s="31"/>
      <c r="P3824" s="31"/>
      <c r="Q3824" s="31"/>
      <c r="AA3824" s="2"/>
      <c r="AB3824" s="10"/>
    </row>
    <row r="3825" spans="5:28" ht="15" customHeight="1" x14ac:dyDescent="0.25">
      <c r="E3825" s="11"/>
      <c r="F3825" s="1"/>
      <c r="J3825" s="1"/>
      <c r="K3825" s="1"/>
      <c r="L3825" s="1"/>
      <c r="M3825" s="29"/>
      <c r="N3825" s="31"/>
      <c r="O3825" s="31"/>
      <c r="P3825" s="31"/>
      <c r="Q3825" s="31"/>
      <c r="AA3825" s="2"/>
      <c r="AB3825" s="10"/>
    </row>
    <row r="3826" spans="5:28" ht="15" customHeight="1" x14ac:dyDescent="0.25">
      <c r="E3826" s="11"/>
      <c r="F3826" s="1"/>
      <c r="J3826" s="1"/>
      <c r="K3826" s="1"/>
      <c r="L3826" s="1"/>
      <c r="M3826" s="29"/>
      <c r="N3826" s="31"/>
      <c r="O3826" s="31"/>
      <c r="P3826" s="31"/>
      <c r="Q3826" s="31"/>
      <c r="AA3826" s="2"/>
      <c r="AB3826" s="10"/>
    </row>
    <row r="3827" spans="5:28" ht="15" customHeight="1" x14ac:dyDescent="0.25">
      <c r="E3827" s="11"/>
      <c r="F3827" s="1"/>
      <c r="J3827" s="1"/>
      <c r="K3827" s="1"/>
      <c r="L3827" s="1"/>
      <c r="M3827" s="29"/>
      <c r="N3827" s="31"/>
      <c r="O3827" s="31"/>
      <c r="P3827" s="31"/>
      <c r="Q3827" s="31"/>
      <c r="Z3827" s="1"/>
      <c r="AA3827" s="2"/>
      <c r="AB3827" s="10"/>
    </row>
    <row r="3828" spans="5:28" ht="15" customHeight="1" x14ac:dyDescent="0.25">
      <c r="E3828" s="11"/>
      <c r="F3828" s="1"/>
      <c r="J3828" s="1"/>
      <c r="K3828" s="1"/>
      <c r="L3828" s="1"/>
      <c r="M3828" s="29"/>
      <c r="N3828" s="31"/>
      <c r="O3828" s="31"/>
      <c r="P3828" s="31"/>
      <c r="Q3828" s="31"/>
      <c r="AA3828" s="2"/>
      <c r="AB3828" s="10"/>
    </row>
    <row r="3829" spans="5:28" ht="15" customHeight="1" x14ac:dyDescent="0.25">
      <c r="E3829" s="11"/>
      <c r="F3829" s="1"/>
      <c r="J3829" s="1"/>
      <c r="K3829" s="1"/>
      <c r="L3829" s="1"/>
      <c r="M3829" s="29"/>
      <c r="N3829" s="31"/>
      <c r="O3829" s="31"/>
      <c r="P3829" s="31"/>
      <c r="Q3829" s="31"/>
      <c r="AA3829" s="2"/>
      <c r="AB3829" s="10"/>
    </row>
    <row r="3830" spans="5:28" ht="15" customHeight="1" x14ac:dyDescent="0.25">
      <c r="E3830" s="11"/>
      <c r="F3830" s="1"/>
      <c r="J3830" s="1"/>
      <c r="K3830" s="1"/>
      <c r="L3830" s="1"/>
      <c r="M3830" s="29"/>
      <c r="N3830" s="31"/>
      <c r="O3830" s="31"/>
      <c r="P3830" s="31"/>
      <c r="Q3830" s="31"/>
      <c r="AA3830" s="2"/>
      <c r="AB3830" s="10"/>
    </row>
    <row r="3831" spans="5:28" ht="15" customHeight="1" x14ac:dyDescent="0.25">
      <c r="E3831" s="11"/>
      <c r="F3831" s="1"/>
      <c r="J3831" s="1"/>
      <c r="K3831" s="1"/>
      <c r="L3831" s="1"/>
      <c r="M3831" s="29"/>
      <c r="N3831" s="31"/>
      <c r="O3831" s="31"/>
      <c r="P3831" s="31"/>
      <c r="Q3831" s="31"/>
      <c r="AA3831" s="2"/>
      <c r="AB3831" s="10"/>
    </row>
    <row r="3832" spans="5:28" ht="15" customHeight="1" x14ac:dyDescent="0.25">
      <c r="E3832" s="11"/>
      <c r="F3832" s="1"/>
      <c r="J3832" s="1"/>
      <c r="K3832" s="1"/>
      <c r="L3832" s="1"/>
      <c r="M3832" s="29"/>
      <c r="N3832" s="31"/>
      <c r="O3832" s="31"/>
      <c r="P3832" s="31"/>
      <c r="Q3832" s="31"/>
      <c r="AA3832" s="2"/>
      <c r="AB3832" s="10"/>
    </row>
    <row r="3833" spans="5:28" ht="15" customHeight="1" x14ac:dyDescent="0.25">
      <c r="E3833" s="11"/>
      <c r="F3833" s="1"/>
      <c r="J3833" s="1"/>
      <c r="K3833" s="1"/>
      <c r="L3833" s="1"/>
      <c r="M3833" s="29"/>
      <c r="N3833" s="31"/>
      <c r="O3833" s="31"/>
      <c r="P3833" s="31"/>
      <c r="Q3833" s="31"/>
      <c r="Z3833" s="1"/>
      <c r="AA3833" s="2"/>
      <c r="AB3833" s="10"/>
    </row>
    <row r="3834" spans="5:28" ht="15" customHeight="1" x14ac:dyDescent="0.25">
      <c r="E3834" s="11"/>
      <c r="F3834" s="1"/>
      <c r="J3834" s="1"/>
      <c r="K3834" s="1"/>
      <c r="L3834" s="1"/>
      <c r="M3834" s="29"/>
      <c r="N3834" s="31"/>
      <c r="O3834" s="31"/>
      <c r="P3834" s="31"/>
      <c r="Q3834" s="31"/>
      <c r="AA3834" s="2"/>
      <c r="AB3834" s="10"/>
    </row>
    <row r="3835" spans="5:28" ht="15" customHeight="1" x14ac:dyDescent="0.25">
      <c r="E3835" s="11"/>
      <c r="F3835" s="1"/>
      <c r="J3835" s="1"/>
      <c r="K3835" s="1"/>
      <c r="L3835" s="1"/>
      <c r="M3835" s="29"/>
      <c r="N3835" s="31"/>
      <c r="O3835" s="31"/>
      <c r="P3835" s="31"/>
      <c r="Q3835" s="31"/>
      <c r="AA3835" s="2"/>
      <c r="AB3835" s="10"/>
    </row>
    <row r="3836" spans="5:28" ht="15" customHeight="1" x14ac:dyDescent="0.25">
      <c r="E3836" s="11"/>
      <c r="F3836" s="1"/>
      <c r="J3836" s="1"/>
      <c r="K3836" s="1"/>
      <c r="L3836" s="1"/>
      <c r="M3836" s="29"/>
      <c r="N3836" s="31"/>
      <c r="O3836" s="31"/>
      <c r="P3836" s="31"/>
      <c r="Q3836" s="31"/>
      <c r="AA3836" s="2"/>
      <c r="AB3836" s="10"/>
    </row>
    <row r="3837" spans="5:28" ht="15" customHeight="1" x14ac:dyDescent="0.25">
      <c r="E3837" s="11"/>
      <c r="F3837" s="1"/>
      <c r="J3837" s="1"/>
      <c r="K3837" s="1"/>
      <c r="L3837" s="1"/>
      <c r="M3837" s="29"/>
      <c r="N3837" s="31"/>
      <c r="O3837" s="31"/>
      <c r="P3837" s="31"/>
      <c r="Q3837" s="31"/>
      <c r="AA3837" s="2"/>
      <c r="AB3837" s="10"/>
    </row>
    <row r="3838" spans="5:28" ht="15" customHeight="1" x14ac:dyDescent="0.25">
      <c r="E3838" s="11"/>
      <c r="F3838" s="1"/>
      <c r="J3838" s="1"/>
      <c r="K3838" s="1"/>
      <c r="L3838" s="1"/>
      <c r="M3838" s="29"/>
      <c r="N3838" s="31"/>
      <c r="O3838" s="31"/>
      <c r="P3838" s="31"/>
      <c r="Q3838" s="31"/>
      <c r="AA3838" s="2"/>
      <c r="AB3838" s="10"/>
    </row>
    <row r="3839" spans="5:28" ht="15" customHeight="1" x14ac:dyDescent="0.25">
      <c r="E3839" s="11"/>
      <c r="F3839" s="1"/>
      <c r="J3839" s="1"/>
      <c r="K3839" s="1"/>
      <c r="L3839" s="1"/>
      <c r="M3839" s="29"/>
      <c r="N3839" s="31"/>
      <c r="O3839" s="31"/>
      <c r="P3839" s="31"/>
      <c r="Q3839" s="31"/>
      <c r="AA3839" s="2"/>
      <c r="AB3839" s="10"/>
    </row>
    <row r="3840" spans="5:28" ht="15" customHeight="1" x14ac:dyDescent="0.25">
      <c r="E3840" s="11"/>
      <c r="F3840" s="1"/>
      <c r="J3840" s="1"/>
      <c r="K3840" s="1"/>
      <c r="L3840" s="1"/>
      <c r="M3840" s="29"/>
      <c r="N3840" s="31"/>
      <c r="O3840" s="31"/>
      <c r="P3840" s="31"/>
      <c r="Q3840" s="31"/>
      <c r="AA3840" s="2"/>
      <c r="AB3840" s="10"/>
    </row>
    <row r="3841" spans="5:28" ht="15" customHeight="1" x14ac:dyDescent="0.25">
      <c r="E3841" s="11"/>
      <c r="F3841" s="1"/>
      <c r="J3841" s="1"/>
      <c r="K3841" s="1"/>
      <c r="L3841" s="1"/>
      <c r="M3841" s="29"/>
      <c r="N3841" s="31"/>
      <c r="O3841" s="31"/>
      <c r="P3841" s="31"/>
      <c r="Q3841" s="31"/>
      <c r="AA3841" s="2"/>
      <c r="AB3841" s="10"/>
    </row>
    <row r="3842" spans="5:28" ht="15" customHeight="1" x14ac:dyDescent="0.25">
      <c r="E3842" s="11"/>
      <c r="F3842" s="1"/>
      <c r="J3842" s="1"/>
      <c r="K3842" s="1"/>
      <c r="L3842" s="1"/>
      <c r="M3842" s="29"/>
      <c r="N3842" s="31"/>
      <c r="O3842" s="31"/>
      <c r="P3842" s="31"/>
      <c r="Q3842" s="31"/>
      <c r="Z3842" s="1"/>
      <c r="AA3842" s="2"/>
      <c r="AB3842" s="10"/>
    </row>
    <row r="3843" spans="5:28" ht="15" customHeight="1" x14ac:dyDescent="0.25">
      <c r="E3843" s="11"/>
      <c r="F3843" s="1"/>
      <c r="J3843" s="1"/>
      <c r="K3843" s="1"/>
      <c r="L3843" s="1"/>
      <c r="M3843" s="29"/>
      <c r="N3843" s="31"/>
      <c r="O3843" s="31"/>
      <c r="P3843" s="31"/>
      <c r="Q3843" s="31"/>
      <c r="Z3843" s="1"/>
      <c r="AA3843" s="2"/>
      <c r="AB3843" s="10"/>
    </row>
    <row r="3844" spans="5:28" ht="15" customHeight="1" x14ac:dyDescent="0.25">
      <c r="E3844" s="11"/>
      <c r="F3844" s="1"/>
      <c r="J3844" s="1"/>
      <c r="K3844" s="1"/>
      <c r="L3844" s="1"/>
      <c r="M3844" s="29"/>
      <c r="N3844" s="31"/>
      <c r="O3844" s="31"/>
      <c r="P3844" s="31"/>
      <c r="Q3844" s="31"/>
      <c r="AA3844" s="2"/>
      <c r="AB3844" s="10"/>
    </row>
    <row r="3845" spans="5:28" ht="15" customHeight="1" x14ac:dyDescent="0.25">
      <c r="E3845" s="11"/>
      <c r="F3845" s="1"/>
      <c r="J3845" s="1"/>
      <c r="K3845" s="1"/>
      <c r="L3845" s="1"/>
      <c r="M3845" s="29"/>
      <c r="N3845" s="31"/>
      <c r="O3845" s="31"/>
      <c r="P3845" s="31"/>
      <c r="Q3845" s="31"/>
      <c r="AA3845" s="2"/>
      <c r="AB3845" s="10"/>
    </row>
    <row r="3846" spans="5:28" ht="15" customHeight="1" x14ac:dyDescent="0.25">
      <c r="E3846" s="11"/>
      <c r="F3846" s="1"/>
      <c r="J3846" s="1"/>
      <c r="K3846" s="1"/>
      <c r="L3846" s="1"/>
      <c r="M3846" s="29"/>
      <c r="N3846" s="31"/>
      <c r="O3846" s="31"/>
      <c r="P3846" s="31"/>
      <c r="Q3846" s="31"/>
      <c r="AA3846" s="2"/>
      <c r="AB3846" s="10"/>
    </row>
    <row r="3847" spans="5:28" ht="15" customHeight="1" x14ac:dyDescent="0.25">
      <c r="E3847" s="11"/>
      <c r="F3847" s="1"/>
      <c r="J3847" s="1"/>
      <c r="K3847" s="1"/>
      <c r="L3847" s="1"/>
      <c r="M3847" s="29"/>
      <c r="N3847" s="31"/>
      <c r="O3847" s="31"/>
      <c r="P3847" s="31"/>
      <c r="Q3847" s="31"/>
      <c r="AA3847" s="2"/>
      <c r="AB3847" s="10"/>
    </row>
    <row r="3848" spans="5:28" ht="15" customHeight="1" x14ac:dyDescent="0.25">
      <c r="E3848" s="11"/>
      <c r="F3848" s="1"/>
      <c r="J3848" s="1"/>
      <c r="K3848" s="1"/>
      <c r="L3848" s="1"/>
      <c r="M3848" s="29"/>
      <c r="N3848" s="31"/>
      <c r="O3848" s="31"/>
      <c r="P3848" s="31"/>
      <c r="Q3848" s="31"/>
      <c r="AA3848" s="2"/>
      <c r="AB3848" s="10"/>
    </row>
    <row r="3849" spans="5:28" ht="15" customHeight="1" x14ac:dyDescent="0.25">
      <c r="E3849" s="11"/>
      <c r="F3849" s="1"/>
      <c r="J3849" s="1"/>
      <c r="K3849" s="1"/>
      <c r="L3849" s="1"/>
      <c r="M3849" s="29"/>
      <c r="N3849" s="31"/>
      <c r="O3849" s="31"/>
      <c r="P3849" s="31"/>
      <c r="Q3849" s="31"/>
      <c r="AA3849" s="2"/>
      <c r="AB3849" s="10"/>
    </row>
    <row r="3850" spans="5:28" ht="15" customHeight="1" x14ac:dyDescent="0.25">
      <c r="E3850" s="11"/>
      <c r="F3850" s="1"/>
      <c r="J3850" s="1"/>
      <c r="K3850" s="1"/>
      <c r="L3850" s="1"/>
      <c r="M3850" s="29"/>
      <c r="N3850" s="31"/>
      <c r="O3850" s="31"/>
      <c r="P3850" s="31"/>
      <c r="Q3850" s="31"/>
      <c r="AA3850" s="2"/>
      <c r="AB3850" s="10"/>
    </row>
    <row r="3851" spans="5:28" ht="15" customHeight="1" x14ac:dyDescent="0.25">
      <c r="E3851" s="11"/>
      <c r="F3851" s="1"/>
      <c r="J3851" s="1"/>
      <c r="K3851" s="1"/>
      <c r="L3851" s="1"/>
      <c r="M3851" s="29"/>
      <c r="N3851" s="31"/>
      <c r="O3851" s="31"/>
      <c r="P3851" s="31"/>
      <c r="Q3851" s="31"/>
      <c r="AA3851" s="2"/>
      <c r="AB3851" s="10"/>
    </row>
    <row r="3852" spans="5:28" ht="15" customHeight="1" x14ac:dyDescent="0.25">
      <c r="E3852" s="11"/>
      <c r="F3852" s="1"/>
      <c r="J3852" s="1"/>
      <c r="K3852" s="1"/>
      <c r="L3852" s="1"/>
      <c r="M3852" s="29"/>
      <c r="N3852" s="31"/>
      <c r="O3852" s="31"/>
      <c r="P3852" s="31"/>
      <c r="Q3852" s="31"/>
      <c r="AA3852" s="2"/>
      <c r="AB3852" s="10"/>
    </row>
    <row r="3853" spans="5:28" ht="15" customHeight="1" x14ac:dyDescent="0.25">
      <c r="E3853" s="11"/>
      <c r="F3853" s="1"/>
      <c r="J3853" s="1"/>
      <c r="K3853" s="1"/>
      <c r="L3853" s="1"/>
      <c r="M3853" s="29"/>
      <c r="N3853" s="31"/>
      <c r="O3853" s="31"/>
      <c r="P3853" s="31"/>
      <c r="Q3853" s="31"/>
      <c r="AA3853" s="2"/>
      <c r="AB3853" s="10"/>
    </row>
    <row r="3854" spans="5:28" ht="15" customHeight="1" x14ac:dyDescent="0.25">
      <c r="E3854" s="11"/>
      <c r="F3854" s="1"/>
      <c r="J3854" s="1"/>
      <c r="K3854" s="1"/>
      <c r="L3854" s="1"/>
      <c r="M3854" s="29"/>
      <c r="N3854" s="31"/>
      <c r="O3854" s="31"/>
      <c r="P3854" s="31"/>
      <c r="Q3854" s="31"/>
      <c r="AA3854" s="2"/>
      <c r="AB3854" s="10"/>
    </row>
    <row r="3855" spans="5:28" ht="15" customHeight="1" x14ac:dyDescent="0.25">
      <c r="E3855" s="11"/>
      <c r="F3855" s="1"/>
      <c r="J3855" s="1"/>
      <c r="K3855" s="1"/>
      <c r="L3855" s="1"/>
      <c r="M3855" s="29"/>
      <c r="N3855" s="31"/>
      <c r="O3855" s="31"/>
      <c r="P3855" s="31"/>
      <c r="Q3855" s="31"/>
      <c r="AA3855" s="2"/>
      <c r="AB3855" s="10"/>
    </row>
    <row r="3856" spans="5:28" ht="15" customHeight="1" x14ac:dyDescent="0.25">
      <c r="E3856" s="11"/>
      <c r="F3856" s="1"/>
      <c r="J3856" s="1"/>
      <c r="K3856" s="1"/>
      <c r="L3856" s="1"/>
      <c r="M3856" s="29"/>
      <c r="N3856" s="31"/>
      <c r="O3856" s="31"/>
      <c r="P3856" s="31"/>
      <c r="Q3856" s="31"/>
      <c r="AA3856" s="2"/>
      <c r="AB3856" s="10"/>
    </row>
    <row r="3857" spans="5:28" ht="15" customHeight="1" x14ac:dyDescent="0.25">
      <c r="E3857" s="11"/>
      <c r="F3857" s="1"/>
      <c r="J3857" s="1"/>
      <c r="K3857" s="1"/>
      <c r="L3857" s="1"/>
      <c r="M3857" s="29"/>
      <c r="N3857" s="31"/>
      <c r="O3857" s="31"/>
      <c r="P3857" s="31"/>
      <c r="Q3857" s="31"/>
      <c r="AA3857" s="2"/>
      <c r="AB3857" s="10"/>
    </row>
    <row r="3858" spans="5:28" ht="15" customHeight="1" x14ac:dyDescent="0.25">
      <c r="E3858" s="11"/>
      <c r="F3858" s="1"/>
      <c r="J3858" s="1"/>
      <c r="K3858" s="1"/>
      <c r="L3858" s="1"/>
      <c r="M3858" s="29"/>
      <c r="N3858" s="31"/>
      <c r="O3858" s="31"/>
      <c r="P3858" s="31"/>
      <c r="Q3858" s="31"/>
      <c r="AA3858" s="2"/>
      <c r="AB3858" s="10"/>
    </row>
    <row r="3859" spans="5:28" ht="15" customHeight="1" x14ac:dyDescent="0.25">
      <c r="E3859" s="11"/>
      <c r="F3859" s="1"/>
      <c r="J3859" s="1"/>
      <c r="K3859" s="1"/>
      <c r="L3859" s="1"/>
      <c r="M3859" s="29"/>
      <c r="N3859" s="31"/>
      <c r="O3859" s="31"/>
      <c r="P3859" s="31"/>
      <c r="Q3859" s="31"/>
      <c r="AA3859" s="2"/>
      <c r="AB3859" s="10"/>
    </row>
    <row r="3860" spans="5:28" ht="15" customHeight="1" x14ac:dyDescent="0.25">
      <c r="E3860" s="11"/>
      <c r="F3860" s="1"/>
      <c r="J3860" s="1"/>
      <c r="K3860" s="1"/>
      <c r="L3860" s="1"/>
      <c r="M3860" s="29"/>
      <c r="N3860" s="31"/>
      <c r="O3860" s="31"/>
      <c r="P3860" s="31"/>
      <c r="Q3860" s="31"/>
      <c r="Z3860" s="1"/>
      <c r="AA3860" s="2"/>
      <c r="AB3860" s="10"/>
    </row>
    <row r="3861" spans="5:28" ht="15" customHeight="1" x14ac:dyDescent="0.25">
      <c r="E3861" s="11"/>
      <c r="F3861" s="1"/>
      <c r="J3861" s="1"/>
      <c r="K3861" s="1"/>
      <c r="L3861" s="1"/>
      <c r="M3861" s="29"/>
      <c r="N3861" s="31"/>
      <c r="O3861" s="31"/>
      <c r="P3861" s="31"/>
      <c r="Q3861" s="31"/>
      <c r="AA3861" s="2"/>
      <c r="AB3861" s="10"/>
    </row>
    <row r="3862" spans="5:28" ht="15" customHeight="1" x14ac:dyDescent="0.25">
      <c r="E3862" s="11"/>
      <c r="F3862" s="1"/>
      <c r="J3862" s="1"/>
      <c r="K3862" s="1"/>
      <c r="L3862" s="1"/>
      <c r="M3862" s="29"/>
      <c r="N3862" s="31"/>
      <c r="O3862" s="31"/>
      <c r="P3862" s="31"/>
      <c r="Q3862" s="31"/>
      <c r="AA3862" s="2"/>
      <c r="AB3862" s="10"/>
    </row>
    <row r="3863" spans="5:28" ht="15" customHeight="1" x14ac:dyDescent="0.25">
      <c r="E3863" s="11"/>
      <c r="F3863" s="1"/>
      <c r="J3863" s="1"/>
      <c r="K3863" s="1"/>
      <c r="L3863" s="1"/>
      <c r="M3863" s="29"/>
      <c r="N3863" s="31"/>
      <c r="O3863" s="31"/>
      <c r="P3863" s="31"/>
      <c r="Q3863" s="31"/>
      <c r="AA3863" s="2"/>
      <c r="AB3863" s="10"/>
    </row>
    <row r="3864" spans="5:28" ht="15" customHeight="1" x14ac:dyDescent="0.25">
      <c r="E3864" s="11"/>
      <c r="F3864" s="1"/>
      <c r="J3864" s="1"/>
      <c r="K3864" s="1"/>
      <c r="L3864" s="1"/>
      <c r="M3864" s="29"/>
      <c r="N3864" s="31"/>
      <c r="O3864" s="31"/>
      <c r="P3864" s="31"/>
      <c r="Q3864" s="31"/>
      <c r="AA3864" s="2"/>
      <c r="AB3864" s="10"/>
    </row>
    <row r="3865" spans="5:28" ht="15" customHeight="1" x14ac:dyDescent="0.25">
      <c r="E3865" s="11"/>
      <c r="F3865" s="1"/>
      <c r="J3865" s="1"/>
      <c r="K3865" s="1"/>
      <c r="L3865" s="1"/>
      <c r="M3865" s="29"/>
      <c r="N3865" s="31"/>
      <c r="O3865" s="31"/>
      <c r="P3865" s="31"/>
      <c r="Q3865" s="31"/>
      <c r="AA3865" s="2"/>
      <c r="AB3865" s="10"/>
    </row>
    <row r="3866" spans="5:28" ht="15" customHeight="1" x14ac:dyDescent="0.25">
      <c r="E3866" s="11"/>
      <c r="F3866" s="1"/>
      <c r="J3866" s="1"/>
      <c r="K3866" s="1"/>
      <c r="L3866" s="1"/>
      <c r="M3866" s="29"/>
      <c r="N3866" s="31"/>
      <c r="O3866" s="31"/>
      <c r="P3866" s="31"/>
      <c r="Q3866" s="31"/>
      <c r="AA3866" s="2"/>
      <c r="AB3866" s="10"/>
    </row>
    <row r="3867" spans="5:28" ht="15" customHeight="1" x14ac:dyDescent="0.25">
      <c r="E3867" s="11"/>
      <c r="F3867" s="1"/>
      <c r="J3867" s="1"/>
      <c r="K3867" s="1"/>
      <c r="L3867" s="1"/>
      <c r="M3867" s="29"/>
      <c r="N3867" s="31"/>
      <c r="O3867" s="31"/>
      <c r="P3867" s="31"/>
      <c r="Q3867" s="31"/>
      <c r="Z3867" s="1"/>
      <c r="AA3867" s="2"/>
      <c r="AB3867" s="10"/>
    </row>
    <row r="3868" spans="5:28" ht="15" customHeight="1" x14ac:dyDescent="0.25">
      <c r="E3868" s="11"/>
      <c r="F3868" s="1"/>
      <c r="J3868" s="1"/>
      <c r="K3868" s="1"/>
      <c r="L3868" s="1"/>
      <c r="M3868" s="29"/>
      <c r="N3868" s="31"/>
      <c r="O3868" s="31"/>
      <c r="P3868" s="31"/>
      <c r="Q3868" s="31"/>
      <c r="AA3868" s="2"/>
      <c r="AB3868" s="10"/>
    </row>
    <row r="3869" spans="5:28" ht="15" customHeight="1" x14ac:dyDescent="0.25">
      <c r="E3869" s="11"/>
      <c r="F3869" s="1"/>
      <c r="J3869" s="1"/>
      <c r="K3869" s="1"/>
      <c r="L3869" s="1"/>
      <c r="M3869" s="29"/>
      <c r="N3869" s="31"/>
      <c r="O3869" s="31"/>
      <c r="P3869" s="31"/>
      <c r="Q3869" s="31"/>
      <c r="AA3869" s="2"/>
      <c r="AB3869" s="10"/>
    </row>
    <row r="3870" spans="5:28" ht="15" customHeight="1" x14ac:dyDescent="0.25">
      <c r="E3870" s="11"/>
      <c r="F3870" s="1"/>
      <c r="J3870" s="1"/>
      <c r="K3870" s="1"/>
      <c r="L3870" s="1"/>
      <c r="M3870" s="29"/>
      <c r="N3870" s="31"/>
      <c r="O3870" s="31"/>
      <c r="P3870" s="31"/>
      <c r="Q3870" s="31"/>
      <c r="AA3870" s="2"/>
      <c r="AB3870" s="10"/>
    </row>
    <row r="3871" spans="5:28" ht="15" customHeight="1" x14ac:dyDescent="0.25">
      <c r="E3871" s="11"/>
      <c r="F3871" s="1"/>
      <c r="J3871" s="1"/>
      <c r="K3871" s="1"/>
      <c r="L3871" s="1"/>
      <c r="M3871" s="29"/>
      <c r="N3871" s="31"/>
      <c r="O3871" s="31"/>
      <c r="P3871" s="31"/>
      <c r="Q3871" s="31"/>
      <c r="AA3871" s="2"/>
      <c r="AB3871" s="10"/>
    </row>
    <row r="3872" spans="5:28" ht="15" customHeight="1" x14ac:dyDescent="0.25">
      <c r="E3872" s="11"/>
      <c r="F3872" s="1"/>
      <c r="J3872" s="1"/>
      <c r="K3872" s="1"/>
      <c r="L3872" s="1"/>
      <c r="M3872" s="29"/>
      <c r="N3872" s="31"/>
      <c r="O3872" s="31"/>
      <c r="P3872" s="31"/>
      <c r="Q3872" s="31"/>
      <c r="AA3872" s="2"/>
      <c r="AB3872" s="10"/>
    </row>
    <row r="3873" spans="5:28" ht="15" customHeight="1" x14ac:dyDescent="0.25">
      <c r="E3873" s="11"/>
      <c r="F3873" s="1"/>
      <c r="J3873" s="1"/>
      <c r="K3873" s="1"/>
      <c r="L3873" s="1"/>
      <c r="M3873" s="29"/>
      <c r="N3873" s="31"/>
      <c r="O3873" s="31"/>
      <c r="P3873" s="31"/>
      <c r="Q3873" s="31"/>
      <c r="AA3873" s="2"/>
      <c r="AB3873" s="10"/>
    </row>
    <row r="3874" spans="5:28" ht="15" customHeight="1" x14ac:dyDescent="0.25">
      <c r="E3874" s="11"/>
      <c r="F3874" s="1"/>
      <c r="J3874" s="1"/>
      <c r="K3874" s="1"/>
      <c r="L3874" s="1"/>
      <c r="M3874" s="29"/>
      <c r="N3874" s="31"/>
      <c r="O3874" s="31"/>
      <c r="P3874" s="31"/>
      <c r="Q3874" s="31"/>
      <c r="AA3874" s="2"/>
      <c r="AB3874" s="10"/>
    </row>
    <row r="3875" spans="5:28" ht="15" customHeight="1" x14ac:dyDescent="0.25">
      <c r="E3875" s="11"/>
      <c r="F3875" s="1"/>
      <c r="J3875" s="1"/>
      <c r="K3875" s="1"/>
      <c r="L3875" s="1"/>
      <c r="M3875" s="29"/>
      <c r="N3875" s="31"/>
      <c r="O3875" s="31"/>
      <c r="P3875" s="31"/>
      <c r="Q3875" s="31"/>
      <c r="AA3875" s="2"/>
      <c r="AB3875" s="10"/>
    </row>
    <row r="3876" spans="5:28" ht="15" customHeight="1" x14ac:dyDescent="0.25">
      <c r="E3876" s="11"/>
      <c r="F3876" s="1"/>
      <c r="J3876" s="1"/>
      <c r="K3876" s="1"/>
      <c r="L3876" s="1"/>
      <c r="M3876" s="29"/>
      <c r="N3876" s="31"/>
      <c r="O3876" s="31"/>
      <c r="P3876" s="31"/>
      <c r="Q3876" s="31"/>
      <c r="AA3876" s="2"/>
      <c r="AB3876" s="10"/>
    </row>
    <row r="3877" spans="5:28" ht="15" customHeight="1" x14ac:dyDescent="0.25">
      <c r="E3877" s="11"/>
      <c r="F3877" s="1"/>
      <c r="J3877" s="1"/>
      <c r="K3877" s="1"/>
      <c r="L3877" s="1"/>
      <c r="M3877" s="29"/>
      <c r="N3877" s="31"/>
      <c r="O3877" s="31"/>
      <c r="P3877" s="31"/>
      <c r="Q3877" s="31"/>
      <c r="AA3877" s="2"/>
      <c r="AB3877" s="10"/>
    </row>
    <row r="3878" spans="5:28" ht="15" customHeight="1" x14ac:dyDescent="0.25">
      <c r="E3878" s="11"/>
      <c r="F3878" s="1"/>
      <c r="J3878" s="1"/>
      <c r="K3878" s="1"/>
      <c r="L3878" s="1"/>
      <c r="M3878" s="29"/>
      <c r="N3878" s="31"/>
      <c r="O3878" s="31"/>
      <c r="P3878" s="31"/>
      <c r="Q3878" s="31"/>
      <c r="AA3878" s="2"/>
      <c r="AB3878" s="10"/>
    </row>
    <row r="3879" spans="5:28" ht="15" customHeight="1" x14ac:dyDescent="0.25">
      <c r="E3879" s="11"/>
      <c r="F3879" s="1"/>
      <c r="J3879" s="1"/>
      <c r="K3879" s="1"/>
      <c r="L3879" s="1"/>
      <c r="M3879" s="29"/>
      <c r="N3879" s="31"/>
      <c r="O3879" s="31"/>
      <c r="P3879" s="31"/>
      <c r="Q3879" s="31"/>
      <c r="AA3879" s="2"/>
      <c r="AB3879" s="10"/>
    </row>
    <row r="3880" spans="5:28" ht="15" customHeight="1" x14ac:dyDescent="0.25">
      <c r="E3880" s="11"/>
      <c r="F3880" s="1"/>
      <c r="J3880" s="1"/>
      <c r="K3880" s="1"/>
      <c r="L3880" s="1"/>
      <c r="M3880" s="29"/>
      <c r="N3880" s="31"/>
      <c r="O3880" s="31"/>
      <c r="P3880" s="31"/>
      <c r="Q3880" s="31"/>
      <c r="AA3880" s="2"/>
      <c r="AB3880" s="10"/>
    </row>
    <row r="3881" spans="5:28" ht="15" customHeight="1" x14ac:dyDescent="0.25">
      <c r="E3881" s="11"/>
      <c r="F3881" s="1"/>
      <c r="J3881" s="1"/>
      <c r="K3881" s="1"/>
      <c r="L3881" s="1"/>
      <c r="M3881" s="29"/>
      <c r="N3881" s="31"/>
      <c r="O3881" s="31"/>
      <c r="P3881" s="31"/>
      <c r="Q3881" s="31"/>
      <c r="AA3881" s="2"/>
      <c r="AB3881" s="10"/>
    </row>
    <row r="3882" spans="5:28" ht="15" customHeight="1" x14ac:dyDescent="0.25">
      <c r="E3882" s="11"/>
      <c r="F3882" s="1"/>
      <c r="J3882" s="1"/>
      <c r="K3882" s="1"/>
      <c r="L3882" s="1"/>
      <c r="M3882" s="29"/>
      <c r="N3882" s="31"/>
      <c r="O3882" s="31"/>
      <c r="P3882" s="31"/>
      <c r="Q3882" s="31"/>
      <c r="AA3882" s="2"/>
      <c r="AB3882" s="10"/>
    </row>
    <row r="3883" spans="5:28" ht="15" customHeight="1" x14ac:dyDescent="0.25">
      <c r="E3883" s="11"/>
      <c r="F3883" s="1"/>
      <c r="J3883" s="1"/>
      <c r="K3883" s="1"/>
      <c r="L3883" s="1"/>
      <c r="M3883" s="29"/>
      <c r="N3883" s="31"/>
      <c r="O3883" s="31"/>
      <c r="P3883" s="31"/>
      <c r="Q3883" s="31"/>
      <c r="AA3883" s="2"/>
      <c r="AB3883" s="10"/>
    </row>
    <row r="3884" spans="5:28" ht="15" customHeight="1" x14ac:dyDescent="0.25">
      <c r="E3884" s="11"/>
      <c r="F3884" s="1"/>
      <c r="J3884" s="1"/>
      <c r="K3884" s="1"/>
      <c r="L3884" s="1"/>
      <c r="M3884" s="29"/>
      <c r="N3884" s="31"/>
      <c r="O3884" s="31"/>
      <c r="P3884" s="31"/>
      <c r="Q3884" s="31"/>
      <c r="AA3884" s="2"/>
      <c r="AB3884" s="10"/>
    </row>
    <row r="3885" spans="5:28" ht="15" customHeight="1" x14ac:dyDescent="0.25">
      <c r="E3885" s="11"/>
      <c r="F3885" s="1"/>
      <c r="J3885" s="1"/>
      <c r="K3885" s="1"/>
      <c r="L3885" s="1"/>
      <c r="M3885" s="29"/>
      <c r="N3885" s="31"/>
      <c r="O3885" s="31"/>
      <c r="P3885" s="31"/>
      <c r="Q3885" s="31"/>
      <c r="AA3885" s="2"/>
      <c r="AB3885" s="10"/>
    </row>
    <row r="3886" spans="5:28" ht="15" customHeight="1" x14ac:dyDescent="0.25">
      <c r="E3886" s="11"/>
      <c r="F3886" s="1"/>
      <c r="J3886" s="1"/>
      <c r="K3886" s="1"/>
      <c r="L3886" s="1"/>
      <c r="M3886" s="29"/>
      <c r="N3886" s="31"/>
      <c r="O3886" s="31"/>
      <c r="P3886" s="31"/>
      <c r="Q3886" s="31"/>
      <c r="AA3886" s="2"/>
      <c r="AB3886" s="10"/>
    </row>
    <row r="3887" spans="5:28" ht="15" customHeight="1" x14ac:dyDescent="0.25">
      <c r="E3887" s="11"/>
      <c r="F3887" s="1"/>
      <c r="J3887" s="1"/>
      <c r="K3887" s="1"/>
      <c r="L3887" s="1"/>
      <c r="M3887" s="29"/>
      <c r="N3887" s="31"/>
      <c r="O3887" s="31"/>
      <c r="P3887" s="31"/>
      <c r="Q3887" s="31"/>
      <c r="AA3887" s="2"/>
      <c r="AB3887" s="10"/>
    </row>
    <row r="3888" spans="5:28" ht="15" customHeight="1" x14ac:dyDescent="0.25">
      <c r="E3888" s="11"/>
      <c r="F3888" s="1"/>
      <c r="J3888" s="1"/>
      <c r="K3888" s="1"/>
      <c r="L3888" s="1"/>
      <c r="M3888" s="29"/>
      <c r="N3888" s="31"/>
      <c r="O3888" s="31"/>
      <c r="P3888" s="31"/>
      <c r="Q3888" s="31"/>
      <c r="AA3888" s="2"/>
      <c r="AB3888" s="10"/>
    </row>
    <row r="3889" spans="5:28" ht="15" customHeight="1" x14ac:dyDescent="0.25">
      <c r="E3889" s="11"/>
      <c r="F3889" s="1"/>
      <c r="J3889" s="1"/>
      <c r="K3889" s="1"/>
      <c r="L3889" s="1"/>
      <c r="M3889" s="29"/>
      <c r="N3889" s="31"/>
      <c r="O3889" s="31"/>
      <c r="P3889" s="31"/>
      <c r="Q3889" s="31"/>
      <c r="AA3889" s="2"/>
      <c r="AB3889" s="10"/>
    </row>
    <row r="3890" spans="5:28" ht="15" customHeight="1" x14ac:dyDescent="0.25">
      <c r="E3890" s="11"/>
      <c r="F3890" s="1"/>
      <c r="J3890" s="1"/>
      <c r="K3890" s="1"/>
      <c r="L3890" s="1"/>
      <c r="M3890" s="29"/>
      <c r="N3890" s="31"/>
      <c r="O3890" s="31"/>
      <c r="P3890" s="31"/>
      <c r="Q3890" s="31"/>
      <c r="AA3890" s="2"/>
      <c r="AB3890" s="10"/>
    </row>
    <row r="3891" spans="5:28" ht="15" customHeight="1" x14ac:dyDescent="0.25">
      <c r="E3891" s="11"/>
      <c r="F3891" s="1"/>
      <c r="J3891" s="1"/>
      <c r="K3891" s="1"/>
      <c r="L3891" s="1"/>
      <c r="M3891" s="29"/>
      <c r="N3891" s="31"/>
      <c r="O3891" s="31"/>
      <c r="P3891" s="31"/>
      <c r="Q3891" s="31"/>
      <c r="AA3891" s="2"/>
      <c r="AB3891" s="10"/>
    </row>
    <row r="3892" spans="5:28" ht="15" customHeight="1" x14ac:dyDescent="0.25">
      <c r="E3892" s="11"/>
      <c r="F3892" s="1"/>
      <c r="J3892" s="1"/>
      <c r="K3892" s="1"/>
      <c r="L3892" s="1"/>
      <c r="M3892" s="29"/>
      <c r="N3892" s="31"/>
      <c r="O3892" s="31"/>
      <c r="P3892" s="31"/>
      <c r="Q3892" s="31"/>
      <c r="AA3892" s="2"/>
      <c r="AB3892" s="10"/>
    </row>
    <row r="3893" spans="5:28" ht="15" customHeight="1" x14ac:dyDescent="0.25">
      <c r="E3893" s="11"/>
      <c r="F3893" s="1"/>
      <c r="J3893" s="1"/>
      <c r="K3893" s="1"/>
      <c r="L3893" s="1"/>
      <c r="M3893" s="29"/>
      <c r="N3893" s="31"/>
      <c r="O3893" s="31"/>
      <c r="P3893" s="31"/>
      <c r="Q3893" s="31"/>
      <c r="AA3893" s="2"/>
      <c r="AB3893" s="10"/>
    </row>
    <row r="3894" spans="5:28" ht="15" customHeight="1" x14ac:dyDescent="0.25">
      <c r="E3894" s="11"/>
      <c r="F3894" s="1"/>
      <c r="J3894" s="1"/>
      <c r="K3894" s="1"/>
      <c r="L3894" s="1"/>
      <c r="M3894" s="29"/>
      <c r="N3894" s="31"/>
      <c r="O3894" s="31"/>
      <c r="P3894" s="31"/>
      <c r="Q3894" s="31"/>
      <c r="AA3894" s="2"/>
      <c r="AB3894" s="10"/>
    </row>
    <row r="3895" spans="5:28" ht="15" customHeight="1" x14ac:dyDescent="0.25">
      <c r="E3895" s="11"/>
      <c r="F3895" s="1"/>
      <c r="J3895" s="1"/>
      <c r="K3895" s="1"/>
      <c r="L3895" s="1"/>
      <c r="M3895" s="29"/>
      <c r="N3895" s="31"/>
      <c r="O3895" s="31"/>
      <c r="P3895" s="31"/>
      <c r="Q3895" s="31"/>
      <c r="AA3895" s="2"/>
      <c r="AB3895" s="10"/>
    </row>
    <row r="3896" spans="5:28" ht="15" customHeight="1" x14ac:dyDescent="0.25">
      <c r="E3896" s="11"/>
      <c r="F3896" s="1"/>
      <c r="J3896" s="1"/>
      <c r="K3896" s="1"/>
      <c r="L3896" s="1"/>
      <c r="M3896" s="29"/>
      <c r="N3896" s="31"/>
      <c r="O3896" s="31"/>
      <c r="P3896" s="31"/>
      <c r="Q3896" s="31"/>
      <c r="AA3896" s="2"/>
      <c r="AB3896" s="10"/>
    </row>
    <row r="3897" spans="5:28" ht="15" customHeight="1" x14ac:dyDescent="0.25">
      <c r="E3897" s="11"/>
      <c r="F3897" s="1"/>
      <c r="J3897" s="1"/>
      <c r="K3897" s="1"/>
      <c r="L3897" s="1"/>
      <c r="M3897" s="29"/>
      <c r="N3897" s="31"/>
      <c r="O3897" s="31"/>
      <c r="P3897" s="31"/>
      <c r="Q3897" s="31"/>
      <c r="AA3897" s="2"/>
      <c r="AB3897" s="10"/>
    </row>
    <row r="3898" spans="5:28" ht="15" customHeight="1" x14ac:dyDescent="0.25">
      <c r="E3898" s="11"/>
      <c r="F3898" s="1"/>
      <c r="J3898" s="1"/>
      <c r="K3898" s="1"/>
      <c r="L3898" s="1"/>
      <c r="M3898" s="29"/>
      <c r="N3898" s="31"/>
      <c r="O3898" s="31"/>
      <c r="P3898" s="31"/>
      <c r="Q3898" s="31"/>
      <c r="AA3898" s="2"/>
      <c r="AB3898" s="10"/>
    </row>
    <row r="3899" spans="5:28" ht="15" customHeight="1" x14ac:dyDescent="0.25">
      <c r="E3899" s="11"/>
      <c r="F3899" s="1"/>
      <c r="J3899" s="1"/>
      <c r="K3899" s="1"/>
      <c r="L3899" s="1"/>
      <c r="M3899" s="29"/>
      <c r="N3899" s="31"/>
      <c r="O3899" s="31"/>
      <c r="P3899" s="31"/>
      <c r="Q3899" s="31"/>
      <c r="AA3899" s="2"/>
      <c r="AB3899" s="10"/>
    </row>
    <row r="3900" spans="5:28" ht="15" customHeight="1" x14ac:dyDescent="0.25">
      <c r="E3900" s="11"/>
      <c r="F3900" s="1"/>
      <c r="J3900" s="1"/>
      <c r="K3900" s="1"/>
      <c r="L3900" s="1"/>
      <c r="M3900" s="29"/>
      <c r="N3900" s="31"/>
      <c r="O3900" s="31"/>
      <c r="P3900" s="31"/>
      <c r="Q3900" s="31"/>
      <c r="AA3900" s="2"/>
      <c r="AB3900" s="10"/>
    </row>
    <row r="3901" spans="5:28" ht="15" customHeight="1" x14ac:dyDescent="0.25">
      <c r="E3901" s="11"/>
      <c r="F3901" s="1"/>
      <c r="J3901" s="1"/>
      <c r="K3901" s="1"/>
      <c r="L3901" s="1"/>
      <c r="M3901" s="29"/>
      <c r="N3901" s="31"/>
      <c r="O3901" s="31"/>
      <c r="P3901" s="31"/>
      <c r="Q3901" s="31"/>
      <c r="AA3901" s="2"/>
      <c r="AB3901" s="10"/>
    </row>
    <row r="3902" spans="5:28" ht="15" customHeight="1" x14ac:dyDescent="0.25">
      <c r="E3902" s="11"/>
      <c r="F3902" s="1"/>
      <c r="J3902" s="1"/>
      <c r="K3902" s="1"/>
      <c r="L3902" s="1"/>
      <c r="M3902" s="29"/>
      <c r="N3902" s="31"/>
      <c r="O3902" s="31"/>
      <c r="P3902" s="31"/>
      <c r="Q3902" s="31"/>
      <c r="AA3902" s="2"/>
      <c r="AB3902" s="10"/>
    </row>
    <row r="3903" spans="5:28" ht="15" customHeight="1" x14ac:dyDescent="0.25">
      <c r="E3903" s="11"/>
      <c r="F3903" s="1"/>
      <c r="J3903" s="1"/>
      <c r="K3903" s="1"/>
      <c r="L3903" s="1"/>
      <c r="M3903" s="29"/>
      <c r="N3903" s="31"/>
      <c r="O3903" s="31"/>
      <c r="P3903" s="31"/>
      <c r="Q3903" s="31"/>
      <c r="AA3903" s="2"/>
      <c r="AB3903" s="10"/>
    </row>
    <row r="3904" spans="5:28" ht="15" customHeight="1" x14ac:dyDescent="0.25">
      <c r="E3904" s="11"/>
      <c r="F3904" s="1"/>
      <c r="J3904" s="1"/>
      <c r="K3904" s="1"/>
      <c r="L3904" s="1"/>
      <c r="M3904" s="29"/>
      <c r="N3904" s="31"/>
      <c r="O3904" s="31"/>
      <c r="P3904" s="31"/>
      <c r="Q3904" s="31"/>
      <c r="AA3904" s="2"/>
      <c r="AB3904" s="10"/>
    </row>
    <row r="3905" spans="5:28" ht="15" customHeight="1" x14ac:dyDescent="0.25">
      <c r="E3905" s="11"/>
      <c r="F3905" s="1"/>
      <c r="J3905" s="1"/>
      <c r="K3905" s="1"/>
      <c r="L3905" s="1"/>
      <c r="M3905" s="29"/>
      <c r="N3905" s="31"/>
      <c r="O3905" s="31"/>
      <c r="P3905" s="31"/>
      <c r="Q3905" s="31"/>
      <c r="AA3905" s="2"/>
      <c r="AB3905" s="10"/>
    </row>
    <row r="3906" spans="5:28" ht="15" customHeight="1" x14ac:dyDescent="0.25">
      <c r="E3906" s="11"/>
      <c r="F3906" s="1"/>
      <c r="J3906" s="1"/>
      <c r="K3906" s="1"/>
      <c r="L3906" s="1"/>
      <c r="M3906" s="29"/>
      <c r="N3906" s="31"/>
      <c r="O3906" s="31"/>
      <c r="P3906" s="31"/>
      <c r="Q3906" s="31"/>
      <c r="Z3906" s="1"/>
      <c r="AA3906" s="2"/>
      <c r="AB3906" s="10"/>
    </row>
    <row r="3907" spans="5:28" ht="15" customHeight="1" x14ac:dyDescent="0.25">
      <c r="E3907" s="11"/>
      <c r="F3907" s="1"/>
      <c r="J3907" s="1"/>
      <c r="K3907" s="1"/>
      <c r="L3907" s="1"/>
      <c r="M3907" s="29"/>
      <c r="N3907" s="31"/>
      <c r="O3907" s="31"/>
      <c r="P3907" s="31"/>
      <c r="Q3907" s="31"/>
      <c r="AA3907" s="2"/>
      <c r="AB3907" s="10"/>
    </row>
    <row r="3908" spans="5:28" ht="15" customHeight="1" x14ac:dyDescent="0.25">
      <c r="E3908" s="11"/>
      <c r="F3908" s="1"/>
      <c r="J3908" s="1"/>
      <c r="K3908" s="1"/>
      <c r="L3908" s="1"/>
      <c r="M3908" s="29"/>
      <c r="N3908" s="31"/>
      <c r="O3908" s="31"/>
      <c r="P3908" s="31"/>
      <c r="Q3908" s="31"/>
      <c r="Z3908" s="1"/>
      <c r="AA3908" s="2"/>
      <c r="AB3908" s="10"/>
    </row>
    <row r="3909" spans="5:28" ht="15" customHeight="1" x14ac:dyDescent="0.25">
      <c r="E3909" s="11"/>
      <c r="F3909" s="1"/>
      <c r="J3909" s="1"/>
      <c r="K3909" s="1"/>
      <c r="L3909" s="1"/>
      <c r="M3909" s="29"/>
      <c r="N3909" s="31"/>
      <c r="O3909" s="31"/>
      <c r="P3909" s="31"/>
      <c r="Q3909" s="31"/>
      <c r="AA3909" s="2"/>
      <c r="AB3909" s="10"/>
    </row>
    <row r="3910" spans="5:28" ht="15" customHeight="1" x14ac:dyDescent="0.25">
      <c r="E3910" s="11"/>
      <c r="F3910" s="1"/>
      <c r="J3910" s="1"/>
      <c r="K3910" s="1"/>
      <c r="L3910" s="1"/>
      <c r="M3910" s="29"/>
      <c r="N3910" s="31"/>
      <c r="O3910" s="31"/>
      <c r="P3910" s="31"/>
      <c r="Q3910" s="31"/>
      <c r="AA3910" s="2"/>
      <c r="AB3910" s="10"/>
    </row>
    <row r="3911" spans="5:28" ht="15" customHeight="1" x14ac:dyDescent="0.25">
      <c r="E3911" s="11"/>
      <c r="F3911" s="1"/>
      <c r="J3911" s="1"/>
      <c r="K3911" s="1"/>
      <c r="L3911" s="1"/>
      <c r="M3911" s="29"/>
      <c r="N3911" s="31"/>
      <c r="O3911" s="31"/>
      <c r="P3911" s="31"/>
      <c r="Q3911" s="31"/>
      <c r="AA3911" s="2"/>
      <c r="AB3911" s="10"/>
    </row>
    <row r="3912" spans="5:28" ht="15" customHeight="1" x14ac:dyDescent="0.25">
      <c r="E3912" s="11"/>
      <c r="F3912" s="1"/>
      <c r="J3912" s="1"/>
      <c r="K3912" s="1"/>
      <c r="L3912" s="1"/>
      <c r="M3912" s="29"/>
      <c r="N3912" s="31"/>
      <c r="O3912" s="31"/>
      <c r="P3912" s="31"/>
      <c r="Q3912" s="31"/>
      <c r="AA3912" s="2"/>
      <c r="AB3912" s="10"/>
    </row>
    <row r="3913" spans="5:28" ht="15" customHeight="1" x14ac:dyDescent="0.25">
      <c r="E3913" s="11"/>
      <c r="F3913" s="1"/>
      <c r="J3913" s="1"/>
      <c r="K3913" s="1"/>
      <c r="L3913" s="1"/>
      <c r="M3913" s="29"/>
      <c r="N3913" s="31"/>
      <c r="O3913" s="31"/>
      <c r="P3913" s="31"/>
      <c r="Q3913" s="31"/>
      <c r="AA3913" s="2"/>
      <c r="AB3913" s="10"/>
    </row>
    <row r="3914" spans="5:28" ht="15" customHeight="1" x14ac:dyDescent="0.25">
      <c r="E3914" s="11"/>
      <c r="F3914" s="1"/>
      <c r="J3914" s="1"/>
      <c r="K3914" s="1"/>
      <c r="L3914" s="1"/>
      <c r="M3914" s="29"/>
      <c r="N3914" s="31"/>
      <c r="O3914" s="31"/>
      <c r="P3914" s="31"/>
      <c r="Q3914" s="31"/>
      <c r="AA3914" s="2"/>
      <c r="AB3914" s="10"/>
    </row>
    <row r="3915" spans="5:28" ht="15" customHeight="1" x14ac:dyDescent="0.25">
      <c r="E3915" s="11"/>
      <c r="F3915" s="1"/>
      <c r="J3915" s="1"/>
      <c r="K3915" s="1"/>
      <c r="L3915" s="1"/>
      <c r="M3915" s="29"/>
      <c r="N3915" s="31"/>
      <c r="O3915" s="31"/>
      <c r="P3915" s="31"/>
      <c r="Q3915" s="31"/>
      <c r="AA3915" s="2"/>
      <c r="AB3915" s="10"/>
    </row>
    <row r="3916" spans="5:28" ht="15" customHeight="1" x14ac:dyDescent="0.25">
      <c r="E3916" s="11"/>
      <c r="F3916" s="1"/>
      <c r="J3916" s="1"/>
      <c r="K3916" s="1"/>
      <c r="L3916" s="1"/>
      <c r="M3916" s="29"/>
      <c r="N3916" s="31"/>
      <c r="O3916" s="31"/>
      <c r="P3916" s="31"/>
      <c r="Q3916" s="31"/>
      <c r="Z3916" s="1"/>
      <c r="AA3916" s="2"/>
      <c r="AB3916" s="10"/>
    </row>
    <row r="3917" spans="5:28" ht="15" customHeight="1" x14ac:dyDescent="0.25">
      <c r="E3917" s="11"/>
      <c r="F3917" s="1"/>
      <c r="J3917" s="1"/>
      <c r="K3917" s="1"/>
      <c r="L3917" s="1"/>
      <c r="M3917" s="29"/>
      <c r="N3917" s="31"/>
      <c r="O3917" s="31"/>
      <c r="P3917" s="31"/>
      <c r="Q3917" s="31"/>
      <c r="AA3917" s="2"/>
      <c r="AB3917" s="10"/>
    </row>
    <row r="3918" spans="5:28" ht="15" customHeight="1" x14ac:dyDescent="0.25">
      <c r="E3918" s="11"/>
      <c r="F3918" s="1"/>
      <c r="J3918" s="1"/>
      <c r="K3918" s="1"/>
      <c r="L3918" s="1"/>
      <c r="M3918" s="29"/>
      <c r="N3918" s="31"/>
      <c r="O3918" s="31"/>
      <c r="P3918" s="31"/>
      <c r="Q3918" s="31"/>
      <c r="Z3918" s="1"/>
      <c r="AA3918" s="2"/>
      <c r="AB3918" s="10"/>
    </row>
    <row r="3919" spans="5:28" ht="15" customHeight="1" x14ac:dyDescent="0.25">
      <c r="E3919" s="11"/>
      <c r="F3919" s="1"/>
      <c r="J3919" s="1"/>
      <c r="K3919" s="1"/>
      <c r="L3919" s="1"/>
      <c r="M3919" s="29"/>
      <c r="N3919" s="31"/>
      <c r="O3919" s="31"/>
      <c r="P3919" s="31"/>
      <c r="Q3919" s="31"/>
      <c r="AA3919" s="2"/>
      <c r="AB3919" s="10"/>
    </row>
    <row r="3920" spans="5:28" ht="15" customHeight="1" x14ac:dyDescent="0.25">
      <c r="E3920" s="11"/>
      <c r="F3920" s="1"/>
      <c r="J3920" s="1"/>
      <c r="K3920" s="1"/>
      <c r="L3920" s="1"/>
      <c r="M3920" s="29"/>
      <c r="N3920" s="31"/>
      <c r="O3920" s="31"/>
      <c r="P3920" s="31"/>
      <c r="Q3920" s="31"/>
      <c r="AA3920" s="2"/>
      <c r="AB3920" s="10"/>
    </row>
    <row r="3921" spans="5:28" ht="15" customHeight="1" x14ac:dyDescent="0.25">
      <c r="E3921" s="11"/>
      <c r="F3921" s="1"/>
      <c r="J3921" s="1"/>
      <c r="K3921" s="1"/>
      <c r="L3921" s="1"/>
      <c r="M3921" s="29"/>
      <c r="N3921" s="31"/>
      <c r="O3921" s="31"/>
      <c r="P3921" s="31"/>
      <c r="Q3921" s="31"/>
      <c r="AA3921" s="2"/>
      <c r="AB3921" s="10"/>
    </row>
    <row r="3922" spans="5:28" ht="15" customHeight="1" x14ac:dyDescent="0.25">
      <c r="E3922" s="11"/>
      <c r="F3922" s="1"/>
      <c r="J3922" s="1"/>
      <c r="K3922" s="1"/>
      <c r="L3922" s="1"/>
      <c r="M3922" s="29"/>
      <c r="N3922" s="31"/>
      <c r="O3922" s="31"/>
      <c r="P3922" s="31"/>
      <c r="Q3922" s="31"/>
      <c r="AA3922" s="2"/>
      <c r="AB3922" s="10"/>
    </row>
    <row r="3923" spans="5:28" ht="15" customHeight="1" x14ac:dyDescent="0.25">
      <c r="E3923" s="11"/>
      <c r="F3923" s="1"/>
      <c r="J3923" s="1"/>
      <c r="K3923" s="1"/>
      <c r="L3923" s="1"/>
      <c r="M3923" s="29"/>
      <c r="N3923" s="31"/>
      <c r="O3923" s="31"/>
      <c r="P3923" s="31"/>
      <c r="Q3923" s="31"/>
      <c r="Z3923" s="1"/>
      <c r="AA3923" s="2"/>
      <c r="AB3923" s="10"/>
    </row>
    <row r="3924" spans="5:28" ht="15" customHeight="1" x14ac:dyDescent="0.25">
      <c r="E3924" s="11"/>
      <c r="F3924" s="1"/>
      <c r="J3924" s="1"/>
      <c r="K3924" s="1"/>
      <c r="L3924" s="1"/>
      <c r="M3924" s="29"/>
      <c r="N3924" s="31"/>
      <c r="O3924" s="31"/>
      <c r="P3924" s="31"/>
      <c r="Q3924" s="31"/>
      <c r="AA3924" s="2"/>
      <c r="AB3924" s="10"/>
    </row>
    <row r="3925" spans="5:28" ht="15" customHeight="1" x14ac:dyDescent="0.25">
      <c r="E3925" s="11"/>
      <c r="F3925" s="1"/>
      <c r="J3925" s="1"/>
      <c r="K3925" s="1"/>
      <c r="L3925" s="1"/>
      <c r="M3925" s="29"/>
      <c r="N3925" s="31"/>
      <c r="O3925" s="31"/>
      <c r="P3925" s="31"/>
      <c r="Q3925" s="31"/>
      <c r="AA3925" s="2"/>
      <c r="AB3925" s="10"/>
    </row>
    <row r="3926" spans="5:28" ht="15" customHeight="1" x14ac:dyDescent="0.25">
      <c r="E3926" s="11"/>
      <c r="F3926" s="1"/>
      <c r="J3926" s="1"/>
      <c r="K3926" s="1"/>
      <c r="L3926" s="1"/>
      <c r="M3926" s="29"/>
      <c r="N3926" s="31"/>
      <c r="O3926" s="31"/>
      <c r="P3926" s="31"/>
      <c r="Q3926" s="31"/>
      <c r="AA3926" s="2"/>
      <c r="AB3926" s="10"/>
    </row>
    <row r="3927" spans="5:28" ht="15" customHeight="1" x14ac:dyDescent="0.25">
      <c r="E3927" s="11"/>
      <c r="F3927" s="1"/>
      <c r="J3927" s="1"/>
      <c r="K3927" s="1"/>
      <c r="L3927" s="1"/>
      <c r="M3927" s="29"/>
      <c r="N3927" s="31"/>
      <c r="O3927" s="31"/>
      <c r="P3927" s="31"/>
      <c r="Q3927" s="31"/>
      <c r="AA3927" s="2"/>
      <c r="AB3927" s="10"/>
    </row>
    <row r="3928" spans="5:28" ht="15" customHeight="1" x14ac:dyDescent="0.25">
      <c r="E3928" s="11"/>
      <c r="F3928" s="1"/>
      <c r="J3928" s="1"/>
      <c r="K3928" s="1"/>
      <c r="L3928" s="1"/>
      <c r="M3928" s="29"/>
      <c r="N3928" s="31"/>
      <c r="O3928" s="31"/>
      <c r="P3928" s="31"/>
      <c r="Q3928" s="31"/>
      <c r="AA3928" s="2"/>
      <c r="AB3928" s="10"/>
    </row>
    <row r="3929" spans="5:28" ht="15" customHeight="1" x14ac:dyDescent="0.25">
      <c r="E3929" s="11"/>
      <c r="F3929" s="1"/>
      <c r="J3929" s="1"/>
      <c r="K3929" s="1"/>
      <c r="L3929" s="1"/>
      <c r="M3929" s="29"/>
      <c r="N3929" s="31"/>
      <c r="O3929" s="31"/>
      <c r="P3929" s="31"/>
      <c r="Q3929" s="31"/>
      <c r="AA3929" s="2"/>
      <c r="AB3929" s="10"/>
    </row>
    <row r="3930" spans="5:28" ht="15" customHeight="1" x14ac:dyDescent="0.25">
      <c r="E3930" s="11"/>
      <c r="F3930" s="1"/>
      <c r="J3930" s="1"/>
      <c r="K3930" s="1"/>
      <c r="L3930" s="1"/>
      <c r="M3930" s="29"/>
      <c r="N3930" s="31"/>
      <c r="O3930" s="31"/>
      <c r="P3930" s="31"/>
      <c r="Q3930" s="31"/>
      <c r="AA3930" s="2"/>
      <c r="AB3930" s="10"/>
    </row>
    <row r="3931" spans="5:28" ht="15" customHeight="1" x14ac:dyDescent="0.25">
      <c r="E3931" s="11"/>
      <c r="F3931" s="1"/>
      <c r="J3931" s="1"/>
      <c r="K3931" s="1"/>
      <c r="L3931" s="1"/>
      <c r="M3931" s="29"/>
      <c r="N3931" s="31"/>
      <c r="O3931" s="31"/>
      <c r="P3931" s="31"/>
      <c r="Q3931" s="31"/>
      <c r="AA3931" s="2"/>
      <c r="AB3931" s="10"/>
    </row>
    <row r="3932" spans="5:28" ht="15" customHeight="1" x14ac:dyDescent="0.25">
      <c r="E3932" s="11"/>
      <c r="F3932" s="1"/>
      <c r="J3932" s="1"/>
      <c r="K3932" s="1"/>
      <c r="L3932" s="1"/>
      <c r="M3932" s="29"/>
      <c r="N3932" s="31"/>
      <c r="O3932" s="31"/>
      <c r="P3932" s="31"/>
      <c r="Q3932" s="31"/>
      <c r="AA3932" s="2"/>
      <c r="AB3932" s="10"/>
    </row>
    <row r="3933" spans="5:28" ht="15" customHeight="1" x14ac:dyDescent="0.25">
      <c r="E3933" s="11"/>
      <c r="F3933" s="1"/>
      <c r="J3933" s="1"/>
      <c r="K3933" s="1"/>
      <c r="L3933" s="1"/>
      <c r="M3933" s="29"/>
      <c r="N3933" s="31"/>
      <c r="O3933" s="31"/>
      <c r="P3933" s="31"/>
      <c r="Q3933" s="31"/>
      <c r="AA3933" s="2"/>
      <c r="AB3933" s="10"/>
    </row>
    <row r="3934" spans="5:28" ht="15" customHeight="1" x14ac:dyDescent="0.25">
      <c r="E3934" s="11"/>
      <c r="F3934" s="1"/>
      <c r="J3934" s="1"/>
      <c r="K3934" s="1"/>
      <c r="L3934" s="1"/>
      <c r="M3934" s="29"/>
      <c r="N3934" s="31"/>
      <c r="O3934" s="31"/>
      <c r="P3934" s="31"/>
      <c r="Q3934" s="31"/>
      <c r="AA3934" s="2"/>
      <c r="AB3934" s="10"/>
    </row>
    <row r="3935" spans="5:28" ht="15" customHeight="1" x14ac:dyDescent="0.25">
      <c r="E3935" s="11"/>
      <c r="F3935" s="1"/>
      <c r="J3935" s="1"/>
      <c r="K3935" s="1"/>
      <c r="L3935" s="1"/>
      <c r="M3935" s="29"/>
      <c r="N3935" s="31"/>
      <c r="O3935" s="31"/>
      <c r="P3935" s="31"/>
      <c r="Q3935" s="31"/>
      <c r="AA3935" s="2"/>
      <c r="AB3935" s="10"/>
    </row>
    <row r="3936" spans="5:28" ht="15" customHeight="1" x14ac:dyDescent="0.25">
      <c r="E3936" s="11"/>
      <c r="F3936" s="1"/>
      <c r="J3936" s="1"/>
      <c r="K3936" s="1"/>
      <c r="L3936" s="1"/>
      <c r="M3936" s="29"/>
      <c r="N3936" s="31"/>
      <c r="O3936" s="31"/>
      <c r="P3936" s="31"/>
      <c r="Q3936" s="31"/>
      <c r="AA3936" s="2"/>
      <c r="AB3936" s="10"/>
    </row>
    <row r="3937" spans="5:28" ht="15" customHeight="1" x14ac:dyDescent="0.25">
      <c r="E3937" s="11"/>
      <c r="F3937" s="1"/>
      <c r="J3937" s="1"/>
      <c r="K3937" s="1"/>
      <c r="L3937" s="1"/>
      <c r="M3937" s="29"/>
      <c r="N3937" s="31"/>
      <c r="O3937" s="31"/>
      <c r="P3937" s="31"/>
      <c r="Q3937" s="31"/>
      <c r="AA3937" s="2"/>
      <c r="AB3937" s="10"/>
    </row>
    <row r="3938" spans="5:28" ht="15" customHeight="1" x14ac:dyDescent="0.25">
      <c r="E3938" s="11"/>
      <c r="F3938" s="1"/>
      <c r="J3938" s="1"/>
      <c r="K3938" s="1"/>
      <c r="L3938" s="1"/>
      <c r="M3938" s="29"/>
      <c r="N3938" s="31"/>
      <c r="O3938" s="31"/>
      <c r="P3938" s="31"/>
      <c r="Q3938" s="31"/>
      <c r="AA3938" s="2"/>
      <c r="AB3938" s="10"/>
    </row>
    <row r="3939" spans="5:28" ht="15" customHeight="1" x14ac:dyDescent="0.25">
      <c r="E3939" s="11"/>
      <c r="F3939" s="1"/>
      <c r="J3939" s="1"/>
      <c r="K3939" s="1"/>
      <c r="L3939" s="1"/>
      <c r="M3939" s="29"/>
      <c r="N3939" s="31"/>
      <c r="O3939" s="31"/>
      <c r="P3939" s="31"/>
      <c r="Q3939" s="31"/>
      <c r="AA3939" s="2"/>
      <c r="AB3939" s="10"/>
    </row>
    <row r="3940" spans="5:28" ht="15" customHeight="1" x14ac:dyDescent="0.25">
      <c r="E3940" s="11"/>
      <c r="F3940" s="1"/>
      <c r="J3940" s="1"/>
      <c r="K3940" s="1"/>
      <c r="L3940" s="1"/>
      <c r="M3940" s="29"/>
      <c r="N3940" s="31"/>
      <c r="O3940" s="31"/>
      <c r="P3940" s="31"/>
      <c r="Q3940" s="31"/>
      <c r="AA3940" s="2"/>
      <c r="AB3940" s="10"/>
    </row>
    <row r="3941" spans="5:28" ht="15" customHeight="1" x14ac:dyDescent="0.25">
      <c r="E3941" s="11"/>
      <c r="F3941" s="1"/>
      <c r="J3941" s="1"/>
      <c r="K3941" s="1"/>
      <c r="L3941" s="1"/>
      <c r="M3941" s="29"/>
      <c r="N3941" s="31"/>
      <c r="O3941" s="31"/>
      <c r="P3941" s="31"/>
      <c r="Q3941" s="31"/>
      <c r="AA3941" s="2"/>
      <c r="AB3941" s="10"/>
    </row>
    <row r="3942" spans="5:28" ht="15" customHeight="1" x14ac:dyDescent="0.25">
      <c r="E3942" s="11"/>
      <c r="F3942" s="1"/>
      <c r="J3942" s="1"/>
      <c r="K3942" s="1"/>
      <c r="L3942" s="1"/>
      <c r="M3942" s="29"/>
      <c r="N3942" s="31"/>
      <c r="O3942" s="31"/>
      <c r="P3942" s="31"/>
      <c r="Q3942" s="31"/>
      <c r="AA3942" s="2"/>
      <c r="AB3942" s="10"/>
    </row>
    <row r="3943" spans="5:28" ht="15" customHeight="1" x14ac:dyDescent="0.25">
      <c r="E3943" s="11"/>
      <c r="F3943" s="1"/>
      <c r="J3943" s="1"/>
      <c r="K3943" s="1"/>
      <c r="L3943" s="1"/>
      <c r="M3943" s="29"/>
      <c r="N3943" s="31"/>
      <c r="O3943" s="31"/>
      <c r="P3943" s="31"/>
      <c r="Q3943" s="31"/>
      <c r="AA3943" s="2"/>
      <c r="AB3943" s="10"/>
    </row>
    <row r="3944" spans="5:28" ht="15" customHeight="1" x14ac:dyDescent="0.25">
      <c r="E3944" s="11"/>
      <c r="F3944" s="1"/>
      <c r="J3944" s="1"/>
      <c r="K3944" s="1"/>
      <c r="L3944" s="1"/>
      <c r="M3944" s="29"/>
      <c r="N3944" s="31"/>
      <c r="O3944" s="31"/>
      <c r="P3944" s="31"/>
      <c r="Q3944" s="31"/>
      <c r="AA3944" s="2"/>
      <c r="AB3944" s="10"/>
    </row>
    <row r="3945" spans="5:28" ht="15" customHeight="1" x14ac:dyDescent="0.25">
      <c r="E3945" s="11"/>
      <c r="F3945" s="1"/>
      <c r="J3945" s="1"/>
      <c r="K3945" s="1"/>
      <c r="L3945" s="1"/>
      <c r="M3945" s="29"/>
      <c r="N3945" s="31"/>
      <c r="O3945" s="31"/>
      <c r="P3945" s="31"/>
      <c r="Q3945" s="31"/>
      <c r="AA3945" s="2"/>
      <c r="AB3945" s="10"/>
    </row>
    <row r="3946" spans="5:28" ht="15" customHeight="1" x14ac:dyDescent="0.25">
      <c r="E3946" s="11"/>
      <c r="F3946" s="1"/>
      <c r="J3946" s="1"/>
      <c r="K3946" s="1"/>
      <c r="L3946" s="1"/>
      <c r="M3946" s="29"/>
      <c r="N3946" s="31"/>
      <c r="O3946" s="31"/>
      <c r="P3946" s="31"/>
      <c r="Q3946" s="31"/>
      <c r="AA3946" s="2"/>
      <c r="AB3946" s="10"/>
    </row>
    <row r="3947" spans="5:28" ht="15" customHeight="1" x14ac:dyDescent="0.25">
      <c r="E3947" s="11"/>
      <c r="F3947" s="1"/>
      <c r="J3947" s="1"/>
      <c r="K3947" s="1"/>
      <c r="L3947" s="1"/>
      <c r="M3947" s="29"/>
      <c r="N3947" s="31"/>
      <c r="O3947" s="31"/>
      <c r="P3947" s="31"/>
      <c r="Q3947" s="31"/>
      <c r="AA3947" s="2"/>
      <c r="AB3947" s="10"/>
    </row>
    <row r="3948" spans="5:28" ht="15" customHeight="1" x14ac:dyDescent="0.25">
      <c r="E3948" s="11"/>
      <c r="F3948" s="1"/>
      <c r="J3948" s="1"/>
      <c r="K3948" s="1"/>
      <c r="L3948" s="1"/>
      <c r="M3948" s="29"/>
      <c r="N3948" s="31"/>
      <c r="O3948" s="31"/>
      <c r="P3948" s="31"/>
      <c r="Q3948" s="31"/>
      <c r="AA3948" s="2"/>
      <c r="AB3948" s="10"/>
    </row>
    <row r="3949" spans="5:28" ht="15" customHeight="1" x14ac:dyDescent="0.25">
      <c r="E3949" s="11"/>
      <c r="F3949" s="1"/>
      <c r="J3949" s="1"/>
      <c r="K3949" s="1"/>
      <c r="L3949" s="1"/>
      <c r="M3949" s="29"/>
      <c r="N3949" s="31"/>
      <c r="O3949" s="31"/>
      <c r="P3949" s="31"/>
      <c r="Q3949" s="31"/>
      <c r="AA3949" s="2"/>
      <c r="AB3949" s="10"/>
    </row>
    <row r="3950" spans="5:28" ht="15" customHeight="1" x14ac:dyDescent="0.25">
      <c r="E3950" s="11"/>
      <c r="F3950" s="1"/>
      <c r="J3950" s="1"/>
      <c r="K3950" s="1"/>
      <c r="L3950" s="1"/>
      <c r="M3950" s="29"/>
      <c r="N3950" s="31"/>
      <c r="O3950" s="31"/>
      <c r="P3950" s="31"/>
      <c r="Q3950" s="31"/>
      <c r="AA3950" s="2"/>
      <c r="AB3950" s="10"/>
    </row>
    <row r="3951" spans="5:28" ht="15" customHeight="1" x14ac:dyDescent="0.25">
      <c r="E3951" s="11"/>
      <c r="F3951" s="1"/>
      <c r="J3951" s="1"/>
      <c r="K3951" s="1"/>
      <c r="L3951" s="1"/>
      <c r="M3951" s="29"/>
      <c r="N3951" s="31"/>
      <c r="O3951" s="31"/>
      <c r="P3951" s="31"/>
      <c r="Q3951" s="31"/>
      <c r="AA3951" s="2"/>
      <c r="AB3951" s="10"/>
    </row>
    <row r="3952" spans="5:28" ht="15" customHeight="1" x14ac:dyDescent="0.25">
      <c r="E3952" s="11"/>
      <c r="F3952" s="1"/>
      <c r="J3952" s="1"/>
      <c r="K3952" s="1"/>
      <c r="L3952" s="1"/>
      <c r="M3952" s="29"/>
      <c r="N3952" s="31"/>
      <c r="O3952" s="31"/>
      <c r="P3952" s="31"/>
      <c r="Q3952" s="31"/>
      <c r="AA3952" s="2"/>
      <c r="AB3952" s="10"/>
    </row>
    <row r="3953" spans="5:28" ht="15" customHeight="1" x14ac:dyDescent="0.25">
      <c r="E3953" s="11"/>
      <c r="F3953" s="1"/>
      <c r="J3953" s="1"/>
      <c r="K3953" s="1"/>
      <c r="L3953" s="1"/>
      <c r="M3953" s="29"/>
      <c r="N3953" s="31"/>
      <c r="O3953" s="31"/>
      <c r="P3953" s="31"/>
      <c r="Q3953" s="31"/>
      <c r="AA3953" s="2"/>
      <c r="AB3953" s="10"/>
    </row>
    <row r="3954" spans="5:28" ht="15" customHeight="1" x14ac:dyDescent="0.25">
      <c r="E3954" s="11"/>
      <c r="F3954" s="1"/>
      <c r="J3954" s="1"/>
      <c r="K3954" s="1"/>
      <c r="L3954" s="1"/>
      <c r="M3954" s="29"/>
      <c r="N3954" s="31"/>
      <c r="O3954" s="31"/>
      <c r="P3954" s="31"/>
      <c r="Q3954" s="31"/>
      <c r="Z3954" s="1"/>
      <c r="AA3954" s="2"/>
      <c r="AB3954" s="10"/>
    </row>
    <row r="3955" spans="5:28" ht="15" customHeight="1" x14ac:dyDescent="0.25">
      <c r="E3955" s="11"/>
      <c r="F3955" s="1"/>
      <c r="J3955" s="1"/>
      <c r="K3955" s="1"/>
      <c r="L3955" s="1"/>
      <c r="M3955" s="29"/>
      <c r="N3955" s="31"/>
      <c r="O3955" s="31"/>
      <c r="P3955" s="31"/>
      <c r="Q3955" s="31"/>
      <c r="Z3955" s="1"/>
      <c r="AA3955" s="2"/>
      <c r="AB3955" s="10"/>
    </row>
    <row r="3956" spans="5:28" ht="15" customHeight="1" x14ac:dyDescent="0.25">
      <c r="E3956" s="11"/>
      <c r="F3956" s="1"/>
      <c r="J3956" s="1"/>
      <c r="K3956" s="1"/>
      <c r="L3956" s="1"/>
      <c r="M3956" s="29"/>
      <c r="N3956" s="31"/>
      <c r="O3956" s="31"/>
      <c r="P3956" s="31"/>
      <c r="Q3956" s="31"/>
      <c r="Z3956" s="1"/>
      <c r="AA3956" s="2"/>
      <c r="AB3956" s="10"/>
    </row>
    <row r="3957" spans="5:28" ht="15" customHeight="1" x14ac:dyDescent="0.25">
      <c r="E3957" s="11"/>
      <c r="F3957" s="1"/>
      <c r="J3957" s="1"/>
      <c r="K3957" s="1"/>
      <c r="L3957" s="1"/>
      <c r="M3957" s="29"/>
      <c r="N3957" s="31"/>
      <c r="O3957" s="31"/>
      <c r="P3957" s="31"/>
      <c r="Q3957" s="31"/>
      <c r="AA3957" s="2"/>
      <c r="AB3957" s="10"/>
    </row>
    <row r="3958" spans="5:28" ht="15" customHeight="1" x14ac:dyDescent="0.25">
      <c r="E3958" s="11"/>
      <c r="F3958" s="1"/>
      <c r="J3958" s="1"/>
      <c r="K3958" s="1"/>
      <c r="L3958" s="1"/>
      <c r="M3958" s="29"/>
      <c r="N3958" s="31"/>
      <c r="O3958" s="31"/>
      <c r="P3958" s="31"/>
      <c r="Q3958" s="31"/>
      <c r="AA3958" s="2"/>
      <c r="AB3958" s="10"/>
    </row>
    <row r="3959" spans="5:28" ht="15" customHeight="1" x14ac:dyDescent="0.25">
      <c r="E3959" s="11"/>
      <c r="F3959" s="1"/>
      <c r="J3959" s="1"/>
      <c r="K3959" s="1"/>
      <c r="L3959" s="1"/>
      <c r="M3959" s="29"/>
      <c r="N3959" s="31"/>
      <c r="O3959" s="31"/>
      <c r="P3959" s="31"/>
      <c r="Q3959" s="31"/>
      <c r="Z3959" s="1"/>
      <c r="AA3959" s="2"/>
      <c r="AB3959" s="10"/>
    </row>
    <row r="3960" spans="5:28" ht="15" customHeight="1" x14ac:dyDescent="0.25">
      <c r="E3960" s="11"/>
      <c r="F3960" s="1"/>
      <c r="J3960" s="1"/>
      <c r="K3960" s="1"/>
      <c r="L3960" s="1"/>
      <c r="M3960" s="29"/>
      <c r="N3960" s="31"/>
      <c r="O3960" s="31"/>
      <c r="P3960" s="31"/>
      <c r="Q3960" s="31"/>
      <c r="Z3960" s="1"/>
      <c r="AA3960" s="2"/>
      <c r="AB3960" s="10"/>
    </row>
    <row r="3961" spans="5:28" ht="15" customHeight="1" x14ac:dyDescent="0.25">
      <c r="E3961" s="11"/>
      <c r="F3961" s="1"/>
      <c r="J3961" s="1"/>
      <c r="K3961" s="1"/>
      <c r="L3961" s="1"/>
      <c r="M3961" s="29"/>
      <c r="N3961" s="31"/>
      <c r="O3961" s="31"/>
      <c r="P3961" s="31"/>
      <c r="Q3961" s="31"/>
      <c r="Z3961" s="1"/>
      <c r="AA3961" s="2"/>
      <c r="AB3961" s="10"/>
    </row>
    <row r="3962" spans="5:28" ht="15" customHeight="1" x14ac:dyDescent="0.25">
      <c r="E3962" s="11"/>
      <c r="F3962" s="1"/>
      <c r="J3962" s="1"/>
      <c r="K3962" s="1"/>
      <c r="L3962" s="1"/>
      <c r="M3962" s="29"/>
      <c r="N3962" s="31"/>
      <c r="O3962" s="31"/>
      <c r="P3962" s="31"/>
      <c r="Q3962" s="31"/>
      <c r="AA3962" s="2"/>
      <c r="AB3962" s="10"/>
    </row>
    <row r="3963" spans="5:28" ht="15" customHeight="1" x14ac:dyDescent="0.25">
      <c r="E3963" s="11"/>
      <c r="F3963" s="1"/>
      <c r="J3963" s="1"/>
      <c r="K3963" s="1"/>
      <c r="L3963" s="1"/>
      <c r="M3963" s="29"/>
      <c r="N3963" s="31"/>
      <c r="O3963" s="31"/>
      <c r="P3963" s="31"/>
      <c r="Q3963" s="31"/>
      <c r="Z3963" s="1"/>
      <c r="AA3963" s="2"/>
      <c r="AB3963" s="10"/>
    </row>
    <row r="3964" spans="5:28" ht="15" customHeight="1" x14ac:dyDescent="0.25">
      <c r="E3964" s="11"/>
      <c r="F3964" s="1"/>
      <c r="J3964" s="1"/>
      <c r="K3964" s="1"/>
      <c r="L3964" s="1"/>
      <c r="M3964" s="29"/>
      <c r="N3964" s="31"/>
      <c r="O3964" s="31"/>
      <c r="P3964" s="31"/>
      <c r="Q3964" s="31"/>
      <c r="Z3964" s="1"/>
      <c r="AA3964" s="2"/>
      <c r="AB3964" s="10"/>
    </row>
    <row r="3965" spans="5:28" ht="15" customHeight="1" x14ac:dyDescent="0.25">
      <c r="E3965" s="11"/>
      <c r="F3965" s="1"/>
      <c r="J3965" s="1"/>
      <c r="K3965" s="1"/>
      <c r="L3965" s="1"/>
      <c r="M3965" s="29"/>
      <c r="N3965" s="31"/>
      <c r="O3965" s="31"/>
      <c r="P3965" s="31"/>
      <c r="Q3965" s="31"/>
      <c r="AA3965" s="2"/>
      <c r="AB3965" s="10"/>
    </row>
    <row r="3966" spans="5:28" ht="15" customHeight="1" x14ac:dyDescent="0.25">
      <c r="E3966" s="11"/>
      <c r="F3966" s="1"/>
      <c r="J3966" s="1"/>
      <c r="K3966" s="1"/>
      <c r="L3966" s="1"/>
      <c r="M3966" s="29"/>
      <c r="N3966" s="31"/>
      <c r="O3966" s="31"/>
      <c r="P3966" s="31"/>
      <c r="Q3966" s="31"/>
      <c r="AA3966" s="2"/>
      <c r="AB3966" s="10"/>
    </row>
    <row r="3967" spans="5:28" ht="15" customHeight="1" x14ac:dyDescent="0.25">
      <c r="E3967" s="11"/>
      <c r="F3967" s="1"/>
      <c r="J3967" s="1"/>
      <c r="K3967" s="1"/>
      <c r="L3967" s="1"/>
      <c r="M3967" s="29"/>
      <c r="N3967" s="31"/>
      <c r="O3967" s="31"/>
      <c r="P3967" s="31"/>
      <c r="Q3967" s="31"/>
      <c r="AA3967" s="2"/>
      <c r="AB3967" s="10"/>
    </row>
    <row r="3968" spans="5:28" ht="15" customHeight="1" x14ac:dyDescent="0.25">
      <c r="E3968" s="11"/>
      <c r="F3968" s="1"/>
      <c r="J3968" s="1"/>
      <c r="K3968" s="1"/>
      <c r="L3968" s="1"/>
      <c r="M3968" s="29"/>
      <c r="N3968" s="31"/>
      <c r="O3968" s="31"/>
      <c r="P3968" s="31"/>
      <c r="Q3968" s="31"/>
      <c r="AA3968" s="2"/>
      <c r="AB3968" s="10"/>
    </row>
    <row r="3969" spans="5:28" ht="15" customHeight="1" x14ac:dyDescent="0.25">
      <c r="E3969" s="11"/>
      <c r="F3969" s="1"/>
      <c r="J3969" s="1"/>
      <c r="K3969" s="1"/>
      <c r="L3969" s="1"/>
      <c r="M3969" s="29"/>
      <c r="N3969" s="31"/>
      <c r="O3969" s="31"/>
      <c r="P3969" s="31"/>
      <c r="Q3969" s="31"/>
      <c r="AA3969" s="2"/>
      <c r="AB3969" s="10"/>
    </row>
    <row r="3970" spans="5:28" ht="15" customHeight="1" x14ac:dyDescent="0.25">
      <c r="E3970" s="11"/>
      <c r="F3970" s="1"/>
      <c r="J3970" s="1"/>
      <c r="K3970" s="1"/>
      <c r="L3970" s="1"/>
      <c r="M3970" s="29"/>
      <c r="N3970" s="31"/>
      <c r="O3970" s="31"/>
      <c r="P3970" s="31"/>
      <c r="Q3970" s="31"/>
      <c r="AA3970" s="2"/>
      <c r="AB3970" s="10"/>
    </row>
    <row r="3971" spans="5:28" ht="15" customHeight="1" x14ac:dyDescent="0.25">
      <c r="E3971" s="11"/>
      <c r="F3971" s="1"/>
      <c r="J3971" s="1"/>
      <c r="K3971" s="1"/>
      <c r="L3971" s="1"/>
      <c r="M3971" s="29"/>
      <c r="N3971" s="31"/>
      <c r="O3971" s="31"/>
      <c r="P3971" s="31"/>
      <c r="Q3971" s="31"/>
      <c r="AA3971" s="2"/>
      <c r="AB3971" s="10"/>
    </row>
    <row r="3972" spans="5:28" ht="15" customHeight="1" x14ac:dyDescent="0.25">
      <c r="E3972" s="11"/>
      <c r="F3972" s="1"/>
      <c r="J3972" s="1"/>
      <c r="K3972" s="1"/>
      <c r="L3972" s="1"/>
      <c r="M3972" s="29"/>
      <c r="N3972" s="31"/>
      <c r="O3972" s="31"/>
      <c r="P3972" s="31"/>
      <c r="Q3972" s="31"/>
      <c r="AA3972" s="2"/>
      <c r="AB3972" s="10"/>
    </row>
    <row r="3973" spans="5:28" ht="15" customHeight="1" x14ac:dyDescent="0.25">
      <c r="E3973" s="11"/>
      <c r="F3973" s="1"/>
      <c r="J3973" s="1"/>
      <c r="K3973" s="1"/>
      <c r="L3973" s="1"/>
      <c r="M3973" s="29"/>
      <c r="N3973" s="31"/>
      <c r="O3973" s="31"/>
      <c r="P3973" s="31"/>
      <c r="Q3973" s="31"/>
      <c r="AA3973" s="2"/>
      <c r="AB3973" s="10"/>
    </row>
    <row r="3974" spans="5:28" ht="15" customHeight="1" x14ac:dyDescent="0.25">
      <c r="E3974" s="11"/>
      <c r="F3974" s="1"/>
      <c r="J3974" s="1"/>
      <c r="K3974" s="1"/>
      <c r="L3974" s="1"/>
      <c r="M3974" s="29"/>
      <c r="N3974" s="31"/>
      <c r="O3974" s="31"/>
      <c r="P3974" s="31"/>
      <c r="Q3974" s="31"/>
      <c r="AA3974" s="2"/>
      <c r="AB3974" s="10"/>
    </row>
    <row r="3975" spans="5:28" ht="15" customHeight="1" x14ac:dyDescent="0.25">
      <c r="E3975" s="11"/>
      <c r="F3975" s="1"/>
      <c r="J3975" s="1"/>
      <c r="K3975" s="1"/>
      <c r="L3975" s="1"/>
      <c r="M3975" s="29"/>
      <c r="N3975" s="31"/>
      <c r="O3975" s="31"/>
      <c r="P3975" s="31"/>
      <c r="Q3975" s="31"/>
      <c r="AA3975" s="2"/>
      <c r="AB3975" s="10"/>
    </row>
    <row r="3976" spans="5:28" ht="15" customHeight="1" x14ac:dyDescent="0.25">
      <c r="E3976" s="11"/>
      <c r="F3976" s="1"/>
      <c r="J3976" s="1"/>
      <c r="K3976" s="1"/>
      <c r="L3976" s="1"/>
      <c r="M3976" s="29"/>
      <c r="N3976" s="31"/>
      <c r="O3976" s="31"/>
      <c r="P3976" s="31"/>
      <c r="Q3976" s="31"/>
      <c r="AA3976" s="2"/>
      <c r="AB3976" s="10"/>
    </row>
    <row r="3977" spans="5:28" ht="15" customHeight="1" x14ac:dyDescent="0.25">
      <c r="E3977" s="11"/>
      <c r="F3977" s="1"/>
      <c r="J3977" s="1"/>
      <c r="K3977" s="1"/>
      <c r="L3977" s="1"/>
      <c r="M3977" s="29"/>
      <c r="N3977" s="31"/>
      <c r="O3977" s="31"/>
      <c r="P3977" s="31"/>
      <c r="Q3977" s="31"/>
      <c r="AA3977" s="2"/>
      <c r="AB3977" s="10"/>
    </row>
    <row r="3978" spans="5:28" ht="15" customHeight="1" x14ac:dyDescent="0.25">
      <c r="E3978" s="11"/>
      <c r="F3978" s="1"/>
      <c r="J3978" s="1"/>
      <c r="K3978" s="1"/>
      <c r="L3978" s="1"/>
      <c r="M3978" s="29"/>
      <c r="N3978" s="31"/>
      <c r="O3978" s="31"/>
      <c r="P3978" s="31"/>
      <c r="Q3978" s="31"/>
      <c r="AA3978" s="2"/>
      <c r="AB3978" s="10"/>
    </row>
    <row r="3979" spans="5:28" ht="15" customHeight="1" x14ac:dyDescent="0.25">
      <c r="E3979" s="11"/>
      <c r="F3979" s="1"/>
      <c r="J3979" s="1"/>
      <c r="K3979" s="1"/>
      <c r="L3979" s="1"/>
      <c r="M3979" s="29"/>
      <c r="N3979" s="31"/>
      <c r="O3979" s="31"/>
      <c r="P3979" s="31"/>
      <c r="Q3979" s="31"/>
      <c r="AA3979" s="2"/>
      <c r="AB3979" s="10"/>
    </row>
    <row r="3980" spans="5:28" ht="15" customHeight="1" x14ac:dyDescent="0.25">
      <c r="E3980" s="11"/>
      <c r="F3980" s="1"/>
      <c r="J3980" s="1"/>
      <c r="K3980" s="1"/>
      <c r="L3980" s="1"/>
      <c r="M3980" s="29"/>
      <c r="N3980" s="31"/>
      <c r="O3980" s="31"/>
      <c r="P3980" s="31"/>
      <c r="Q3980" s="31"/>
      <c r="AA3980" s="2"/>
      <c r="AB3980" s="10"/>
    </row>
    <row r="3981" spans="5:28" ht="15" customHeight="1" x14ac:dyDescent="0.25">
      <c r="E3981" s="11"/>
      <c r="F3981" s="1"/>
      <c r="J3981" s="1"/>
      <c r="K3981" s="1"/>
      <c r="L3981" s="1"/>
      <c r="M3981" s="29"/>
      <c r="N3981" s="31"/>
      <c r="O3981" s="31"/>
      <c r="P3981" s="31"/>
      <c r="Q3981" s="31"/>
      <c r="AA3981" s="2"/>
      <c r="AB3981" s="10"/>
    </row>
    <row r="3982" spans="5:28" ht="15" customHeight="1" x14ac:dyDescent="0.25">
      <c r="E3982" s="11"/>
      <c r="F3982" s="1"/>
      <c r="J3982" s="1"/>
      <c r="K3982" s="1"/>
      <c r="L3982" s="1"/>
      <c r="M3982" s="29"/>
      <c r="N3982" s="31"/>
      <c r="O3982" s="31"/>
      <c r="P3982" s="31"/>
      <c r="Q3982" s="31"/>
      <c r="AA3982" s="2"/>
      <c r="AB3982" s="10"/>
    </row>
    <row r="3983" spans="5:28" ht="15" customHeight="1" x14ac:dyDescent="0.25">
      <c r="E3983" s="11"/>
      <c r="F3983" s="1"/>
      <c r="J3983" s="1"/>
      <c r="K3983" s="1"/>
      <c r="L3983" s="1"/>
      <c r="M3983" s="29"/>
      <c r="N3983" s="31"/>
      <c r="O3983" s="31"/>
      <c r="P3983" s="31"/>
      <c r="Q3983" s="31"/>
      <c r="AA3983" s="2"/>
      <c r="AB3983" s="10"/>
    </row>
    <row r="3984" spans="5:28" ht="15" customHeight="1" x14ac:dyDescent="0.25">
      <c r="E3984" s="11"/>
      <c r="F3984" s="1"/>
      <c r="J3984" s="1"/>
      <c r="K3984" s="1"/>
      <c r="L3984" s="1"/>
      <c r="M3984" s="29"/>
      <c r="N3984" s="31"/>
      <c r="O3984" s="31"/>
      <c r="P3984" s="31"/>
      <c r="Q3984" s="31"/>
      <c r="AA3984" s="2"/>
      <c r="AB3984" s="10"/>
    </row>
    <row r="3985" spans="5:28" ht="15" customHeight="1" x14ac:dyDescent="0.25">
      <c r="E3985" s="11"/>
      <c r="F3985" s="1"/>
      <c r="J3985" s="1"/>
      <c r="K3985" s="1"/>
      <c r="L3985" s="1"/>
      <c r="M3985" s="29"/>
      <c r="N3985" s="31"/>
      <c r="O3985" s="31"/>
      <c r="P3985" s="31"/>
      <c r="Q3985" s="31"/>
      <c r="AA3985" s="2"/>
      <c r="AB3985" s="10"/>
    </row>
    <row r="3986" spans="5:28" ht="15" customHeight="1" x14ac:dyDescent="0.25">
      <c r="E3986" s="11"/>
      <c r="F3986" s="1"/>
      <c r="J3986" s="1"/>
      <c r="K3986" s="1"/>
      <c r="L3986" s="1"/>
      <c r="M3986" s="29"/>
      <c r="N3986" s="31"/>
      <c r="O3986" s="31"/>
      <c r="P3986" s="31"/>
      <c r="Q3986" s="31"/>
      <c r="AA3986" s="2"/>
      <c r="AB3986" s="10"/>
    </row>
    <row r="3987" spans="5:28" ht="15" customHeight="1" x14ac:dyDescent="0.25">
      <c r="E3987" s="11"/>
      <c r="F3987" s="1"/>
      <c r="J3987" s="1"/>
      <c r="K3987" s="1"/>
      <c r="L3987" s="1"/>
      <c r="M3987" s="29"/>
      <c r="N3987" s="31"/>
      <c r="O3987" s="31"/>
      <c r="P3987" s="31"/>
      <c r="Q3987" s="31"/>
      <c r="AA3987" s="2"/>
      <c r="AB3987" s="10"/>
    </row>
    <row r="3988" spans="5:28" ht="15" customHeight="1" x14ac:dyDescent="0.25">
      <c r="E3988" s="11"/>
      <c r="F3988" s="1"/>
      <c r="J3988" s="1"/>
      <c r="K3988" s="1"/>
      <c r="L3988" s="1"/>
      <c r="M3988" s="29"/>
      <c r="N3988" s="31"/>
      <c r="O3988" s="31"/>
      <c r="P3988" s="31"/>
      <c r="Q3988" s="31"/>
      <c r="AA3988" s="2"/>
      <c r="AB3988" s="10"/>
    </row>
    <row r="3989" spans="5:28" ht="15" customHeight="1" x14ac:dyDescent="0.25">
      <c r="E3989" s="11"/>
      <c r="F3989" s="1"/>
      <c r="J3989" s="1"/>
      <c r="K3989" s="1"/>
      <c r="L3989" s="1"/>
      <c r="M3989" s="29"/>
      <c r="N3989" s="31"/>
      <c r="O3989" s="31"/>
      <c r="P3989" s="31"/>
      <c r="Q3989" s="31"/>
      <c r="AA3989" s="2"/>
      <c r="AB3989" s="10"/>
    </row>
    <row r="3990" spans="5:28" ht="15" customHeight="1" x14ac:dyDescent="0.25">
      <c r="E3990" s="11"/>
      <c r="F3990" s="1"/>
      <c r="J3990" s="1"/>
      <c r="K3990" s="1"/>
      <c r="L3990" s="1"/>
      <c r="M3990" s="29"/>
      <c r="N3990" s="31"/>
      <c r="O3990" s="31"/>
      <c r="P3990" s="31"/>
      <c r="Q3990" s="31"/>
      <c r="AA3990" s="2"/>
      <c r="AB3990" s="10"/>
    </row>
    <row r="3991" spans="5:28" ht="15" customHeight="1" x14ac:dyDescent="0.25">
      <c r="E3991" s="11"/>
      <c r="F3991" s="1"/>
      <c r="J3991" s="1"/>
      <c r="K3991" s="1"/>
      <c r="L3991" s="1"/>
      <c r="M3991" s="29"/>
      <c r="N3991" s="31"/>
      <c r="O3991" s="31"/>
      <c r="P3991" s="31"/>
      <c r="Q3991" s="31"/>
      <c r="AA3991" s="2"/>
      <c r="AB3991" s="10"/>
    </row>
    <row r="3992" spans="5:28" ht="15" customHeight="1" x14ac:dyDescent="0.25">
      <c r="E3992" s="11"/>
      <c r="F3992" s="1"/>
      <c r="J3992" s="1"/>
      <c r="K3992" s="1"/>
      <c r="L3992" s="1"/>
      <c r="M3992" s="29"/>
      <c r="N3992" s="31"/>
      <c r="O3992" s="31"/>
      <c r="P3992" s="31"/>
      <c r="Q3992" s="31"/>
      <c r="AA3992" s="2"/>
      <c r="AB3992" s="10"/>
    </row>
    <row r="3993" spans="5:28" ht="15" customHeight="1" x14ac:dyDescent="0.25">
      <c r="E3993" s="11"/>
      <c r="F3993" s="1"/>
      <c r="J3993" s="1"/>
      <c r="K3993" s="1"/>
      <c r="L3993" s="1"/>
      <c r="M3993" s="29"/>
      <c r="N3993" s="31"/>
      <c r="O3993" s="31"/>
      <c r="P3993" s="31"/>
      <c r="Q3993" s="31"/>
      <c r="AA3993" s="2"/>
      <c r="AB3993" s="10"/>
    </row>
    <row r="3994" spans="5:28" ht="15" customHeight="1" x14ac:dyDescent="0.25">
      <c r="E3994" s="11"/>
      <c r="F3994" s="1"/>
      <c r="J3994" s="1"/>
      <c r="K3994" s="1"/>
      <c r="L3994" s="1"/>
      <c r="M3994" s="29"/>
      <c r="N3994" s="31"/>
      <c r="O3994" s="31"/>
      <c r="P3994" s="31"/>
      <c r="Q3994" s="31"/>
      <c r="AA3994" s="2"/>
      <c r="AB3994" s="10"/>
    </row>
    <row r="3995" spans="5:28" ht="15" customHeight="1" x14ac:dyDescent="0.25">
      <c r="E3995" s="11"/>
      <c r="F3995" s="1"/>
      <c r="J3995" s="1"/>
      <c r="K3995" s="1"/>
      <c r="L3995" s="1"/>
      <c r="M3995" s="29"/>
      <c r="N3995" s="31"/>
      <c r="O3995" s="31"/>
      <c r="P3995" s="31"/>
      <c r="Q3995" s="31"/>
      <c r="AA3995" s="2"/>
      <c r="AB3995" s="10"/>
    </row>
    <row r="3996" spans="5:28" ht="15" customHeight="1" x14ac:dyDescent="0.25">
      <c r="E3996" s="11"/>
      <c r="F3996" s="1"/>
      <c r="J3996" s="1"/>
      <c r="K3996" s="1"/>
      <c r="L3996" s="1"/>
      <c r="M3996" s="29"/>
      <c r="N3996" s="31"/>
      <c r="O3996" s="31"/>
      <c r="P3996" s="31"/>
      <c r="Q3996" s="31"/>
      <c r="AA3996" s="2"/>
      <c r="AB3996" s="10"/>
    </row>
    <row r="3997" spans="5:28" ht="15" customHeight="1" x14ac:dyDescent="0.25">
      <c r="E3997" s="11"/>
      <c r="F3997" s="1"/>
      <c r="J3997" s="1"/>
      <c r="K3997" s="1"/>
      <c r="L3997" s="1"/>
      <c r="M3997" s="29"/>
      <c r="N3997" s="31"/>
      <c r="O3997" s="31"/>
      <c r="P3997" s="31"/>
      <c r="Q3997" s="31"/>
      <c r="AA3997" s="2"/>
      <c r="AB3997" s="10"/>
    </row>
    <row r="3998" spans="5:28" ht="15" customHeight="1" x14ac:dyDescent="0.25">
      <c r="E3998" s="11"/>
      <c r="F3998" s="1"/>
      <c r="J3998" s="1"/>
      <c r="K3998" s="1"/>
      <c r="L3998" s="1"/>
      <c r="M3998" s="29"/>
      <c r="N3998" s="31"/>
      <c r="O3998" s="31"/>
      <c r="P3998" s="31"/>
      <c r="Q3998" s="31"/>
      <c r="AA3998" s="2"/>
      <c r="AB3998" s="10"/>
    </row>
    <row r="3999" spans="5:28" ht="15" customHeight="1" x14ac:dyDescent="0.25">
      <c r="E3999" s="11"/>
      <c r="F3999" s="1"/>
      <c r="J3999" s="1"/>
      <c r="K3999" s="1"/>
      <c r="L3999" s="1"/>
      <c r="M3999" s="29"/>
      <c r="N3999" s="31"/>
      <c r="O3999" s="31"/>
      <c r="P3999" s="31"/>
      <c r="Q3999" s="31"/>
      <c r="AA3999" s="2"/>
      <c r="AB3999" s="10"/>
    </row>
    <row r="4000" spans="5:28" ht="15" customHeight="1" x14ac:dyDescent="0.25">
      <c r="E4000" s="11"/>
      <c r="F4000" s="1"/>
      <c r="J4000" s="1"/>
      <c r="K4000" s="1"/>
      <c r="L4000" s="1"/>
      <c r="M4000" s="29"/>
      <c r="N4000" s="31"/>
      <c r="O4000" s="31"/>
      <c r="P4000" s="31"/>
      <c r="Q4000" s="31"/>
      <c r="AA4000" s="2"/>
      <c r="AB4000" s="10"/>
    </row>
    <row r="4001" spans="5:28" ht="15" customHeight="1" x14ac:dyDescent="0.25">
      <c r="E4001" s="11"/>
      <c r="F4001" s="1"/>
      <c r="J4001" s="1"/>
      <c r="K4001" s="1"/>
      <c r="L4001" s="1"/>
      <c r="M4001" s="29"/>
      <c r="N4001" s="31"/>
      <c r="O4001" s="31"/>
      <c r="P4001" s="31"/>
      <c r="Q4001" s="31"/>
      <c r="AA4001" s="2"/>
      <c r="AB4001" s="10"/>
    </row>
    <row r="4002" spans="5:28" ht="15" customHeight="1" x14ac:dyDescent="0.25">
      <c r="E4002" s="11"/>
      <c r="F4002" s="1"/>
      <c r="J4002" s="1"/>
      <c r="K4002" s="1"/>
      <c r="L4002" s="1"/>
      <c r="M4002" s="29"/>
      <c r="N4002" s="31"/>
      <c r="O4002" s="31"/>
      <c r="P4002" s="31"/>
      <c r="Q4002" s="31"/>
      <c r="AA4002" s="2"/>
      <c r="AB4002" s="10"/>
    </row>
    <row r="4003" spans="5:28" ht="15" customHeight="1" x14ac:dyDescent="0.25">
      <c r="E4003" s="11"/>
      <c r="F4003" s="1"/>
      <c r="J4003" s="1"/>
      <c r="K4003" s="1"/>
      <c r="L4003" s="1"/>
      <c r="M4003" s="29"/>
      <c r="N4003" s="31"/>
      <c r="O4003" s="31"/>
      <c r="P4003" s="31"/>
      <c r="Q4003" s="31"/>
      <c r="AA4003" s="2"/>
      <c r="AB4003" s="10"/>
    </row>
    <row r="4004" spans="5:28" ht="15" customHeight="1" x14ac:dyDescent="0.25">
      <c r="E4004" s="11"/>
      <c r="F4004" s="1"/>
      <c r="J4004" s="1"/>
      <c r="K4004" s="1"/>
      <c r="L4004" s="1"/>
      <c r="M4004" s="29"/>
      <c r="N4004" s="31"/>
      <c r="O4004" s="31"/>
      <c r="P4004" s="31"/>
      <c r="Q4004" s="31"/>
      <c r="Z4004" s="1"/>
      <c r="AA4004" s="2"/>
      <c r="AB4004" s="10"/>
    </row>
    <row r="4005" spans="5:28" ht="15" customHeight="1" x14ac:dyDescent="0.25">
      <c r="E4005" s="11"/>
      <c r="F4005" s="1"/>
      <c r="J4005" s="1"/>
      <c r="K4005" s="1"/>
      <c r="L4005" s="1"/>
      <c r="M4005" s="29"/>
      <c r="N4005" s="31"/>
      <c r="O4005" s="31"/>
      <c r="P4005" s="31"/>
      <c r="Q4005" s="31"/>
      <c r="AA4005" s="2"/>
      <c r="AB4005" s="10"/>
    </row>
    <row r="4006" spans="5:28" ht="15" customHeight="1" x14ac:dyDescent="0.25">
      <c r="E4006" s="11"/>
      <c r="F4006" s="1"/>
      <c r="J4006" s="1"/>
      <c r="K4006" s="1"/>
      <c r="L4006" s="1"/>
      <c r="M4006" s="29"/>
      <c r="N4006" s="31"/>
      <c r="O4006" s="31"/>
      <c r="P4006" s="31"/>
      <c r="Q4006" s="31"/>
      <c r="AA4006" s="2"/>
      <c r="AB4006" s="10"/>
    </row>
    <row r="4007" spans="5:28" ht="15" customHeight="1" x14ac:dyDescent="0.25">
      <c r="E4007" s="11"/>
      <c r="F4007" s="1"/>
      <c r="J4007" s="1"/>
      <c r="K4007" s="1"/>
      <c r="L4007" s="1"/>
      <c r="M4007" s="29"/>
      <c r="N4007" s="31"/>
      <c r="O4007" s="31"/>
      <c r="P4007" s="31"/>
      <c r="Q4007" s="31"/>
      <c r="AA4007" s="2"/>
      <c r="AB4007" s="10"/>
    </row>
    <row r="4008" spans="5:28" ht="15" customHeight="1" x14ac:dyDescent="0.25">
      <c r="E4008" s="11"/>
      <c r="F4008" s="1"/>
      <c r="J4008" s="1"/>
      <c r="K4008" s="1"/>
      <c r="L4008" s="1"/>
      <c r="M4008" s="29"/>
      <c r="N4008" s="31"/>
      <c r="O4008" s="31"/>
      <c r="P4008" s="31"/>
      <c r="Q4008" s="31"/>
      <c r="AA4008" s="2"/>
      <c r="AB4008" s="10"/>
    </row>
    <row r="4009" spans="5:28" ht="15" customHeight="1" x14ac:dyDescent="0.25">
      <c r="E4009" s="11"/>
      <c r="F4009" s="1"/>
      <c r="J4009" s="1"/>
      <c r="K4009" s="1"/>
      <c r="L4009" s="1"/>
      <c r="M4009" s="29"/>
      <c r="N4009" s="31"/>
      <c r="O4009" s="31"/>
      <c r="P4009" s="31"/>
      <c r="Q4009" s="31"/>
      <c r="AA4009" s="2"/>
      <c r="AB4009" s="10"/>
    </row>
    <row r="4010" spans="5:28" ht="15" customHeight="1" x14ac:dyDescent="0.25">
      <c r="E4010" s="11"/>
      <c r="F4010" s="1"/>
      <c r="J4010" s="1"/>
      <c r="K4010" s="1"/>
      <c r="L4010" s="1"/>
      <c r="M4010" s="29"/>
      <c r="N4010" s="31"/>
      <c r="O4010" s="31"/>
      <c r="P4010" s="31"/>
      <c r="Q4010" s="31"/>
      <c r="AA4010" s="2"/>
      <c r="AB4010" s="10"/>
    </row>
    <row r="4011" spans="5:28" ht="15" customHeight="1" x14ac:dyDescent="0.25">
      <c r="E4011" s="11"/>
      <c r="F4011" s="1"/>
      <c r="J4011" s="1"/>
      <c r="K4011" s="1"/>
      <c r="L4011" s="1"/>
      <c r="M4011" s="29"/>
      <c r="N4011" s="31"/>
      <c r="O4011" s="31"/>
      <c r="P4011" s="31"/>
      <c r="Q4011" s="31"/>
      <c r="AA4011" s="2"/>
      <c r="AB4011" s="10"/>
    </row>
    <row r="4012" spans="5:28" ht="15" customHeight="1" x14ac:dyDescent="0.25">
      <c r="E4012" s="11"/>
      <c r="F4012" s="1"/>
      <c r="J4012" s="1"/>
      <c r="K4012" s="1"/>
      <c r="L4012" s="1"/>
      <c r="M4012" s="29"/>
      <c r="N4012" s="31"/>
      <c r="O4012" s="31"/>
      <c r="P4012" s="31"/>
      <c r="Q4012" s="31"/>
      <c r="AA4012" s="2"/>
      <c r="AB4012" s="10"/>
    </row>
    <row r="4013" spans="5:28" ht="15" customHeight="1" x14ac:dyDescent="0.25">
      <c r="E4013" s="11"/>
      <c r="F4013" s="1"/>
      <c r="J4013" s="1"/>
      <c r="K4013" s="1"/>
      <c r="L4013" s="1"/>
      <c r="M4013" s="29"/>
      <c r="N4013" s="31"/>
      <c r="O4013" s="31"/>
      <c r="P4013" s="31"/>
      <c r="Q4013" s="31"/>
      <c r="AA4013" s="2"/>
      <c r="AB4013" s="10"/>
    </row>
    <row r="4014" spans="5:28" ht="15" customHeight="1" x14ac:dyDescent="0.25">
      <c r="E4014" s="11"/>
      <c r="F4014" s="1"/>
      <c r="J4014" s="1"/>
      <c r="K4014" s="1"/>
      <c r="L4014" s="1"/>
      <c r="M4014" s="29"/>
      <c r="N4014" s="31"/>
      <c r="O4014" s="31"/>
      <c r="P4014" s="31"/>
      <c r="Q4014" s="31"/>
      <c r="AA4014" s="2"/>
      <c r="AB4014" s="10"/>
    </row>
    <row r="4015" spans="5:28" ht="15" customHeight="1" x14ac:dyDescent="0.25">
      <c r="E4015" s="11"/>
      <c r="F4015" s="1"/>
      <c r="J4015" s="1"/>
      <c r="K4015" s="1"/>
      <c r="L4015" s="1"/>
      <c r="M4015" s="29"/>
      <c r="N4015" s="31"/>
      <c r="O4015" s="31"/>
      <c r="P4015" s="31"/>
      <c r="Q4015" s="31"/>
      <c r="AA4015" s="2"/>
      <c r="AB4015" s="10"/>
    </row>
    <row r="4016" spans="5:28" ht="15" customHeight="1" x14ac:dyDescent="0.25">
      <c r="E4016" s="11"/>
      <c r="F4016" s="1"/>
      <c r="J4016" s="1"/>
      <c r="K4016" s="1"/>
      <c r="L4016" s="1"/>
      <c r="M4016" s="29"/>
      <c r="N4016" s="31"/>
      <c r="O4016" s="31"/>
      <c r="P4016" s="31"/>
      <c r="Q4016" s="31"/>
      <c r="AA4016" s="2"/>
      <c r="AB4016" s="10"/>
    </row>
    <row r="4017" spans="5:28" ht="15" customHeight="1" x14ac:dyDescent="0.25">
      <c r="E4017" s="11"/>
      <c r="F4017" s="1"/>
      <c r="J4017" s="1"/>
      <c r="K4017" s="1"/>
      <c r="L4017" s="1"/>
      <c r="M4017" s="29"/>
      <c r="N4017" s="31"/>
      <c r="O4017" s="31"/>
      <c r="P4017" s="31"/>
      <c r="Q4017" s="31"/>
      <c r="AA4017" s="2"/>
      <c r="AB4017" s="10"/>
    </row>
    <row r="4018" spans="5:28" ht="15" customHeight="1" x14ac:dyDescent="0.25">
      <c r="E4018" s="11"/>
      <c r="F4018" s="1"/>
      <c r="J4018" s="1"/>
      <c r="K4018" s="1"/>
      <c r="L4018" s="1"/>
      <c r="M4018" s="29"/>
      <c r="N4018" s="31"/>
      <c r="O4018" s="31"/>
      <c r="P4018" s="31"/>
      <c r="Q4018" s="31"/>
      <c r="AA4018" s="2"/>
      <c r="AB4018" s="10"/>
    </row>
    <row r="4019" spans="5:28" ht="15" customHeight="1" x14ac:dyDescent="0.25">
      <c r="E4019" s="11"/>
      <c r="F4019" s="1"/>
      <c r="J4019" s="1"/>
      <c r="K4019" s="1"/>
      <c r="L4019" s="1"/>
      <c r="M4019" s="29"/>
      <c r="N4019" s="31"/>
      <c r="O4019" s="31"/>
      <c r="P4019" s="31"/>
      <c r="Q4019" s="31"/>
      <c r="AA4019" s="2"/>
      <c r="AB4019" s="10"/>
    </row>
    <row r="4020" spans="5:28" ht="15" customHeight="1" x14ac:dyDescent="0.25">
      <c r="E4020" s="11"/>
      <c r="F4020" s="1"/>
      <c r="J4020" s="1"/>
      <c r="K4020" s="1"/>
      <c r="L4020" s="1"/>
      <c r="M4020" s="29"/>
      <c r="N4020" s="31"/>
      <c r="O4020" s="31"/>
      <c r="P4020" s="31"/>
      <c r="Q4020" s="31"/>
      <c r="AA4020" s="2"/>
      <c r="AB4020" s="10"/>
    </row>
    <row r="4021" spans="5:28" ht="15" customHeight="1" x14ac:dyDescent="0.25">
      <c r="E4021" s="11"/>
      <c r="F4021" s="1"/>
      <c r="J4021" s="1"/>
      <c r="K4021" s="1"/>
      <c r="L4021" s="1"/>
      <c r="M4021" s="29"/>
      <c r="N4021" s="31"/>
      <c r="O4021" s="31"/>
      <c r="P4021" s="31"/>
      <c r="Q4021" s="31"/>
      <c r="AA4021" s="2"/>
      <c r="AB4021" s="10"/>
    </row>
    <row r="4022" spans="5:28" ht="15" customHeight="1" x14ac:dyDescent="0.25">
      <c r="E4022" s="11"/>
      <c r="F4022" s="1"/>
      <c r="J4022" s="1"/>
      <c r="K4022" s="1"/>
      <c r="L4022" s="1"/>
      <c r="M4022" s="29"/>
      <c r="N4022" s="31"/>
      <c r="O4022" s="31"/>
      <c r="P4022" s="31"/>
      <c r="Q4022" s="31"/>
      <c r="AA4022" s="2"/>
      <c r="AB4022" s="10"/>
    </row>
    <row r="4023" spans="5:28" ht="15" customHeight="1" x14ac:dyDescent="0.25">
      <c r="E4023" s="11"/>
      <c r="F4023" s="1"/>
      <c r="J4023" s="1"/>
      <c r="K4023" s="1"/>
      <c r="L4023" s="1"/>
      <c r="M4023" s="29"/>
      <c r="N4023" s="31"/>
      <c r="O4023" s="31"/>
      <c r="P4023" s="31"/>
      <c r="Q4023" s="31"/>
      <c r="AA4023" s="2"/>
      <c r="AB4023" s="10"/>
    </row>
    <row r="4024" spans="5:28" ht="15" customHeight="1" x14ac:dyDescent="0.25">
      <c r="E4024" s="11"/>
      <c r="F4024" s="1"/>
      <c r="J4024" s="1"/>
      <c r="K4024" s="1"/>
      <c r="L4024" s="1"/>
      <c r="M4024" s="29"/>
      <c r="N4024" s="31"/>
      <c r="O4024" s="31"/>
      <c r="P4024" s="31"/>
      <c r="Q4024" s="31"/>
      <c r="AA4024" s="2"/>
      <c r="AB4024" s="10"/>
    </row>
    <row r="4025" spans="5:28" ht="15" customHeight="1" x14ac:dyDescent="0.25">
      <c r="E4025" s="11"/>
      <c r="F4025" s="1"/>
      <c r="J4025" s="1"/>
      <c r="K4025" s="1"/>
      <c r="L4025" s="1"/>
      <c r="M4025" s="29"/>
      <c r="N4025" s="31"/>
      <c r="O4025" s="31"/>
      <c r="P4025" s="31"/>
      <c r="Q4025" s="31"/>
      <c r="AA4025" s="2"/>
      <c r="AB4025" s="10"/>
    </row>
    <row r="4026" spans="5:28" ht="15" customHeight="1" x14ac:dyDescent="0.25">
      <c r="E4026" s="11"/>
      <c r="F4026" s="1"/>
      <c r="J4026" s="1"/>
      <c r="K4026" s="1"/>
      <c r="L4026" s="1"/>
      <c r="M4026" s="29"/>
      <c r="N4026" s="31"/>
      <c r="O4026" s="31"/>
      <c r="P4026" s="31"/>
      <c r="Q4026" s="31"/>
      <c r="AA4026" s="2"/>
      <c r="AB4026" s="10"/>
    </row>
    <row r="4027" spans="5:28" ht="15" customHeight="1" x14ac:dyDescent="0.25">
      <c r="E4027" s="11"/>
      <c r="F4027" s="1"/>
      <c r="J4027" s="1"/>
      <c r="K4027" s="1"/>
      <c r="L4027" s="1"/>
      <c r="M4027" s="29"/>
      <c r="N4027" s="31"/>
      <c r="O4027" s="31"/>
      <c r="P4027" s="31"/>
      <c r="Q4027" s="31"/>
      <c r="AA4027" s="2"/>
      <c r="AB4027" s="10"/>
    </row>
    <row r="4028" spans="5:28" ht="15" customHeight="1" x14ac:dyDescent="0.25">
      <c r="E4028" s="11"/>
      <c r="F4028" s="1"/>
      <c r="J4028" s="1"/>
      <c r="K4028" s="1"/>
      <c r="L4028" s="1"/>
      <c r="M4028" s="29"/>
      <c r="N4028" s="31"/>
      <c r="O4028" s="31"/>
      <c r="P4028" s="31"/>
      <c r="Q4028" s="31"/>
      <c r="AA4028" s="2"/>
      <c r="AB4028" s="10"/>
    </row>
    <row r="4029" spans="5:28" ht="15" customHeight="1" x14ac:dyDescent="0.25">
      <c r="E4029" s="11"/>
      <c r="F4029" s="1"/>
      <c r="J4029" s="1"/>
      <c r="K4029" s="1"/>
      <c r="L4029" s="1"/>
      <c r="M4029" s="29"/>
      <c r="N4029" s="31"/>
      <c r="O4029" s="31"/>
      <c r="P4029" s="31"/>
      <c r="Q4029" s="31"/>
      <c r="AA4029" s="2"/>
      <c r="AB4029" s="10"/>
    </row>
    <row r="4030" spans="5:28" ht="15" customHeight="1" x14ac:dyDescent="0.25">
      <c r="E4030" s="11"/>
      <c r="F4030" s="1"/>
      <c r="J4030" s="1"/>
      <c r="K4030" s="1"/>
      <c r="L4030" s="1"/>
      <c r="M4030" s="29"/>
      <c r="N4030" s="31"/>
      <c r="O4030" s="31"/>
      <c r="P4030" s="31"/>
      <c r="Q4030" s="31"/>
      <c r="AA4030" s="2"/>
      <c r="AB4030" s="10"/>
    </row>
    <row r="4031" spans="5:28" ht="15" customHeight="1" x14ac:dyDescent="0.25">
      <c r="E4031" s="11"/>
      <c r="F4031" s="1"/>
      <c r="J4031" s="1"/>
      <c r="K4031" s="1"/>
      <c r="L4031" s="1"/>
      <c r="M4031" s="29"/>
      <c r="N4031" s="31"/>
      <c r="O4031" s="31"/>
      <c r="P4031" s="31"/>
      <c r="Q4031" s="31"/>
      <c r="AA4031" s="2"/>
      <c r="AB4031" s="10"/>
    </row>
    <row r="4032" spans="5:28" ht="15" customHeight="1" x14ac:dyDescent="0.25">
      <c r="E4032" s="11"/>
      <c r="F4032" s="1"/>
      <c r="J4032" s="1"/>
      <c r="K4032" s="1"/>
      <c r="L4032" s="1"/>
      <c r="M4032" s="29"/>
      <c r="N4032" s="31"/>
      <c r="O4032" s="31"/>
      <c r="P4032" s="31"/>
      <c r="Q4032" s="31"/>
      <c r="AA4032" s="2"/>
      <c r="AB4032" s="10"/>
    </row>
    <row r="4033" spans="5:28" ht="15" customHeight="1" x14ac:dyDescent="0.25">
      <c r="E4033" s="11"/>
      <c r="F4033" s="1"/>
      <c r="J4033" s="1"/>
      <c r="K4033" s="1"/>
      <c r="L4033" s="1"/>
      <c r="M4033" s="29"/>
      <c r="N4033" s="31"/>
      <c r="O4033" s="31"/>
      <c r="P4033" s="31"/>
      <c r="Q4033" s="31"/>
      <c r="AA4033" s="2"/>
      <c r="AB4033" s="10"/>
    </row>
    <row r="4034" spans="5:28" ht="15" customHeight="1" x14ac:dyDescent="0.25">
      <c r="E4034" s="11"/>
      <c r="F4034" s="1"/>
      <c r="J4034" s="1"/>
      <c r="K4034" s="1"/>
      <c r="L4034" s="1"/>
      <c r="M4034" s="29"/>
      <c r="N4034" s="31"/>
      <c r="O4034" s="31"/>
      <c r="P4034" s="31"/>
      <c r="Q4034" s="31"/>
      <c r="AA4034" s="2"/>
      <c r="AB4034" s="10"/>
    </row>
    <row r="4035" spans="5:28" ht="15" customHeight="1" x14ac:dyDescent="0.25">
      <c r="E4035" s="11"/>
      <c r="F4035" s="1"/>
      <c r="J4035" s="1"/>
      <c r="K4035" s="1"/>
      <c r="L4035" s="1"/>
      <c r="M4035" s="29"/>
      <c r="N4035" s="31"/>
      <c r="O4035" s="31"/>
      <c r="P4035" s="31"/>
      <c r="Q4035" s="31"/>
      <c r="AA4035" s="2"/>
      <c r="AB4035" s="10"/>
    </row>
    <row r="4036" spans="5:28" ht="15" customHeight="1" x14ac:dyDescent="0.25">
      <c r="E4036" s="11"/>
      <c r="F4036" s="1"/>
      <c r="J4036" s="1"/>
      <c r="K4036" s="1"/>
      <c r="L4036" s="1"/>
      <c r="M4036" s="29"/>
      <c r="N4036" s="31"/>
      <c r="O4036" s="31"/>
      <c r="P4036" s="31"/>
      <c r="Q4036" s="31"/>
      <c r="AA4036" s="2"/>
      <c r="AB4036" s="10"/>
    </row>
    <row r="4037" spans="5:28" ht="15" customHeight="1" x14ac:dyDescent="0.25">
      <c r="E4037" s="11"/>
      <c r="F4037" s="1"/>
      <c r="J4037" s="1"/>
      <c r="K4037" s="1"/>
      <c r="L4037" s="1"/>
      <c r="M4037" s="29"/>
      <c r="N4037" s="31"/>
      <c r="O4037" s="31"/>
      <c r="P4037" s="31"/>
      <c r="Q4037" s="31"/>
      <c r="AA4037" s="2"/>
      <c r="AB4037" s="10"/>
    </row>
    <row r="4038" spans="5:28" ht="15" customHeight="1" x14ac:dyDescent="0.25">
      <c r="E4038" s="11"/>
      <c r="F4038" s="1"/>
      <c r="J4038" s="1"/>
      <c r="K4038" s="1"/>
      <c r="L4038" s="1"/>
      <c r="M4038" s="29"/>
      <c r="N4038" s="31"/>
      <c r="O4038" s="31"/>
      <c r="P4038" s="31"/>
      <c r="Q4038" s="31"/>
      <c r="AA4038" s="2"/>
      <c r="AB4038" s="10"/>
    </row>
    <row r="4039" spans="5:28" ht="15" customHeight="1" x14ac:dyDescent="0.25">
      <c r="E4039" s="11"/>
      <c r="F4039" s="1"/>
      <c r="J4039" s="1"/>
      <c r="K4039" s="1"/>
      <c r="L4039" s="1"/>
      <c r="M4039" s="29"/>
      <c r="N4039" s="31"/>
      <c r="O4039" s="31"/>
      <c r="P4039" s="31"/>
      <c r="Q4039" s="31"/>
      <c r="AA4039" s="2"/>
      <c r="AB4039" s="10"/>
    </row>
    <row r="4040" spans="5:28" ht="15" customHeight="1" x14ac:dyDescent="0.25">
      <c r="E4040" s="11"/>
      <c r="F4040" s="1"/>
      <c r="J4040" s="1"/>
      <c r="K4040" s="1"/>
      <c r="L4040" s="1"/>
      <c r="M4040" s="29"/>
      <c r="N4040" s="31"/>
      <c r="O4040" s="31"/>
      <c r="P4040" s="31"/>
      <c r="Q4040" s="31"/>
      <c r="AA4040" s="2"/>
      <c r="AB4040" s="10"/>
    </row>
    <row r="4041" spans="5:28" ht="15" customHeight="1" x14ac:dyDescent="0.25">
      <c r="E4041" s="11"/>
      <c r="F4041" s="1"/>
      <c r="J4041" s="1"/>
      <c r="K4041" s="1"/>
      <c r="L4041" s="1"/>
      <c r="M4041" s="29"/>
      <c r="N4041" s="31"/>
      <c r="O4041" s="31"/>
      <c r="P4041" s="31"/>
      <c r="Q4041" s="31"/>
      <c r="AA4041" s="2"/>
      <c r="AB4041" s="10"/>
    </row>
    <row r="4042" spans="5:28" ht="15" customHeight="1" x14ac:dyDescent="0.25">
      <c r="E4042" s="11"/>
      <c r="F4042" s="1"/>
      <c r="J4042" s="1"/>
      <c r="K4042" s="1"/>
      <c r="L4042" s="1"/>
      <c r="M4042" s="29"/>
      <c r="N4042" s="31"/>
      <c r="O4042" s="31"/>
      <c r="P4042" s="31"/>
      <c r="Q4042" s="31"/>
      <c r="AA4042" s="2"/>
      <c r="AB4042" s="10"/>
    </row>
    <row r="4043" spans="5:28" ht="15" customHeight="1" x14ac:dyDescent="0.25">
      <c r="E4043" s="11"/>
      <c r="F4043" s="1"/>
      <c r="J4043" s="1"/>
      <c r="K4043" s="1"/>
      <c r="L4043" s="1"/>
      <c r="M4043" s="29"/>
      <c r="N4043" s="31"/>
      <c r="O4043" s="31"/>
      <c r="P4043" s="31"/>
      <c r="Q4043" s="31"/>
      <c r="AA4043" s="2"/>
      <c r="AB4043" s="10"/>
    </row>
    <row r="4044" spans="5:28" ht="15" customHeight="1" x14ac:dyDescent="0.25">
      <c r="E4044" s="11"/>
      <c r="F4044" s="1"/>
      <c r="J4044" s="1"/>
      <c r="K4044" s="1"/>
      <c r="L4044" s="1"/>
      <c r="M4044" s="29"/>
      <c r="N4044" s="31"/>
      <c r="O4044" s="31"/>
      <c r="P4044" s="31"/>
      <c r="Q4044" s="31"/>
      <c r="AA4044" s="2"/>
      <c r="AB4044" s="10"/>
    </row>
    <row r="4045" spans="5:28" ht="15" customHeight="1" x14ac:dyDescent="0.25">
      <c r="E4045" s="11"/>
      <c r="F4045" s="1"/>
      <c r="J4045" s="1"/>
      <c r="K4045" s="1"/>
      <c r="L4045" s="1"/>
      <c r="M4045" s="29"/>
      <c r="N4045" s="31"/>
      <c r="O4045" s="31"/>
      <c r="P4045" s="31"/>
      <c r="Q4045" s="31"/>
      <c r="AA4045" s="2"/>
      <c r="AB4045" s="10"/>
    </row>
    <row r="4046" spans="5:28" ht="15" customHeight="1" x14ac:dyDescent="0.25">
      <c r="E4046" s="11"/>
      <c r="F4046" s="1"/>
      <c r="J4046" s="1"/>
      <c r="K4046" s="1"/>
      <c r="L4046" s="1"/>
      <c r="M4046" s="29"/>
      <c r="N4046" s="31"/>
      <c r="O4046" s="31"/>
      <c r="P4046" s="31"/>
      <c r="Q4046" s="31"/>
      <c r="AA4046" s="2"/>
      <c r="AB4046" s="10"/>
    </row>
    <row r="4047" spans="5:28" ht="15" customHeight="1" x14ac:dyDescent="0.25">
      <c r="E4047" s="11"/>
      <c r="F4047" s="1"/>
      <c r="J4047" s="1"/>
      <c r="K4047" s="1"/>
      <c r="L4047" s="1"/>
      <c r="M4047" s="29"/>
      <c r="N4047" s="31"/>
      <c r="O4047" s="31"/>
      <c r="P4047" s="31"/>
      <c r="Q4047" s="31"/>
      <c r="AA4047" s="2"/>
      <c r="AB4047" s="10"/>
    </row>
    <row r="4048" spans="5:28" ht="15" customHeight="1" x14ac:dyDescent="0.25">
      <c r="E4048" s="11"/>
      <c r="F4048" s="1"/>
      <c r="J4048" s="1"/>
      <c r="K4048" s="1"/>
      <c r="L4048" s="1"/>
      <c r="M4048" s="29"/>
      <c r="N4048" s="31"/>
      <c r="O4048" s="31"/>
      <c r="P4048" s="31"/>
      <c r="Q4048" s="31"/>
      <c r="AA4048" s="2"/>
      <c r="AB4048" s="10"/>
    </row>
    <row r="4049" spans="5:28" ht="15" customHeight="1" x14ac:dyDescent="0.25">
      <c r="E4049" s="11"/>
      <c r="F4049" s="1"/>
      <c r="J4049" s="1"/>
      <c r="K4049" s="1"/>
      <c r="L4049" s="1"/>
      <c r="M4049" s="29"/>
      <c r="N4049" s="31"/>
      <c r="O4049" s="31"/>
      <c r="P4049" s="31"/>
      <c r="Q4049" s="31"/>
      <c r="AA4049" s="2"/>
      <c r="AB4049" s="10"/>
    </row>
    <row r="4050" spans="5:28" ht="15" customHeight="1" x14ac:dyDescent="0.25">
      <c r="E4050" s="11"/>
      <c r="F4050" s="1"/>
      <c r="J4050" s="1"/>
      <c r="K4050" s="1"/>
      <c r="L4050" s="1"/>
      <c r="M4050" s="29"/>
      <c r="N4050" s="31"/>
      <c r="O4050" s="31"/>
      <c r="P4050" s="31"/>
      <c r="Q4050" s="31"/>
      <c r="AA4050" s="2"/>
      <c r="AB4050" s="10"/>
    </row>
    <row r="4051" spans="5:28" ht="15" customHeight="1" x14ac:dyDescent="0.25">
      <c r="E4051" s="11"/>
      <c r="F4051" s="1"/>
      <c r="J4051" s="1"/>
      <c r="K4051" s="1"/>
      <c r="L4051" s="1"/>
      <c r="M4051" s="29"/>
      <c r="N4051" s="31"/>
      <c r="O4051" s="31"/>
      <c r="P4051" s="31"/>
      <c r="Q4051" s="31"/>
      <c r="AA4051" s="2"/>
      <c r="AB4051" s="10"/>
    </row>
    <row r="4052" spans="5:28" ht="15" customHeight="1" x14ac:dyDescent="0.25">
      <c r="E4052" s="11"/>
      <c r="F4052" s="1"/>
      <c r="J4052" s="1"/>
      <c r="K4052" s="1"/>
      <c r="L4052" s="1"/>
      <c r="M4052" s="29"/>
      <c r="N4052" s="31"/>
      <c r="O4052" s="31"/>
      <c r="P4052" s="31"/>
      <c r="Q4052" s="31"/>
      <c r="AA4052" s="2"/>
      <c r="AB4052" s="10"/>
    </row>
    <row r="4053" spans="5:28" ht="15" customHeight="1" x14ac:dyDescent="0.25">
      <c r="E4053" s="11"/>
      <c r="F4053" s="1"/>
      <c r="J4053" s="1"/>
      <c r="K4053" s="1"/>
      <c r="L4053" s="1"/>
      <c r="M4053" s="29"/>
      <c r="N4053" s="31"/>
      <c r="O4053" s="31"/>
      <c r="P4053" s="31"/>
      <c r="Q4053" s="31"/>
      <c r="AA4053" s="2"/>
      <c r="AB4053" s="10"/>
    </row>
    <row r="4054" spans="5:28" ht="15" customHeight="1" x14ac:dyDescent="0.25">
      <c r="E4054" s="11"/>
      <c r="F4054" s="1"/>
      <c r="J4054" s="1"/>
      <c r="K4054" s="1"/>
      <c r="L4054" s="1"/>
      <c r="M4054" s="29"/>
      <c r="N4054" s="31"/>
      <c r="O4054" s="31"/>
      <c r="P4054" s="31"/>
      <c r="Q4054" s="31"/>
      <c r="AA4054" s="2"/>
      <c r="AB4054" s="10"/>
    </row>
    <row r="4055" spans="5:28" ht="15" customHeight="1" x14ac:dyDescent="0.25">
      <c r="E4055" s="11"/>
      <c r="F4055" s="1"/>
      <c r="J4055" s="1"/>
      <c r="K4055" s="1"/>
      <c r="L4055" s="1"/>
      <c r="M4055" s="29"/>
      <c r="N4055" s="31"/>
      <c r="O4055" s="31"/>
      <c r="P4055" s="31"/>
      <c r="Q4055" s="31"/>
      <c r="AA4055" s="2"/>
      <c r="AB4055" s="10"/>
    </row>
    <row r="4056" spans="5:28" ht="15" customHeight="1" x14ac:dyDescent="0.25">
      <c r="E4056" s="11"/>
      <c r="F4056" s="1"/>
      <c r="J4056" s="1"/>
      <c r="K4056" s="1"/>
      <c r="L4056" s="1"/>
      <c r="M4056" s="29"/>
      <c r="N4056" s="31"/>
      <c r="O4056" s="31"/>
      <c r="P4056" s="31"/>
      <c r="Q4056" s="31"/>
      <c r="AA4056" s="2"/>
      <c r="AB4056" s="10"/>
    </row>
    <row r="4057" spans="5:28" ht="15" customHeight="1" x14ac:dyDescent="0.25">
      <c r="E4057" s="11"/>
      <c r="F4057" s="1"/>
      <c r="J4057" s="1"/>
      <c r="K4057" s="1"/>
      <c r="L4057" s="1"/>
      <c r="M4057" s="29"/>
      <c r="N4057" s="31"/>
      <c r="O4057" s="31"/>
      <c r="P4057" s="31"/>
      <c r="Q4057" s="31"/>
      <c r="AA4057" s="2"/>
      <c r="AB4057" s="10"/>
    </row>
    <row r="4058" spans="5:28" ht="15" customHeight="1" x14ac:dyDescent="0.25">
      <c r="E4058" s="11"/>
      <c r="F4058" s="1"/>
      <c r="J4058" s="1"/>
      <c r="K4058" s="1"/>
      <c r="L4058" s="1"/>
      <c r="M4058" s="29"/>
      <c r="N4058" s="31"/>
      <c r="O4058" s="31"/>
      <c r="P4058" s="31"/>
      <c r="Q4058" s="31"/>
      <c r="AA4058" s="2"/>
      <c r="AB4058" s="10"/>
    </row>
    <row r="4059" spans="5:28" ht="15" customHeight="1" x14ac:dyDescent="0.25">
      <c r="E4059" s="11"/>
      <c r="F4059" s="1"/>
      <c r="J4059" s="1"/>
      <c r="K4059" s="1"/>
      <c r="L4059" s="1"/>
      <c r="M4059" s="29"/>
      <c r="N4059" s="31"/>
      <c r="O4059" s="31"/>
      <c r="P4059" s="31"/>
      <c r="Q4059" s="31"/>
      <c r="Z4059" s="1"/>
      <c r="AA4059" s="2"/>
      <c r="AB4059" s="10"/>
    </row>
    <row r="4060" spans="5:28" ht="15" customHeight="1" x14ac:dyDescent="0.25">
      <c r="E4060" s="11"/>
      <c r="F4060" s="1"/>
      <c r="J4060" s="1"/>
      <c r="K4060" s="1"/>
      <c r="L4060" s="1"/>
      <c r="M4060" s="29"/>
      <c r="N4060" s="31"/>
      <c r="O4060" s="31"/>
      <c r="P4060" s="31"/>
      <c r="Q4060" s="31"/>
      <c r="Z4060" s="1"/>
      <c r="AA4060" s="2"/>
      <c r="AB4060" s="10"/>
    </row>
    <row r="4061" spans="5:28" ht="15" customHeight="1" x14ac:dyDescent="0.25">
      <c r="E4061" s="11"/>
      <c r="F4061" s="1"/>
      <c r="J4061" s="1"/>
      <c r="K4061" s="1"/>
      <c r="L4061" s="1"/>
      <c r="M4061" s="29"/>
      <c r="N4061" s="31"/>
      <c r="O4061" s="31"/>
      <c r="P4061" s="31"/>
      <c r="Q4061" s="31"/>
      <c r="AA4061" s="2"/>
      <c r="AB4061" s="10"/>
    </row>
    <row r="4062" spans="5:28" ht="15" customHeight="1" x14ac:dyDescent="0.25">
      <c r="E4062" s="11"/>
      <c r="F4062" s="1"/>
      <c r="J4062" s="1"/>
      <c r="K4062" s="1"/>
      <c r="L4062" s="1"/>
      <c r="M4062" s="29"/>
      <c r="N4062" s="31"/>
      <c r="O4062" s="31"/>
      <c r="P4062" s="31"/>
      <c r="Q4062" s="31"/>
      <c r="AA4062" s="2"/>
      <c r="AB4062" s="10"/>
    </row>
    <row r="4063" spans="5:28" ht="15" customHeight="1" x14ac:dyDescent="0.25">
      <c r="E4063" s="11"/>
      <c r="F4063" s="1"/>
      <c r="J4063" s="1"/>
      <c r="K4063" s="1"/>
      <c r="L4063" s="1"/>
      <c r="M4063" s="29"/>
      <c r="N4063" s="31"/>
      <c r="O4063" s="31"/>
      <c r="P4063" s="31"/>
      <c r="Q4063" s="31"/>
      <c r="AA4063" s="2"/>
      <c r="AB4063" s="10"/>
    </row>
    <row r="4064" spans="5:28" ht="15" customHeight="1" x14ac:dyDescent="0.25">
      <c r="E4064" s="11"/>
      <c r="F4064" s="1"/>
      <c r="J4064" s="1"/>
      <c r="K4064" s="1"/>
      <c r="L4064" s="1"/>
      <c r="M4064" s="29"/>
      <c r="N4064" s="31"/>
      <c r="O4064" s="31"/>
      <c r="P4064" s="31"/>
      <c r="Q4064" s="31"/>
      <c r="AA4064" s="2"/>
      <c r="AB4064" s="10"/>
    </row>
    <row r="4065" spans="5:28" ht="15" customHeight="1" x14ac:dyDescent="0.25">
      <c r="E4065" s="11"/>
      <c r="F4065" s="1"/>
      <c r="J4065" s="1"/>
      <c r="K4065" s="1"/>
      <c r="L4065" s="1"/>
      <c r="M4065" s="29"/>
      <c r="N4065" s="31"/>
      <c r="O4065" s="31"/>
      <c r="P4065" s="31"/>
      <c r="Q4065" s="31"/>
      <c r="AA4065" s="2"/>
      <c r="AB4065" s="10"/>
    </row>
    <row r="4066" spans="5:28" ht="15" customHeight="1" x14ac:dyDescent="0.25">
      <c r="E4066" s="11"/>
      <c r="F4066" s="1"/>
      <c r="J4066" s="1"/>
      <c r="K4066" s="1"/>
      <c r="L4066" s="1"/>
      <c r="M4066" s="29"/>
      <c r="N4066" s="31"/>
      <c r="O4066" s="31"/>
      <c r="P4066" s="31"/>
      <c r="Q4066" s="31"/>
      <c r="Z4066" s="1"/>
      <c r="AA4066" s="2"/>
      <c r="AB4066" s="10"/>
    </row>
    <row r="4067" spans="5:28" ht="15" customHeight="1" x14ac:dyDescent="0.25">
      <c r="E4067" s="11"/>
      <c r="F4067" s="1"/>
      <c r="J4067" s="1"/>
      <c r="K4067" s="1"/>
      <c r="L4067" s="1"/>
      <c r="M4067" s="29"/>
      <c r="N4067" s="31"/>
      <c r="O4067" s="31"/>
      <c r="P4067" s="31"/>
      <c r="Q4067" s="31"/>
      <c r="AA4067" s="2"/>
      <c r="AB4067" s="10"/>
    </row>
    <row r="4068" spans="5:28" ht="15" customHeight="1" x14ac:dyDescent="0.25">
      <c r="E4068" s="11"/>
      <c r="F4068" s="1"/>
      <c r="J4068" s="1"/>
      <c r="K4068" s="1"/>
      <c r="L4068" s="1"/>
      <c r="M4068" s="29"/>
      <c r="N4068" s="31"/>
      <c r="O4068" s="31"/>
      <c r="P4068" s="31"/>
      <c r="Q4068" s="31"/>
      <c r="AA4068" s="2"/>
      <c r="AB4068" s="10"/>
    </row>
    <row r="4069" spans="5:28" ht="15" customHeight="1" x14ac:dyDescent="0.25">
      <c r="E4069" s="11"/>
      <c r="F4069" s="1"/>
      <c r="J4069" s="1"/>
      <c r="K4069" s="1"/>
      <c r="L4069" s="1"/>
      <c r="M4069" s="29"/>
      <c r="N4069" s="31"/>
      <c r="O4069" s="31"/>
      <c r="P4069" s="31"/>
      <c r="Q4069" s="31"/>
      <c r="AA4069" s="2"/>
      <c r="AB4069" s="10"/>
    </row>
    <row r="4070" spans="5:28" ht="15" customHeight="1" x14ac:dyDescent="0.25">
      <c r="E4070" s="11"/>
      <c r="F4070" s="1"/>
      <c r="J4070" s="1"/>
      <c r="K4070" s="1"/>
      <c r="L4070" s="1"/>
      <c r="M4070" s="29"/>
      <c r="N4070" s="31"/>
      <c r="O4070" s="31"/>
      <c r="P4070" s="31"/>
      <c r="Q4070" s="31"/>
      <c r="AA4070" s="2"/>
      <c r="AB4070" s="10"/>
    </row>
    <row r="4071" spans="5:28" ht="15" customHeight="1" x14ac:dyDescent="0.25">
      <c r="E4071" s="11"/>
      <c r="F4071" s="1"/>
      <c r="J4071" s="1"/>
      <c r="K4071" s="1"/>
      <c r="L4071" s="1"/>
      <c r="M4071" s="29"/>
      <c r="N4071" s="31"/>
      <c r="O4071" s="31"/>
      <c r="P4071" s="31"/>
      <c r="Q4071" s="31"/>
      <c r="AA4071" s="2"/>
      <c r="AB4071" s="10"/>
    </row>
    <row r="4072" spans="5:28" ht="15" customHeight="1" x14ac:dyDescent="0.25">
      <c r="E4072" s="11"/>
      <c r="F4072" s="1"/>
      <c r="J4072" s="1"/>
      <c r="K4072" s="1"/>
      <c r="L4072" s="1"/>
      <c r="M4072" s="29"/>
      <c r="N4072" s="31"/>
      <c r="O4072" s="31"/>
      <c r="P4072" s="31"/>
      <c r="Q4072" s="31"/>
      <c r="AA4072" s="2"/>
      <c r="AB4072" s="10"/>
    </row>
    <row r="4073" spans="5:28" ht="15" customHeight="1" x14ac:dyDescent="0.25">
      <c r="E4073" s="11"/>
      <c r="F4073" s="1"/>
      <c r="J4073" s="1"/>
      <c r="K4073" s="1"/>
      <c r="L4073" s="1"/>
      <c r="M4073" s="29"/>
      <c r="N4073" s="31"/>
      <c r="O4073" s="31"/>
      <c r="P4073" s="31"/>
      <c r="Q4073" s="31"/>
      <c r="AA4073" s="2"/>
      <c r="AB4073" s="10"/>
    </row>
    <row r="4074" spans="5:28" ht="15" customHeight="1" x14ac:dyDescent="0.25">
      <c r="E4074" s="11"/>
      <c r="F4074" s="1"/>
      <c r="J4074" s="1"/>
      <c r="K4074" s="1"/>
      <c r="L4074" s="1"/>
      <c r="M4074" s="29"/>
      <c r="N4074" s="31"/>
      <c r="O4074" s="31"/>
      <c r="P4074" s="31"/>
      <c r="Q4074" s="31"/>
      <c r="Z4074" s="1"/>
      <c r="AA4074" s="2"/>
      <c r="AB4074" s="10"/>
    </row>
    <row r="4075" spans="5:28" ht="15" customHeight="1" x14ac:dyDescent="0.25">
      <c r="E4075" s="11"/>
      <c r="F4075" s="1"/>
      <c r="J4075" s="1"/>
      <c r="K4075" s="1"/>
      <c r="L4075" s="1"/>
      <c r="M4075" s="29"/>
      <c r="N4075" s="31"/>
      <c r="O4075" s="31"/>
      <c r="P4075" s="31"/>
      <c r="Q4075" s="31"/>
      <c r="AA4075" s="2"/>
      <c r="AB4075" s="10"/>
    </row>
    <row r="4076" spans="5:28" ht="15" customHeight="1" x14ac:dyDescent="0.25">
      <c r="E4076" s="11"/>
      <c r="F4076" s="1"/>
      <c r="J4076" s="1"/>
      <c r="K4076" s="1"/>
      <c r="L4076" s="1"/>
      <c r="M4076" s="29"/>
      <c r="N4076" s="31"/>
      <c r="O4076" s="31"/>
      <c r="P4076" s="31"/>
      <c r="Q4076" s="31"/>
      <c r="AA4076" s="2"/>
      <c r="AB4076" s="10"/>
    </row>
    <row r="4077" spans="5:28" ht="15" customHeight="1" x14ac:dyDescent="0.25">
      <c r="E4077" s="11"/>
      <c r="F4077" s="1"/>
      <c r="J4077" s="1"/>
      <c r="K4077" s="1"/>
      <c r="L4077" s="1"/>
      <c r="M4077" s="29"/>
      <c r="N4077" s="31"/>
      <c r="O4077" s="31"/>
      <c r="P4077" s="31"/>
      <c r="Q4077" s="31"/>
      <c r="AA4077" s="2"/>
      <c r="AB4077" s="10"/>
    </row>
    <row r="4078" spans="5:28" ht="15" customHeight="1" x14ac:dyDescent="0.25">
      <c r="E4078" s="11"/>
      <c r="F4078" s="1"/>
      <c r="J4078" s="1"/>
      <c r="K4078" s="1"/>
      <c r="L4078" s="1"/>
      <c r="M4078" s="29"/>
      <c r="N4078" s="31"/>
      <c r="O4078" s="31"/>
      <c r="P4078" s="31"/>
      <c r="Q4078" s="31"/>
      <c r="AA4078" s="2"/>
      <c r="AB4078" s="10"/>
    </row>
    <row r="4079" spans="5:28" ht="15" customHeight="1" x14ac:dyDescent="0.25">
      <c r="E4079" s="11"/>
      <c r="F4079" s="1"/>
      <c r="J4079" s="1"/>
      <c r="K4079" s="1"/>
      <c r="L4079" s="1"/>
      <c r="M4079" s="29"/>
      <c r="N4079" s="31"/>
      <c r="O4079" s="31"/>
      <c r="P4079" s="31"/>
      <c r="Q4079" s="31"/>
      <c r="AA4079" s="2"/>
      <c r="AB4079" s="10"/>
    </row>
    <row r="4080" spans="5:28" ht="15" customHeight="1" x14ac:dyDescent="0.25">
      <c r="E4080" s="11"/>
      <c r="F4080" s="1"/>
      <c r="J4080" s="1"/>
      <c r="K4080" s="1"/>
      <c r="L4080" s="1"/>
      <c r="M4080" s="29"/>
      <c r="N4080" s="31"/>
      <c r="O4080" s="31"/>
      <c r="P4080" s="31"/>
      <c r="Q4080" s="31"/>
      <c r="AA4080" s="2"/>
      <c r="AB4080" s="10"/>
    </row>
    <row r="4081" spans="5:28" ht="15" customHeight="1" x14ac:dyDescent="0.25">
      <c r="E4081" s="11"/>
      <c r="F4081" s="1"/>
      <c r="J4081" s="1"/>
      <c r="K4081" s="1"/>
      <c r="L4081" s="1"/>
      <c r="M4081" s="29"/>
      <c r="N4081" s="31"/>
      <c r="O4081" s="31"/>
      <c r="P4081" s="31"/>
      <c r="Q4081" s="31"/>
      <c r="AA4081" s="2"/>
      <c r="AB4081" s="10"/>
    </row>
    <row r="4082" spans="5:28" ht="15" customHeight="1" x14ac:dyDescent="0.25">
      <c r="E4082" s="11"/>
      <c r="F4082" s="1"/>
      <c r="J4082" s="1"/>
      <c r="K4082" s="1"/>
      <c r="L4082" s="1"/>
      <c r="M4082" s="29"/>
      <c r="N4082" s="31"/>
      <c r="O4082" s="31"/>
      <c r="P4082" s="31"/>
      <c r="Q4082" s="31"/>
      <c r="AA4082" s="2"/>
      <c r="AB4082" s="10"/>
    </row>
    <row r="4083" spans="5:28" ht="15" customHeight="1" x14ac:dyDescent="0.25">
      <c r="E4083" s="11"/>
      <c r="F4083" s="1"/>
      <c r="J4083" s="1"/>
      <c r="K4083" s="1"/>
      <c r="L4083" s="1"/>
      <c r="M4083" s="29"/>
      <c r="N4083" s="31"/>
      <c r="O4083" s="31"/>
      <c r="P4083" s="31"/>
      <c r="Q4083" s="31"/>
      <c r="AA4083" s="2"/>
      <c r="AB4083" s="10"/>
    </row>
    <row r="4084" spans="5:28" ht="15" customHeight="1" x14ac:dyDescent="0.25">
      <c r="E4084" s="11"/>
      <c r="F4084" s="1"/>
      <c r="J4084" s="1"/>
      <c r="K4084" s="1"/>
      <c r="L4084" s="1"/>
      <c r="M4084" s="29"/>
      <c r="N4084" s="31"/>
      <c r="O4084" s="31"/>
      <c r="P4084" s="31"/>
      <c r="Q4084" s="31"/>
      <c r="AA4084" s="2"/>
      <c r="AB4084" s="10"/>
    </row>
    <row r="4085" spans="5:28" ht="15" customHeight="1" x14ac:dyDescent="0.25">
      <c r="E4085" s="11"/>
      <c r="F4085" s="1"/>
      <c r="J4085" s="1"/>
      <c r="K4085" s="1"/>
      <c r="L4085" s="1"/>
      <c r="M4085" s="29"/>
      <c r="N4085" s="31"/>
      <c r="O4085" s="31"/>
      <c r="P4085" s="31"/>
      <c r="Q4085" s="31"/>
      <c r="AA4085" s="2"/>
      <c r="AB4085" s="10"/>
    </row>
    <row r="4086" spans="5:28" ht="15" customHeight="1" x14ac:dyDescent="0.25">
      <c r="E4086" s="11"/>
      <c r="F4086" s="1"/>
      <c r="J4086" s="1"/>
      <c r="K4086" s="1"/>
      <c r="L4086" s="1"/>
      <c r="M4086" s="29"/>
      <c r="N4086" s="31"/>
      <c r="O4086" s="31"/>
      <c r="P4086" s="31"/>
      <c r="Q4086" s="31"/>
      <c r="AA4086" s="2"/>
      <c r="AB4086" s="10"/>
    </row>
    <row r="4087" spans="5:28" ht="15" customHeight="1" x14ac:dyDescent="0.25">
      <c r="E4087" s="11"/>
      <c r="F4087" s="1"/>
      <c r="J4087" s="1"/>
      <c r="K4087" s="1"/>
      <c r="L4087" s="1"/>
      <c r="M4087" s="29"/>
      <c r="N4087" s="31"/>
      <c r="O4087" s="31"/>
      <c r="P4087" s="31"/>
      <c r="Q4087" s="31"/>
      <c r="AA4087" s="2"/>
      <c r="AB4087" s="10"/>
    </row>
    <row r="4088" spans="5:28" ht="15" customHeight="1" x14ac:dyDescent="0.25">
      <c r="E4088" s="11"/>
      <c r="F4088" s="1"/>
      <c r="J4088" s="1"/>
      <c r="K4088" s="1"/>
      <c r="L4088" s="1"/>
      <c r="M4088" s="29"/>
      <c r="N4088" s="31"/>
      <c r="O4088" s="31"/>
      <c r="P4088" s="31"/>
      <c r="Q4088" s="31"/>
      <c r="AA4088" s="2"/>
      <c r="AB4088" s="10"/>
    </row>
    <row r="4089" spans="5:28" ht="15" customHeight="1" x14ac:dyDescent="0.25">
      <c r="E4089" s="11"/>
      <c r="F4089" s="1"/>
      <c r="J4089" s="1"/>
      <c r="K4089" s="1"/>
      <c r="L4089" s="1"/>
      <c r="M4089" s="29"/>
      <c r="N4089" s="31"/>
      <c r="O4089" s="31"/>
      <c r="P4089" s="31"/>
      <c r="Q4089" s="31"/>
      <c r="AA4089" s="2"/>
      <c r="AB4089" s="10"/>
    </row>
    <row r="4090" spans="5:28" ht="15" customHeight="1" x14ac:dyDescent="0.25">
      <c r="E4090" s="11"/>
      <c r="F4090" s="1"/>
      <c r="J4090" s="1"/>
      <c r="K4090" s="1"/>
      <c r="L4090" s="1"/>
      <c r="M4090" s="29"/>
      <c r="N4090" s="31"/>
      <c r="O4090" s="31"/>
      <c r="P4090" s="31"/>
      <c r="Q4090" s="31"/>
      <c r="AA4090" s="2"/>
      <c r="AB4090" s="10"/>
    </row>
    <row r="4091" spans="5:28" ht="15" customHeight="1" x14ac:dyDescent="0.25">
      <c r="E4091" s="11"/>
      <c r="F4091" s="1"/>
      <c r="J4091" s="1"/>
      <c r="K4091" s="1"/>
      <c r="L4091" s="1"/>
      <c r="M4091" s="29"/>
      <c r="N4091" s="31"/>
      <c r="O4091" s="31"/>
      <c r="P4091" s="31"/>
      <c r="Q4091" s="31"/>
      <c r="AA4091" s="2"/>
      <c r="AB4091" s="10"/>
    </row>
    <row r="4092" spans="5:28" ht="15" customHeight="1" x14ac:dyDescent="0.25">
      <c r="E4092" s="11"/>
      <c r="F4092" s="1"/>
      <c r="J4092" s="1"/>
      <c r="K4092" s="1"/>
      <c r="L4092" s="1"/>
      <c r="M4092" s="29"/>
      <c r="N4092" s="31"/>
      <c r="O4092" s="31"/>
      <c r="P4092" s="31"/>
      <c r="Q4092" s="31"/>
      <c r="AA4092" s="2"/>
      <c r="AB4092" s="10"/>
    </row>
    <row r="4093" spans="5:28" ht="15" customHeight="1" x14ac:dyDescent="0.25">
      <c r="E4093" s="11"/>
      <c r="F4093" s="1"/>
      <c r="J4093" s="1"/>
      <c r="K4093" s="1"/>
      <c r="L4093" s="1"/>
      <c r="M4093" s="29"/>
      <c r="N4093" s="31"/>
      <c r="O4093" s="31"/>
      <c r="P4093" s="31"/>
      <c r="Q4093" s="31"/>
      <c r="AA4093" s="2"/>
      <c r="AB4093" s="10"/>
    </row>
    <row r="4094" spans="5:28" ht="15" customHeight="1" x14ac:dyDescent="0.25">
      <c r="E4094" s="11"/>
      <c r="F4094" s="1"/>
      <c r="J4094" s="1"/>
      <c r="K4094" s="1"/>
      <c r="L4094" s="1"/>
      <c r="M4094" s="29"/>
      <c r="N4094" s="31"/>
      <c r="O4094" s="31"/>
      <c r="P4094" s="31"/>
      <c r="Q4094" s="31"/>
      <c r="AA4094" s="2"/>
      <c r="AB4094" s="10"/>
    </row>
    <row r="4095" spans="5:28" ht="15" customHeight="1" x14ac:dyDescent="0.25">
      <c r="E4095" s="11"/>
      <c r="F4095" s="1"/>
      <c r="J4095" s="1"/>
      <c r="K4095" s="1"/>
      <c r="L4095" s="1"/>
      <c r="M4095" s="29"/>
      <c r="N4095" s="31"/>
      <c r="O4095" s="31"/>
      <c r="P4095" s="31"/>
      <c r="Q4095" s="31"/>
      <c r="AA4095" s="2"/>
      <c r="AB4095" s="10"/>
    </row>
    <row r="4096" spans="5:28" ht="15" customHeight="1" x14ac:dyDescent="0.25">
      <c r="E4096" s="11"/>
      <c r="F4096" s="1"/>
      <c r="J4096" s="1"/>
      <c r="K4096" s="1"/>
      <c r="L4096" s="1"/>
      <c r="M4096" s="29"/>
      <c r="N4096" s="31"/>
      <c r="O4096" s="31"/>
      <c r="P4096" s="31"/>
      <c r="Q4096" s="31"/>
      <c r="AA4096" s="2"/>
      <c r="AB4096" s="10"/>
    </row>
    <row r="4097" spans="5:28" ht="15" customHeight="1" x14ac:dyDescent="0.25">
      <c r="E4097" s="11"/>
      <c r="F4097" s="1"/>
      <c r="J4097" s="1"/>
      <c r="K4097" s="1"/>
      <c r="L4097" s="1"/>
      <c r="M4097" s="29"/>
      <c r="N4097" s="31"/>
      <c r="O4097" s="31"/>
      <c r="P4097" s="31"/>
      <c r="Q4097" s="31"/>
      <c r="AA4097" s="2"/>
      <c r="AB4097" s="10"/>
    </row>
    <row r="4098" spans="5:28" ht="15" customHeight="1" x14ac:dyDescent="0.25">
      <c r="E4098" s="11"/>
      <c r="F4098" s="1"/>
      <c r="J4098" s="1"/>
      <c r="K4098" s="1"/>
      <c r="L4098" s="1"/>
      <c r="M4098" s="29"/>
      <c r="N4098" s="31"/>
      <c r="O4098" s="31"/>
      <c r="P4098" s="31"/>
      <c r="Q4098" s="31"/>
      <c r="AA4098" s="2"/>
      <c r="AB4098" s="10"/>
    </row>
    <row r="4099" spans="5:28" ht="15" customHeight="1" x14ac:dyDescent="0.25">
      <c r="E4099" s="11"/>
      <c r="F4099" s="1"/>
      <c r="J4099" s="1"/>
      <c r="K4099" s="1"/>
      <c r="L4099" s="1"/>
      <c r="M4099" s="29"/>
      <c r="N4099" s="31"/>
      <c r="O4099" s="31"/>
      <c r="P4099" s="31"/>
      <c r="Q4099" s="31"/>
      <c r="AA4099" s="2"/>
      <c r="AB4099" s="10"/>
    </row>
    <row r="4100" spans="5:28" ht="15" customHeight="1" x14ac:dyDescent="0.25">
      <c r="E4100" s="11"/>
      <c r="F4100" s="1"/>
      <c r="J4100" s="1"/>
      <c r="K4100" s="1"/>
      <c r="L4100" s="1"/>
      <c r="M4100" s="29"/>
      <c r="N4100" s="31"/>
      <c r="O4100" s="31"/>
      <c r="P4100" s="31"/>
      <c r="Q4100" s="31"/>
      <c r="AA4100" s="2"/>
      <c r="AB4100" s="10"/>
    </row>
    <row r="4101" spans="5:28" ht="15" customHeight="1" x14ac:dyDescent="0.25">
      <c r="E4101" s="11"/>
      <c r="F4101" s="1"/>
      <c r="J4101" s="1"/>
      <c r="K4101" s="1"/>
      <c r="L4101" s="1"/>
      <c r="M4101" s="29"/>
      <c r="N4101" s="31"/>
      <c r="O4101" s="31"/>
      <c r="P4101" s="31"/>
      <c r="Q4101" s="31"/>
      <c r="AA4101" s="2"/>
      <c r="AB4101" s="10"/>
    </row>
    <row r="4102" spans="5:28" ht="15" customHeight="1" x14ac:dyDescent="0.25">
      <c r="E4102" s="11"/>
      <c r="F4102" s="1"/>
      <c r="J4102" s="1"/>
      <c r="K4102" s="1"/>
      <c r="L4102" s="1"/>
      <c r="M4102" s="29"/>
      <c r="N4102" s="31"/>
      <c r="O4102" s="31"/>
      <c r="P4102" s="31"/>
      <c r="Q4102" s="31"/>
      <c r="AA4102" s="2"/>
      <c r="AB4102" s="10"/>
    </row>
    <row r="4103" spans="5:28" ht="15" customHeight="1" x14ac:dyDescent="0.25">
      <c r="E4103" s="11"/>
      <c r="F4103" s="1"/>
      <c r="J4103" s="1"/>
      <c r="K4103" s="1"/>
      <c r="L4103" s="1"/>
      <c r="M4103" s="29"/>
      <c r="N4103" s="31"/>
      <c r="O4103" s="31"/>
      <c r="P4103" s="31"/>
      <c r="Q4103" s="31"/>
      <c r="AA4103" s="2"/>
      <c r="AB4103" s="10"/>
    </row>
    <row r="4104" spans="5:28" ht="15" customHeight="1" x14ac:dyDescent="0.25">
      <c r="E4104" s="11"/>
      <c r="F4104" s="1"/>
      <c r="J4104" s="1"/>
      <c r="K4104" s="1"/>
      <c r="L4104" s="1"/>
      <c r="M4104" s="29"/>
      <c r="N4104" s="31"/>
      <c r="O4104" s="31"/>
      <c r="P4104" s="31"/>
      <c r="Q4104" s="31"/>
      <c r="AA4104" s="2"/>
      <c r="AB4104" s="10"/>
    </row>
    <row r="4105" spans="5:28" ht="15" customHeight="1" x14ac:dyDescent="0.25">
      <c r="E4105" s="11"/>
      <c r="F4105" s="1"/>
      <c r="J4105" s="1"/>
      <c r="K4105" s="1"/>
      <c r="L4105" s="1"/>
      <c r="M4105" s="29"/>
      <c r="N4105" s="31"/>
      <c r="O4105" s="31"/>
      <c r="P4105" s="31"/>
      <c r="Q4105" s="31"/>
      <c r="AA4105" s="2"/>
      <c r="AB4105" s="10"/>
    </row>
    <row r="4106" spans="5:28" ht="15" customHeight="1" x14ac:dyDescent="0.25">
      <c r="E4106" s="11"/>
      <c r="F4106" s="1"/>
      <c r="J4106" s="1"/>
      <c r="K4106" s="1"/>
      <c r="L4106" s="1"/>
      <c r="M4106" s="29"/>
      <c r="N4106" s="31"/>
      <c r="O4106" s="31"/>
      <c r="P4106" s="31"/>
      <c r="Q4106" s="31"/>
      <c r="AA4106" s="2"/>
      <c r="AB4106" s="10"/>
    </row>
    <row r="4107" spans="5:28" ht="15" customHeight="1" x14ac:dyDescent="0.25">
      <c r="E4107" s="11"/>
      <c r="F4107" s="1"/>
      <c r="J4107" s="1"/>
      <c r="K4107" s="1"/>
      <c r="L4107" s="1"/>
      <c r="M4107" s="29"/>
      <c r="N4107" s="31"/>
      <c r="O4107" s="31"/>
      <c r="P4107" s="31"/>
      <c r="Q4107" s="31"/>
      <c r="AA4107" s="2"/>
      <c r="AB4107" s="10"/>
    </row>
    <row r="4108" spans="5:28" ht="15" customHeight="1" x14ac:dyDescent="0.25">
      <c r="E4108" s="11"/>
      <c r="F4108" s="1"/>
      <c r="J4108" s="1"/>
      <c r="K4108" s="1"/>
      <c r="L4108" s="1"/>
      <c r="M4108" s="29"/>
      <c r="N4108" s="31"/>
      <c r="O4108" s="31"/>
      <c r="P4108" s="31"/>
      <c r="Q4108" s="31"/>
      <c r="AA4108" s="2"/>
      <c r="AB4108" s="10"/>
    </row>
    <row r="4109" spans="5:28" ht="15" customHeight="1" x14ac:dyDescent="0.25">
      <c r="E4109" s="11"/>
      <c r="F4109" s="1"/>
      <c r="J4109" s="1"/>
      <c r="K4109" s="1"/>
      <c r="L4109" s="1"/>
      <c r="M4109" s="29"/>
      <c r="N4109" s="31"/>
      <c r="O4109" s="31"/>
      <c r="P4109" s="31"/>
      <c r="Q4109" s="31"/>
      <c r="AA4109" s="2"/>
      <c r="AB4109" s="10"/>
    </row>
    <row r="4110" spans="5:28" ht="15" customHeight="1" x14ac:dyDescent="0.25">
      <c r="E4110" s="11"/>
      <c r="F4110" s="1"/>
      <c r="J4110" s="1"/>
      <c r="K4110" s="1"/>
      <c r="L4110" s="1"/>
      <c r="M4110" s="29"/>
      <c r="N4110" s="31"/>
      <c r="O4110" s="31"/>
      <c r="P4110" s="31"/>
      <c r="Q4110" s="31"/>
      <c r="AA4110" s="2"/>
      <c r="AB4110" s="10"/>
    </row>
    <row r="4111" spans="5:28" ht="15" customHeight="1" x14ac:dyDescent="0.25">
      <c r="E4111" s="11"/>
      <c r="F4111" s="1"/>
      <c r="J4111" s="1"/>
      <c r="K4111" s="1"/>
      <c r="L4111" s="1"/>
      <c r="M4111" s="29"/>
      <c r="N4111" s="31"/>
      <c r="O4111" s="31"/>
      <c r="P4111" s="31"/>
      <c r="Q4111" s="31"/>
      <c r="AA4111" s="2"/>
      <c r="AB4111" s="10"/>
    </row>
    <row r="4112" spans="5:28" ht="15" customHeight="1" x14ac:dyDescent="0.25">
      <c r="E4112" s="11"/>
      <c r="F4112" s="1"/>
      <c r="J4112" s="1"/>
      <c r="K4112" s="1"/>
      <c r="L4112" s="1"/>
      <c r="M4112" s="29"/>
      <c r="N4112" s="31"/>
      <c r="O4112" s="31"/>
      <c r="P4112" s="31"/>
      <c r="Q4112" s="31"/>
      <c r="AA4112" s="2"/>
      <c r="AB4112" s="10"/>
    </row>
    <row r="4113" spans="5:28" ht="15" customHeight="1" x14ac:dyDescent="0.25">
      <c r="E4113" s="11"/>
      <c r="F4113" s="1"/>
      <c r="J4113" s="1"/>
      <c r="K4113" s="1"/>
      <c r="L4113" s="1"/>
      <c r="M4113" s="29"/>
      <c r="N4113" s="31"/>
      <c r="O4113" s="31"/>
      <c r="P4113" s="31"/>
      <c r="Q4113" s="31"/>
      <c r="AA4113" s="2"/>
      <c r="AB4113" s="10"/>
    </row>
    <row r="4114" spans="5:28" ht="15" customHeight="1" x14ac:dyDescent="0.25">
      <c r="E4114" s="11"/>
      <c r="F4114" s="1"/>
      <c r="J4114" s="1"/>
      <c r="K4114" s="1"/>
      <c r="L4114" s="1"/>
      <c r="M4114" s="29"/>
      <c r="N4114" s="31"/>
      <c r="O4114" s="31"/>
      <c r="P4114" s="31"/>
      <c r="Q4114" s="31"/>
      <c r="AA4114" s="2"/>
      <c r="AB4114" s="10"/>
    </row>
    <row r="4115" spans="5:28" ht="15" customHeight="1" x14ac:dyDescent="0.25">
      <c r="E4115" s="11"/>
      <c r="F4115" s="1"/>
      <c r="J4115" s="1"/>
      <c r="K4115" s="1"/>
      <c r="L4115" s="1"/>
      <c r="M4115" s="29"/>
      <c r="N4115" s="31"/>
      <c r="O4115" s="31"/>
      <c r="P4115" s="31"/>
      <c r="Q4115" s="31"/>
      <c r="AA4115" s="2"/>
      <c r="AB4115" s="10"/>
    </row>
    <row r="4116" spans="5:28" ht="15" customHeight="1" x14ac:dyDescent="0.25">
      <c r="E4116" s="11"/>
      <c r="F4116" s="1"/>
      <c r="J4116" s="1"/>
      <c r="K4116" s="1"/>
      <c r="L4116" s="1"/>
      <c r="M4116" s="29"/>
      <c r="N4116" s="31"/>
      <c r="O4116" s="31"/>
      <c r="P4116" s="31"/>
      <c r="Q4116" s="31"/>
      <c r="AA4116" s="2"/>
      <c r="AB4116" s="10"/>
    </row>
    <row r="4117" spans="5:28" ht="15" customHeight="1" x14ac:dyDescent="0.25">
      <c r="E4117" s="11"/>
      <c r="F4117" s="1"/>
      <c r="J4117" s="1"/>
      <c r="K4117" s="1"/>
      <c r="L4117" s="1"/>
      <c r="M4117" s="29"/>
      <c r="N4117" s="31"/>
      <c r="O4117" s="31"/>
      <c r="P4117" s="31"/>
      <c r="Q4117" s="31"/>
      <c r="AA4117" s="2"/>
      <c r="AB4117" s="10"/>
    </row>
    <row r="4118" spans="5:28" ht="15" customHeight="1" x14ac:dyDescent="0.25">
      <c r="E4118" s="11"/>
      <c r="F4118" s="1"/>
      <c r="J4118" s="1"/>
      <c r="K4118" s="1"/>
      <c r="L4118" s="1"/>
      <c r="M4118" s="29"/>
      <c r="N4118" s="31"/>
      <c r="O4118" s="31"/>
      <c r="P4118" s="31"/>
      <c r="Q4118" s="31"/>
      <c r="AA4118" s="2"/>
      <c r="AB4118" s="10"/>
    </row>
    <row r="4119" spans="5:28" ht="15" customHeight="1" x14ac:dyDescent="0.25">
      <c r="E4119" s="11"/>
      <c r="F4119" s="1"/>
      <c r="J4119" s="1"/>
      <c r="K4119" s="1"/>
      <c r="L4119" s="1"/>
      <c r="M4119" s="29"/>
      <c r="N4119" s="31"/>
      <c r="O4119" s="31"/>
      <c r="P4119" s="31"/>
      <c r="Q4119" s="31"/>
      <c r="AA4119" s="2"/>
      <c r="AB4119" s="10"/>
    </row>
    <row r="4120" spans="5:28" ht="15" customHeight="1" x14ac:dyDescent="0.25">
      <c r="E4120" s="11"/>
      <c r="F4120" s="1"/>
      <c r="J4120" s="1"/>
      <c r="K4120" s="1"/>
      <c r="L4120" s="1"/>
      <c r="M4120" s="29"/>
      <c r="N4120" s="31"/>
      <c r="O4120" s="31"/>
      <c r="P4120" s="31"/>
      <c r="Q4120" s="31"/>
      <c r="AA4120" s="2"/>
      <c r="AB4120" s="10"/>
    </row>
    <row r="4121" spans="5:28" ht="15" customHeight="1" x14ac:dyDescent="0.25">
      <c r="E4121" s="11"/>
      <c r="F4121" s="1"/>
      <c r="J4121" s="1"/>
      <c r="K4121" s="1"/>
      <c r="L4121" s="1"/>
      <c r="M4121" s="29"/>
      <c r="N4121" s="31"/>
      <c r="O4121" s="31"/>
      <c r="P4121" s="31"/>
      <c r="Q4121" s="31"/>
      <c r="AA4121" s="2"/>
      <c r="AB4121" s="10"/>
    </row>
    <row r="4122" spans="5:28" ht="15" customHeight="1" x14ac:dyDescent="0.25">
      <c r="E4122" s="11"/>
      <c r="F4122" s="1"/>
      <c r="J4122" s="1"/>
      <c r="K4122" s="1"/>
      <c r="L4122" s="1"/>
      <c r="M4122" s="29"/>
      <c r="N4122" s="31"/>
      <c r="O4122" s="31"/>
      <c r="P4122" s="31"/>
      <c r="Q4122" s="31"/>
      <c r="AA4122" s="2"/>
      <c r="AB4122" s="10"/>
    </row>
    <row r="4123" spans="5:28" ht="15" customHeight="1" x14ac:dyDescent="0.25">
      <c r="E4123" s="11"/>
      <c r="F4123" s="1"/>
      <c r="J4123" s="1"/>
      <c r="K4123" s="1"/>
      <c r="L4123" s="1"/>
      <c r="M4123" s="29"/>
      <c r="N4123" s="31"/>
      <c r="O4123" s="31"/>
      <c r="P4123" s="31"/>
      <c r="Q4123" s="31"/>
      <c r="AA4123" s="2"/>
      <c r="AB4123" s="10"/>
    </row>
    <row r="4124" spans="5:28" ht="15" customHeight="1" x14ac:dyDescent="0.25">
      <c r="E4124" s="11"/>
      <c r="F4124" s="1"/>
      <c r="J4124" s="1"/>
      <c r="K4124" s="1"/>
      <c r="L4124" s="1"/>
      <c r="M4124" s="29"/>
      <c r="N4124" s="31"/>
      <c r="O4124" s="31"/>
      <c r="P4124" s="31"/>
      <c r="Q4124" s="31"/>
      <c r="AA4124" s="2"/>
      <c r="AB4124" s="10"/>
    </row>
    <row r="4125" spans="5:28" ht="15" customHeight="1" x14ac:dyDescent="0.25">
      <c r="E4125" s="11"/>
      <c r="F4125" s="1"/>
      <c r="J4125" s="1"/>
      <c r="K4125" s="1"/>
      <c r="L4125" s="1"/>
      <c r="M4125" s="29"/>
      <c r="N4125" s="31"/>
      <c r="O4125" s="31"/>
      <c r="P4125" s="31"/>
      <c r="Q4125" s="31"/>
      <c r="AA4125" s="2"/>
      <c r="AB4125" s="10"/>
    </row>
    <row r="4126" spans="5:28" ht="15" customHeight="1" x14ac:dyDescent="0.25">
      <c r="E4126" s="11"/>
      <c r="F4126" s="1"/>
      <c r="J4126" s="1"/>
      <c r="K4126" s="1"/>
      <c r="L4126" s="1"/>
      <c r="M4126" s="29"/>
      <c r="N4126" s="31"/>
      <c r="O4126" s="31"/>
      <c r="P4126" s="31"/>
      <c r="Q4126" s="31"/>
      <c r="AA4126" s="2"/>
      <c r="AB4126" s="10"/>
    </row>
    <row r="4127" spans="5:28" ht="15" customHeight="1" x14ac:dyDescent="0.25">
      <c r="E4127" s="11"/>
      <c r="F4127" s="1"/>
      <c r="J4127" s="1"/>
      <c r="K4127" s="1"/>
      <c r="L4127" s="1"/>
      <c r="M4127" s="29"/>
      <c r="N4127" s="31"/>
      <c r="O4127" s="31"/>
      <c r="P4127" s="31"/>
      <c r="Q4127" s="31"/>
      <c r="AA4127" s="2"/>
      <c r="AB4127" s="10"/>
    </row>
    <row r="4128" spans="5:28" ht="15" customHeight="1" x14ac:dyDescent="0.25">
      <c r="E4128" s="11"/>
      <c r="F4128" s="1"/>
      <c r="J4128" s="1"/>
      <c r="K4128" s="1"/>
      <c r="L4128" s="1"/>
      <c r="M4128" s="29"/>
      <c r="N4128" s="31"/>
      <c r="O4128" s="31"/>
      <c r="P4128" s="31"/>
      <c r="Q4128" s="31"/>
      <c r="AA4128" s="2"/>
      <c r="AB4128" s="10"/>
    </row>
    <row r="4129" spans="5:28" ht="15" customHeight="1" x14ac:dyDescent="0.25">
      <c r="E4129" s="11"/>
      <c r="F4129" s="1"/>
      <c r="J4129" s="1"/>
      <c r="K4129" s="1"/>
      <c r="L4129" s="1"/>
      <c r="M4129" s="29"/>
      <c r="N4129" s="31"/>
      <c r="O4129" s="31"/>
      <c r="P4129" s="31"/>
      <c r="Q4129" s="31"/>
      <c r="AA4129" s="2"/>
      <c r="AB4129" s="10"/>
    </row>
    <row r="4130" spans="5:28" ht="15" customHeight="1" x14ac:dyDescent="0.25">
      <c r="E4130" s="11"/>
      <c r="F4130" s="1"/>
      <c r="J4130" s="1"/>
      <c r="K4130" s="1"/>
      <c r="L4130" s="1"/>
      <c r="M4130" s="29"/>
      <c r="N4130" s="31"/>
      <c r="O4130" s="31"/>
      <c r="P4130" s="31"/>
      <c r="Q4130" s="31"/>
      <c r="AA4130" s="2"/>
      <c r="AB4130" s="10"/>
    </row>
    <row r="4131" spans="5:28" ht="15" customHeight="1" x14ac:dyDescent="0.25">
      <c r="E4131" s="11"/>
      <c r="F4131" s="1"/>
      <c r="J4131" s="1"/>
      <c r="K4131" s="1"/>
      <c r="L4131" s="1"/>
      <c r="M4131" s="29"/>
      <c r="N4131" s="31"/>
      <c r="O4131" s="31"/>
      <c r="P4131" s="31"/>
      <c r="Q4131" s="31"/>
      <c r="AA4131" s="2"/>
      <c r="AB4131" s="10"/>
    </row>
    <row r="4132" spans="5:28" ht="15" customHeight="1" x14ac:dyDescent="0.25">
      <c r="E4132" s="11"/>
      <c r="F4132" s="1"/>
      <c r="J4132" s="1"/>
      <c r="K4132" s="1"/>
      <c r="L4132" s="1"/>
      <c r="M4132" s="29"/>
      <c r="N4132" s="31"/>
      <c r="O4132" s="31"/>
      <c r="P4132" s="31"/>
      <c r="Q4132" s="31"/>
      <c r="AA4132" s="2"/>
      <c r="AB4132" s="10"/>
    </row>
    <row r="4133" spans="5:28" ht="15" customHeight="1" x14ac:dyDescent="0.25">
      <c r="E4133" s="11"/>
      <c r="F4133" s="1"/>
      <c r="J4133" s="1"/>
      <c r="K4133" s="1"/>
      <c r="L4133" s="1"/>
      <c r="M4133" s="29"/>
      <c r="N4133" s="31"/>
      <c r="O4133" s="31"/>
      <c r="P4133" s="31"/>
      <c r="Q4133" s="31"/>
      <c r="AA4133" s="2"/>
      <c r="AB4133" s="10"/>
    </row>
    <row r="4134" spans="5:28" ht="15" customHeight="1" x14ac:dyDescent="0.25">
      <c r="E4134" s="11"/>
      <c r="F4134" s="1"/>
      <c r="J4134" s="1"/>
      <c r="K4134" s="1"/>
      <c r="L4134" s="1"/>
      <c r="M4134" s="29"/>
      <c r="N4134" s="31"/>
      <c r="O4134" s="31"/>
      <c r="P4134" s="31"/>
      <c r="Q4134" s="31"/>
      <c r="AA4134" s="2"/>
      <c r="AB4134" s="10"/>
    </row>
    <row r="4135" spans="5:28" ht="15" customHeight="1" x14ac:dyDescent="0.25">
      <c r="E4135" s="11"/>
      <c r="F4135" s="1"/>
      <c r="J4135" s="1"/>
      <c r="K4135" s="1"/>
      <c r="L4135" s="1"/>
      <c r="M4135" s="29"/>
      <c r="N4135" s="31"/>
      <c r="O4135" s="31"/>
      <c r="P4135" s="31"/>
      <c r="Q4135" s="31"/>
      <c r="AA4135" s="2"/>
      <c r="AB4135" s="10"/>
    </row>
    <row r="4136" spans="5:28" ht="15" customHeight="1" x14ac:dyDescent="0.25">
      <c r="E4136" s="11"/>
      <c r="F4136" s="1"/>
      <c r="J4136" s="1"/>
      <c r="K4136" s="1"/>
      <c r="L4136" s="1"/>
      <c r="M4136" s="29"/>
      <c r="N4136" s="31"/>
      <c r="O4136" s="31"/>
      <c r="P4136" s="31"/>
      <c r="Q4136" s="31"/>
      <c r="Z4136" s="1"/>
      <c r="AA4136" s="2"/>
      <c r="AB4136" s="10"/>
    </row>
    <row r="4137" spans="5:28" ht="15" customHeight="1" x14ac:dyDescent="0.25">
      <c r="E4137" s="11"/>
      <c r="F4137" s="1"/>
      <c r="J4137" s="1"/>
      <c r="K4137" s="1"/>
      <c r="L4137" s="1"/>
      <c r="M4137" s="29"/>
      <c r="N4137" s="31"/>
      <c r="O4137" s="31"/>
      <c r="P4137" s="31"/>
      <c r="Q4137" s="31"/>
      <c r="Z4137" s="1"/>
      <c r="AA4137" s="2"/>
      <c r="AB4137" s="10"/>
    </row>
    <row r="4138" spans="5:28" ht="15" customHeight="1" x14ac:dyDescent="0.25">
      <c r="E4138" s="11"/>
      <c r="F4138" s="1"/>
      <c r="J4138" s="1"/>
      <c r="K4138" s="1"/>
      <c r="L4138" s="1"/>
      <c r="M4138" s="29"/>
      <c r="N4138" s="31"/>
      <c r="O4138" s="31"/>
      <c r="P4138" s="31"/>
      <c r="Q4138" s="31"/>
      <c r="AA4138" s="2"/>
      <c r="AB4138" s="10"/>
    </row>
    <row r="4139" spans="5:28" ht="15" customHeight="1" x14ac:dyDescent="0.25">
      <c r="E4139" s="11"/>
      <c r="F4139" s="1"/>
      <c r="J4139" s="1"/>
      <c r="K4139" s="1"/>
      <c r="L4139" s="1"/>
      <c r="M4139" s="29"/>
      <c r="N4139" s="31"/>
      <c r="O4139" s="31"/>
      <c r="P4139" s="31"/>
      <c r="Q4139" s="31"/>
      <c r="AA4139" s="2"/>
      <c r="AB4139" s="10"/>
    </row>
    <row r="4140" spans="5:28" ht="15" customHeight="1" x14ac:dyDescent="0.25">
      <c r="E4140" s="11"/>
      <c r="F4140" s="1"/>
      <c r="J4140" s="1"/>
      <c r="K4140" s="1"/>
      <c r="L4140" s="1"/>
      <c r="M4140" s="29"/>
      <c r="N4140" s="31"/>
      <c r="O4140" s="31"/>
      <c r="P4140" s="31"/>
      <c r="Q4140" s="31"/>
      <c r="AA4140" s="2"/>
      <c r="AB4140" s="10"/>
    </row>
    <row r="4141" spans="5:28" ht="15" customHeight="1" x14ac:dyDescent="0.25">
      <c r="E4141" s="11"/>
      <c r="F4141" s="1"/>
      <c r="J4141" s="1"/>
      <c r="K4141" s="1"/>
      <c r="L4141" s="1"/>
      <c r="M4141" s="29"/>
      <c r="N4141" s="31"/>
      <c r="O4141" s="31"/>
      <c r="P4141" s="31"/>
      <c r="Q4141" s="31"/>
      <c r="Z4141" s="1"/>
      <c r="AA4141" s="2"/>
      <c r="AB4141" s="10"/>
    </row>
    <row r="4142" spans="5:28" ht="15" customHeight="1" x14ac:dyDescent="0.25">
      <c r="E4142" s="11"/>
      <c r="F4142" s="1"/>
      <c r="J4142" s="1"/>
      <c r="K4142" s="1"/>
      <c r="L4142" s="1"/>
      <c r="M4142" s="29"/>
      <c r="N4142" s="31"/>
      <c r="O4142" s="31"/>
      <c r="P4142" s="31"/>
      <c r="Q4142" s="31"/>
      <c r="AA4142" s="2"/>
      <c r="AB4142" s="10"/>
    </row>
    <row r="4143" spans="5:28" ht="15" customHeight="1" x14ac:dyDescent="0.25">
      <c r="E4143" s="11"/>
      <c r="F4143" s="1"/>
      <c r="J4143" s="1"/>
      <c r="K4143" s="1"/>
      <c r="L4143" s="1"/>
      <c r="M4143" s="29"/>
      <c r="N4143" s="31"/>
      <c r="O4143" s="31"/>
      <c r="P4143" s="31"/>
      <c r="Q4143" s="31"/>
      <c r="Z4143" s="1"/>
      <c r="AA4143" s="2"/>
      <c r="AB4143" s="10"/>
    </row>
    <row r="4144" spans="5:28" ht="15" customHeight="1" x14ac:dyDescent="0.25">
      <c r="E4144" s="11"/>
      <c r="F4144" s="1"/>
      <c r="J4144" s="1"/>
      <c r="K4144" s="1"/>
      <c r="L4144" s="1"/>
      <c r="M4144" s="29"/>
      <c r="N4144" s="31"/>
      <c r="O4144" s="31"/>
      <c r="P4144" s="31"/>
      <c r="Q4144" s="31"/>
      <c r="AA4144" s="2"/>
      <c r="AB4144" s="10"/>
    </row>
    <row r="4145" spans="5:28" ht="15" customHeight="1" x14ac:dyDescent="0.25">
      <c r="E4145" s="11"/>
      <c r="F4145" s="1"/>
      <c r="J4145" s="1"/>
      <c r="K4145" s="1"/>
      <c r="L4145" s="1"/>
      <c r="M4145" s="29"/>
      <c r="N4145" s="31"/>
      <c r="O4145" s="31"/>
      <c r="P4145" s="31"/>
      <c r="Q4145" s="31"/>
      <c r="AA4145" s="2"/>
      <c r="AB4145" s="10"/>
    </row>
    <row r="4146" spans="5:28" ht="15" customHeight="1" x14ac:dyDescent="0.25">
      <c r="E4146" s="11"/>
      <c r="F4146" s="1"/>
      <c r="J4146" s="1"/>
      <c r="K4146" s="1"/>
      <c r="L4146" s="1"/>
      <c r="M4146" s="29"/>
      <c r="N4146" s="31"/>
      <c r="O4146" s="31"/>
      <c r="P4146" s="31"/>
      <c r="Q4146" s="31"/>
      <c r="AA4146" s="2"/>
      <c r="AB4146" s="10"/>
    </row>
    <row r="4147" spans="5:28" ht="15" customHeight="1" x14ac:dyDescent="0.25">
      <c r="E4147" s="11"/>
      <c r="F4147" s="1"/>
      <c r="J4147" s="1"/>
      <c r="K4147" s="1"/>
      <c r="L4147" s="1"/>
      <c r="M4147" s="29"/>
      <c r="N4147" s="31"/>
      <c r="O4147" s="31"/>
      <c r="P4147" s="31"/>
      <c r="Q4147" s="31"/>
      <c r="AA4147" s="2"/>
      <c r="AB4147" s="10"/>
    </row>
    <row r="4148" spans="5:28" ht="15" customHeight="1" x14ac:dyDescent="0.25">
      <c r="E4148" s="11"/>
      <c r="F4148" s="1"/>
      <c r="J4148" s="1"/>
      <c r="K4148" s="1"/>
      <c r="L4148" s="1"/>
      <c r="M4148" s="29"/>
      <c r="N4148" s="31"/>
      <c r="O4148" s="31"/>
      <c r="P4148" s="31"/>
      <c r="Q4148" s="31"/>
      <c r="Z4148" s="1"/>
      <c r="AA4148" s="2"/>
      <c r="AB4148" s="10"/>
    </row>
    <row r="4149" spans="5:28" ht="15" customHeight="1" x14ac:dyDescent="0.25">
      <c r="E4149" s="11"/>
      <c r="F4149" s="1"/>
      <c r="J4149" s="1"/>
      <c r="K4149" s="1"/>
      <c r="L4149" s="1"/>
      <c r="M4149" s="29"/>
      <c r="N4149" s="31"/>
      <c r="O4149" s="31"/>
      <c r="P4149" s="31"/>
      <c r="Q4149" s="31"/>
      <c r="AA4149" s="2"/>
      <c r="AB4149" s="10"/>
    </row>
    <row r="4150" spans="5:28" ht="15" customHeight="1" x14ac:dyDescent="0.25">
      <c r="E4150" s="11"/>
      <c r="F4150" s="1"/>
      <c r="J4150" s="1"/>
      <c r="K4150" s="1"/>
      <c r="L4150" s="1"/>
      <c r="M4150" s="29"/>
      <c r="N4150" s="31"/>
      <c r="O4150" s="31"/>
      <c r="P4150" s="31"/>
      <c r="Q4150" s="31"/>
      <c r="AA4150" s="2"/>
      <c r="AB4150" s="10"/>
    </row>
    <row r="4151" spans="5:28" ht="15" customHeight="1" x14ac:dyDescent="0.25">
      <c r="E4151" s="11"/>
      <c r="F4151" s="1"/>
      <c r="J4151" s="1"/>
      <c r="K4151" s="1"/>
      <c r="L4151" s="1"/>
      <c r="M4151" s="29"/>
      <c r="N4151" s="31"/>
      <c r="O4151" s="31"/>
      <c r="P4151" s="31"/>
      <c r="Q4151" s="31"/>
      <c r="AA4151" s="2"/>
      <c r="AB4151" s="10"/>
    </row>
    <row r="4152" spans="5:28" ht="15" customHeight="1" x14ac:dyDescent="0.25">
      <c r="E4152" s="11"/>
      <c r="F4152" s="1"/>
      <c r="J4152" s="1"/>
      <c r="K4152" s="1"/>
      <c r="L4152" s="1"/>
      <c r="M4152" s="29"/>
      <c r="N4152" s="31"/>
      <c r="O4152" s="31"/>
      <c r="P4152" s="31"/>
      <c r="Q4152" s="31"/>
      <c r="AA4152" s="2"/>
      <c r="AB4152" s="10"/>
    </row>
    <row r="4153" spans="5:28" ht="15" customHeight="1" x14ac:dyDescent="0.25">
      <c r="E4153" s="11"/>
      <c r="F4153" s="1"/>
      <c r="J4153" s="1"/>
      <c r="K4153" s="1"/>
      <c r="L4153" s="1"/>
      <c r="M4153" s="29"/>
      <c r="N4153" s="31"/>
      <c r="O4153" s="31"/>
      <c r="P4153" s="31"/>
      <c r="Q4153" s="31"/>
      <c r="AA4153" s="2"/>
      <c r="AB4153" s="10"/>
    </row>
    <row r="4154" spans="5:28" ht="15" customHeight="1" x14ac:dyDescent="0.25">
      <c r="E4154" s="11"/>
      <c r="F4154" s="1"/>
      <c r="J4154" s="1"/>
      <c r="K4154" s="1"/>
      <c r="L4154" s="1"/>
      <c r="M4154" s="29"/>
      <c r="N4154" s="31"/>
      <c r="O4154" s="31"/>
      <c r="P4154" s="31"/>
      <c r="Q4154" s="31"/>
      <c r="AA4154" s="2"/>
      <c r="AB4154" s="10"/>
    </row>
    <row r="4155" spans="5:28" ht="15" customHeight="1" x14ac:dyDescent="0.25">
      <c r="E4155" s="11"/>
      <c r="F4155" s="1"/>
      <c r="J4155" s="1"/>
      <c r="K4155" s="1"/>
      <c r="L4155" s="1"/>
      <c r="M4155" s="29"/>
      <c r="N4155" s="31"/>
      <c r="O4155" s="31"/>
      <c r="P4155" s="31"/>
      <c r="Q4155" s="31"/>
      <c r="AA4155" s="2"/>
      <c r="AB4155" s="10"/>
    </row>
    <row r="4156" spans="5:28" ht="15" customHeight="1" x14ac:dyDescent="0.25">
      <c r="E4156" s="11"/>
      <c r="F4156" s="1"/>
      <c r="J4156" s="1"/>
      <c r="K4156" s="1"/>
      <c r="L4156" s="1"/>
      <c r="M4156" s="29"/>
      <c r="N4156" s="31"/>
      <c r="O4156" s="31"/>
      <c r="P4156" s="31"/>
      <c r="Q4156" s="31"/>
      <c r="Z4156" s="1"/>
      <c r="AA4156" s="2"/>
      <c r="AB4156" s="10"/>
    </row>
    <row r="4157" spans="5:28" ht="15" customHeight="1" x14ac:dyDescent="0.25">
      <c r="E4157" s="11"/>
      <c r="F4157" s="1"/>
      <c r="J4157" s="1"/>
      <c r="K4157" s="1"/>
      <c r="L4157" s="1"/>
      <c r="M4157" s="29"/>
      <c r="N4157" s="31"/>
      <c r="O4157" s="31"/>
      <c r="P4157" s="31"/>
      <c r="Q4157" s="31"/>
      <c r="AA4157" s="2"/>
      <c r="AB4157" s="10"/>
    </row>
    <row r="4158" spans="5:28" ht="15" customHeight="1" x14ac:dyDescent="0.25">
      <c r="E4158" s="11"/>
      <c r="F4158" s="1"/>
      <c r="J4158" s="1"/>
      <c r="K4158" s="1"/>
      <c r="L4158" s="1"/>
      <c r="M4158" s="29"/>
      <c r="N4158" s="31"/>
      <c r="O4158" s="31"/>
      <c r="P4158" s="31"/>
      <c r="Q4158" s="31"/>
      <c r="AA4158" s="2"/>
      <c r="AB4158" s="10"/>
    </row>
    <row r="4159" spans="5:28" ht="15" customHeight="1" x14ac:dyDescent="0.25">
      <c r="E4159" s="11"/>
      <c r="F4159" s="1"/>
      <c r="J4159" s="1"/>
      <c r="K4159" s="1"/>
      <c r="L4159" s="1"/>
      <c r="M4159" s="29"/>
      <c r="N4159" s="31"/>
      <c r="O4159" s="31"/>
      <c r="P4159" s="31"/>
      <c r="Q4159" s="31"/>
      <c r="AA4159" s="2"/>
      <c r="AB4159" s="10"/>
    </row>
    <row r="4160" spans="5:28" ht="15" customHeight="1" x14ac:dyDescent="0.25">
      <c r="E4160" s="11"/>
      <c r="F4160" s="1"/>
      <c r="J4160" s="1"/>
      <c r="K4160" s="1"/>
      <c r="L4160" s="1"/>
      <c r="M4160" s="29"/>
      <c r="N4160" s="31"/>
      <c r="O4160" s="31"/>
      <c r="P4160" s="31"/>
      <c r="Q4160" s="31"/>
      <c r="AA4160" s="2"/>
      <c r="AB4160" s="10"/>
    </row>
    <row r="4161" spans="5:28" ht="15" customHeight="1" x14ac:dyDescent="0.25">
      <c r="E4161" s="11"/>
      <c r="F4161" s="1"/>
      <c r="J4161" s="1"/>
      <c r="K4161" s="1"/>
      <c r="L4161" s="1"/>
      <c r="M4161" s="29"/>
      <c r="N4161" s="31"/>
      <c r="O4161" s="31"/>
      <c r="P4161" s="31"/>
      <c r="Q4161" s="31"/>
      <c r="AA4161" s="2"/>
      <c r="AB4161" s="10"/>
    </row>
    <row r="4162" spans="5:28" ht="15" customHeight="1" x14ac:dyDescent="0.25">
      <c r="E4162" s="11"/>
      <c r="F4162" s="1"/>
      <c r="J4162" s="1"/>
      <c r="K4162" s="1"/>
      <c r="L4162" s="1"/>
      <c r="M4162" s="29"/>
      <c r="N4162" s="31"/>
      <c r="O4162" s="31"/>
      <c r="P4162" s="31"/>
      <c r="Q4162" s="31"/>
      <c r="AA4162" s="2"/>
      <c r="AB4162" s="10"/>
    </row>
    <row r="4163" spans="5:28" ht="15" customHeight="1" x14ac:dyDescent="0.25">
      <c r="E4163" s="11"/>
      <c r="F4163" s="1"/>
      <c r="J4163" s="1"/>
      <c r="K4163" s="1"/>
      <c r="L4163" s="1"/>
      <c r="M4163" s="29"/>
      <c r="N4163" s="31"/>
      <c r="O4163" s="31"/>
      <c r="P4163" s="31"/>
      <c r="Q4163" s="31"/>
      <c r="AA4163" s="2"/>
      <c r="AB4163" s="10"/>
    </row>
    <row r="4164" spans="5:28" ht="15" customHeight="1" x14ac:dyDescent="0.25">
      <c r="E4164" s="11"/>
      <c r="F4164" s="1"/>
      <c r="J4164" s="1"/>
      <c r="K4164" s="1"/>
      <c r="L4164" s="1"/>
      <c r="M4164" s="29"/>
      <c r="N4164" s="31"/>
      <c r="O4164" s="31"/>
      <c r="P4164" s="31"/>
      <c r="Q4164" s="31"/>
      <c r="AA4164" s="2"/>
      <c r="AB4164" s="10"/>
    </row>
    <row r="4165" spans="5:28" ht="15" customHeight="1" x14ac:dyDescent="0.25">
      <c r="E4165" s="11"/>
      <c r="F4165" s="1"/>
      <c r="J4165" s="1"/>
      <c r="K4165" s="1"/>
      <c r="L4165" s="1"/>
      <c r="M4165" s="29"/>
      <c r="N4165" s="31"/>
      <c r="O4165" s="31"/>
      <c r="P4165" s="31"/>
      <c r="Q4165" s="31"/>
      <c r="AA4165" s="2"/>
      <c r="AB4165" s="10"/>
    </row>
    <row r="4166" spans="5:28" ht="15" customHeight="1" x14ac:dyDescent="0.25">
      <c r="E4166" s="11"/>
      <c r="F4166" s="1"/>
      <c r="J4166" s="1"/>
      <c r="K4166" s="1"/>
      <c r="L4166" s="1"/>
      <c r="M4166" s="29"/>
      <c r="N4166" s="31"/>
      <c r="O4166" s="31"/>
      <c r="P4166" s="31"/>
      <c r="Q4166" s="31"/>
      <c r="AA4166" s="2"/>
      <c r="AB4166" s="10"/>
    </row>
    <row r="4167" spans="5:28" ht="15" customHeight="1" x14ac:dyDescent="0.25">
      <c r="E4167" s="11"/>
      <c r="F4167" s="1"/>
      <c r="J4167" s="1"/>
      <c r="K4167" s="1"/>
      <c r="L4167" s="1"/>
      <c r="M4167" s="29"/>
      <c r="N4167" s="31"/>
      <c r="O4167" s="31"/>
      <c r="P4167" s="31"/>
      <c r="Q4167" s="31"/>
      <c r="AA4167" s="2"/>
      <c r="AB4167" s="10"/>
    </row>
    <row r="4168" spans="5:28" ht="15" customHeight="1" x14ac:dyDescent="0.25">
      <c r="E4168" s="11"/>
      <c r="F4168" s="1"/>
      <c r="J4168" s="1"/>
      <c r="K4168" s="1"/>
      <c r="L4168" s="1"/>
      <c r="M4168" s="29"/>
      <c r="N4168" s="31"/>
      <c r="O4168" s="31"/>
      <c r="P4168" s="31"/>
      <c r="Q4168" s="31"/>
      <c r="AA4168" s="2"/>
      <c r="AB4168" s="10"/>
    </row>
    <row r="4169" spans="5:28" ht="15" customHeight="1" x14ac:dyDescent="0.25">
      <c r="E4169" s="11"/>
      <c r="F4169" s="1"/>
      <c r="J4169" s="1"/>
      <c r="K4169" s="1"/>
      <c r="L4169" s="1"/>
      <c r="M4169" s="29"/>
      <c r="N4169" s="31"/>
      <c r="O4169" s="31"/>
      <c r="P4169" s="31"/>
      <c r="Q4169" s="31"/>
      <c r="AA4169" s="2"/>
      <c r="AB4169" s="10"/>
    </row>
    <row r="4170" spans="5:28" ht="15" customHeight="1" x14ac:dyDescent="0.25">
      <c r="E4170" s="11"/>
      <c r="F4170" s="1"/>
      <c r="J4170" s="1"/>
      <c r="K4170" s="1"/>
      <c r="L4170" s="1"/>
      <c r="M4170" s="29"/>
      <c r="N4170" s="31"/>
      <c r="O4170" s="31"/>
      <c r="P4170" s="31"/>
      <c r="Q4170" s="31"/>
      <c r="AA4170" s="2"/>
      <c r="AB4170" s="10"/>
    </row>
    <row r="4171" spans="5:28" ht="15" customHeight="1" x14ac:dyDescent="0.25">
      <c r="E4171" s="11"/>
      <c r="F4171" s="1"/>
      <c r="J4171" s="1"/>
      <c r="K4171" s="1"/>
      <c r="L4171" s="1"/>
      <c r="M4171" s="29"/>
      <c r="N4171" s="31"/>
      <c r="O4171" s="31"/>
      <c r="P4171" s="31"/>
      <c r="Q4171" s="31"/>
      <c r="AA4171" s="2"/>
      <c r="AB4171" s="10"/>
    </row>
    <row r="4172" spans="5:28" ht="15" customHeight="1" x14ac:dyDescent="0.25">
      <c r="E4172" s="11"/>
      <c r="F4172" s="1"/>
      <c r="J4172" s="1"/>
      <c r="K4172" s="1"/>
      <c r="L4172" s="1"/>
      <c r="M4172" s="29"/>
      <c r="N4172" s="31"/>
      <c r="O4172" s="31"/>
      <c r="P4172" s="31"/>
      <c r="Q4172" s="31"/>
      <c r="AA4172" s="2"/>
      <c r="AB4172" s="10"/>
    </row>
    <row r="4173" spans="5:28" ht="15" customHeight="1" x14ac:dyDescent="0.25">
      <c r="E4173" s="11"/>
      <c r="F4173" s="1"/>
      <c r="J4173" s="1"/>
      <c r="K4173" s="1"/>
      <c r="L4173" s="1"/>
      <c r="M4173" s="29"/>
      <c r="N4173" s="31"/>
      <c r="O4173" s="31"/>
      <c r="P4173" s="31"/>
      <c r="Q4173" s="31"/>
      <c r="AA4173" s="2"/>
      <c r="AB4173" s="10"/>
    </row>
    <row r="4174" spans="5:28" ht="15" customHeight="1" x14ac:dyDescent="0.25">
      <c r="E4174" s="11"/>
      <c r="F4174" s="1"/>
      <c r="J4174" s="1"/>
      <c r="K4174" s="1"/>
      <c r="L4174" s="1"/>
      <c r="M4174" s="29"/>
      <c r="N4174" s="31"/>
      <c r="O4174" s="31"/>
      <c r="P4174" s="31"/>
      <c r="Q4174" s="31"/>
      <c r="AA4174" s="2"/>
      <c r="AB4174" s="10"/>
    </row>
    <row r="4175" spans="5:28" ht="15" customHeight="1" x14ac:dyDescent="0.25">
      <c r="E4175" s="11"/>
      <c r="F4175" s="1"/>
      <c r="J4175" s="1"/>
      <c r="K4175" s="1"/>
      <c r="L4175" s="1"/>
      <c r="M4175" s="29"/>
      <c r="N4175" s="31"/>
      <c r="O4175" s="31"/>
      <c r="P4175" s="31"/>
      <c r="Q4175" s="31"/>
      <c r="AA4175" s="2"/>
      <c r="AB4175" s="10"/>
    </row>
    <row r="4176" spans="5:28" ht="15" customHeight="1" x14ac:dyDescent="0.25">
      <c r="E4176" s="11"/>
      <c r="F4176" s="1"/>
      <c r="J4176" s="1"/>
      <c r="K4176" s="1"/>
      <c r="L4176" s="1"/>
      <c r="M4176" s="29"/>
      <c r="N4176" s="31"/>
      <c r="O4176" s="31"/>
      <c r="P4176" s="31"/>
      <c r="Q4176" s="31"/>
      <c r="AA4176" s="2"/>
      <c r="AB4176" s="10"/>
    </row>
    <row r="4177" spans="5:28" ht="15" customHeight="1" x14ac:dyDescent="0.25">
      <c r="E4177" s="11"/>
      <c r="F4177" s="1"/>
      <c r="J4177" s="1"/>
      <c r="K4177" s="1"/>
      <c r="L4177" s="1"/>
      <c r="M4177" s="29"/>
      <c r="N4177" s="31"/>
      <c r="O4177" s="31"/>
      <c r="P4177" s="31"/>
      <c r="Q4177" s="31"/>
      <c r="AA4177" s="2"/>
      <c r="AB4177" s="10"/>
    </row>
    <row r="4178" spans="5:28" ht="15" customHeight="1" x14ac:dyDescent="0.25">
      <c r="E4178" s="11"/>
      <c r="F4178" s="1"/>
      <c r="J4178" s="1"/>
      <c r="K4178" s="1"/>
      <c r="L4178" s="1"/>
      <c r="M4178" s="29"/>
      <c r="N4178" s="31"/>
      <c r="O4178" s="31"/>
      <c r="P4178" s="31"/>
      <c r="Q4178" s="31"/>
      <c r="AA4178" s="2"/>
      <c r="AB4178" s="10"/>
    </row>
    <row r="4179" spans="5:28" ht="15" customHeight="1" x14ac:dyDescent="0.25">
      <c r="E4179" s="11"/>
      <c r="F4179" s="1"/>
      <c r="J4179" s="1"/>
      <c r="K4179" s="1"/>
      <c r="L4179" s="1"/>
      <c r="M4179" s="29"/>
      <c r="N4179" s="31"/>
      <c r="O4179" s="31"/>
      <c r="P4179" s="31"/>
      <c r="Q4179" s="31"/>
      <c r="AA4179" s="2"/>
      <c r="AB4179" s="10"/>
    </row>
    <row r="4180" spans="5:28" ht="15" customHeight="1" x14ac:dyDescent="0.25">
      <c r="E4180" s="11"/>
      <c r="F4180" s="1"/>
      <c r="J4180" s="1"/>
      <c r="K4180" s="1"/>
      <c r="L4180" s="1"/>
      <c r="M4180" s="29"/>
      <c r="N4180" s="31"/>
      <c r="O4180" s="31"/>
      <c r="P4180" s="31"/>
      <c r="Q4180" s="31"/>
      <c r="AA4180" s="2"/>
      <c r="AB4180" s="10"/>
    </row>
    <row r="4181" spans="5:28" ht="15" customHeight="1" x14ac:dyDescent="0.25">
      <c r="E4181" s="11"/>
      <c r="F4181" s="1"/>
      <c r="J4181" s="1"/>
      <c r="K4181" s="1"/>
      <c r="L4181" s="1"/>
      <c r="M4181" s="29"/>
      <c r="N4181" s="31"/>
      <c r="O4181" s="31"/>
      <c r="P4181" s="31"/>
      <c r="Q4181" s="31"/>
      <c r="AA4181" s="2"/>
      <c r="AB4181" s="10"/>
    </row>
    <row r="4182" spans="5:28" ht="15" customHeight="1" x14ac:dyDescent="0.25">
      <c r="E4182" s="11"/>
      <c r="F4182" s="1"/>
      <c r="J4182" s="1"/>
      <c r="K4182" s="1"/>
      <c r="L4182" s="1"/>
      <c r="M4182" s="29"/>
      <c r="N4182" s="31"/>
      <c r="O4182" s="31"/>
      <c r="P4182" s="31"/>
      <c r="Q4182" s="31"/>
      <c r="Z4182" s="1"/>
      <c r="AA4182" s="2"/>
      <c r="AB4182" s="10"/>
    </row>
    <row r="4183" spans="5:28" ht="15" customHeight="1" x14ac:dyDescent="0.25">
      <c r="E4183" s="11"/>
      <c r="F4183" s="1"/>
      <c r="J4183" s="1"/>
      <c r="K4183" s="1"/>
      <c r="L4183" s="1"/>
      <c r="M4183" s="29"/>
      <c r="N4183" s="31"/>
      <c r="O4183" s="31"/>
      <c r="P4183" s="31"/>
      <c r="Q4183" s="31"/>
      <c r="AA4183" s="2"/>
      <c r="AB4183" s="10"/>
    </row>
    <row r="4184" spans="5:28" ht="15" customHeight="1" x14ac:dyDescent="0.25">
      <c r="E4184" s="11"/>
      <c r="F4184" s="1"/>
      <c r="J4184" s="1"/>
      <c r="K4184" s="1"/>
      <c r="L4184" s="1"/>
      <c r="M4184" s="29"/>
      <c r="N4184" s="31"/>
      <c r="O4184" s="31"/>
      <c r="P4184" s="31"/>
      <c r="Q4184" s="31"/>
      <c r="Z4184" s="1"/>
      <c r="AA4184" s="2"/>
      <c r="AB4184" s="10"/>
    </row>
    <row r="4185" spans="5:28" ht="15" customHeight="1" x14ac:dyDescent="0.25">
      <c r="E4185" s="11"/>
      <c r="F4185" s="1"/>
      <c r="J4185" s="1"/>
      <c r="K4185" s="1"/>
      <c r="L4185" s="1"/>
      <c r="M4185" s="29"/>
      <c r="N4185" s="31"/>
      <c r="O4185" s="31"/>
      <c r="P4185" s="31"/>
      <c r="Q4185" s="31"/>
      <c r="AA4185" s="2"/>
      <c r="AB4185" s="10"/>
    </row>
    <row r="4186" spans="5:28" ht="15" customHeight="1" x14ac:dyDescent="0.25">
      <c r="E4186" s="11"/>
      <c r="F4186" s="1"/>
      <c r="J4186" s="1"/>
      <c r="K4186" s="1"/>
      <c r="L4186" s="1"/>
      <c r="M4186" s="29"/>
      <c r="N4186" s="31"/>
      <c r="O4186" s="31"/>
      <c r="P4186" s="31"/>
      <c r="Q4186" s="31"/>
      <c r="AA4186" s="2"/>
      <c r="AB4186" s="10"/>
    </row>
    <row r="4187" spans="5:28" ht="15" customHeight="1" x14ac:dyDescent="0.25">
      <c r="E4187" s="11"/>
      <c r="F4187" s="1"/>
      <c r="J4187" s="1"/>
      <c r="K4187" s="1"/>
      <c r="L4187" s="1"/>
      <c r="M4187" s="29"/>
      <c r="N4187" s="31"/>
      <c r="O4187" s="31"/>
      <c r="P4187" s="31"/>
      <c r="Q4187" s="31"/>
      <c r="AA4187" s="2"/>
      <c r="AB4187" s="10"/>
    </row>
    <row r="4188" spans="5:28" ht="15" customHeight="1" x14ac:dyDescent="0.25">
      <c r="E4188" s="11"/>
      <c r="F4188" s="1"/>
      <c r="J4188" s="1"/>
      <c r="K4188" s="1"/>
      <c r="L4188" s="1"/>
      <c r="M4188" s="29"/>
      <c r="N4188" s="31"/>
      <c r="O4188" s="31"/>
      <c r="P4188" s="31"/>
      <c r="Q4188" s="31"/>
      <c r="AA4188" s="2"/>
      <c r="AB4188" s="10"/>
    </row>
    <row r="4189" spans="5:28" ht="15" customHeight="1" x14ac:dyDescent="0.25">
      <c r="E4189" s="11"/>
      <c r="F4189" s="1"/>
      <c r="J4189" s="1"/>
      <c r="K4189" s="1"/>
      <c r="L4189" s="1"/>
      <c r="M4189" s="29"/>
      <c r="N4189" s="31"/>
      <c r="O4189" s="31"/>
      <c r="P4189" s="31"/>
      <c r="Q4189" s="31"/>
      <c r="AA4189" s="2"/>
      <c r="AB4189" s="10"/>
    </row>
    <row r="4190" spans="5:28" ht="15" customHeight="1" x14ac:dyDescent="0.25">
      <c r="E4190" s="11"/>
      <c r="F4190" s="1"/>
      <c r="J4190" s="1"/>
      <c r="K4190" s="1"/>
      <c r="L4190" s="1"/>
      <c r="M4190" s="29"/>
      <c r="N4190" s="31"/>
      <c r="O4190" s="31"/>
      <c r="P4190" s="31"/>
      <c r="Q4190" s="31"/>
      <c r="AA4190" s="2"/>
      <c r="AB4190" s="10"/>
    </row>
    <row r="4191" spans="5:28" ht="15" customHeight="1" x14ac:dyDescent="0.25">
      <c r="E4191" s="11"/>
      <c r="F4191" s="1"/>
      <c r="J4191" s="1"/>
      <c r="K4191" s="1"/>
      <c r="L4191" s="1"/>
      <c r="M4191" s="29"/>
      <c r="N4191" s="31"/>
      <c r="O4191" s="31"/>
      <c r="P4191" s="31"/>
      <c r="Q4191" s="31"/>
      <c r="AA4191" s="2"/>
      <c r="AB4191" s="10"/>
    </row>
    <row r="4192" spans="5:28" ht="15" customHeight="1" x14ac:dyDescent="0.25">
      <c r="E4192" s="11"/>
      <c r="F4192" s="1"/>
      <c r="J4192" s="1"/>
      <c r="K4192" s="1"/>
      <c r="L4192" s="1"/>
      <c r="M4192" s="29"/>
      <c r="N4192" s="31"/>
      <c r="O4192" s="31"/>
      <c r="P4192" s="31"/>
      <c r="Q4192" s="31"/>
      <c r="AA4192" s="2"/>
      <c r="AB4192" s="10"/>
    </row>
    <row r="4193" spans="5:28" ht="15" customHeight="1" x14ac:dyDescent="0.25">
      <c r="E4193" s="11"/>
      <c r="F4193" s="1"/>
      <c r="J4193" s="1"/>
      <c r="K4193" s="1"/>
      <c r="L4193" s="1"/>
      <c r="M4193" s="29"/>
      <c r="N4193" s="31"/>
      <c r="O4193" s="31"/>
      <c r="P4193" s="31"/>
      <c r="Q4193" s="31"/>
      <c r="Z4193" s="1"/>
      <c r="AA4193" s="2"/>
      <c r="AB4193" s="10"/>
    </row>
    <row r="4194" spans="5:28" ht="15" customHeight="1" x14ac:dyDescent="0.25">
      <c r="E4194" s="11"/>
      <c r="F4194" s="1"/>
      <c r="J4194" s="1"/>
      <c r="K4194" s="1"/>
      <c r="L4194" s="1"/>
      <c r="M4194" s="29"/>
      <c r="N4194" s="31"/>
      <c r="O4194" s="31"/>
      <c r="P4194" s="31"/>
      <c r="Q4194" s="31"/>
      <c r="AA4194" s="2"/>
      <c r="AB4194" s="10"/>
    </row>
    <row r="4195" spans="5:28" ht="15" customHeight="1" x14ac:dyDescent="0.25">
      <c r="E4195" s="11"/>
      <c r="F4195" s="1"/>
      <c r="J4195" s="1"/>
      <c r="K4195" s="1"/>
      <c r="L4195" s="1"/>
      <c r="M4195" s="29"/>
      <c r="N4195" s="31"/>
      <c r="O4195" s="31"/>
      <c r="P4195" s="31"/>
      <c r="Q4195" s="31"/>
      <c r="AA4195" s="2"/>
      <c r="AB4195" s="10"/>
    </row>
    <row r="4196" spans="5:28" ht="15" customHeight="1" x14ac:dyDescent="0.25">
      <c r="E4196" s="11"/>
      <c r="F4196" s="1"/>
      <c r="J4196" s="1"/>
      <c r="K4196" s="1"/>
      <c r="L4196" s="1"/>
      <c r="M4196" s="29"/>
      <c r="N4196" s="31"/>
      <c r="O4196" s="31"/>
      <c r="P4196" s="31"/>
      <c r="Q4196" s="31"/>
      <c r="AA4196" s="2"/>
      <c r="AB4196" s="10"/>
    </row>
    <row r="4197" spans="5:28" ht="15" customHeight="1" x14ac:dyDescent="0.25">
      <c r="E4197" s="11"/>
      <c r="F4197" s="1"/>
      <c r="J4197" s="1"/>
      <c r="K4197" s="1"/>
      <c r="L4197" s="1"/>
      <c r="M4197" s="29"/>
      <c r="N4197" s="31"/>
      <c r="O4197" s="31"/>
      <c r="P4197" s="31"/>
      <c r="Q4197" s="31"/>
      <c r="AA4197" s="2"/>
      <c r="AB4197" s="10"/>
    </row>
    <row r="4198" spans="5:28" ht="15" customHeight="1" x14ac:dyDescent="0.25">
      <c r="E4198" s="11"/>
      <c r="F4198" s="1"/>
      <c r="J4198" s="1"/>
      <c r="K4198" s="1"/>
      <c r="L4198" s="1"/>
      <c r="M4198" s="29"/>
      <c r="N4198" s="31"/>
      <c r="O4198" s="31"/>
      <c r="P4198" s="31"/>
      <c r="Q4198" s="31"/>
      <c r="AA4198" s="2"/>
      <c r="AB4198" s="10"/>
    </row>
    <row r="4199" spans="5:28" ht="15" customHeight="1" x14ac:dyDescent="0.25">
      <c r="E4199" s="11"/>
      <c r="F4199" s="1"/>
      <c r="J4199" s="1"/>
      <c r="K4199" s="1"/>
      <c r="L4199" s="1"/>
      <c r="M4199" s="29"/>
      <c r="N4199" s="31"/>
      <c r="O4199" s="31"/>
      <c r="P4199" s="31"/>
      <c r="Q4199" s="31"/>
      <c r="AA4199" s="2"/>
      <c r="AB4199" s="10"/>
    </row>
    <row r="4200" spans="5:28" ht="15" customHeight="1" x14ac:dyDescent="0.25">
      <c r="E4200" s="11"/>
      <c r="F4200" s="1"/>
      <c r="J4200" s="1"/>
      <c r="K4200" s="1"/>
      <c r="L4200" s="1"/>
      <c r="M4200" s="29"/>
      <c r="N4200" s="31"/>
      <c r="O4200" s="31"/>
      <c r="P4200" s="31"/>
      <c r="Q4200" s="31"/>
      <c r="AA4200" s="2"/>
      <c r="AB4200" s="10"/>
    </row>
    <row r="4201" spans="5:28" ht="15" customHeight="1" x14ac:dyDescent="0.25">
      <c r="E4201" s="11"/>
      <c r="F4201" s="1"/>
      <c r="J4201" s="1"/>
      <c r="K4201" s="1"/>
      <c r="L4201" s="1"/>
      <c r="M4201" s="29"/>
      <c r="N4201" s="31"/>
      <c r="O4201" s="31"/>
      <c r="P4201" s="31"/>
      <c r="Q4201" s="31"/>
      <c r="AA4201" s="2"/>
      <c r="AB4201" s="10"/>
    </row>
    <row r="4202" spans="5:28" ht="15" customHeight="1" x14ac:dyDescent="0.25">
      <c r="E4202" s="11"/>
      <c r="F4202" s="1"/>
      <c r="J4202" s="1"/>
      <c r="K4202" s="1"/>
      <c r="L4202" s="1"/>
      <c r="M4202" s="29"/>
      <c r="N4202" s="31"/>
      <c r="O4202" s="31"/>
      <c r="P4202" s="31"/>
      <c r="Q4202" s="31"/>
      <c r="AA4202" s="2"/>
      <c r="AB4202" s="10"/>
    </row>
    <row r="4203" spans="5:28" ht="15" customHeight="1" x14ac:dyDescent="0.25">
      <c r="E4203" s="11"/>
      <c r="F4203" s="1"/>
      <c r="J4203" s="1"/>
      <c r="K4203" s="1"/>
      <c r="L4203" s="1"/>
      <c r="M4203" s="29"/>
      <c r="N4203" s="31"/>
      <c r="O4203" s="31"/>
      <c r="P4203" s="31"/>
      <c r="Q4203" s="31"/>
      <c r="AA4203" s="2"/>
      <c r="AB4203" s="10"/>
    </row>
    <row r="4204" spans="5:28" ht="15" customHeight="1" x14ac:dyDescent="0.25">
      <c r="E4204" s="11"/>
      <c r="F4204" s="1"/>
      <c r="J4204" s="1"/>
      <c r="K4204" s="1"/>
      <c r="L4204" s="1"/>
      <c r="M4204" s="29"/>
      <c r="N4204" s="31"/>
      <c r="O4204" s="31"/>
      <c r="P4204" s="31"/>
      <c r="Q4204" s="31"/>
      <c r="AA4204" s="2"/>
      <c r="AB4204" s="10"/>
    </row>
    <row r="4205" spans="5:28" ht="15" customHeight="1" x14ac:dyDescent="0.25">
      <c r="E4205" s="11"/>
      <c r="F4205" s="1"/>
      <c r="J4205" s="1"/>
      <c r="K4205" s="1"/>
      <c r="L4205" s="1"/>
      <c r="M4205" s="29"/>
      <c r="N4205" s="31"/>
      <c r="O4205" s="31"/>
      <c r="P4205" s="31"/>
      <c r="Q4205" s="31"/>
      <c r="AA4205" s="2"/>
      <c r="AB4205" s="10"/>
    </row>
    <row r="4206" spans="5:28" ht="15" customHeight="1" x14ac:dyDescent="0.25">
      <c r="E4206" s="11"/>
      <c r="F4206" s="1"/>
      <c r="J4206" s="1"/>
      <c r="K4206" s="1"/>
      <c r="L4206" s="1"/>
      <c r="M4206" s="29"/>
      <c r="N4206" s="31"/>
      <c r="O4206" s="31"/>
      <c r="P4206" s="31"/>
      <c r="Q4206" s="31"/>
      <c r="AA4206" s="2"/>
      <c r="AB4206" s="10"/>
    </row>
    <row r="4207" spans="5:28" ht="15" customHeight="1" x14ac:dyDescent="0.25">
      <c r="E4207" s="11"/>
      <c r="F4207" s="1"/>
      <c r="J4207" s="1"/>
      <c r="K4207" s="1"/>
      <c r="L4207" s="1"/>
      <c r="M4207" s="29"/>
      <c r="N4207" s="31"/>
      <c r="O4207" s="31"/>
      <c r="P4207" s="31"/>
      <c r="Q4207" s="31"/>
      <c r="AA4207" s="2"/>
      <c r="AB4207" s="10"/>
    </row>
    <row r="4208" spans="5:28" ht="15" customHeight="1" x14ac:dyDescent="0.25">
      <c r="E4208" s="11"/>
      <c r="F4208" s="1"/>
      <c r="J4208" s="1"/>
      <c r="K4208" s="1"/>
      <c r="L4208" s="1"/>
      <c r="M4208" s="29"/>
      <c r="N4208" s="31"/>
      <c r="O4208" s="31"/>
      <c r="P4208" s="31"/>
      <c r="Q4208" s="31"/>
      <c r="AA4208" s="2"/>
      <c r="AB4208" s="10"/>
    </row>
    <row r="4209" spans="5:28" ht="15" customHeight="1" x14ac:dyDescent="0.25">
      <c r="E4209" s="11"/>
      <c r="F4209" s="1"/>
      <c r="J4209" s="1"/>
      <c r="K4209" s="1"/>
      <c r="L4209" s="1"/>
      <c r="M4209" s="29"/>
      <c r="N4209" s="31"/>
      <c r="O4209" s="31"/>
      <c r="P4209" s="31"/>
      <c r="Q4209" s="31"/>
      <c r="AA4209" s="2"/>
      <c r="AB4209" s="10"/>
    </row>
    <row r="4210" spans="5:28" ht="15" customHeight="1" x14ac:dyDescent="0.25">
      <c r="E4210" s="11"/>
      <c r="F4210" s="1"/>
      <c r="J4210" s="1"/>
      <c r="K4210" s="1"/>
      <c r="L4210" s="1"/>
      <c r="M4210" s="29"/>
      <c r="N4210" s="31"/>
      <c r="O4210" s="31"/>
      <c r="P4210" s="31"/>
      <c r="Q4210" s="31"/>
      <c r="AA4210" s="2"/>
      <c r="AB4210" s="10"/>
    </row>
    <row r="4211" spans="5:28" ht="15" customHeight="1" x14ac:dyDescent="0.25">
      <c r="E4211" s="11"/>
      <c r="F4211" s="1"/>
      <c r="J4211" s="1"/>
      <c r="K4211" s="1"/>
      <c r="L4211" s="1"/>
      <c r="M4211" s="29"/>
      <c r="N4211" s="31"/>
      <c r="O4211" s="31"/>
      <c r="P4211" s="31"/>
      <c r="Q4211" s="31"/>
      <c r="AA4211" s="2"/>
      <c r="AB4211" s="10"/>
    </row>
    <row r="4212" spans="5:28" ht="15" customHeight="1" x14ac:dyDescent="0.25">
      <c r="E4212" s="11"/>
      <c r="F4212" s="1"/>
      <c r="J4212" s="1"/>
      <c r="K4212" s="1"/>
      <c r="L4212" s="1"/>
      <c r="M4212" s="29"/>
      <c r="N4212" s="31"/>
      <c r="O4212" s="31"/>
      <c r="P4212" s="31"/>
      <c r="Q4212" s="31"/>
      <c r="AA4212" s="2"/>
      <c r="AB4212" s="10"/>
    </row>
    <row r="4213" spans="5:28" ht="15" customHeight="1" x14ac:dyDescent="0.25">
      <c r="E4213" s="11"/>
      <c r="F4213" s="1"/>
      <c r="J4213" s="1"/>
      <c r="K4213" s="1"/>
      <c r="L4213" s="1"/>
      <c r="M4213" s="29"/>
      <c r="N4213" s="31"/>
      <c r="O4213" s="31"/>
      <c r="P4213" s="31"/>
      <c r="Q4213" s="31"/>
      <c r="AA4213" s="2"/>
      <c r="AB4213" s="10"/>
    </row>
    <row r="4214" spans="5:28" ht="15" customHeight="1" x14ac:dyDescent="0.25">
      <c r="E4214" s="11"/>
      <c r="F4214" s="1"/>
      <c r="J4214" s="1"/>
      <c r="K4214" s="1"/>
      <c r="L4214" s="1"/>
      <c r="M4214" s="29"/>
      <c r="N4214" s="31"/>
      <c r="O4214" s="31"/>
      <c r="P4214" s="31"/>
      <c r="Q4214" s="31"/>
      <c r="AA4214" s="2"/>
      <c r="AB4214" s="10"/>
    </row>
    <row r="4215" spans="5:28" ht="15" customHeight="1" x14ac:dyDescent="0.25">
      <c r="E4215" s="11"/>
      <c r="F4215" s="1"/>
      <c r="J4215" s="1"/>
      <c r="K4215" s="1"/>
      <c r="L4215" s="1"/>
      <c r="M4215" s="29"/>
      <c r="N4215" s="31"/>
      <c r="O4215" s="31"/>
      <c r="P4215" s="31"/>
      <c r="Q4215" s="31"/>
      <c r="AA4215" s="2"/>
      <c r="AB4215" s="10"/>
    </row>
    <row r="4216" spans="5:28" ht="15" customHeight="1" x14ac:dyDescent="0.25">
      <c r="E4216" s="11"/>
      <c r="F4216" s="1"/>
      <c r="J4216" s="1"/>
      <c r="K4216" s="1"/>
      <c r="L4216" s="1"/>
      <c r="M4216" s="29"/>
      <c r="N4216" s="31"/>
      <c r="O4216" s="31"/>
      <c r="P4216" s="31"/>
      <c r="Q4216" s="31"/>
      <c r="AA4216" s="2"/>
      <c r="AB4216" s="10"/>
    </row>
    <row r="4217" spans="5:28" ht="15" customHeight="1" x14ac:dyDescent="0.25">
      <c r="E4217" s="11"/>
      <c r="F4217" s="1"/>
      <c r="J4217" s="1"/>
      <c r="K4217" s="1"/>
      <c r="L4217" s="1"/>
      <c r="M4217" s="29"/>
      <c r="N4217" s="31"/>
      <c r="O4217" s="31"/>
      <c r="P4217" s="31"/>
      <c r="Q4217" s="31"/>
      <c r="AA4217" s="2"/>
      <c r="AB4217" s="10"/>
    </row>
    <row r="4218" spans="5:28" ht="15" customHeight="1" x14ac:dyDescent="0.25">
      <c r="E4218" s="11"/>
      <c r="F4218" s="1"/>
      <c r="J4218" s="1"/>
      <c r="K4218" s="1"/>
      <c r="L4218" s="1"/>
      <c r="M4218" s="29"/>
      <c r="N4218" s="31"/>
      <c r="O4218" s="31"/>
      <c r="P4218" s="31"/>
      <c r="Q4218" s="31"/>
      <c r="AA4218" s="2"/>
      <c r="AB4218" s="10"/>
    </row>
    <row r="4219" spans="5:28" ht="15" customHeight="1" x14ac:dyDescent="0.25">
      <c r="E4219" s="11"/>
      <c r="F4219" s="1"/>
      <c r="J4219" s="1"/>
      <c r="K4219" s="1"/>
      <c r="L4219" s="1"/>
      <c r="M4219" s="29"/>
      <c r="N4219" s="31"/>
      <c r="O4219" s="31"/>
      <c r="P4219" s="31"/>
      <c r="Q4219" s="31"/>
      <c r="AA4219" s="2"/>
      <c r="AB4219" s="10"/>
    </row>
    <row r="4220" spans="5:28" ht="15" customHeight="1" x14ac:dyDescent="0.25">
      <c r="E4220" s="11"/>
      <c r="F4220" s="1"/>
      <c r="J4220" s="1"/>
      <c r="K4220" s="1"/>
      <c r="L4220" s="1"/>
      <c r="M4220" s="29"/>
      <c r="N4220" s="31"/>
      <c r="O4220" s="31"/>
      <c r="P4220" s="31"/>
      <c r="Q4220" s="31"/>
      <c r="AA4220" s="2"/>
      <c r="AB4220" s="10"/>
    </row>
    <row r="4221" spans="5:28" ht="15" customHeight="1" x14ac:dyDescent="0.25">
      <c r="E4221" s="11"/>
      <c r="F4221" s="1"/>
      <c r="J4221" s="1"/>
      <c r="K4221" s="1"/>
      <c r="L4221" s="1"/>
      <c r="M4221" s="29"/>
      <c r="N4221" s="31"/>
      <c r="O4221" s="31"/>
      <c r="P4221" s="31"/>
      <c r="Q4221" s="31"/>
      <c r="AA4221" s="2"/>
      <c r="AB4221" s="10"/>
    </row>
    <row r="4222" spans="5:28" ht="15" customHeight="1" x14ac:dyDescent="0.25">
      <c r="E4222" s="11"/>
      <c r="F4222" s="1"/>
      <c r="J4222" s="1"/>
      <c r="K4222" s="1"/>
      <c r="L4222" s="1"/>
      <c r="M4222" s="29"/>
      <c r="N4222" s="31"/>
      <c r="O4222" s="31"/>
      <c r="P4222" s="31"/>
      <c r="Q4222" s="31"/>
      <c r="AA4222" s="2"/>
      <c r="AB4222" s="10"/>
    </row>
    <row r="4223" spans="5:28" ht="15" customHeight="1" x14ac:dyDescent="0.25">
      <c r="E4223" s="11"/>
      <c r="F4223" s="1"/>
      <c r="J4223" s="1"/>
      <c r="K4223" s="1"/>
      <c r="L4223" s="1"/>
      <c r="M4223" s="29"/>
      <c r="N4223" s="31"/>
      <c r="O4223" s="31"/>
      <c r="P4223" s="31"/>
      <c r="Q4223" s="31"/>
      <c r="AA4223" s="2"/>
      <c r="AB4223" s="10"/>
    </row>
    <row r="4224" spans="5:28" ht="15" customHeight="1" x14ac:dyDescent="0.25">
      <c r="E4224" s="11"/>
      <c r="F4224" s="1"/>
      <c r="J4224" s="1"/>
      <c r="K4224" s="1"/>
      <c r="L4224" s="1"/>
      <c r="M4224" s="29"/>
      <c r="N4224" s="31"/>
      <c r="O4224" s="31"/>
      <c r="P4224" s="31"/>
      <c r="Q4224" s="31"/>
      <c r="AA4224" s="2"/>
      <c r="AB4224" s="10"/>
    </row>
    <row r="4225" spans="5:28" ht="15" customHeight="1" x14ac:dyDescent="0.25">
      <c r="E4225" s="11"/>
      <c r="F4225" s="1"/>
      <c r="J4225" s="1"/>
      <c r="K4225" s="1"/>
      <c r="L4225" s="1"/>
      <c r="M4225" s="29"/>
      <c r="N4225" s="31"/>
      <c r="O4225" s="31"/>
      <c r="P4225" s="31"/>
      <c r="Q4225" s="31"/>
      <c r="AA4225" s="2"/>
      <c r="AB4225" s="10"/>
    </row>
    <row r="4226" spans="5:28" ht="15" customHeight="1" x14ac:dyDescent="0.25">
      <c r="E4226" s="11"/>
      <c r="F4226" s="1"/>
      <c r="J4226" s="1"/>
      <c r="K4226" s="1"/>
      <c r="L4226" s="1"/>
      <c r="M4226" s="29"/>
      <c r="N4226" s="31"/>
      <c r="O4226" s="31"/>
      <c r="P4226" s="31"/>
      <c r="Q4226" s="31"/>
      <c r="AA4226" s="2"/>
      <c r="AB4226" s="10"/>
    </row>
    <row r="4227" spans="5:28" ht="15" customHeight="1" x14ac:dyDescent="0.25">
      <c r="E4227" s="11"/>
      <c r="F4227" s="1"/>
      <c r="J4227" s="1"/>
      <c r="K4227" s="1"/>
      <c r="L4227" s="1"/>
      <c r="M4227" s="29"/>
      <c r="N4227" s="31"/>
      <c r="O4227" s="31"/>
      <c r="P4227" s="31"/>
      <c r="Q4227" s="31"/>
      <c r="AA4227" s="2"/>
      <c r="AB4227" s="10"/>
    </row>
    <row r="4228" spans="5:28" ht="15" customHeight="1" x14ac:dyDescent="0.25">
      <c r="E4228" s="11"/>
      <c r="F4228" s="1"/>
      <c r="J4228" s="1"/>
      <c r="K4228" s="1"/>
      <c r="L4228" s="1"/>
      <c r="M4228" s="29"/>
      <c r="N4228" s="31"/>
      <c r="O4228" s="31"/>
      <c r="P4228" s="31"/>
      <c r="Q4228" s="31"/>
      <c r="AA4228" s="2"/>
      <c r="AB4228" s="10"/>
    </row>
    <row r="4229" spans="5:28" ht="15" customHeight="1" x14ac:dyDescent="0.25">
      <c r="E4229" s="11"/>
      <c r="F4229" s="1"/>
      <c r="J4229" s="1"/>
      <c r="K4229" s="1"/>
      <c r="L4229" s="1"/>
      <c r="M4229" s="29"/>
      <c r="N4229" s="31"/>
      <c r="O4229" s="31"/>
      <c r="P4229" s="31"/>
      <c r="Q4229" s="31"/>
      <c r="AA4229" s="2"/>
      <c r="AB4229" s="10"/>
    </row>
    <row r="4230" spans="5:28" ht="15" customHeight="1" x14ac:dyDescent="0.25">
      <c r="E4230" s="11"/>
      <c r="F4230" s="1"/>
      <c r="J4230" s="1"/>
      <c r="K4230" s="1"/>
      <c r="L4230" s="1"/>
      <c r="M4230" s="29"/>
      <c r="N4230" s="31"/>
      <c r="O4230" s="31"/>
      <c r="P4230" s="31"/>
      <c r="Q4230" s="31"/>
      <c r="AA4230" s="2"/>
      <c r="AB4230" s="10"/>
    </row>
    <row r="4231" spans="5:28" ht="15" customHeight="1" x14ac:dyDescent="0.25">
      <c r="E4231" s="11"/>
      <c r="F4231" s="1"/>
      <c r="J4231" s="1"/>
      <c r="K4231" s="1"/>
      <c r="L4231" s="1"/>
      <c r="M4231" s="29"/>
      <c r="N4231" s="31"/>
      <c r="O4231" s="31"/>
      <c r="P4231" s="31"/>
      <c r="Q4231" s="31"/>
      <c r="AA4231" s="2"/>
      <c r="AB4231" s="10"/>
    </row>
    <row r="4232" spans="5:28" ht="15" customHeight="1" x14ac:dyDescent="0.25">
      <c r="E4232" s="11"/>
      <c r="F4232" s="1"/>
      <c r="J4232" s="1"/>
      <c r="K4232" s="1"/>
      <c r="L4232" s="1"/>
      <c r="M4232" s="29"/>
      <c r="N4232" s="31"/>
      <c r="O4232" s="31"/>
      <c r="P4232" s="31"/>
      <c r="Q4232" s="31"/>
      <c r="AA4232" s="2"/>
      <c r="AB4232" s="10"/>
    </row>
    <row r="4233" spans="5:28" ht="15" customHeight="1" x14ac:dyDescent="0.25">
      <c r="E4233" s="11"/>
      <c r="F4233" s="1"/>
      <c r="J4233" s="1"/>
      <c r="K4233" s="1"/>
      <c r="L4233" s="1"/>
      <c r="M4233" s="29"/>
      <c r="N4233" s="31"/>
      <c r="O4233" s="31"/>
      <c r="P4233" s="31"/>
      <c r="Q4233" s="31"/>
      <c r="AA4233" s="2"/>
      <c r="AB4233" s="10"/>
    </row>
    <row r="4234" spans="5:28" ht="15" customHeight="1" x14ac:dyDescent="0.25">
      <c r="E4234" s="11"/>
      <c r="F4234" s="1"/>
      <c r="J4234" s="1"/>
      <c r="K4234" s="1"/>
      <c r="L4234" s="1"/>
      <c r="M4234" s="29"/>
      <c r="N4234" s="31"/>
      <c r="O4234" s="31"/>
      <c r="P4234" s="31"/>
      <c r="Q4234" s="31"/>
      <c r="AA4234" s="2"/>
      <c r="AB4234" s="10"/>
    </row>
    <row r="4235" spans="5:28" ht="15" customHeight="1" x14ac:dyDescent="0.25">
      <c r="E4235" s="11"/>
      <c r="F4235" s="1"/>
      <c r="J4235" s="1"/>
      <c r="K4235" s="1"/>
      <c r="L4235" s="1"/>
      <c r="M4235" s="29"/>
      <c r="N4235" s="31"/>
      <c r="O4235" s="31"/>
      <c r="P4235" s="31"/>
      <c r="Q4235" s="31"/>
      <c r="Z4235" s="1"/>
      <c r="AA4235" s="2"/>
      <c r="AB4235" s="10"/>
    </row>
    <row r="4236" spans="5:28" ht="15" customHeight="1" x14ac:dyDescent="0.25">
      <c r="E4236" s="11"/>
      <c r="F4236" s="1"/>
      <c r="J4236" s="1"/>
      <c r="K4236" s="1"/>
      <c r="L4236" s="1"/>
      <c r="M4236" s="29"/>
      <c r="N4236" s="31"/>
      <c r="O4236" s="31"/>
      <c r="P4236" s="31"/>
      <c r="Q4236" s="31"/>
      <c r="Z4236" s="1"/>
      <c r="AA4236" s="2"/>
      <c r="AB4236" s="10"/>
    </row>
    <row r="4237" spans="5:28" ht="15" customHeight="1" x14ac:dyDescent="0.25">
      <c r="E4237" s="11"/>
      <c r="F4237" s="1"/>
      <c r="J4237" s="1"/>
      <c r="K4237" s="1"/>
      <c r="L4237" s="1"/>
      <c r="M4237" s="29"/>
      <c r="N4237" s="31"/>
      <c r="O4237" s="31"/>
      <c r="P4237" s="31"/>
      <c r="Q4237" s="31"/>
      <c r="AA4237" s="2"/>
      <c r="AB4237" s="10"/>
    </row>
    <row r="4238" spans="5:28" ht="15" customHeight="1" x14ac:dyDescent="0.25">
      <c r="E4238" s="11"/>
      <c r="F4238" s="1"/>
      <c r="J4238" s="1"/>
      <c r="K4238" s="1"/>
      <c r="L4238" s="1"/>
      <c r="M4238" s="29"/>
      <c r="N4238" s="31"/>
      <c r="O4238" s="31"/>
      <c r="P4238" s="31"/>
      <c r="Q4238" s="31"/>
      <c r="AA4238" s="2"/>
      <c r="AB4238" s="10"/>
    </row>
    <row r="4239" spans="5:28" ht="15" customHeight="1" x14ac:dyDescent="0.25">
      <c r="E4239" s="11"/>
      <c r="F4239" s="1"/>
      <c r="J4239" s="1"/>
      <c r="K4239" s="1"/>
      <c r="L4239" s="1"/>
      <c r="M4239" s="29"/>
      <c r="N4239" s="31"/>
      <c r="O4239" s="31"/>
      <c r="P4239" s="31"/>
      <c r="Q4239" s="31"/>
      <c r="AA4239" s="2"/>
      <c r="AB4239" s="10"/>
    </row>
    <row r="4240" spans="5:28" ht="15" customHeight="1" x14ac:dyDescent="0.25">
      <c r="E4240" s="11"/>
      <c r="F4240" s="1"/>
      <c r="J4240" s="1"/>
      <c r="K4240" s="1"/>
      <c r="L4240" s="1"/>
      <c r="M4240" s="29"/>
      <c r="N4240" s="31"/>
      <c r="O4240" s="31"/>
      <c r="P4240" s="31"/>
      <c r="Q4240" s="31"/>
      <c r="AA4240" s="2"/>
      <c r="AB4240" s="10"/>
    </row>
    <row r="4241" spans="5:28" ht="15" customHeight="1" x14ac:dyDescent="0.25">
      <c r="E4241" s="11"/>
      <c r="F4241" s="1"/>
      <c r="J4241" s="1"/>
      <c r="K4241" s="1"/>
      <c r="L4241" s="1"/>
      <c r="M4241" s="29"/>
      <c r="N4241" s="31"/>
      <c r="O4241" s="31"/>
      <c r="P4241" s="31"/>
      <c r="Q4241" s="31"/>
      <c r="AA4241" s="2"/>
      <c r="AB4241" s="10"/>
    </row>
    <row r="4242" spans="5:28" ht="15" customHeight="1" x14ac:dyDescent="0.25">
      <c r="E4242" s="11"/>
      <c r="F4242" s="1"/>
      <c r="J4242" s="1"/>
      <c r="K4242" s="1"/>
      <c r="L4242" s="1"/>
      <c r="M4242" s="29"/>
      <c r="N4242" s="31"/>
      <c r="O4242" s="31"/>
      <c r="P4242" s="31"/>
      <c r="Q4242" s="31"/>
      <c r="AA4242" s="2"/>
      <c r="AB4242" s="10"/>
    </row>
    <row r="4243" spans="5:28" ht="15" customHeight="1" x14ac:dyDescent="0.25">
      <c r="E4243" s="11"/>
      <c r="F4243" s="1"/>
      <c r="J4243" s="1"/>
      <c r="K4243" s="1"/>
      <c r="L4243" s="1"/>
      <c r="M4243" s="29"/>
      <c r="N4243" s="31"/>
      <c r="O4243" s="31"/>
      <c r="P4243" s="31"/>
      <c r="Q4243" s="31"/>
      <c r="AA4243" s="2"/>
      <c r="AB4243" s="10"/>
    </row>
    <row r="4244" spans="5:28" ht="15" customHeight="1" x14ac:dyDescent="0.25">
      <c r="E4244" s="11"/>
      <c r="F4244" s="1"/>
      <c r="J4244" s="1"/>
      <c r="K4244" s="1"/>
      <c r="L4244" s="1"/>
      <c r="M4244" s="29"/>
      <c r="N4244" s="31"/>
      <c r="O4244" s="31"/>
      <c r="P4244" s="31"/>
      <c r="Q4244" s="31"/>
      <c r="AA4244" s="2"/>
      <c r="AB4244" s="10"/>
    </row>
    <row r="4245" spans="5:28" ht="15" customHeight="1" x14ac:dyDescent="0.25">
      <c r="E4245" s="11"/>
      <c r="F4245" s="1"/>
      <c r="J4245" s="1"/>
      <c r="K4245" s="1"/>
      <c r="L4245" s="1"/>
      <c r="M4245" s="29"/>
      <c r="N4245" s="31"/>
      <c r="O4245" s="31"/>
      <c r="P4245" s="31"/>
      <c r="Q4245" s="31"/>
      <c r="AA4245" s="2"/>
      <c r="AB4245" s="10"/>
    </row>
    <row r="4246" spans="5:28" ht="15" customHeight="1" x14ac:dyDescent="0.25">
      <c r="E4246" s="11"/>
      <c r="F4246" s="1"/>
      <c r="J4246" s="1"/>
      <c r="K4246" s="1"/>
      <c r="L4246" s="1"/>
      <c r="M4246" s="29"/>
      <c r="N4246" s="31"/>
      <c r="O4246" s="31"/>
      <c r="P4246" s="31"/>
      <c r="Q4246" s="31"/>
      <c r="AA4246" s="2"/>
      <c r="AB4246" s="10"/>
    </row>
    <row r="4247" spans="5:28" ht="15" customHeight="1" x14ac:dyDescent="0.25">
      <c r="E4247" s="11"/>
      <c r="F4247" s="1"/>
      <c r="J4247" s="1"/>
      <c r="K4247" s="1"/>
      <c r="L4247" s="1"/>
      <c r="M4247" s="29"/>
      <c r="N4247" s="31"/>
      <c r="O4247" s="31"/>
      <c r="P4247" s="31"/>
      <c r="Q4247" s="31"/>
      <c r="AA4247" s="2"/>
      <c r="AB4247" s="10"/>
    </row>
    <row r="4248" spans="5:28" ht="15" customHeight="1" x14ac:dyDescent="0.25">
      <c r="E4248" s="11"/>
      <c r="F4248" s="1"/>
      <c r="J4248" s="1"/>
      <c r="K4248" s="1"/>
      <c r="L4248" s="1"/>
      <c r="M4248" s="29"/>
      <c r="N4248" s="31"/>
      <c r="O4248" s="31"/>
      <c r="P4248" s="31"/>
      <c r="Q4248" s="31"/>
      <c r="AA4248" s="2"/>
      <c r="AB4248" s="10"/>
    </row>
    <row r="4249" spans="5:28" ht="15" customHeight="1" x14ac:dyDescent="0.25">
      <c r="E4249" s="11"/>
      <c r="F4249" s="1"/>
      <c r="J4249" s="1"/>
      <c r="K4249" s="1"/>
      <c r="L4249" s="1"/>
      <c r="M4249" s="29"/>
      <c r="N4249" s="31"/>
      <c r="O4249" s="31"/>
      <c r="P4249" s="31"/>
      <c r="Q4249" s="31"/>
      <c r="AA4249" s="2"/>
      <c r="AB4249" s="10"/>
    </row>
    <row r="4250" spans="5:28" ht="15" customHeight="1" x14ac:dyDescent="0.25">
      <c r="E4250" s="11"/>
      <c r="F4250" s="1"/>
      <c r="J4250" s="1"/>
      <c r="K4250" s="1"/>
      <c r="L4250" s="1"/>
      <c r="M4250" s="29"/>
      <c r="N4250" s="31"/>
      <c r="O4250" s="31"/>
      <c r="P4250" s="31"/>
      <c r="Q4250" s="31"/>
      <c r="AA4250" s="2"/>
      <c r="AB4250" s="10"/>
    </row>
    <row r="4251" spans="5:28" ht="15" customHeight="1" x14ac:dyDescent="0.25">
      <c r="E4251" s="11"/>
      <c r="F4251" s="1"/>
      <c r="J4251" s="1"/>
      <c r="K4251" s="1"/>
      <c r="L4251" s="1"/>
      <c r="M4251" s="29"/>
      <c r="N4251" s="31"/>
      <c r="O4251" s="31"/>
      <c r="P4251" s="31"/>
      <c r="Q4251" s="31"/>
      <c r="AA4251" s="2"/>
      <c r="AB4251" s="10"/>
    </row>
    <row r="4252" spans="5:28" ht="15" customHeight="1" x14ac:dyDescent="0.25">
      <c r="E4252" s="11"/>
      <c r="F4252" s="1"/>
      <c r="J4252" s="1"/>
      <c r="K4252" s="1"/>
      <c r="L4252" s="1"/>
      <c r="M4252" s="29"/>
      <c r="N4252" s="31"/>
      <c r="O4252" s="31"/>
      <c r="P4252" s="31"/>
      <c r="Q4252" s="31"/>
      <c r="AA4252" s="2"/>
      <c r="AB4252" s="10"/>
    </row>
    <row r="4253" spans="5:28" ht="15" customHeight="1" x14ac:dyDescent="0.25">
      <c r="E4253" s="11"/>
      <c r="F4253" s="1"/>
      <c r="J4253" s="1"/>
      <c r="K4253" s="1"/>
      <c r="L4253" s="1"/>
      <c r="M4253" s="29"/>
      <c r="N4253" s="31"/>
      <c r="O4253" s="31"/>
      <c r="P4253" s="31"/>
      <c r="Q4253" s="31"/>
      <c r="AA4253" s="2"/>
      <c r="AB4253" s="10"/>
    </row>
    <row r="4254" spans="5:28" ht="15" customHeight="1" x14ac:dyDescent="0.25">
      <c r="E4254" s="11"/>
      <c r="F4254" s="1"/>
      <c r="J4254" s="1"/>
      <c r="K4254" s="1"/>
      <c r="L4254" s="1"/>
      <c r="M4254" s="29"/>
      <c r="N4254" s="31"/>
      <c r="O4254" s="31"/>
      <c r="P4254" s="31"/>
      <c r="Q4254" s="31"/>
      <c r="AA4254" s="2"/>
      <c r="AB4254" s="10"/>
    </row>
    <row r="4255" spans="5:28" ht="15" customHeight="1" x14ac:dyDescent="0.25">
      <c r="E4255" s="11"/>
      <c r="F4255" s="1"/>
      <c r="J4255" s="1"/>
      <c r="K4255" s="1"/>
      <c r="L4255" s="1"/>
      <c r="M4255" s="29"/>
      <c r="N4255" s="31"/>
      <c r="O4255" s="31"/>
      <c r="P4255" s="31"/>
      <c r="Q4255" s="31"/>
      <c r="AA4255" s="2"/>
      <c r="AB4255" s="10"/>
    </row>
    <row r="4256" spans="5:28" ht="15" customHeight="1" x14ac:dyDescent="0.25">
      <c r="E4256" s="11"/>
      <c r="F4256" s="1"/>
      <c r="J4256" s="1"/>
      <c r="K4256" s="1"/>
      <c r="L4256" s="1"/>
      <c r="M4256" s="29"/>
      <c r="N4256" s="31"/>
      <c r="O4256" s="31"/>
      <c r="P4256" s="31"/>
      <c r="Q4256" s="31"/>
      <c r="AA4256" s="2"/>
      <c r="AB4256" s="10"/>
    </row>
    <row r="4257" spans="5:28" ht="15" customHeight="1" x14ac:dyDescent="0.25">
      <c r="E4257" s="11"/>
      <c r="F4257" s="1"/>
      <c r="J4257" s="1"/>
      <c r="K4257" s="1"/>
      <c r="L4257" s="1"/>
      <c r="M4257" s="29"/>
      <c r="N4257" s="31"/>
      <c r="O4257" s="31"/>
      <c r="P4257" s="31"/>
      <c r="Q4257" s="31"/>
      <c r="AA4257" s="2"/>
      <c r="AB4257" s="10"/>
    </row>
    <row r="4258" spans="5:28" ht="15" customHeight="1" x14ac:dyDescent="0.25">
      <c r="E4258" s="11"/>
      <c r="F4258" s="1"/>
      <c r="J4258" s="1"/>
      <c r="K4258" s="1"/>
      <c r="L4258" s="1"/>
      <c r="M4258" s="29"/>
      <c r="N4258" s="31"/>
      <c r="O4258" s="31"/>
      <c r="P4258" s="31"/>
      <c r="Q4258" s="31"/>
      <c r="AA4258" s="2"/>
      <c r="AB4258" s="10"/>
    </row>
    <row r="4259" spans="5:28" ht="15" customHeight="1" x14ac:dyDescent="0.25">
      <c r="E4259" s="11"/>
      <c r="F4259" s="1"/>
      <c r="J4259" s="1"/>
      <c r="K4259" s="1"/>
      <c r="L4259" s="1"/>
      <c r="M4259" s="29"/>
      <c r="N4259" s="31"/>
      <c r="O4259" s="31"/>
      <c r="P4259" s="31"/>
      <c r="Q4259" s="31"/>
      <c r="AA4259" s="2"/>
      <c r="AB4259" s="10"/>
    </row>
    <row r="4260" spans="5:28" ht="15" customHeight="1" x14ac:dyDescent="0.25">
      <c r="E4260" s="11"/>
      <c r="F4260" s="1"/>
      <c r="J4260" s="1"/>
      <c r="K4260" s="1"/>
      <c r="L4260" s="1"/>
      <c r="M4260" s="29"/>
      <c r="N4260" s="31"/>
      <c r="O4260" s="31"/>
      <c r="P4260" s="31"/>
      <c r="Q4260" s="31"/>
      <c r="AA4260" s="2"/>
      <c r="AB4260" s="10"/>
    </row>
    <row r="4261" spans="5:28" ht="15" customHeight="1" x14ac:dyDescent="0.25">
      <c r="E4261" s="11"/>
      <c r="F4261" s="1"/>
      <c r="J4261" s="1"/>
      <c r="K4261" s="1"/>
      <c r="L4261" s="1"/>
      <c r="M4261" s="29"/>
      <c r="N4261" s="31"/>
      <c r="O4261" s="31"/>
      <c r="P4261" s="31"/>
      <c r="Q4261" s="31"/>
      <c r="AA4261" s="2"/>
      <c r="AB4261" s="10"/>
    </row>
    <row r="4262" spans="5:28" ht="15" customHeight="1" x14ac:dyDescent="0.25">
      <c r="E4262" s="11"/>
      <c r="F4262" s="1"/>
      <c r="J4262" s="1"/>
      <c r="K4262" s="1"/>
      <c r="L4262" s="1"/>
      <c r="M4262" s="29"/>
      <c r="N4262" s="31"/>
      <c r="O4262" s="31"/>
      <c r="P4262" s="31"/>
      <c r="Q4262" s="31"/>
      <c r="AA4262" s="2"/>
      <c r="AB4262" s="10"/>
    </row>
    <row r="4263" spans="5:28" ht="15" customHeight="1" x14ac:dyDescent="0.25">
      <c r="E4263" s="11"/>
      <c r="F4263" s="1"/>
      <c r="J4263" s="1"/>
      <c r="K4263" s="1"/>
      <c r="L4263" s="1"/>
      <c r="M4263" s="29"/>
      <c r="N4263" s="31"/>
      <c r="O4263" s="31"/>
      <c r="P4263" s="31"/>
      <c r="Q4263" s="31"/>
      <c r="AA4263" s="2"/>
      <c r="AB4263" s="10"/>
    </row>
    <row r="4264" spans="5:28" ht="15" customHeight="1" x14ac:dyDescent="0.25">
      <c r="E4264" s="11"/>
      <c r="F4264" s="1"/>
      <c r="J4264" s="1"/>
      <c r="K4264" s="1"/>
      <c r="L4264" s="1"/>
      <c r="M4264" s="29"/>
      <c r="N4264" s="31"/>
      <c r="O4264" s="31"/>
      <c r="P4264" s="31"/>
      <c r="Q4264" s="31"/>
      <c r="AA4264" s="2"/>
      <c r="AB4264" s="10"/>
    </row>
    <row r="4265" spans="5:28" ht="15" customHeight="1" x14ac:dyDescent="0.25">
      <c r="E4265" s="11"/>
      <c r="F4265" s="1"/>
      <c r="J4265" s="1"/>
      <c r="K4265" s="1"/>
      <c r="L4265" s="1"/>
      <c r="M4265" s="29"/>
      <c r="N4265" s="31"/>
      <c r="O4265" s="31"/>
      <c r="P4265" s="31"/>
      <c r="Q4265" s="31"/>
      <c r="AA4265" s="2"/>
      <c r="AB4265" s="10"/>
    </row>
    <row r="4266" spans="5:28" ht="15" customHeight="1" x14ac:dyDescent="0.25">
      <c r="E4266" s="11"/>
      <c r="F4266" s="1"/>
      <c r="J4266" s="1"/>
      <c r="K4266" s="1"/>
      <c r="L4266" s="1"/>
      <c r="M4266" s="29"/>
      <c r="N4266" s="31"/>
      <c r="O4266" s="31"/>
      <c r="P4266" s="31"/>
      <c r="Q4266" s="31"/>
      <c r="AA4266" s="2"/>
      <c r="AB4266" s="10"/>
    </row>
    <row r="4267" spans="5:28" ht="15" customHeight="1" x14ac:dyDescent="0.25">
      <c r="E4267" s="11"/>
      <c r="F4267" s="1"/>
      <c r="J4267" s="1"/>
      <c r="K4267" s="1"/>
      <c r="L4267" s="1"/>
      <c r="M4267" s="29"/>
      <c r="N4267" s="31"/>
      <c r="O4267" s="31"/>
      <c r="P4267" s="31"/>
      <c r="Q4267" s="31"/>
      <c r="AA4267" s="2"/>
      <c r="AB4267" s="10"/>
    </row>
    <row r="4268" spans="5:28" ht="15" customHeight="1" x14ac:dyDescent="0.25">
      <c r="E4268" s="11"/>
      <c r="F4268" s="1"/>
      <c r="J4268" s="1"/>
      <c r="K4268" s="1"/>
      <c r="L4268" s="1"/>
      <c r="M4268" s="29"/>
      <c r="N4268" s="31"/>
      <c r="O4268" s="31"/>
      <c r="P4268" s="31"/>
      <c r="Q4268" s="31"/>
      <c r="AA4268" s="2"/>
      <c r="AB4268" s="10"/>
    </row>
    <row r="4269" spans="5:28" ht="15" customHeight="1" x14ac:dyDescent="0.25">
      <c r="E4269" s="11"/>
      <c r="F4269" s="1"/>
      <c r="J4269" s="1"/>
      <c r="K4269" s="1"/>
      <c r="L4269" s="1"/>
      <c r="M4269" s="29"/>
      <c r="N4269" s="31"/>
      <c r="O4269" s="31"/>
      <c r="P4269" s="31"/>
      <c r="Q4269" s="31"/>
      <c r="AA4269" s="2"/>
      <c r="AB4269" s="10"/>
    </row>
    <row r="4270" spans="5:28" ht="15" customHeight="1" x14ac:dyDescent="0.25">
      <c r="E4270" s="11"/>
      <c r="F4270" s="1"/>
      <c r="J4270" s="1"/>
      <c r="K4270" s="1"/>
      <c r="L4270" s="1"/>
      <c r="M4270" s="29"/>
      <c r="N4270" s="31"/>
      <c r="O4270" s="31"/>
      <c r="P4270" s="31"/>
      <c r="Q4270" s="31"/>
      <c r="AA4270" s="2"/>
      <c r="AB4270" s="10"/>
    </row>
    <row r="4271" spans="5:28" ht="15" customHeight="1" x14ac:dyDescent="0.25">
      <c r="E4271" s="11"/>
      <c r="F4271" s="1"/>
      <c r="J4271" s="1"/>
      <c r="K4271" s="1"/>
      <c r="L4271" s="1"/>
      <c r="M4271" s="29"/>
      <c r="N4271" s="31"/>
      <c r="O4271" s="31"/>
      <c r="P4271" s="31"/>
      <c r="Q4271" s="31"/>
      <c r="AA4271" s="2"/>
      <c r="AB4271" s="10"/>
    </row>
    <row r="4272" spans="5:28" ht="15" customHeight="1" x14ac:dyDescent="0.25">
      <c r="E4272" s="11"/>
      <c r="F4272" s="1"/>
      <c r="J4272" s="1"/>
      <c r="K4272" s="1"/>
      <c r="L4272" s="1"/>
      <c r="M4272" s="29"/>
      <c r="N4272" s="31"/>
      <c r="O4272" s="31"/>
      <c r="P4272" s="31"/>
      <c r="Q4272" s="31"/>
      <c r="AA4272" s="2"/>
      <c r="AB4272" s="10"/>
    </row>
    <row r="4273" spans="5:28" ht="15" customHeight="1" x14ac:dyDescent="0.25">
      <c r="E4273" s="11"/>
      <c r="F4273" s="1"/>
      <c r="J4273" s="1"/>
      <c r="K4273" s="1"/>
      <c r="L4273" s="1"/>
      <c r="M4273" s="29"/>
      <c r="N4273" s="31"/>
      <c r="O4273" s="31"/>
      <c r="P4273" s="31"/>
      <c r="Q4273" s="31"/>
      <c r="AA4273" s="2"/>
      <c r="AB4273" s="10"/>
    </row>
    <row r="4274" spans="5:28" ht="15" customHeight="1" x14ac:dyDescent="0.25">
      <c r="E4274" s="11"/>
      <c r="F4274" s="1"/>
      <c r="J4274" s="1"/>
      <c r="K4274" s="1"/>
      <c r="L4274" s="1"/>
      <c r="M4274" s="29"/>
      <c r="N4274" s="31"/>
      <c r="O4274" s="31"/>
      <c r="P4274" s="31"/>
      <c r="Q4274" s="31"/>
      <c r="AA4274" s="2"/>
      <c r="AB4274" s="10"/>
    </row>
    <row r="4275" spans="5:28" ht="15" customHeight="1" x14ac:dyDescent="0.25">
      <c r="E4275" s="11"/>
      <c r="F4275" s="1"/>
      <c r="J4275" s="1"/>
      <c r="K4275" s="1"/>
      <c r="L4275" s="1"/>
      <c r="M4275" s="29"/>
      <c r="N4275" s="31"/>
      <c r="O4275" s="31"/>
      <c r="P4275" s="31"/>
      <c r="Q4275" s="31"/>
      <c r="AA4275" s="2"/>
      <c r="AB4275" s="10"/>
    </row>
    <row r="4276" spans="5:28" ht="15" customHeight="1" x14ac:dyDescent="0.25">
      <c r="E4276" s="11"/>
      <c r="F4276" s="1"/>
      <c r="J4276" s="1"/>
      <c r="K4276" s="1"/>
      <c r="L4276" s="1"/>
      <c r="M4276" s="29"/>
      <c r="N4276" s="31"/>
      <c r="O4276" s="31"/>
      <c r="P4276" s="31"/>
      <c r="Q4276" s="31"/>
      <c r="AA4276" s="2"/>
      <c r="AB4276" s="10"/>
    </row>
    <row r="4277" spans="5:28" ht="15" customHeight="1" x14ac:dyDescent="0.25">
      <c r="E4277" s="11"/>
      <c r="F4277" s="1"/>
      <c r="J4277" s="1"/>
      <c r="K4277" s="1"/>
      <c r="L4277" s="1"/>
      <c r="M4277" s="29"/>
      <c r="N4277" s="31"/>
      <c r="O4277" s="31"/>
      <c r="P4277" s="31"/>
      <c r="Q4277" s="31"/>
      <c r="AA4277" s="2"/>
      <c r="AB4277" s="10"/>
    </row>
    <row r="4278" spans="5:28" ht="15" customHeight="1" x14ac:dyDescent="0.25">
      <c r="E4278" s="11"/>
      <c r="F4278" s="1"/>
      <c r="J4278" s="1"/>
      <c r="K4278" s="1"/>
      <c r="L4278" s="1"/>
      <c r="M4278" s="29"/>
      <c r="N4278" s="31"/>
      <c r="O4278" s="31"/>
      <c r="P4278" s="31"/>
      <c r="Q4278" s="31"/>
      <c r="AA4278" s="2"/>
      <c r="AB4278" s="10"/>
    </row>
    <row r="4279" spans="5:28" ht="15" customHeight="1" x14ac:dyDescent="0.25">
      <c r="E4279" s="11"/>
      <c r="F4279" s="1"/>
      <c r="J4279" s="1"/>
      <c r="K4279" s="1"/>
      <c r="L4279" s="1"/>
      <c r="M4279" s="29"/>
      <c r="N4279" s="31"/>
      <c r="O4279" s="31"/>
      <c r="P4279" s="31"/>
      <c r="Q4279" s="31"/>
      <c r="AA4279" s="2"/>
      <c r="AB4279" s="10"/>
    </row>
    <row r="4280" spans="5:28" ht="15" customHeight="1" x14ac:dyDescent="0.25">
      <c r="E4280" s="11"/>
      <c r="F4280" s="1"/>
      <c r="J4280" s="1"/>
      <c r="K4280" s="1"/>
      <c r="L4280" s="1"/>
      <c r="M4280" s="29"/>
      <c r="N4280" s="31"/>
      <c r="O4280" s="31"/>
      <c r="P4280" s="31"/>
      <c r="Q4280" s="31"/>
      <c r="AA4280" s="2"/>
      <c r="AB4280" s="10"/>
    </row>
    <row r="4281" spans="5:28" ht="15" customHeight="1" x14ac:dyDescent="0.25">
      <c r="E4281" s="11"/>
      <c r="F4281" s="1"/>
      <c r="J4281" s="1"/>
      <c r="K4281" s="1"/>
      <c r="L4281" s="1"/>
      <c r="M4281" s="29"/>
      <c r="N4281" s="31"/>
      <c r="O4281" s="31"/>
      <c r="P4281" s="31"/>
      <c r="Q4281" s="31"/>
      <c r="AA4281" s="2"/>
      <c r="AB4281" s="10"/>
    </row>
    <row r="4282" spans="5:28" ht="15" customHeight="1" x14ac:dyDescent="0.25">
      <c r="E4282" s="11"/>
      <c r="F4282" s="1"/>
      <c r="J4282" s="1"/>
      <c r="K4282" s="1"/>
      <c r="L4282" s="1"/>
      <c r="M4282" s="29"/>
      <c r="N4282" s="31"/>
      <c r="O4282" s="31"/>
      <c r="P4282" s="31"/>
      <c r="Q4282" s="31"/>
      <c r="AA4282" s="2"/>
      <c r="AB4282" s="10"/>
    </row>
    <row r="4283" spans="5:28" ht="15" customHeight="1" x14ac:dyDescent="0.25">
      <c r="E4283" s="11"/>
      <c r="F4283" s="1"/>
      <c r="J4283" s="1"/>
      <c r="K4283" s="1"/>
      <c r="L4283" s="1"/>
      <c r="M4283" s="29"/>
      <c r="N4283" s="31"/>
      <c r="O4283" s="31"/>
      <c r="P4283" s="31"/>
      <c r="Q4283" s="31"/>
      <c r="AA4283" s="2"/>
      <c r="AB4283" s="10"/>
    </row>
    <row r="4284" spans="5:28" ht="15" customHeight="1" x14ac:dyDescent="0.25">
      <c r="E4284" s="11"/>
      <c r="F4284" s="1"/>
      <c r="J4284" s="1"/>
      <c r="K4284" s="1"/>
      <c r="L4284" s="1"/>
      <c r="M4284" s="29"/>
      <c r="N4284" s="31"/>
      <c r="O4284" s="31"/>
      <c r="P4284" s="31"/>
      <c r="Q4284" s="31"/>
      <c r="AA4284" s="2"/>
      <c r="AB4284" s="10"/>
    </row>
    <row r="4285" spans="5:28" ht="15" customHeight="1" x14ac:dyDescent="0.25">
      <c r="E4285" s="11"/>
      <c r="F4285" s="1"/>
      <c r="J4285" s="1"/>
      <c r="K4285" s="1"/>
      <c r="L4285" s="1"/>
      <c r="M4285" s="29"/>
      <c r="N4285" s="31"/>
      <c r="O4285" s="31"/>
      <c r="P4285" s="31"/>
      <c r="Q4285" s="31"/>
      <c r="AA4285" s="2"/>
      <c r="AB4285" s="10"/>
    </row>
    <row r="4286" spans="5:28" ht="15" customHeight="1" x14ac:dyDescent="0.25">
      <c r="E4286" s="11"/>
      <c r="F4286" s="1"/>
      <c r="J4286" s="1"/>
      <c r="K4286" s="1"/>
      <c r="L4286" s="1"/>
      <c r="M4286" s="29"/>
      <c r="N4286" s="31"/>
      <c r="O4286" s="31"/>
      <c r="P4286" s="31"/>
      <c r="Q4286" s="31"/>
      <c r="AA4286" s="2"/>
      <c r="AB4286" s="10"/>
    </row>
    <row r="4287" spans="5:28" ht="15" customHeight="1" x14ac:dyDescent="0.25">
      <c r="E4287" s="11"/>
      <c r="F4287" s="1"/>
      <c r="J4287" s="1"/>
      <c r="K4287" s="1"/>
      <c r="L4287" s="1"/>
      <c r="M4287" s="29"/>
      <c r="N4287" s="31"/>
      <c r="O4287" s="31"/>
      <c r="P4287" s="31"/>
      <c r="Q4287" s="31"/>
      <c r="AA4287" s="2"/>
      <c r="AB4287" s="10"/>
    </row>
    <row r="4288" spans="5:28" ht="15" customHeight="1" x14ac:dyDescent="0.25">
      <c r="E4288" s="11"/>
      <c r="F4288" s="1"/>
      <c r="J4288" s="1"/>
      <c r="K4288" s="1"/>
      <c r="L4288" s="1"/>
      <c r="M4288" s="29"/>
      <c r="N4288" s="31"/>
      <c r="O4288" s="31"/>
      <c r="P4288" s="31"/>
      <c r="Q4288" s="31"/>
      <c r="AA4288" s="2"/>
      <c r="AB4288" s="10"/>
    </row>
    <row r="4289" spans="5:28" ht="15" customHeight="1" x14ac:dyDescent="0.25">
      <c r="E4289" s="11"/>
      <c r="F4289" s="1"/>
      <c r="J4289" s="1"/>
      <c r="K4289" s="1"/>
      <c r="L4289" s="1"/>
      <c r="M4289" s="29"/>
      <c r="N4289" s="31"/>
      <c r="O4289" s="31"/>
      <c r="P4289" s="31"/>
      <c r="Q4289" s="31"/>
      <c r="Z4289" s="1"/>
      <c r="AA4289" s="2"/>
      <c r="AB4289" s="10"/>
    </row>
    <row r="4290" spans="5:28" ht="15" customHeight="1" x14ac:dyDescent="0.25">
      <c r="E4290" s="11"/>
      <c r="F4290" s="1"/>
      <c r="J4290" s="1"/>
      <c r="K4290" s="1"/>
      <c r="L4290" s="1"/>
      <c r="M4290" s="29"/>
      <c r="N4290" s="31"/>
      <c r="O4290" s="31"/>
      <c r="P4290" s="31"/>
      <c r="Q4290" s="31"/>
      <c r="Z4290" s="1"/>
      <c r="AA4290" s="2"/>
      <c r="AB4290" s="10"/>
    </row>
    <row r="4291" spans="5:28" ht="15" customHeight="1" x14ac:dyDescent="0.25">
      <c r="E4291" s="11"/>
      <c r="F4291" s="1"/>
      <c r="J4291" s="1"/>
      <c r="K4291" s="1"/>
      <c r="L4291" s="1"/>
      <c r="M4291" s="29"/>
      <c r="N4291" s="31"/>
      <c r="O4291" s="31"/>
      <c r="P4291" s="31"/>
      <c r="Q4291" s="31"/>
      <c r="AA4291" s="2"/>
      <c r="AB4291" s="10"/>
    </row>
    <row r="4292" spans="5:28" ht="15" customHeight="1" x14ac:dyDescent="0.25">
      <c r="E4292" s="11"/>
      <c r="F4292" s="1"/>
      <c r="J4292" s="1"/>
      <c r="K4292" s="1"/>
      <c r="L4292" s="1"/>
      <c r="M4292" s="29"/>
      <c r="N4292" s="31"/>
      <c r="O4292" s="31"/>
      <c r="P4292" s="31"/>
      <c r="Q4292" s="31"/>
      <c r="AA4292" s="2"/>
      <c r="AB4292" s="10"/>
    </row>
    <row r="4293" spans="5:28" ht="15" customHeight="1" x14ac:dyDescent="0.25">
      <c r="E4293" s="11"/>
      <c r="F4293" s="1"/>
      <c r="J4293" s="1"/>
      <c r="K4293" s="1"/>
      <c r="L4293" s="1"/>
      <c r="M4293" s="29"/>
      <c r="N4293" s="31"/>
      <c r="O4293" s="31"/>
      <c r="P4293" s="31"/>
      <c r="Q4293" s="31"/>
      <c r="AA4293" s="2"/>
      <c r="AB4293" s="10"/>
    </row>
    <row r="4294" spans="5:28" ht="15" customHeight="1" x14ac:dyDescent="0.25">
      <c r="E4294" s="11"/>
      <c r="F4294" s="1"/>
      <c r="J4294" s="1"/>
      <c r="K4294" s="1"/>
      <c r="L4294" s="1"/>
      <c r="M4294" s="29"/>
      <c r="N4294" s="31"/>
      <c r="O4294" s="31"/>
      <c r="P4294" s="31"/>
      <c r="Q4294" s="31"/>
      <c r="AA4294" s="2"/>
      <c r="AB4294" s="10"/>
    </row>
    <row r="4295" spans="5:28" ht="15" customHeight="1" x14ac:dyDescent="0.25">
      <c r="E4295" s="11"/>
      <c r="F4295" s="1"/>
      <c r="J4295" s="1"/>
      <c r="K4295" s="1"/>
      <c r="L4295" s="1"/>
      <c r="M4295" s="29"/>
      <c r="N4295" s="31"/>
      <c r="O4295" s="31"/>
      <c r="P4295" s="31"/>
      <c r="Q4295" s="31"/>
      <c r="AA4295" s="2"/>
      <c r="AB4295" s="10"/>
    </row>
    <row r="4296" spans="5:28" ht="15" customHeight="1" x14ac:dyDescent="0.25">
      <c r="E4296" s="11"/>
      <c r="F4296" s="1"/>
      <c r="J4296" s="1"/>
      <c r="K4296" s="1"/>
      <c r="L4296" s="1"/>
      <c r="M4296" s="29"/>
      <c r="N4296" s="31"/>
      <c r="O4296" s="31"/>
      <c r="P4296" s="31"/>
      <c r="Q4296" s="31"/>
      <c r="AA4296" s="2"/>
      <c r="AB4296" s="10"/>
    </row>
    <row r="4297" spans="5:28" ht="15" customHeight="1" x14ac:dyDescent="0.25">
      <c r="E4297" s="11"/>
      <c r="F4297" s="1"/>
      <c r="J4297" s="1"/>
      <c r="K4297" s="1"/>
      <c r="L4297" s="1"/>
      <c r="M4297" s="29"/>
      <c r="N4297" s="31"/>
      <c r="O4297" s="31"/>
      <c r="P4297" s="31"/>
      <c r="Q4297" s="31"/>
      <c r="AA4297" s="2"/>
      <c r="AB4297" s="10"/>
    </row>
    <row r="4298" spans="5:28" ht="15" customHeight="1" x14ac:dyDescent="0.25">
      <c r="E4298" s="11"/>
      <c r="F4298" s="1"/>
      <c r="J4298" s="1"/>
      <c r="K4298" s="1"/>
      <c r="L4298" s="1"/>
      <c r="M4298" s="29"/>
      <c r="N4298" s="31"/>
      <c r="O4298" s="31"/>
      <c r="P4298" s="31"/>
      <c r="Q4298" s="31"/>
      <c r="AA4298" s="2"/>
      <c r="AB4298" s="10"/>
    </row>
    <row r="4299" spans="5:28" ht="15" customHeight="1" x14ac:dyDescent="0.25">
      <c r="E4299" s="11"/>
      <c r="F4299" s="1"/>
      <c r="J4299" s="1"/>
      <c r="K4299" s="1"/>
      <c r="L4299" s="1"/>
      <c r="M4299" s="29"/>
      <c r="N4299" s="31"/>
      <c r="O4299" s="31"/>
      <c r="P4299" s="31"/>
      <c r="Q4299" s="31"/>
      <c r="AA4299" s="2"/>
      <c r="AB4299" s="10"/>
    </row>
    <row r="4300" spans="5:28" ht="15" customHeight="1" x14ac:dyDescent="0.25">
      <c r="E4300" s="11"/>
      <c r="F4300" s="1"/>
      <c r="J4300" s="1"/>
      <c r="K4300" s="1"/>
      <c r="L4300" s="1"/>
      <c r="M4300" s="29"/>
      <c r="N4300" s="31"/>
      <c r="O4300" s="31"/>
      <c r="P4300" s="31"/>
      <c r="Q4300" s="31"/>
      <c r="AA4300" s="2"/>
      <c r="AB4300" s="10"/>
    </row>
    <row r="4301" spans="5:28" ht="15" customHeight="1" x14ac:dyDescent="0.25">
      <c r="E4301" s="11"/>
      <c r="F4301" s="1"/>
      <c r="J4301" s="1"/>
      <c r="K4301" s="1"/>
      <c r="L4301" s="1"/>
      <c r="M4301" s="29"/>
      <c r="N4301" s="31"/>
      <c r="O4301" s="31"/>
      <c r="P4301" s="31"/>
      <c r="Q4301" s="31"/>
      <c r="AA4301" s="2"/>
      <c r="AB4301" s="10"/>
    </row>
    <row r="4302" spans="5:28" ht="15" customHeight="1" x14ac:dyDescent="0.25">
      <c r="E4302" s="11"/>
      <c r="F4302" s="1"/>
      <c r="J4302" s="1"/>
      <c r="K4302" s="1"/>
      <c r="L4302" s="1"/>
      <c r="M4302" s="29"/>
      <c r="N4302" s="31"/>
      <c r="O4302" s="31"/>
      <c r="P4302" s="31"/>
      <c r="Q4302" s="31"/>
      <c r="AA4302" s="2"/>
      <c r="AB4302" s="10"/>
    </row>
    <row r="4303" spans="5:28" ht="15" customHeight="1" x14ac:dyDescent="0.25">
      <c r="E4303" s="11"/>
      <c r="F4303" s="1"/>
      <c r="J4303" s="1"/>
      <c r="K4303" s="1"/>
      <c r="L4303" s="1"/>
      <c r="M4303" s="29"/>
      <c r="N4303" s="31"/>
      <c r="O4303" s="31"/>
      <c r="P4303" s="31"/>
      <c r="Q4303" s="31"/>
      <c r="AA4303" s="2"/>
      <c r="AB4303" s="10"/>
    </row>
    <row r="4304" spans="5:28" ht="15" customHeight="1" x14ac:dyDescent="0.25">
      <c r="E4304" s="11"/>
      <c r="F4304" s="1"/>
      <c r="J4304" s="1"/>
      <c r="K4304" s="1"/>
      <c r="L4304" s="1"/>
      <c r="M4304" s="29"/>
      <c r="N4304" s="31"/>
      <c r="O4304" s="31"/>
      <c r="P4304" s="31"/>
      <c r="Q4304" s="31"/>
      <c r="AA4304" s="2"/>
      <c r="AB4304" s="10"/>
    </row>
    <row r="4305" spans="5:28" ht="15" customHeight="1" x14ac:dyDescent="0.25">
      <c r="E4305" s="11"/>
      <c r="F4305" s="1"/>
      <c r="J4305" s="1"/>
      <c r="K4305" s="1"/>
      <c r="L4305" s="1"/>
      <c r="M4305" s="29"/>
      <c r="N4305" s="31"/>
      <c r="O4305" s="31"/>
      <c r="P4305" s="31"/>
      <c r="Q4305" s="31"/>
      <c r="AA4305" s="2"/>
      <c r="AB4305" s="10"/>
    </row>
    <row r="4306" spans="5:28" ht="15" customHeight="1" x14ac:dyDescent="0.25">
      <c r="E4306" s="11"/>
      <c r="F4306" s="1"/>
      <c r="J4306" s="1"/>
      <c r="K4306" s="1"/>
      <c r="L4306" s="1"/>
      <c r="M4306" s="29"/>
      <c r="N4306" s="31"/>
      <c r="O4306" s="31"/>
      <c r="P4306" s="31"/>
      <c r="Q4306" s="31"/>
      <c r="AA4306" s="2"/>
      <c r="AB4306" s="10"/>
    </row>
    <row r="4307" spans="5:28" ht="15" customHeight="1" x14ac:dyDescent="0.25">
      <c r="E4307" s="11"/>
      <c r="F4307" s="1"/>
      <c r="J4307" s="1"/>
      <c r="K4307" s="1"/>
      <c r="L4307" s="1"/>
      <c r="M4307" s="29"/>
      <c r="N4307" s="31"/>
      <c r="O4307" s="31"/>
      <c r="P4307" s="31"/>
      <c r="Q4307" s="31"/>
      <c r="AA4307" s="2"/>
      <c r="AB4307" s="10"/>
    </row>
    <row r="4308" spans="5:28" ht="15" customHeight="1" x14ac:dyDescent="0.25">
      <c r="E4308" s="11"/>
      <c r="F4308" s="1"/>
      <c r="J4308" s="1"/>
      <c r="K4308" s="1"/>
      <c r="L4308" s="1"/>
      <c r="M4308" s="29"/>
      <c r="N4308" s="31"/>
      <c r="O4308" s="31"/>
      <c r="P4308" s="31"/>
      <c r="Q4308" s="31"/>
      <c r="AA4308" s="2"/>
      <c r="AB4308" s="10"/>
    </row>
    <row r="4309" spans="5:28" ht="15" customHeight="1" x14ac:dyDescent="0.25">
      <c r="E4309" s="11"/>
      <c r="F4309" s="1"/>
      <c r="J4309" s="1"/>
      <c r="K4309" s="1"/>
      <c r="L4309" s="1"/>
      <c r="M4309" s="29"/>
      <c r="N4309" s="31"/>
      <c r="O4309" s="31"/>
      <c r="P4309" s="31"/>
      <c r="Q4309" s="31"/>
      <c r="AA4309" s="2"/>
      <c r="AB4309" s="10"/>
    </row>
    <row r="4310" spans="5:28" ht="15" customHeight="1" x14ac:dyDescent="0.25">
      <c r="E4310" s="11"/>
      <c r="F4310" s="1"/>
      <c r="J4310" s="1"/>
      <c r="K4310" s="1"/>
      <c r="L4310" s="1"/>
      <c r="M4310" s="29"/>
      <c r="N4310" s="31"/>
      <c r="O4310" s="31"/>
      <c r="P4310" s="31"/>
      <c r="Q4310" s="31"/>
      <c r="AA4310" s="2"/>
      <c r="AB4310" s="10"/>
    </row>
    <row r="4311" spans="5:28" ht="15" customHeight="1" x14ac:dyDescent="0.25">
      <c r="E4311" s="11"/>
      <c r="F4311" s="1"/>
      <c r="J4311" s="1"/>
      <c r="K4311" s="1"/>
      <c r="L4311" s="1"/>
      <c r="M4311" s="29"/>
      <c r="N4311" s="31"/>
      <c r="O4311" s="31"/>
      <c r="P4311" s="31"/>
      <c r="Q4311" s="31"/>
      <c r="AA4311" s="2"/>
      <c r="AB4311" s="10"/>
    </row>
    <row r="4312" spans="5:28" ht="15" customHeight="1" x14ac:dyDescent="0.25">
      <c r="E4312" s="11"/>
      <c r="F4312" s="1"/>
      <c r="J4312" s="1"/>
      <c r="K4312" s="1"/>
      <c r="L4312" s="1"/>
      <c r="M4312" s="29"/>
      <c r="N4312" s="31"/>
      <c r="O4312" s="31"/>
      <c r="P4312" s="31"/>
      <c r="Q4312" s="31"/>
      <c r="AA4312" s="2"/>
      <c r="AB4312" s="10"/>
    </row>
    <row r="4313" spans="5:28" ht="15" customHeight="1" x14ac:dyDescent="0.25">
      <c r="E4313" s="11"/>
      <c r="F4313" s="1"/>
      <c r="J4313" s="1"/>
      <c r="K4313" s="1"/>
      <c r="L4313" s="1"/>
      <c r="M4313" s="29"/>
      <c r="N4313" s="31"/>
      <c r="O4313" s="31"/>
      <c r="P4313" s="31"/>
      <c r="Q4313" s="31"/>
      <c r="AA4313" s="2"/>
      <c r="AB4313" s="10"/>
    </row>
    <row r="4314" spans="5:28" ht="15" customHeight="1" x14ac:dyDescent="0.25">
      <c r="E4314" s="11"/>
      <c r="F4314" s="1"/>
      <c r="J4314" s="1"/>
      <c r="K4314" s="1"/>
      <c r="L4314" s="1"/>
      <c r="M4314" s="29"/>
      <c r="N4314" s="31"/>
      <c r="O4314" s="31"/>
      <c r="P4314" s="31"/>
      <c r="Q4314" s="31"/>
      <c r="AA4314" s="2"/>
      <c r="AB4314" s="10"/>
    </row>
    <row r="4315" spans="5:28" ht="15" customHeight="1" x14ac:dyDescent="0.25">
      <c r="E4315" s="11"/>
      <c r="F4315" s="1"/>
      <c r="J4315" s="1"/>
      <c r="K4315" s="1"/>
      <c r="L4315" s="1"/>
      <c r="M4315" s="29"/>
      <c r="N4315" s="31"/>
      <c r="O4315" s="31"/>
      <c r="P4315" s="31"/>
      <c r="Q4315" s="31"/>
      <c r="AA4315" s="2"/>
      <c r="AB4315" s="10"/>
    </row>
    <row r="4316" spans="5:28" ht="15" customHeight="1" x14ac:dyDescent="0.25">
      <c r="E4316" s="11"/>
      <c r="F4316" s="1"/>
      <c r="J4316" s="1"/>
      <c r="K4316" s="1"/>
      <c r="L4316" s="1"/>
      <c r="M4316" s="29"/>
      <c r="N4316" s="31"/>
      <c r="O4316" s="31"/>
      <c r="P4316" s="31"/>
      <c r="Q4316" s="31"/>
      <c r="AA4316" s="2"/>
      <c r="AB4316" s="10"/>
    </row>
    <row r="4317" spans="5:28" ht="15" customHeight="1" x14ac:dyDescent="0.25">
      <c r="E4317" s="11"/>
      <c r="F4317" s="1"/>
      <c r="J4317" s="1"/>
      <c r="K4317" s="1"/>
      <c r="L4317" s="1"/>
      <c r="M4317" s="29"/>
      <c r="N4317" s="31"/>
      <c r="O4317" s="31"/>
      <c r="P4317" s="31"/>
      <c r="Q4317" s="31"/>
      <c r="AA4317" s="2"/>
      <c r="AB4317" s="10"/>
    </row>
    <row r="4318" spans="5:28" ht="15" customHeight="1" x14ac:dyDescent="0.25">
      <c r="E4318" s="11"/>
      <c r="F4318" s="1"/>
      <c r="J4318" s="1"/>
      <c r="K4318" s="1"/>
      <c r="L4318" s="1"/>
      <c r="M4318" s="29"/>
      <c r="N4318" s="31"/>
      <c r="O4318" s="31"/>
      <c r="P4318" s="31"/>
      <c r="Q4318" s="31"/>
      <c r="AA4318" s="2"/>
      <c r="AB4318" s="10"/>
    </row>
    <row r="4319" spans="5:28" ht="15" customHeight="1" x14ac:dyDescent="0.25">
      <c r="E4319" s="11"/>
      <c r="F4319" s="1"/>
      <c r="J4319" s="1"/>
      <c r="K4319" s="1"/>
      <c r="L4319" s="1"/>
      <c r="M4319" s="29"/>
      <c r="N4319" s="31"/>
      <c r="O4319" s="31"/>
      <c r="P4319" s="31"/>
      <c r="Q4319" s="31"/>
      <c r="AA4319" s="2"/>
      <c r="AB4319" s="10"/>
    </row>
    <row r="4320" spans="5:28" ht="15" customHeight="1" x14ac:dyDescent="0.25">
      <c r="E4320" s="11"/>
      <c r="F4320" s="1"/>
      <c r="J4320" s="1"/>
      <c r="K4320" s="1"/>
      <c r="L4320" s="1"/>
      <c r="M4320" s="29"/>
      <c r="N4320" s="31"/>
      <c r="O4320" s="31"/>
      <c r="P4320" s="31"/>
      <c r="Q4320" s="31"/>
      <c r="AA4320" s="2"/>
      <c r="AB4320" s="10"/>
    </row>
    <row r="4321" spans="5:28" ht="15" customHeight="1" x14ac:dyDescent="0.25">
      <c r="E4321" s="11"/>
      <c r="F4321" s="1"/>
      <c r="J4321" s="1"/>
      <c r="K4321" s="1"/>
      <c r="L4321" s="1"/>
      <c r="M4321" s="29"/>
      <c r="N4321" s="31"/>
      <c r="O4321" s="31"/>
      <c r="P4321" s="31"/>
      <c r="Q4321" s="31"/>
      <c r="AA4321" s="2"/>
      <c r="AB4321" s="10"/>
    </row>
    <row r="4322" spans="5:28" ht="15" customHeight="1" x14ac:dyDescent="0.25">
      <c r="E4322" s="11"/>
      <c r="F4322" s="1"/>
      <c r="J4322" s="1"/>
      <c r="K4322" s="1"/>
      <c r="L4322" s="1"/>
      <c r="M4322" s="29"/>
      <c r="N4322" s="31"/>
      <c r="O4322" s="31"/>
      <c r="P4322" s="31"/>
      <c r="Q4322" s="31"/>
      <c r="AA4322" s="2"/>
      <c r="AB4322" s="10"/>
    </row>
    <row r="4323" spans="5:28" ht="15" customHeight="1" x14ac:dyDescent="0.25">
      <c r="E4323" s="11"/>
      <c r="F4323" s="1"/>
      <c r="J4323" s="1"/>
      <c r="K4323" s="1"/>
      <c r="L4323" s="1"/>
      <c r="M4323" s="29"/>
      <c r="N4323" s="31"/>
      <c r="O4323" s="31"/>
      <c r="P4323" s="31"/>
      <c r="Q4323" s="31"/>
      <c r="AA4323" s="2"/>
      <c r="AB4323" s="10"/>
    </row>
    <row r="4324" spans="5:28" ht="15" customHeight="1" x14ac:dyDescent="0.25">
      <c r="E4324" s="11"/>
      <c r="F4324" s="1"/>
      <c r="J4324" s="1"/>
      <c r="K4324" s="1"/>
      <c r="L4324" s="1"/>
      <c r="M4324" s="29"/>
      <c r="N4324" s="31"/>
      <c r="O4324" s="31"/>
      <c r="P4324" s="31"/>
      <c r="Q4324" s="31"/>
      <c r="AA4324" s="2"/>
      <c r="AB4324" s="10"/>
    </row>
    <row r="4325" spans="5:28" ht="15" customHeight="1" x14ac:dyDescent="0.25">
      <c r="E4325" s="11"/>
      <c r="F4325" s="1"/>
      <c r="J4325" s="1"/>
      <c r="K4325" s="1"/>
      <c r="L4325" s="1"/>
      <c r="M4325" s="29"/>
      <c r="N4325" s="31"/>
      <c r="O4325" s="31"/>
      <c r="P4325" s="31"/>
      <c r="Q4325" s="31"/>
      <c r="AA4325" s="2"/>
      <c r="AB4325" s="10"/>
    </row>
    <row r="4326" spans="5:28" ht="15" customHeight="1" x14ac:dyDescent="0.25">
      <c r="E4326" s="11"/>
      <c r="F4326" s="1"/>
      <c r="J4326" s="1"/>
      <c r="K4326" s="1"/>
      <c r="L4326" s="1"/>
      <c r="M4326" s="29"/>
      <c r="N4326" s="31"/>
      <c r="O4326" s="31"/>
      <c r="P4326" s="31"/>
      <c r="Q4326" s="31"/>
      <c r="AA4326" s="2"/>
      <c r="AB4326" s="10"/>
    </row>
    <row r="4327" spans="5:28" ht="15" customHeight="1" x14ac:dyDescent="0.25">
      <c r="E4327" s="11"/>
      <c r="F4327" s="1"/>
      <c r="J4327" s="1"/>
      <c r="K4327" s="1"/>
      <c r="L4327" s="1"/>
      <c r="M4327" s="29"/>
      <c r="N4327" s="31"/>
      <c r="O4327" s="31"/>
      <c r="P4327" s="31"/>
      <c r="Q4327" s="31"/>
      <c r="AA4327" s="2"/>
      <c r="AB4327" s="10"/>
    </row>
    <row r="4328" spans="5:28" ht="15" customHeight="1" x14ac:dyDescent="0.25">
      <c r="E4328" s="11"/>
      <c r="F4328" s="1"/>
      <c r="J4328" s="1"/>
      <c r="K4328" s="1"/>
      <c r="L4328" s="1"/>
      <c r="M4328" s="29"/>
      <c r="N4328" s="31"/>
      <c r="O4328" s="31"/>
      <c r="P4328" s="31"/>
      <c r="Q4328" s="31"/>
      <c r="AA4328" s="2"/>
      <c r="AB4328" s="10"/>
    </row>
    <row r="4329" spans="5:28" ht="15" customHeight="1" x14ac:dyDescent="0.25">
      <c r="E4329" s="11"/>
      <c r="F4329" s="1"/>
      <c r="J4329" s="1"/>
      <c r="K4329" s="1"/>
      <c r="L4329" s="1"/>
      <c r="M4329" s="29"/>
      <c r="N4329" s="31"/>
      <c r="O4329" s="31"/>
      <c r="P4329" s="31"/>
      <c r="Q4329" s="31"/>
      <c r="AA4329" s="2"/>
      <c r="AB4329" s="10"/>
    </row>
    <row r="4330" spans="5:28" ht="15" customHeight="1" x14ac:dyDescent="0.25">
      <c r="E4330" s="11"/>
      <c r="F4330" s="1"/>
      <c r="J4330" s="1"/>
      <c r="K4330" s="1"/>
      <c r="L4330" s="1"/>
      <c r="M4330" s="29"/>
      <c r="N4330" s="31"/>
      <c r="O4330" s="31"/>
      <c r="P4330" s="31"/>
      <c r="Q4330" s="31"/>
      <c r="AA4330" s="2"/>
      <c r="AB4330" s="10"/>
    </row>
    <row r="4331" spans="5:28" ht="15" customHeight="1" x14ac:dyDescent="0.25">
      <c r="E4331" s="11"/>
      <c r="F4331" s="1"/>
      <c r="J4331" s="1"/>
      <c r="K4331" s="1"/>
      <c r="L4331" s="1"/>
      <c r="M4331" s="29"/>
      <c r="N4331" s="31"/>
      <c r="O4331" s="31"/>
      <c r="P4331" s="31"/>
      <c r="Q4331" s="31"/>
      <c r="AA4331" s="2"/>
      <c r="AB4331" s="10"/>
    </row>
    <row r="4332" spans="5:28" ht="15" customHeight="1" x14ac:dyDescent="0.25">
      <c r="E4332" s="11"/>
      <c r="F4332" s="1"/>
      <c r="J4332" s="1"/>
      <c r="K4332" s="1"/>
      <c r="L4332" s="1"/>
      <c r="M4332" s="29"/>
      <c r="N4332" s="31"/>
      <c r="O4332" s="31"/>
      <c r="P4332" s="31"/>
      <c r="Q4332" s="31"/>
      <c r="AA4332" s="2"/>
      <c r="AB4332" s="10"/>
    </row>
    <row r="4333" spans="5:28" ht="15" customHeight="1" x14ac:dyDescent="0.25">
      <c r="E4333" s="11"/>
      <c r="F4333" s="1"/>
      <c r="J4333" s="1"/>
      <c r="K4333" s="1"/>
      <c r="L4333" s="1"/>
      <c r="M4333" s="29"/>
      <c r="N4333" s="31"/>
      <c r="O4333" s="31"/>
      <c r="P4333" s="31"/>
      <c r="Q4333" s="31"/>
      <c r="AA4333" s="2"/>
      <c r="AB4333" s="10"/>
    </row>
    <row r="4334" spans="5:28" ht="15" customHeight="1" x14ac:dyDescent="0.25">
      <c r="E4334" s="11"/>
      <c r="F4334" s="1"/>
      <c r="J4334" s="1"/>
      <c r="K4334" s="1"/>
      <c r="L4334" s="1"/>
      <c r="M4334" s="29"/>
      <c r="N4334" s="31"/>
      <c r="O4334" s="31"/>
      <c r="P4334" s="31"/>
      <c r="Q4334" s="31"/>
      <c r="AA4334" s="2"/>
      <c r="AB4334" s="10"/>
    </row>
    <row r="4335" spans="5:28" ht="15" customHeight="1" x14ac:dyDescent="0.25">
      <c r="E4335" s="11"/>
      <c r="F4335" s="1"/>
      <c r="J4335" s="1"/>
      <c r="K4335" s="1"/>
      <c r="L4335" s="1"/>
      <c r="M4335" s="29"/>
      <c r="N4335" s="31"/>
      <c r="O4335" s="31"/>
      <c r="P4335" s="31"/>
      <c r="Q4335" s="31"/>
      <c r="AA4335" s="2"/>
      <c r="AB4335" s="10"/>
    </row>
    <row r="4336" spans="5:28" ht="15" customHeight="1" x14ac:dyDescent="0.25">
      <c r="E4336" s="11"/>
      <c r="F4336" s="1"/>
      <c r="J4336" s="1"/>
      <c r="K4336" s="1"/>
      <c r="L4336" s="1"/>
      <c r="M4336" s="29"/>
      <c r="N4336" s="31"/>
      <c r="O4336" s="31"/>
      <c r="P4336" s="31"/>
      <c r="Q4336" s="31"/>
      <c r="AA4336" s="2"/>
      <c r="AB4336" s="10"/>
    </row>
    <row r="4337" spans="5:28" ht="15" customHeight="1" x14ac:dyDescent="0.25">
      <c r="E4337" s="11"/>
      <c r="F4337" s="1"/>
      <c r="J4337" s="1"/>
      <c r="K4337" s="1"/>
      <c r="L4337" s="1"/>
      <c r="M4337" s="29"/>
      <c r="N4337" s="31"/>
      <c r="O4337" s="31"/>
      <c r="P4337" s="31"/>
      <c r="Q4337" s="31"/>
      <c r="AA4337" s="2"/>
      <c r="AB4337" s="10"/>
    </row>
    <row r="4338" spans="5:28" ht="15" customHeight="1" x14ac:dyDescent="0.25">
      <c r="E4338" s="11"/>
      <c r="F4338" s="1"/>
      <c r="J4338" s="1"/>
      <c r="K4338" s="1"/>
      <c r="L4338" s="1"/>
      <c r="M4338" s="29"/>
      <c r="N4338" s="31"/>
      <c r="O4338" s="31"/>
      <c r="P4338" s="31"/>
      <c r="Q4338" s="31"/>
      <c r="AA4338" s="2"/>
      <c r="AB4338" s="10"/>
    </row>
    <row r="4339" spans="5:28" ht="15" customHeight="1" x14ac:dyDescent="0.25">
      <c r="E4339" s="11"/>
      <c r="F4339" s="1"/>
      <c r="J4339" s="1"/>
      <c r="K4339" s="1"/>
      <c r="L4339" s="1"/>
      <c r="M4339" s="29"/>
      <c r="N4339" s="31"/>
      <c r="O4339" s="31"/>
      <c r="P4339" s="31"/>
      <c r="Q4339" s="31"/>
      <c r="AA4339" s="2"/>
      <c r="AB4339" s="10"/>
    </row>
    <row r="4340" spans="5:28" ht="15" customHeight="1" x14ac:dyDescent="0.25">
      <c r="E4340" s="11"/>
      <c r="F4340" s="1"/>
      <c r="J4340" s="1"/>
      <c r="K4340" s="1"/>
      <c r="L4340" s="1"/>
      <c r="M4340" s="29"/>
      <c r="N4340" s="31"/>
      <c r="O4340" s="31"/>
      <c r="P4340" s="31"/>
      <c r="Q4340" s="31"/>
      <c r="AA4340" s="2"/>
      <c r="AB4340" s="10"/>
    </row>
    <row r="4341" spans="5:28" ht="15" customHeight="1" x14ac:dyDescent="0.25">
      <c r="E4341" s="11"/>
      <c r="F4341" s="1"/>
      <c r="J4341" s="1"/>
      <c r="K4341" s="1"/>
      <c r="L4341" s="1"/>
      <c r="M4341" s="29"/>
      <c r="N4341" s="31"/>
      <c r="O4341" s="31"/>
      <c r="P4341" s="31"/>
      <c r="Q4341" s="31"/>
      <c r="AA4341" s="2"/>
      <c r="AB4341" s="10"/>
    </row>
    <row r="4342" spans="5:28" ht="15" customHeight="1" x14ac:dyDescent="0.25">
      <c r="E4342" s="11"/>
      <c r="F4342" s="1"/>
      <c r="J4342" s="1"/>
      <c r="K4342" s="1"/>
      <c r="L4342" s="1"/>
      <c r="M4342" s="29"/>
      <c r="N4342" s="31"/>
      <c r="O4342" s="31"/>
      <c r="P4342" s="31"/>
      <c r="Q4342" s="31"/>
      <c r="AA4342" s="2"/>
      <c r="AB4342" s="10"/>
    </row>
    <row r="4343" spans="5:28" ht="15" customHeight="1" x14ac:dyDescent="0.25">
      <c r="E4343" s="11"/>
      <c r="F4343" s="1"/>
      <c r="J4343" s="1"/>
      <c r="K4343" s="1"/>
      <c r="L4343" s="1"/>
      <c r="M4343" s="29"/>
      <c r="N4343" s="31"/>
      <c r="O4343" s="31"/>
      <c r="P4343" s="31"/>
      <c r="Q4343" s="31"/>
      <c r="AA4343" s="2"/>
      <c r="AB4343" s="10"/>
    </row>
    <row r="4344" spans="5:28" ht="15" customHeight="1" x14ac:dyDescent="0.25">
      <c r="E4344" s="11"/>
      <c r="F4344" s="1"/>
      <c r="J4344" s="1"/>
      <c r="K4344" s="1"/>
      <c r="L4344" s="1"/>
      <c r="M4344" s="29"/>
      <c r="N4344" s="31"/>
      <c r="O4344" s="31"/>
      <c r="P4344" s="31"/>
      <c r="Q4344" s="31"/>
      <c r="AA4344" s="2"/>
      <c r="AB4344" s="10"/>
    </row>
    <row r="4345" spans="5:28" ht="15" customHeight="1" x14ac:dyDescent="0.25">
      <c r="E4345" s="11"/>
      <c r="F4345" s="1"/>
      <c r="J4345" s="1"/>
      <c r="K4345" s="1"/>
      <c r="L4345" s="1"/>
      <c r="M4345" s="29"/>
      <c r="N4345" s="31"/>
      <c r="O4345" s="31"/>
      <c r="P4345" s="31"/>
      <c r="Q4345" s="31"/>
      <c r="AA4345" s="2"/>
      <c r="AB4345" s="10"/>
    </row>
    <row r="4346" spans="5:28" ht="15" customHeight="1" x14ac:dyDescent="0.25">
      <c r="E4346" s="11"/>
      <c r="F4346" s="1"/>
      <c r="J4346" s="1"/>
      <c r="K4346" s="1"/>
      <c r="L4346" s="1"/>
      <c r="M4346" s="29"/>
      <c r="N4346" s="31"/>
      <c r="O4346" s="31"/>
      <c r="P4346" s="31"/>
      <c r="Q4346" s="31"/>
      <c r="AA4346" s="2"/>
      <c r="AB4346" s="10"/>
    </row>
    <row r="4347" spans="5:28" ht="15" customHeight="1" x14ac:dyDescent="0.25">
      <c r="E4347" s="11"/>
      <c r="F4347" s="1"/>
      <c r="J4347" s="1"/>
      <c r="K4347" s="1"/>
      <c r="L4347" s="1"/>
      <c r="M4347" s="29"/>
      <c r="N4347" s="31"/>
      <c r="O4347" s="31"/>
      <c r="P4347" s="31"/>
      <c r="Q4347" s="31"/>
      <c r="AA4347" s="2"/>
      <c r="AB4347" s="10"/>
    </row>
    <row r="4348" spans="5:28" ht="15" customHeight="1" x14ac:dyDescent="0.25">
      <c r="E4348" s="11"/>
      <c r="F4348" s="1"/>
      <c r="J4348" s="1"/>
      <c r="K4348" s="1"/>
      <c r="L4348" s="1"/>
      <c r="M4348" s="29"/>
      <c r="N4348" s="31"/>
      <c r="O4348" s="31"/>
      <c r="P4348" s="31"/>
      <c r="Q4348" s="31"/>
      <c r="AA4348" s="2"/>
      <c r="AB4348" s="10"/>
    </row>
    <row r="4349" spans="5:28" ht="15" customHeight="1" x14ac:dyDescent="0.25">
      <c r="E4349" s="11"/>
      <c r="F4349" s="1"/>
      <c r="J4349" s="1"/>
      <c r="K4349" s="1"/>
      <c r="L4349" s="1"/>
      <c r="M4349" s="29"/>
      <c r="N4349" s="31"/>
      <c r="O4349" s="31"/>
      <c r="P4349" s="31"/>
      <c r="Q4349" s="31"/>
      <c r="AA4349" s="2"/>
      <c r="AB4349" s="10"/>
    </row>
    <row r="4350" spans="5:28" ht="15" customHeight="1" x14ac:dyDescent="0.25">
      <c r="E4350" s="11"/>
      <c r="F4350" s="1"/>
      <c r="J4350" s="1"/>
      <c r="K4350" s="1"/>
      <c r="L4350" s="1"/>
      <c r="M4350" s="29"/>
      <c r="N4350" s="31"/>
      <c r="O4350" s="31"/>
      <c r="P4350" s="31"/>
      <c r="Q4350" s="31"/>
      <c r="AA4350" s="2"/>
      <c r="AB4350" s="10"/>
    </row>
    <row r="4351" spans="5:28" ht="15" customHeight="1" x14ac:dyDescent="0.25">
      <c r="E4351" s="11"/>
      <c r="F4351" s="1"/>
      <c r="J4351" s="1"/>
      <c r="K4351" s="1"/>
      <c r="L4351" s="1"/>
      <c r="M4351" s="29"/>
      <c r="N4351" s="31"/>
      <c r="O4351" s="31"/>
      <c r="P4351" s="31"/>
      <c r="Q4351" s="31"/>
      <c r="AA4351" s="2"/>
      <c r="AB4351" s="10"/>
    </row>
    <row r="4352" spans="5:28" ht="15" customHeight="1" x14ac:dyDescent="0.25">
      <c r="E4352" s="11"/>
      <c r="F4352" s="1"/>
      <c r="J4352" s="1"/>
      <c r="K4352" s="1"/>
      <c r="L4352" s="1"/>
      <c r="M4352" s="29"/>
      <c r="N4352" s="31"/>
      <c r="O4352" s="31"/>
      <c r="P4352" s="31"/>
      <c r="Q4352" s="31"/>
      <c r="AA4352" s="2"/>
      <c r="AB4352" s="10"/>
    </row>
    <row r="4353" spans="5:28" ht="15" customHeight="1" x14ac:dyDescent="0.25">
      <c r="E4353" s="11"/>
      <c r="F4353" s="1"/>
      <c r="J4353" s="1"/>
      <c r="K4353" s="1"/>
      <c r="L4353" s="1"/>
      <c r="M4353" s="29"/>
      <c r="N4353" s="31"/>
      <c r="O4353" s="31"/>
      <c r="P4353" s="31"/>
      <c r="Q4353" s="31"/>
      <c r="AA4353" s="2"/>
      <c r="AB4353" s="10"/>
    </row>
    <row r="4354" spans="5:28" ht="15" customHeight="1" x14ac:dyDescent="0.25">
      <c r="E4354" s="11"/>
      <c r="F4354" s="1"/>
      <c r="J4354" s="1"/>
      <c r="K4354" s="1"/>
      <c r="L4354" s="1"/>
      <c r="M4354" s="29"/>
      <c r="N4354" s="31"/>
      <c r="O4354" s="31"/>
      <c r="P4354" s="31"/>
      <c r="Q4354" s="31"/>
      <c r="AA4354" s="2"/>
      <c r="AB4354" s="10"/>
    </row>
    <row r="4355" spans="5:28" ht="15" customHeight="1" x14ac:dyDescent="0.25">
      <c r="E4355" s="11"/>
      <c r="F4355" s="1"/>
      <c r="J4355" s="1"/>
      <c r="K4355" s="1"/>
      <c r="L4355" s="1"/>
      <c r="M4355" s="29"/>
      <c r="N4355" s="31"/>
      <c r="O4355" s="31"/>
      <c r="P4355" s="31"/>
      <c r="Q4355" s="31"/>
      <c r="AA4355" s="2"/>
      <c r="AB4355" s="10"/>
    </row>
    <row r="4356" spans="5:28" ht="15" customHeight="1" x14ac:dyDescent="0.25">
      <c r="E4356" s="11"/>
      <c r="F4356" s="1"/>
      <c r="J4356" s="1"/>
      <c r="K4356" s="1"/>
      <c r="L4356" s="1"/>
      <c r="M4356" s="29"/>
      <c r="N4356" s="31"/>
      <c r="O4356" s="31"/>
      <c r="P4356" s="31"/>
      <c r="Q4356" s="31"/>
      <c r="AA4356" s="2"/>
      <c r="AB4356" s="10"/>
    </row>
    <row r="4357" spans="5:28" ht="15" customHeight="1" x14ac:dyDescent="0.25">
      <c r="E4357" s="11"/>
      <c r="F4357" s="1"/>
      <c r="J4357" s="1"/>
      <c r="K4357" s="1"/>
      <c r="L4357" s="1"/>
      <c r="M4357" s="29"/>
      <c r="N4357" s="31"/>
      <c r="O4357" s="31"/>
      <c r="P4357" s="31"/>
      <c r="Q4357" s="31"/>
      <c r="AA4357" s="2"/>
      <c r="AB4357" s="10"/>
    </row>
    <row r="4358" spans="5:28" ht="15" customHeight="1" x14ac:dyDescent="0.25">
      <c r="E4358" s="11"/>
      <c r="F4358" s="1"/>
      <c r="J4358" s="1"/>
      <c r="K4358" s="1"/>
      <c r="L4358" s="1"/>
      <c r="M4358" s="29"/>
      <c r="N4358" s="31"/>
      <c r="O4358" s="31"/>
      <c r="P4358" s="31"/>
      <c r="Q4358" s="31"/>
      <c r="AA4358" s="2"/>
      <c r="AB4358" s="10"/>
    </row>
    <row r="4359" spans="5:28" ht="15" customHeight="1" x14ac:dyDescent="0.25">
      <c r="E4359" s="11"/>
      <c r="F4359" s="1"/>
      <c r="J4359" s="1"/>
      <c r="K4359" s="1"/>
      <c r="L4359" s="1"/>
      <c r="M4359" s="29"/>
      <c r="N4359" s="31"/>
      <c r="O4359" s="31"/>
      <c r="P4359" s="31"/>
      <c r="Q4359" s="31"/>
      <c r="AA4359" s="2"/>
      <c r="AB4359" s="10"/>
    </row>
    <row r="4360" spans="5:28" ht="15" customHeight="1" x14ac:dyDescent="0.25">
      <c r="E4360" s="11"/>
      <c r="F4360" s="1"/>
      <c r="J4360" s="1"/>
      <c r="K4360" s="1"/>
      <c r="L4360" s="1"/>
      <c r="M4360" s="29"/>
      <c r="N4360" s="31"/>
      <c r="O4360" s="31"/>
      <c r="P4360" s="31"/>
      <c r="Q4360" s="31"/>
      <c r="AA4360" s="2"/>
      <c r="AB4360" s="10"/>
    </row>
    <row r="4361" spans="5:28" ht="15" customHeight="1" x14ac:dyDescent="0.25">
      <c r="E4361" s="11"/>
      <c r="F4361" s="1"/>
      <c r="J4361" s="1"/>
      <c r="K4361" s="1"/>
      <c r="L4361" s="1"/>
      <c r="M4361" s="29"/>
      <c r="N4361" s="31"/>
      <c r="O4361" s="31"/>
      <c r="P4361" s="31"/>
      <c r="Q4361" s="31"/>
      <c r="AA4361" s="2"/>
      <c r="AB4361" s="10"/>
    </row>
    <row r="4362" spans="5:28" ht="15" customHeight="1" x14ac:dyDescent="0.25">
      <c r="E4362" s="11"/>
      <c r="F4362" s="1"/>
      <c r="J4362" s="1"/>
      <c r="K4362" s="1"/>
      <c r="L4362" s="1"/>
      <c r="M4362" s="29"/>
      <c r="N4362" s="31"/>
      <c r="O4362" s="31"/>
      <c r="P4362" s="31"/>
      <c r="Q4362" s="31"/>
      <c r="AA4362" s="2"/>
      <c r="AB4362" s="10"/>
    </row>
    <row r="4363" spans="5:28" ht="15" customHeight="1" x14ac:dyDescent="0.25">
      <c r="E4363" s="11"/>
      <c r="F4363" s="1"/>
      <c r="J4363" s="1"/>
      <c r="K4363" s="1"/>
      <c r="L4363" s="1"/>
      <c r="M4363" s="29"/>
      <c r="N4363" s="31"/>
      <c r="O4363" s="31"/>
      <c r="P4363" s="31"/>
      <c r="Q4363" s="31"/>
      <c r="AA4363" s="2"/>
      <c r="AB4363" s="10"/>
    </row>
    <row r="4364" spans="5:28" ht="15" customHeight="1" x14ac:dyDescent="0.25">
      <c r="E4364" s="11"/>
      <c r="F4364" s="1"/>
      <c r="J4364" s="1"/>
      <c r="K4364" s="1"/>
      <c r="L4364" s="1"/>
      <c r="M4364" s="29"/>
      <c r="N4364" s="31"/>
      <c r="O4364" s="31"/>
      <c r="P4364" s="31"/>
      <c r="Q4364" s="31"/>
      <c r="Z4364" s="1"/>
      <c r="AA4364" s="2"/>
      <c r="AB4364" s="10"/>
    </row>
    <row r="4365" spans="5:28" ht="15" customHeight="1" x14ac:dyDescent="0.25">
      <c r="E4365" s="11"/>
      <c r="F4365" s="1"/>
      <c r="J4365" s="1"/>
      <c r="K4365" s="1"/>
      <c r="L4365" s="1"/>
      <c r="M4365" s="29"/>
      <c r="N4365" s="31"/>
      <c r="O4365" s="31"/>
      <c r="P4365" s="31"/>
      <c r="Q4365" s="31"/>
      <c r="AA4365" s="2"/>
      <c r="AB4365" s="10"/>
    </row>
    <row r="4366" spans="5:28" ht="15" customHeight="1" x14ac:dyDescent="0.25">
      <c r="E4366" s="11"/>
      <c r="F4366" s="1"/>
      <c r="J4366" s="1"/>
      <c r="K4366" s="1"/>
      <c r="L4366" s="1"/>
      <c r="M4366" s="29"/>
      <c r="N4366" s="31"/>
      <c r="O4366" s="31"/>
      <c r="P4366" s="31"/>
      <c r="Q4366" s="31"/>
      <c r="AA4366" s="2"/>
      <c r="AB4366" s="10"/>
    </row>
    <row r="4367" spans="5:28" ht="15" customHeight="1" x14ac:dyDescent="0.25">
      <c r="E4367" s="11"/>
      <c r="F4367" s="1"/>
      <c r="J4367" s="1"/>
      <c r="K4367" s="1"/>
      <c r="L4367" s="1"/>
      <c r="M4367" s="29"/>
      <c r="N4367" s="31"/>
      <c r="O4367" s="31"/>
      <c r="P4367" s="31"/>
      <c r="Q4367" s="31"/>
      <c r="AA4367" s="2"/>
      <c r="AB4367" s="10"/>
    </row>
    <row r="4368" spans="5:28" ht="15" customHeight="1" x14ac:dyDescent="0.25">
      <c r="E4368" s="11"/>
      <c r="F4368" s="1"/>
      <c r="J4368" s="1"/>
      <c r="K4368" s="1"/>
      <c r="L4368" s="1"/>
      <c r="M4368" s="29"/>
      <c r="N4368" s="31"/>
      <c r="O4368" s="31"/>
      <c r="P4368" s="31"/>
      <c r="Q4368" s="31"/>
      <c r="AA4368" s="2"/>
      <c r="AB4368" s="10"/>
    </row>
    <row r="4369" spans="5:28" ht="15" customHeight="1" x14ac:dyDescent="0.25">
      <c r="E4369" s="11"/>
      <c r="F4369" s="1"/>
      <c r="J4369" s="1"/>
      <c r="K4369" s="1"/>
      <c r="L4369" s="1"/>
      <c r="M4369" s="29"/>
      <c r="N4369" s="31"/>
      <c r="O4369" s="31"/>
      <c r="P4369" s="31"/>
      <c r="Q4369" s="31"/>
      <c r="AA4369" s="2"/>
      <c r="AB4369" s="10"/>
    </row>
    <row r="4370" spans="5:28" ht="15" customHeight="1" x14ac:dyDescent="0.25">
      <c r="E4370" s="11"/>
      <c r="F4370" s="1"/>
      <c r="J4370" s="1"/>
      <c r="K4370" s="1"/>
      <c r="L4370" s="1"/>
      <c r="M4370" s="29"/>
      <c r="N4370" s="31"/>
      <c r="O4370" s="31"/>
      <c r="P4370" s="31"/>
      <c r="Q4370" s="31"/>
      <c r="AA4370" s="2"/>
      <c r="AB4370" s="10"/>
    </row>
    <row r="4371" spans="5:28" ht="15" customHeight="1" x14ac:dyDescent="0.25">
      <c r="E4371" s="11"/>
      <c r="F4371" s="1"/>
      <c r="J4371" s="1"/>
      <c r="K4371" s="1"/>
      <c r="L4371" s="1"/>
      <c r="M4371" s="29"/>
      <c r="N4371" s="31"/>
      <c r="O4371" s="31"/>
      <c r="P4371" s="31"/>
      <c r="Q4371" s="31"/>
      <c r="AA4371" s="2"/>
      <c r="AB4371" s="10"/>
    </row>
    <row r="4372" spans="5:28" ht="15" customHeight="1" x14ac:dyDescent="0.25">
      <c r="E4372" s="11"/>
      <c r="F4372" s="1"/>
      <c r="J4372" s="1"/>
      <c r="K4372" s="1"/>
      <c r="L4372" s="1"/>
      <c r="M4372" s="29"/>
      <c r="N4372" s="31"/>
      <c r="O4372" s="31"/>
      <c r="P4372" s="31"/>
      <c r="Q4372" s="31"/>
      <c r="AA4372" s="2"/>
      <c r="AB4372" s="10"/>
    </row>
    <row r="4373" spans="5:28" ht="15" customHeight="1" x14ac:dyDescent="0.25">
      <c r="E4373" s="11"/>
      <c r="F4373" s="1"/>
      <c r="J4373" s="1"/>
      <c r="K4373" s="1"/>
      <c r="L4373" s="1"/>
      <c r="M4373" s="29"/>
      <c r="N4373" s="31"/>
      <c r="O4373" s="31"/>
      <c r="P4373" s="31"/>
      <c r="Q4373" s="31"/>
      <c r="AA4373" s="2"/>
      <c r="AB4373" s="10"/>
    </row>
    <row r="4374" spans="5:28" ht="15" customHeight="1" x14ac:dyDescent="0.25">
      <c r="E4374" s="11"/>
      <c r="F4374" s="1"/>
      <c r="J4374" s="1"/>
      <c r="K4374" s="1"/>
      <c r="L4374" s="1"/>
      <c r="M4374" s="29"/>
      <c r="N4374" s="31"/>
      <c r="O4374" s="31"/>
      <c r="P4374" s="31"/>
      <c r="Q4374" s="31"/>
      <c r="AA4374" s="2"/>
      <c r="AB4374" s="10"/>
    </row>
    <row r="4375" spans="5:28" ht="15" customHeight="1" x14ac:dyDescent="0.25">
      <c r="E4375" s="11"/>
      <c r="F4375" s="1"/>
      <c r="J4375" s="1"/>
      <c r="K4375" s="1"/>
      <c r="L4375" s="1"/>
      <c r="M4375" s="29"/>
      <c r="N4375" s="31"/>
      <c r="O4375" s="31"/>
      <c r="P4375" s="31"/>
      <c r="Q4375" s="31"/>
      <c r="AA4375" s="2"/>
      <c r="AB4375" s="10"/>
    </row>
    <row r="4376" spans="5:28" ht="15" customHeight="1" x14ac:dyDescent="0.25">
      <c r="E4376" s="11"/>
      <c r="F4376" s="1"/>
      <c r="J4376" s="1"/>
      <c r="K4376" s="1"/>
      <c r="L4376" s="1"/>
      <c r="M4376" s="29"/>
      <c r="N4376" s="31"/>
      <c r="O4376" s="31"/>
      <c r="P4376" s="31"/>
      <c r="Q4376" s="31"/>
      <c r="AA4376" s="2"/>
      <c r="AB4376" s="10"/>
    </row>
    <row r="4377" spans="5:28" ht="15" customHeight="1" x14ac:dyDescent="0.25">
      <c r="E4377" s="11"/>
      <c r="F4377" s="1"/>
      <c r="J4377" s="1"/>
      <c r="K4377" s="1"/>
      <c r="L4377" s="1"/>
      <c r="M4377" s="29"/>
      <c r="N4377" s="31"/>
      <c r="O4377" s="31"/>
      <c r="P4377" s="31"/>
      <c r="Q4377" s="31"/>
      <c r="AA4377" s="2"/>
      <c r="AB4377" s="10"/>
    </row>
    <row r="4378" spans="5:28" ht="15" customHeight="1" x14ac:dyDescent="0.25">
      <c r="E4378" s="11"/>
      <c r="F4378" s="1"/>
      <c r="J4378" s="1"/>
      <c r="K4378" s="1"/>
      <c r="L4378" s="1"/>
      <c r="M4378" s="29"/>
      <c r="N4378" s="31"/>
      <c r="O4378" s="31"/>
      <c r="P4378" s="31"/>
      <c r="Q4378" s="31"/>
      <c r="AA4378" s="2"/>
      <c r="AB4378" s="10"/>
    </row>
    <row r="4379" spans="5:28" ht="15" customHeight="1" x14ac:dyDescent="0.25">
      <c r="E4379" s="11"/>
      <c r="F4379" s="1"/>
      <c r="J4379" s="1"/>
      <c r="K4379" s="1"/>
      <c r="L4379" s="1"/>
      <c r="M4379" s="29"/>
      <c r="N4379" s="31"/>
      <c r="O4379" s="31"/>
      <c r="P4379" s="31"/>
      <c r="Q4379" s="31"/>
      <c r="AA4379" s="2"/>
      <c r="AB4379" s="10"/>
    </row>
    <row r="4380" spans="5:28" ht="15" customHeight="1" x14ac:dyDescent="0.25">
      <c r="E4380" s="11"/>
      <c r="F4380" s="1"/>
      <c r="J4380" s="1"/>
      <c r="K4380" s="1"/>
      <c r="L4380" s="1"/>
      <c r="M4380" s="29"/>
      <c r="N4380" s="31"/>
      <c r="O4380" s="31"/>
      <c r="P4380" s="31"/>
      <c r="Q4380" s="31"/>
      <c r="AA4380" s="2"/>
      <c r="AB4380" s="10"/>
    </row>
    <row r="4381" spans="5:28" ht="15" customHeight="1" x14ac:dyDescent="0.25">
      <c r="E4381" s="11"/>
      <c r="F4381" s="1"/>
      <c r="J4381" s="1"/>
      <c r="K4381" s="1"/>
      <c r="L4381" s="1"/>
      <c r="M4381" s="29"/>
      <c r="N4381" s="31"/>
      <c r="O4381" s="31"/>
      <c r="P4381" s="31"/>
      <c r="Q4381" s="31"/>
      <c r="AA4381" s="2"/>
      <c r="AB4381" s="10"/>
    </row>
    <row r="4382" spans="5:28" ht="15" customHeight="1" x14ac:dyDescent="0.25">
      <c r="E4382" s="11"/>
      <c r="F4382" s="1"/>
      <c r="J4382" s="1"/>
      <c r="K4382" s="1"/>
      <c r="L4382" s="1"/>
      <c r="M4382" s="29"/>
      <c r="N4382" s="31"/>
      <c r="O4382" s="31"/>
      <c r="P4382" s="31"/>
      <c r="Q4382" s="31"/>
      <c r="AA4382" s="2"/>
      <c r="AB4382" s="10"/>
    </row>
    <row r="4383" spans="5:28" ht="15" customHeight="1" x14ac:dyDescent="0.25">
      <c r="E4383" s="11"/>
      <c r="F4383" s="1"/>
      <c r="J4383" s="1"/>
      <c r="K4383" s="1"/>
      <c r="L4383" s="1"/>
      <c r="M4383" s="29"/>
      <c r="N4383" s="31"/>
      <c r="O4383" s="31"/>
      <c r="P4383" s="31"/>
      <c r="Q4383" s="31"/>
      <c r="AA4383" s="2"/>
      <c r="AB4383" s="10"/>
    </row>
    <row r="4384" spans="5:28" ht="15" customHeight="1" x14ac:dyDescent="0.25">
      <c r="E4384" s="11"/>
      <c r="F4384" s="1"/>
      <c r="J4384" s="1"/>
      <c r="K4384" s="1"/>
      <c r="L4384" s="1"/>
      <c r="M4384" s="29"/>
      <c r="N4384" s="31"/>
      <c r="O4384" s="31"/>
      <c r="P4384" s="31"/>
      <c r="Q4384" s="31"/>
      <c r="AA4384" s="2"/>
      <c r="AB4384" s="10"/>
    </row>
    <row r="4385" spans="5:28" ht="15" customHeight="1" x14ac:dyDescent="0.25">
      <c r="E4385" s="11"/>
      <c r="F4385" s="1"/>
      <c r="J4385" s="1"/>
      <c r="K4385" s="1"/>
      <c r="L4385" s="1"/>
      <c r="M4385" s="29"/>
      <c r="N4385" s="31"/>
      <c r="O4385" s="31"/>
      <c r="P4385" s="31"/>
      <c r="Q4385" s="31"/>
      <c r="AA4385" s="2"/>
      <c r="AB4385" s="10"/>
    </row>
    <row r="4386" spans="5:28" ht="15" customHeight="1" x14ac:dyDescent="0.25">
      <c r="E4386" s="11"/>
      <c r="F4386" s="1"/>
      <c r="J4386" s="1"/>
      <c r="K4386" s="1"/>
      <c r="L4386" s="1"/>
      <c r="M4386" s="29"/>
      <c r="N4386" s="31"/>
      <c r="O4386" s="31"/>
      <c r="P4386" s="31"/>
      <c r="Q4386" s="31"/>
      <c r="AA4386" s="2"/>
      <c r="AB4386" s="10"/>
    </row>
    <row r="4387" spans="5:28" ht="15" customHeight="1" x14ac:dyDescent="0.25">
      <c r="E4387" s="11"/>
      <c r="F4387" s="1"/>
      <c r="J4387" s="1"/>
      <c r="K4387" s="1"/>
      <c r="L4387" s="1"/>
      <c r="M4387" s="29"/>
      <c r="N4387" s="31"/>
      <c r="O4387" s="31"/>
      <c r="P4387" s="31"/>
      <c r="Q4387" s="31"/>
      <c r="AA4387" s="2"/>
      <c r="AB4387" s="10"/>
    </row>
    <row r="4388" spans="5:28" ht="15" customHeight="1" x14ac:dyDescent="0.25">
      <c r="E4388" s="11"/>
      <c r="F4388" s="1"/>
      <c r="J4388" s="1"/>
      <c r="K4388" s="1"/>
      <c r="L4388" s="1"/>
      <c r="M4388" s="29"/>
      <c r="N4388" s="31"/>
      <c r="O4388" s="31"/>
      <c r="P4388" s="31"/>
      <c r="Q4388" s="31"/>
      <c r="AA4388" s="2"/>
      <c r="AB4388" s="10"/>
    </row>
    <row r="4389" spans="5:28" ht="15" customHeight="1" x14ac:dyDescent="0.25">
      <c r="E4389" s="11"/>
      <c r="F4389" s="1"/>
      <c r="J4389" s="1"/>
      <c r="K4389" s="1"/>
      <c r="L4389" s="1"/>
      <c r="M4389" s="29"/>
      <c r="N4389" s="31"/>
      <c r="O4389" s="31"/>
      <c r="P4389" s="31"/>
      <c r="Q4389" s="31"/>
      <c r="AA4389" s="2"/>
      <c r="AB4389" s="10"/>
    </row>
    <row r="4390" spans="5:28" ht="15" customHeight="1" x14ac:dyDescent="0.25">
      <c r="E4390" s="11"/>
      <c r="F4390" s="1"/>
      <c r="J4390" s="1"/>
      <c r="K4390" s="1"/>
      <c r="L4390" s="1"/>
      <c r="M4390" s="29"/>
      <c r="N4390" s="31"/>
      <c r="O4390" s="31"/>
      <c r="P4390" s="31"/>
      <c r="Q4390" s="31"/>
      <c r="AA4390" s="2"/>
      <c r="AB4390" s="10"/>
    </row>
    <row r="4391" spans="5:28" ht="15" customHeight="1" x14ac:dyDescent="0.25">
      <c r="E4391" s="11"/>
      <c r="F4391" s="1"/>
      <c r="J4391" s="1"/>
      <c r="K4391" s="1"/>
      <c r="L4391" s="1"/>
      <c r="M4391" s="29"/>
      <c r="N4391" s="31"/>
      <c r="O4391" s="31"/>
      <c r="P4391" s="31"/>
      <c r="Q4391" s="31"/>
      <c r="AA4391" s="2"/>
      <c r="AB4391" s="10"/>
    </row>
    <row r="4392" spans="5:28" ht="15" customHeight="1" x14ac:dyDescent="0.25">
      <c r="E4392" s="11"/>
      <c r="F4392" s="1"/>
      <c r="J4392" s="1"/>
      <c r="K4392" s="1"/>
      <c r="L4392" s="1"/>
      <c r="M4392" s="29"/>
      <c r="N4392" s="31"/>
      <c r="O4392" s="31"/>
      <c r="P4392" s="31"/>
      <c r="Q4392" s="31"/>
      <c r="AA4392" s="2"/>
      <c r="AB4392" s="10"/>
    </row>
    <row r="4393" spans="5:28" ht="15" customHeight="1" x14ac:dyDescent="0.25">
      <c r="E4393" s="11"/>
      <c r="F4393" s="1"/>
      <c r="J4393" s="1"/>
      <c r="K4393" s="1"/>
      <c r="L4393" s="1"/>
      <c r="M4393" s="29"/>
      <c r="N4393" s="31"/>
      <c r="O4393" s="31"/>
      <c r="P4393" s="31"/>
      <c r="Q4393" s="31"/>
      <c r="AA4393" s="2"/>
      <c r="AB4393" s="10"/>
    </row>
    <row r="4394" spans="5:28" ht="15" customHeight="1" x14ac:dyDescent="0.25">
      <c r="E4394" s="11"/>
      <c r="F4394" s="1"/>
      <c r="J4394" s="1"/>
      <c r="K4394" s="1"/>
      <c r="L4394" s="1"/>
      <c r="M4394" s="29"/>
      <c r="N4394" s="31"/>
      <c r="O4394" s="31"/>
      <c r="P4394" s="31"/>
      <c r="Q4394" s="31"/>
      <c r="AA4394" s="2"/>
      <c r="AB4394" s="10"/>
    </row>
    <row r="4395" spans="5:28" ht="15" customHeight="1" x14ac:dyDescent="0.25">
      <c r="E4395" s="11"/>
      <c r="F4395" s="1"/>
      <c r="J4395" s="1"/>
      <c r="K4395" s="1"/>
      <c r="L4395" s="1"/>
      <c r="M4395" s="29"/>
      <c r="N4395" s="31"/>
      <c r="O4395" s="31"/>
      <c r="P4395" s="31"/>
      <c r="Q4395" s="31"/>
      <c r="AA4395" s="2"/>
      <c r="AB4395" s="10"/>
    </row>
    <row r="4396" spans="5:28" ht="15" customHeight="1" x14ac:dyDescent="0.25">
      <c r="E4396" s="11"/>
      <c r="F4396" s="1"/>
      <c r="J4396" s="1"/>
      <c r="K4396" s="1"/>
      <c r="L4396" s="1"/>
      <c r="M4396" s="29"/>
      <c r="N4396" s="31"/>
      <c r="O4396" s="31"/>
      <c r="P4396" s="31"/>
      <c r="Q4396" s="31"/>
      <c r="AA4396" s="2"/>
      <c r="AB4396" s="10"/>
    </row>
    <row r="4397" spans="5:28" ht="15" customHeight="1" x14ac:dyDescent="0.25">
      <c r="E4397" s="11"/>
      <c r="F4397" s="1"/>
      <c r="J4397" s="1"/>
      <c r="K4397" s="1"/>
      <c r="L4397" s="1"/>
      <c r="M4397" s="29"/>
      <c r="N4397" s="31"/>
      <c r="O4397" s="31"/>
      <c r="P4397" s="31"/>
      <c r="Q4397" s="31"/>
      <c r="AA4397" s="2"/>
      <c r="AB4397" s="10"/>
    </row>
    <row r="4398" spans="5:28" ht="15" customHeight="1" x14ac:dyDescent="0.25">
      <c r="E4398" s="11"/>
      <c r="F4398" s="1"/>
      <c r="J4398" s="1"/>
      <c r="K4398" s="1"/>
      <c r="L4398" s="1"/>
      <c r="M4398" s="29"/>
      <c r="N4398" s="31"/>
      <c r="O4398" s="31"/>
      <c r="P4398" s="31"/>
      <c r="Q4398" s="31"/>
      <c r="AA4398" s="2"/>
      <c r="AB4398" s="10"/>
    </row>
    <row r="4399" spans="5:28" ht="15" customHeight="1" x14ac:dyDescent="0.25">
      <c r="E4399" s="11"/>
      <c r="F4399" s="1"/>
      <c r="J4399" s="1"/>
      <c r="K4399" s="1"/>
      <c r="L4399" s="1"/>
      <c r="M4399" s="29"/>
      <c r="N4399" s="31"/>
      <c r="O4399" s="31"/>
      <c r="P4399" s="31"/>
      <c r="Q4399" s="31"/>
      <c r="AA4399" s="2"/>
      <c r="AB4399" s="10"/>
    </row>
    <row r="4400" spans="5:28" ht="15" customHeight="1" x14ac:dyDescent="0.25">
      <c r="E4400" s="11"/>
      <c r="F4400" s="1"/>
      <c r="J4400" s="1"/>
      <c r="K4400" s="1"/>
      <c r="L4400" s="1"/>
      <c r="M4400" s="29"/>
      <c r="N4400" s="31"/>
      <c r="O4400" s="31"/>
      <c r="P4400" s="31"/>
      <c r="Q4400" s="31"/>
      <c r="AA4400" s="2"/>
      <c r="AB4400" s="10"/>
    </row>
    <row r="4401" spans="5:28" ht="15" customHeight="1" x14ac:dyDescent="0.25">
      <c r="E4401" s="11"/>
      <c r="F4401" s="1"/>
      <c r="J4401" s="1"/>
      <c r="K4401" s="1"/>
      <c r="L4401" s="1"/>
      <c r="M4401" s="29"/>
      <c r="N4401" s="31"/>
      <c r="O4401" s="31"/>
      <c r="P4401" s="31"/>
      <c r="Q4401" s="31"/>
      <c r="AA4401" s="2"/>
      <c r="AB4401" s="10"/>
    </row>
    <row r="4402" spans="5:28" ht="15" customHeight="1" x14ac:dyDescent="0.25">
      <c r="E4402" s="11"/>
      <c r="F4402" s="1"/>
      <c r="J4402" s="1"/>
      <c r="K4402" s="1"/>
      <c r="L4402" s="1"/>
      <c r="M4402" s="29"/>
      <c r="N4402" s="31"/>
      <c r="O4402" s="31"/>
      <c r="P4402" s="31"/>
      <c r="Q4402" s="31"/>
      <c r="AA4402" s="2"/>
      <c r="AB4402" s="10"/>
    </row>
    <row r="4403" spans="5:28" ht="15" customHeight="1" x14ac:dyDescent="0.25">
      <c r="E4403" s="11"/>
      <c r="F4403" s="1"/>
      <c r="J4403" s="1"/>
      <c r="K4403" s="1"/>
      <c r="L4403" s="1"/>
      <c r="M4403" s="29"/>
      <c r="N4403" s="31"/>
      <c r="O4403" s="31"/>
      <c r="P4403" s="31"/>
      <c r="Q4403" s="31"/>
      <c r="AA4403" s="2"/>
      <c r="AB4403" s="10"/>
    </row>
    <row r="4404" spans="5:28" ht="15" customHeight="1" x14ac:dyDescent="0.25">
      <c r="E4404" s="11"/>
      <c r="F4404" s="1"/>
      <c r="J4404" s="1"/>
      <c r="K4404" s="1"/>
      <c r="L4404" s="1"/>
      <c r="M4404" s="29"/>
      <c r="N4404" s="31"/>
      <c r="O4404" s="31"/>
      <c r="P4404" s="31"/>
      <c r="Q4404" s="31"/>
      <c r="AA4404" s="2"/>
      <c r="AB4404" s="10"/>
    </row>
    <row r="4405" spans="5:28" ht="15" customHeight="1" x14ac:dyDescent="0.25">
      <c r="E4405" s="11"/>
      <c r="F4405" s="1"/>
      <c r="J4405" s="1"/>
      <c r="K4405" s="1"/>
      <c r="L4405" s="1"/>
      <c r="M4405" s="29"/>
      <c r="N4405" s="31"/>
      <c r="O4405" s="31"/>
      <c r="P4405" s="31"/>
      <c r="Q4405" s="31"/>
      <c r="AA4405" s="2"/>
      <c r="AB4405" s="10"/>
    </row>
    <row r="4406" spans="5:28" ht="15" customHeight="1" x14ac:dyDescent="0.25">
      <c r="E4406" s="11"/>
      <c r="F4406" s="1"/>
      <c r="J4406" s="1"/>
      <c r="K4406" s="1"/>
      <c r="L4406" s="1"/>
      <c r="M4406" s="29"/>
      <c r="N4406" s="31"/>
      <c r="O4406" s="31"/>
      <c r="P4406" s="31"/>
      <c r="Q4406" s="31"/>
      <c r="AA4406" s="2"/>
      <c r="AB4406" s="10"/>
    </row>
    <row r="4407" spans="5:28" ht="15" customHeight="1" x14ac:dyDescent="0.25">
      <c r="E4407" s="11"/>
      <c r="F4407" s="1"/>
      <c r="J4407" s="1"/>
      <c r="K4407" s="1"/>
      <c r="L4407" s="1"/>
      <c r="M4407" s="29"/>
      <c r="N4407" s="31"/>
      <c r="O4407" s="31"/>
      <c r="P4407" s="31"/>
      <c r="Q4407" s="31"/>
      <c r="AA4407" s="2"/>
      <c r="AB4407" s="10"/>
    </row>
    <row r="4408" spans="5:28" ht="15" customHeight="1" x14ac:dyDescent="0.25">
      <c r="E4408" s="11"/>
      <c r="F4408" s="1"/>
      <c r="J4408" s="1"/>
      <c r="K4408" s="1"/>
      <c r="L4408" s="1"/>
      <c r="M4408" s="29"/>
      <c r="N4408" s="31"/>
      <c r="O4408" s="31"/>
      <c r="P4408" s="31"/>
      <c r="Q4408" s="31"/>
      <c r="AA4408" s="2"/>
      <c r="AB4408" s="10"/>
    </row>
    <row r="4409" spans="5:28" ht="15" customHeight="1" x14ac:dyDescent="0.25">
      <c r="E4409" s="11"/>
      <c r="F4409" s="1"/>
      <c r="J4409" s="1"/>
      <c r="K4409" s="1"/>
      <c r="L4409" s="1"/>
      <c r="M4409" s="29"/>
      <c r="N4409" s="31"/>
      <c r="O4409" s="31"/>
      <c r="P4409" s="31"/>
      <c r="Q4409" s="31"/>
      <c r="Z4409" s="1"/>
      <c r="AA4409" s="2"/>
      <c r="AB4409" s="10"/>
    </row>
    <row r="4410" spans="5:28" ht="15" customHeight="1" x14ac:dyDescent="0.25">
      <c r="E4410" s="11"/>
      <c r="F4410" s="1"/>
      <c r="J4410" s="1"/>
      <c r="K4410" s="1"/>
      <c r="L4410" s="1"/>
      <c r="M4410" s="29"/>
      <c r="N4410" s="31"/>
      <c r="O4410" s="31"/>
      <c r="P4410" s="31"/>
      <c r="Q4410" s="31"/>
      <c r="Z4410" s="1"/>
      <c r="AA4410" s="2"/>
      <c r="AB4410" s="10"/>
    </row>
    <row r="4411" spans="5:28" ht="15" customHeight="1" x14ac:dyDescent="0.25">
      <c r="E4411" s="11"/>
      <c r="F4411" s="1"/>
      <c r="J4411" s="1"/>
      <c r="K4411" s="1"/>
      <c r="L4411" s="1"/>
      <c r="M4411" s="29"/>
      <c r="N4411" s="31"/>
      <c r="O4411" s="31"/>
      <c r="P4411" s="31"/>
      <c r="Q4411" s="31"/>
      <c r="AA4411" s="2"/>
      <c r="AB4411" s="10"/>
    </row>
    <row r="4412" spans="5:28" ht="15" customHeight="1" x14ac:dyDescent="0.25">
      <c r="E4412" s="11"/>
      <c r="F4412" s="1"/>
      <c r="J4412" s="1"/>
      <c r="K4412" s="1"/>
      <c r="L4412" s="1"/>
      <c r="M4412" s="29"/>
      <c r="N4412" s="31"/>
      <c r="O4412" s="31"/>
      <c r="P4412" s="31"/>
      <c r="Q4412" s="31"/>
      <c r="AA4412" s="2"/>
      <c r="AB4412" s="10"/>
    </row>
    <row r="4413" spans="5:28" ht="15" customHeight="1" x14ac:dyDescent="0.25">
      <c r="E4413" s="11"/>
      <c r="F4413" s="1"/>
      <c r="J4413" s="1"/>
      <c r="K4413" s="1"/>
      <c r="L4413" s="1"/>
      <c r="M4413" s="29"/>
      <c r="N4413" s="31"/>
      <c r="O4413" s="31"/>
      <c r="P4413" s="31"/>
      <c r="Q4413" s="31"/>
      <c r="AA4413" s="2"/>
      <c r="AB4413" s="10"/>
    </row>
    <row r="4414" spans="5:28" ht="15" customHeight="1" x14ac:dyDescent="0.25">
      <c r="E4414" s="11"/>
      <c r="F4414" s="1"/>
      <c r="J4414" s="1"/>
      <c r="K4414" s="1"/>
      <c r="L4414" s="1"/>
      <c r="M4414" s="29"/>
      <c r="N4414" s="31"/>
      <c r="O4414" s="31"/>
      <c r="P4414" s="31"/>
      <c r="Q4414" s="31"/>
      <c r="AA4414" s="2"/>
      <c r="AB4414" s="10"/>
    </row>
    <row r="4415" spans="5:28" ht="15" customHeight="1" x14ac:dyDescent="0.25">
      <c r="E4415" s="11"/>
      <c r="F4415" s="1"/>
      <c r="J4415" s="1"/>
      <c r="K4415" s="1"/>
      <c r="L4415" s="1"/>
      <c r="M4415" s="29"/>
      <c r="N4415" s="31"/>
      <c r="O4415" s="31"/>
      <c r="P4415" s="31"/>
      <c r="Q4415" s="31"/>
      <c r="AA4415" s="2"/>
      <c r="AB4415" s="10"/>
    </row>
    <row r="4416" spans="5:28" ht="15" customHeight="1" x14ac:dyDescent="0.25">
      <c r="E4416" s="11"/>
      <c r="F4416" s="1"/>
      <c r="J4416" s="1"/>
      <c r="K4416" s="1"/>
      <c r="L4416" s="1"/>
      <c r="M4416" s="29"/>
      <c r="N4416" s="31"/>
      <c r="O4416" s="31"/>
      <c r="P4416" s="31"/>
      <c r="Q4416" s="31"/>
      <c r="AA4416" s="2"/>
      <c r="AB4416" s="10"/>
    </row>
    <row r="4417" spans="5:28" ht="15" customHeight="1" x14ac:dyDescent="0.25">
      <c r="E4417" s="11"/>
      <c r="F4417" s="1"/>
      <c r="J4417" s="1"/>
      <c r="K4417" s="1"/>
      <c r="L4417" s="1"/>
      <c r="M4417" s="29"/>
      <c r="N4417" s="31"/>
      <c r="O4417" s="31"/>
      <c r="P4417" s="31"/>
      <c r="Q4417" s="31"/>
      <c r="AA4417" s="2"/>
      <c r="AB4417" s="10"/>
    </row>
    <row r="4418" spans="5:28" ht="15" customHeight="1" x14ac:dyDescent="0.25">
      <c r="E4418" s="11"/>
      <c r="F4418" s="1"/>
      <c r="J4418" s="1"/>
      <c r="K4418" s="1"/>
      <c r="L4418" s="1"/>
      <c r="M4418" s="29"/>
      <c r="N4418" s="31"/>
      <c r="O4418" s="31"/>
      <c r="P4418" s="31"/>
      <c r="Q4418" s="31"/>
      <c r="AA4418" s="2"/>
      <c r="AB4418" s="10"/>
    </row>
    <row r="4419" spans="5:28" ht="15" customHeight="1" x14ac:dyDescent="0.25">
      <c r="E4419" s="11"/>
      <c r="F4419" s="1"/>
      <c r="J4419" s="1"/>
      <c r="K4419" s="1"/>
      <c r="L4419" s="1"/>
      <c r="M4419" s="29"/>
      <c r="N4419" s="31"/>
      <c r="O4419" s="31"/>
      <c r="P4419" s="31"/>
      <c r="Q4419" s="31"/>
      <c r="AA4419" s="2"/>
      <c r="AB4419" s="10"/>
    </row>
    <row r="4420" spans="5:28" ht="15" customHeight="1" x14ac:dyDescent="0.25">
      <c r="E4420" s="11"/>
      <c r="F4420" s="1"/>
      <c r="J4420" s="1"/>
      <c r="K4420" s="1"/>
      <c r="L4420" s="1"/>
      <c r="M4420" s="29"/>
      <c r="N4420" s="31"/>
      <c r="O4420" s="31"/>
      <c r="P4420" s="31"/>
      <c r="Q4420" s="31"/>
      <c r="AA4420" s="2"/>
      <c r="AB4420" s="10"/>
    </row>
    <row r="4421" spans="5:28" ht="15" customHeight="1" x14ac:dyDescent="0.25">
      <c r="E4421" s="11"/>
      <c r="F4421" s="1"/>
      <c r="J4421" s="1"/>
      <c r="K4421" s="1"/>
      <c r="L4421" s="1"/>
      <c r="M4421" s="29"/>
      <c r="N4421" s="31"/>
      <c r="O4421" s="31"/>
      <c r="P4421" s="31"/>
      <c r="Q4421" s="31"/>
      <c r="AA4421" s="2"/>
      <c r="AB4421" s="10"/>
    </row>
    <row r="4422" spans="5:28" ht="15" customHeight="1" x14ac:dyDescent="0.25">
      <c r="E4422" s="11"/>
      <c r="F4422" s="1"/>
      <c r="J4422" s="1"/>
      <c r="K4422" s="1"/>
      <c r="L4422" s="1"/>
      <c r="M4422" s="29"/>
      <c r="N4422" s="31"/>
      <c r="O4422" s="31"/>
      <c r="P4422" s="31"/>
      <c r="Q4422" s="31"/>
      <c r="AA4422" s="2"/>
      <c r="AB4422" s="10"/>
    </row>
    <row r="4423" spans="5:28" ht="15" customHeight="1" x14ac:dyDescent="0.25">
      <c r="E4423" s="11"/>
      <c r="F4423" s="1"/>
      <c r="J4423" s="1"/>
      <c r="K4423" s="1"/>
      <c r="L4423" s="1"/>
      <c r="M4423" s="29"/>
      <c r="N4423" s="31"/>
      <c r="O4423" s="31"/>
      <c r="P4423" s="31"/>
      <c r="Q4423" s="31"/>
      <c r="AA4423" s="2"/>
      <c r="AB4423" s="10"/>
    </row>
    <row r="4424" spans="5:28" ht="15" customHeight="1" x14ac:dyDescent="0.25">
      <c r="E4424" s="11"/>
      <c r="F4424" s="1"/>
      <c r="J4424" s="1"/>
      <c r="K4424" s="1"/>
      <c r="L4424" s="1"/>
      <c r="M4424" s="29"/>
      <c r="N4424" s="31"/>
      <c r="O4424" s="31"/>
      <c r="P4424" s="31"/>
      <c r="Q4424" s="31"/>
      <c r="AA4424" s="2"/>
      <c r="AB4424" s="10"/>
    </row>
    <row r="4425" spans="5:28" ht="15" customHeight="1" x14ac:dyDescent="0.25">
      <c r="E4425" s="11"/>
      <c r="F4425" s="1"/>
      <c r="J4425" s="1"/>
      <c r="K4425" s="1"/>
      <c r="L4425" s="1"/>
      <c r="M4425" s="29"/>
      <c r="N4425" s="31"/>
      <c r="O4425" s="31"/>
      <c r="P4425" s="31"/>
      <c r="Q4425" s="31"/>
      <c r="AA4425" s="2"/>
      <c r="AB4425" s="10"/>
    </row>
    <row r="4426" spans="5:28" ht="15" customHeight="1" x14ac:dyDescent="0.25">
      <c r="E4426" s="11"/>
      <c r="F4426" s="1"/>
      <c r="J4426" s="1"/>
      <c r="K4426" s="1"/>
      <c r="L4426" s="1"/>
      <c r="M4426" s="29"/>
      <c r="N4426" s="31"/>
      <c r="O4426" s="31"/>
      <c r="P4426" s="31"/>
      <c r="Q4426" s="31"/>
      <c r="AA4426" s="2"/>
      <c r="AB4426" s="10"/>
    </row>
    <row r="4427" spans="5:28" ht="15" customHeight="1" x14ac:dyDescent="0.25">
      <c r="E4427" s="11"/>
      <c r="F4427" s="1"/>
      <c r="J4427" s="1"/>
      <c r="K4427" s="1"/>
      <c r="L4427" s="1"/>
      <c r="M4427" s="29"/>
      <c r="N4427" s="31"/>
      <c r="O4427" s="31"/>
      <c r="P4427" s="31"/>
      <c r="Q4427" s="31"/>
      <c r="AA4427" s="2"/>
      <c r="AB4427" s="10"/>
    </row>
    <row r="4428" spans="5:28" ht="15" customHeight="1" x14ac:dyDescent="0.25">
      <c r="E4428" s="11"/>
      <c r="F4428" s="1"/>
      <c r="J4428" s="1"/>
      <c r="K4428" s="1"/>
      <c r="L4428" s="1"/>
      <c r="M4428" s="29"/>
      <c r="N4428" s="31"/>
      <c r="O4428" s="31"/>
      <c r="P4428" s="31"/>
      <c r="Q4428" s="31"/>
      <c r="AA4428" s="2"/>
      <c r="AB4428" s="10"/>
    </row>
    <row r="4429" spans="5:28" ht="15" customHeight="1" x14ac:dyDescent="0.25">
      <c r="E4429" s="11"/>
      <c r="F4429" s="1"/>
      <c r="J4429" s="1"/>
      <c r="K4429" s="1"/>
      <c r="L4429" s="1"/>
      <c r="M4429" s="29"/>
      <c r="N4429" s="31"/>
      <c r="O4429" s="31"/>
      <c r="P4429" s="31"/>
      <c r="Q4429" s="31"/>
      <c r="AA4429" s="2"/>
      <c r="AB4429" s="10"/>
    </row>
    <row r="4430" spans="5:28" ht="15" customHeight="1" x14ac:dyDescent="0.25">
      <c r="E4430" s="11"/>
      <c r="F4430" s="1"/>
      <c r="J4430" s="1"/>
      <c r="K4430" s="1"/>
      <c r="L4430" s="1"/>
      <c r="M4430" s="29"/>
      <c r="N4430" s="31"/>
      <c r="O4430" s="31"/>
      <c r="P4430" s="31"/>
      <c r="Q4430" s="31"/>
      <c r="AA4430" s="2"/>
      <c r="AB4430" s="10"/>
    </row>
    <row r="4431" spans="5:28" ht="15" customHeight="1" x14ac:dyDescent="0.25">
      <c r="E4431" s="11"/>
      <c r="F4431" s="1"/>
      <c r="J4431" s="1"/>
      <c r="K4431" s="1"/>
      <c r="L4431" s="1"/>
      <c r="M4431" s="29"/>
      <c r="N4431" s="31"/>
      <c r="O4431" s="31"/>
      <c r="P4431" s="31"/>
      <c r="Q4431" s="31"/>
      <c r="AA4431" s="2"/>
      <c r="AB4431" s="10"/>
    </row>
    <row r="4432" spans="5:28" ht="15" customHeight="1" x14ac:dyDescent="0.25">
      <c r="E4432" s="11"/>
      <c r="F4432" s="1"/>
      <c r="J4432" s="1"/>
      <c r="K4432" s="1"/>
      <c r="L4432" s="1"/>
      <c r="M4432" s="29"/>
      <c r="N4432" s="31"/>
      <c r="O4432" s="31"/>
      <c r="P4432" s="31"/>
      <c r="Q4432" s="31"/>
      <c r="AA4432" s="2"/>
      <c r="AB4432" s="10"/>
    </row>
    <row r="4433" spans="5:28" ht="15" customHeight="1" x14ac:dyDescent="0.25">
      <c r="E4433" s="11"/>
      <c r="F4433" s="1"/>
      <c r="J4433" s="1"/>
      <c r="K4433" s="1"/>
      <c r="L4433" s="1"/>
      <c r="M4433" s="29"/>
      <c r="N4433" s="31"/>
      <c r="O4433" s="31"/>
      <c r="P4433" s="31"/>
      <c r="Q4433" s="31"/>
      <c r="AA4433" s="2"/>
      <c r="AB4433" s="10"/>
    </row>
    <row r="4434" spans="5:28" ht="15" customHeight="1" x14ac:dyDescent="0.25">
      <c r="E4434" s="11"/>
      <c r="F4434" s="1"/>
      <c r="J4434" s="1"/>
      <c r="K4434" s="1"/>
      <c r="L4434" s="1"/>
      <c r="M4434" s="29"/>
      <c r="N4434" s="31"/>
      <c r="O4434" s="31"/>
      <c r="P4434" s="31"/>
      <c r="Q4434" s="31"/>
      <c r="AA4434" s="2"/>
      <c r="AB4434" s="10"/>
    </row>
    <row r="4435" spans="5:28" ht="15" customHeight="1" x14ac:dyDescent="0.25">
      <c r="E4435" s="11"/>
      <c r="F4435" s="1"/>
      <c r="J4435" s="1"/>
      <c r="K4435" s="1"/>
      <c r="L4435" s="1"/>
      <c r="M4435" s="29"/>
      <c r="N4435" s="31"/>
      <c r="O4435" s="31"/>
      <c r="P4435" s="31"/>
      <c r="Q4435" s="31"/>
      <c r="AA4435" s="2"/>
      <c r="AB4435" s="10"/>
    </row>
    <row r="4436" spans="5:28" ht="15" customHeight="1" x14ac:dyDescent="0.25">
      <c r="E4436" s="11"/>
      <c r="F4436" s="1"/>
      <c r="J4436" s="1"/>
      <c r="K4436" s="1"/>
      <c r="L4436" s="1"/>
      <c r="M4436" s="29"/>
      <c r="N4436" s="31"/>
      <c r="O4436" s="31"/>
      <c r="P4436" s="31"/>
      <c r="Q4436" s="31"/>
      <c r="AA4436" s="2"/>
      <c r="AB4436" s="10"/>
    </row>
    <row r="4437" spans="5:28" ht="15" customHeight="1" x14ac:dyDescent="0.25">
      <c r="E4437" s="11"/>
      <c r="F4437" s="1"/>
      <c r="J4437" s="1"/>
      <c r="K4437" s="1"/>
      <c r="L4437" s="1"/>
      <c r="M4437" s="29"/>
      <c r="N4437" s="31"/>
      <c r="O4437" s="31"/>
      <c r="P4437" s="31"/>
      <c r="Q4437" s="31"/>
      <c r="AA4437" s="2"/>
      <c r="AB4437" s="10"/>
    </row>
    <row r="4438" spans="5:28" ht="15" customHeight="1" x14ac:dyDescent="0.25">
      <c r="E4438" s="11"/>
      <c r="F4438" s="1"/>
      <c r="J4438" s="1"/>
      <c r="K4438" s="1"/>
      <c r="L4438" s="1"/>
      <c r="M4438" s="29"/>
      <c r="N4438" s="31"/>
      <c r="O4438" s="31"/>
      <c r="P4438" s="31"/>
      <c r="Q4438" s="31"/>
      <c r="AA4438" s="2"/>
      <c r="AB4438" s="10"/>
    </row>
    <row r="4439" spans="5:28" ht="15" customHeight="1" x14ac:dyDescent="0.25">
      <c r="E4439" s="11"/>
      <c r="F4439" s="1"/>
      <c r="J4439" s="1"/>
      <c r="K4439" s="1"/>
      <c r="L4439" s="1"/>
      <c r="M4439" s="29"/>
      <c r="N4439" s="31"/>
      <c r="O4439" s="31"/>
      <c r="P4439" s="31"/>
      <c r="Q4439" s="31"/>
      <c r="AA4439" s="2"/>
      <c r="AB4439" s="10"/>
    </row>
    <row r="4440" spans="5:28" ht="15" customHeight="1" x14ac:dyDescent="0.25">
      <c r="E4440" s="11"/>
      <c r="F4440" s="1"/>
      <c r="J4440" s="1"/>
      <c r="K4440" s="1"/>
      <c r="L4440" s="1"/>
      <c r="M4440" s="29"/>
      <c r="N4440" s="31"/>
      <c r="O4440" s="31"/>
      <c r="P4440" s="31"/>
      <c r="Q4440" s="31"/>
      <c r="AA4440" s="2"/>
      <c r="AB4440" s="10"/>
    </row>
    <row r="4441" spans="5:28" ht="15" customHeight="1" x14ac:dyDescent="0.25">
      <c r="E4441" s="11"/>
      <c r="F4441" s="1"/>
      <c r="J4441" s="1"/>
      <c r="K4441" s="1"/>
      <c r="L4441" s="1"/>
      <c r="M4441" s="29"/>
      <c r="N4441" s="31"/>
      <c r="O4441" s="31"/>
      <c r="P4441" s="31"/>
      <c r="Q4441" s="31"/>
      <c r="AA4441" s="2"/>
      <c r="AB4441" s="10"/>
    </row>
    <row r="4442" spans="5:28" ht="15" customHeight="1" x14ac:dyDescent="0.25">
      <c r="E4442" s="11"/>
      <c r="F4442" s="1"/>
      <c r="J4442" s="1"/>
      <c r="K4442" s="1"/>
      <c r="L4442" s="1"/>
      <c r="M4442" s="29"/>
      <c r="N4442" s="31"/>
      <c r="O4442" s="31"/>
      <c r="P4442" s="31"/>
      <c r="Q4442" s="31"/>
      <c r="AA4442" s="2"/>
      <c r="AB4442" s="10"/>
    </row>
    <row r="4443" spans="5:28" ht="15" customHeight="1" x14ac:dyDescent="0.25">
      <c r="E4443" s="11"/>
      <c r="F4443" s="1"/>
      <c r="J4443" s="1"/>
      <c r="K4443" s="1"/>
      <c r="L4443" s="1"/>
      <c r="M4443" s="29"/>
      <c r="N4443" s="31"/>
      <c r="O4443" s="31"/>
      <c r="P4443" s="31"/>
      <c r="Q4443" s="31"/>
      <c r="AA4443" s="2"/>
      <c r="AB4443" s="10"/>
    </row>
    <row r="4444" spans="5:28" ht="15" customHeight="1" x14ac:dyDescent="0.25">
      <c r="E4444" s="11"/>
      <c r="F4444" s="1"/>
      <c r="J4444" s="1"/>
      <c r="K4444" s="1"/>
      <c r="L4444" s="1"/>
      <c r="M4444" s="29"/>
      <c r="N4444" s="31"/>
      <c r="O4444" s="31"/>
      <c r="P4444" s="31"/>
      <c r="Q4444" s="31"/>
      <c r="AA4444" s="2"/>
      <c r="AB4444" s="10"/>
    </row>
    <row r="4445" spans="5:28" ht="15" customHeight="1" x14ac:dyDescent="0.25">
      <c r="E4445" s="11"/>
      <c r="F4445" s="1"/>
      <c r="J4445" s="1"/>
      <c r="K4445" s="1"/>
      <c r="L4445" s="1"/>
      <c r="M4445" s="29"/>
      <c r="N4445" s="31"/>
      <c r="O4445" s="31"/>
      <c r="P4445" s="31"/>
      <c r="Q4445" s="31"/>
      <c r="AA4445" s="2"/>
      <c r="AB4445" s="10"/>
    </row>
    <row r="4446" spans="5:28" ht="15" customHeight="1" x14ac:dyDescent="0.25">
      <c r="E4446" s="11"/>
      <c r="F4446" s="1"/>
      <c r="J4446" s="1"/>
      <c r="K4446" s="1"/>
      <c r="L4446" s="1"/>
      <c r="M4446" s="29"/>
      <c r="N4446" s="31"/>
      <c r="O4446" s="31"/>
      <c r="P4446" s="31"/>
      <c r="Q4446" s="31"/>
      <c r="AA4446" s="2"/>
      <c r="AB4446" s="10"/>
    </row>
    <row r="4447" spans="5:28" ht="15" customHeight="1" x14ac:dyDescent="0.25">
      <c r="E4447" s="11"/>
      <c r="F4447" s="1"/>
      <c r="J4447" s="1"/>
      <c r="K4447" s="1"/>
      <c r="L4447" s="1"/>
      <c r="M4447" s="29"/>
      <c r="N4447" s="31"/>
      <c r="O4447" s="31"/>
      <c r="P4447" s="31"/>
      <c r="Q4447" s="31"/>
      <c r="AA4447" s="2"/>
      <c r="AB4447" s="10"/>
    </row>
    <row r="4448" spans="5:28" ht="15" customHeight="1" x14ac:dyDescent="0.25">
      <c r="E4448" s="11"/>
      <c r="F4448" s="1"/>
      <c r="J4448" s="1"/>
      <c r="K4448" s="1"/>
      <c r="L4448" s="1"/>
      <c r="M4448" s="29"/>
      <c r="N4448" s="31"/>
      <c r="O4448" s="31"/>
      <c r="P4448" s="31"/>
      <c r="Q4448" s="31"/>
      <c r="AA4448" s="2"/>
      <c r="AB4448" s="10"/>
    </row>
    <row r="4449" spans="5:28" ht="15" customHeight="1" x14ac:dyDescent="0.25">
      <c r="E4449" s="11"/>
      <c r="F4449" s="1"/>
      <c r="J4449" s="1"/>
      <c r="K4449" s="1"/>
      <c r="L4449" s="1"/>
      <c r="M4449" s="29"/>
      <c r="N4449" s="31"/>
      <c r="O4449" s="31"/>
      <c r="P4449" s="31"/>
      <c r="Q4449" s="31"/>
      <c r="AA4449" s="2"/>
      <c r="AB4449" s="10"/>
    </row>
    <row r="4450" spans="5:28" ht="15" customHeight="1" x14ac:dyDescent="0.25">
      <c r="E4450" s="11"/>
      <c r="F4450" s="1"/>
      <c r="J4450" s="1"/>
      <c r="K4450" s="1"/>
      <c r="L4450" s="1"/>
      <c r="M4450" s="29"/>
      <c r="N4450" s="31"/>
      <c r="O4450" s="31"/>
      <c r="P4450" s="31"/>
      <c r="Q4450" s="31"/>
      <c r="AA4450" s="2"/>
      <c r="AB4450" s="10"/>
    </row>
    <row r="4451" spans="5:28" ht="15" customHeight="1" x14ac:dyDescent="0.25">
      <c r="E4451" s="11"/>
      <c r="F4451" s="1"/>
      <c r="J4451" s="1"/>
      <c r="K4451" s="1"/>
      <c r="L4451" s="1"/>
      <c r="M4451" s="29"/>
      <c r="N4451" s="31"/>
      <c r="O4451" s="31"/>
      <c r="P4451" s="31"/>
      <c r="Q4451" s="31"/>
      <c r="AA4451" s="2"/>
      <c r="AB4451" s="10"/>
    </row>
    <row r="4452" spans="5:28" ht="15" customHeight="1" x14ac:dyDescent="0.25">
      <c r="E4452" s="11"/>
      <c r="F4452" s="1"/>
      <c r="J4452" s="1"/>
      <c r="K4452" s="1"/>
      <c r="L4452" s="1"/>
      <c r="M4452" s="29"/>
      <c r="N4452" s="31"/>
      <c r="O4452" s="31"/>
      <c r="P4452" s="31"/>
      <c r="Q4452" s="31"/>
      <c r="AA4452" s="2"/>
      <c r="AB4452" s="10"/>
    </row>
    <row r="4453" spans="5:28" ht="15" customHeight="1" x14ac:dyDescent="0.25">
      <c r="E4453" s="11"/>
      <c r="F4453" s="1"/>
      <c r="J4453" s="1"/>
      <c r="K4453" s="1"/>
      <c r="L4453" s="1"/>
      <c r="M4453" s="29"/>
      <c r="N4453" s="31"/>
      <c r="O4453" s="31"/>
      <c r="P4453" s="31"/>
      <c r="Q4453" s="31"/>
      <c r="AA4453" s="2"/>
      <c r="AB4453" s="10"/>
    </row>
    <row r="4454" spans="5:28" ht="15" customHeight="1" x14ac:dyDescent="0.25">
      <c r="E4454" s="11"/>
      <c r="F4454" s="1"/>
      <c r="J4454" s="1"/>
      <c r="K4454" s="1"/>
      <c r="L4454" s="1"/>
      <c r="M4454" s="29"/>
      <c r="N4454" s="31"/>
      <c r="O4454" s="31"/>
      <c r="P4454" s="31"/>
      <c r="Q4454" s="31"/>
      <c r="AA4454" s="2"/>
      <c r="AB4454" s="10"/>
    </row>
    <row r="4455" spans="5:28" ht="15" customHeight="1" x14ac:dyDescent="0.25">
      <c r="E4455" s="11"/>
      <c r="F4455" s="1"/>
      <c r="J4455" s="1"/>
      <c r="K4455" s="1"/>
      <c r="L4455" s="1"/>
      <c r="M4455" s="29"/>
      <c r="N4455" s="31"/>
      <c r="O4455" s="31"/>
      <c r="P4455" s="31"/>
      <c r="Q4455" s="31"/>
      <c r="AA4455" s="2"/>
      <c r="AB4455" s="10"/>
    </row>
    <row r="4456" spans="5:28" ht="15" customHeight="1" x14ac:dyDescent="0.25">
      <c r="E4456" s="11"/>
      <c r="F4456" s="1"/>
      <c r="J4456" s="1"/>
      <c r="K4456" s="1"/>
      <c r="L4456" s="1"/>
      <c r="M4456" s="29"/>
      <c r="N4456" s="31"/>
      <c r="O4456" s="31"/>
      <c r="P4456" s="31"/>
      <c r="Q4456" s="31"/>
      <c r="AA4456" s="2"/>
      <c r="AB4456" s="10"/>
    </row>
    <row r="4457" spans="5:28" ht="15" customHeight="1" x14ac:dyDescent="0.25">
      <c r="E4457" s="11"/>
      <c r="F4457" s="1"/>
      <c r="J4457" s="1"/>
      <c r="K4457" s="1"/>
      <c r="L4457" s="1"/>
      <c r="M4457" s="29"/>
      <c r="N4457" s="31"/>
      <c r="O4457" s="31"/>
      <c r="P4457" s="31"/>
      <c r="Q4457" s="31"/>
      <c r="AA4457" s="2"/>
      <c r="AB4457" s="10"/>
    </row>
    <row r="4458" spans="5:28" ht="15" customHeight="1" x14ac:dyDescent="0.25">
      <c r="E4458" s="11"/>
      <c r="F4458" s="1"/>
      <c r="J4458" s="1"/>
      <c r="K4458" s="1"/>
      <c r="L4458" s="1"/>
      <c r="M4458" s="29"/>
      <c r="N4458" s="31"/>
      <c r="O4458" s="31"/>
      <c r="P4458" s="31"/>
      <c r="Q4458" s="31"/>
      <c r="AA4458" s="2"/>
      <c r="AB4458" s="10"/>
    </row>
    <row r="4459" spans="5:28" ht="15" customHeight="1" x14ac:dyDescent="0.25">
      <c r="E4459" s="11"/>
      <c r="F4459" s="1"/>
      <c r="J4459" s="1"/>
      <c r="K4459" s="1"/>
      <c r="L4459" s="1"/>
      <c r="M4459" s="29"/>
      <c r="N4459" s="31"/>
      <c r="O4459" s="31"/>
      <c r="P4459" s="31"/>
      <c r="Q4459" s="31"/>
      <c r="AA4459" s="2"/>
      <c r="AB4459" s="10"/>
    </row>
    <row r="4460" spans="5:28" ht="15" customHeight="1" x14ac:dyDescent="0.25">
      <c r="E4460" s="11"/>
      <c r="F4460" s="1"/>
      <c r="J4460" s="1"/>
      <c r="K4460" s="1"/>
      <c r="L4460" s="1"/>
      <c r="M4460" s="29"/>
      <c r="N4460" s="31"/>
      <c r="O4460" s="31"/>
      <c r="P4460" s="31"/>
      <c r="Q4460" s="31"/>
      <c r="AA4460" s="2"/>
      <c r="AB4460" s="10"/>
    </row>
    <row r="4461" spans="5:28" ht="15" customHeight="1" x14ac:dyDescent="0.25">
      <c r="E4461" s="11"/>
      <c r="F4461" s="1"/>
      <c r="J4461" s="1"/>
      <c r="K4461" s="1"/>
      <c r="L4461" s="1"/>
      <c r="M4461" s="29"/>
      <c r="N4461" s="31"/>
      <c r="O4461" s="31"/>
      <c r="P4461" s="31"/>
      <c r="Q4461" s="31"/>
      <c r="AA4461" s="2"/>
      <c r="AB4461" s="10"/>
    </row>
    <row r="4462" spans="5:28" ht="15" customHeight="1" x14ac:dyDescent="0.25">
      <c r="E4462" s="11"/>
      <c r="F4462" s="1"/>
      <c r="J4462" s="1"/>
      <c r="K4462" s="1"/>
      <c r="L4462" s="1"/>
      <c r="M4462" s="29"/>
      <c r="N4462" s="31"/>
      <c r="O4462" s="31"/>
      <c r="P4462" s="31"/>
      <c r="Q4462" s="31"/>
      <c r="AA4462" s="2"/>
      <c r="AB4462" s="10"/>
    </row>
    <row r="4463" spans="5:28" ht="15" customHeight="1" x14ac:dyDescent="0.25">
      <c r="E4463" s="11"/>
      <c r="F4463" s="1"/>
      <c r="J4463" s="1"/>
      <c r="K4463" s="1"/>
      <c r="L4463" s="1"/>
      <c r="M4463" s="29"/>
      <c r="N4463" s="31"/>
      <c r="O4463" s="31"/>
      <c r="P4463" s="31"/>
      <c r="Q4463" s="31"/>
      <c r="AA4463" s="2"/>
      <c r="AB4463" s="10"/>
    </row>
    <row r="4464" spans="5:28" ht="15" customHeight="1" x14ac:dyDescent="0.25">
      <c r="E4464" s="11"/>
      <c r="F4464" s="1"/>
      <c r="J4464" s="1"/>
      <c r="K4464" s="1"/>
      <c r="L4464" s="1"/>
      <c r="M4464" s="29"/>
      <c r="N4464" s="31"/>
      <c r="O4464" s="31"/>
      <c r="P4464" s="31"/>
      <c r="Q4464" s="31"/>
      <c r="AA4464" s="2"/>
      <c r="AB4464" s="10"/>
    </row>
    <row r="4465" spans="5:28" ht="15" customHeight="1" x14ac:dyDescent="0.25">
      <c r="E4465" s="11"/>
      <c r="F4465" s="1"/>
      <c r="J4465" s="1"/>
      <c r="K4465" s="1"/>
      <c r="L4465" s="1"/>
      <c r="M4465" s="29"/>
      <c r="N4465" s="31"/>
      <c r="O4465" s="31"/>
      <c r="P4465" s="31"/>
      <c r="Q4465" s="31"/>
      <c r="AA4465" s="2"/>
      <c r="AB4465" s="10"/>
    </row>
    <row r="4466" spans="5:28" ht="15" customHeight="1" x14ac:dyDescent="0.25">
      <c r="E4466" s="11"/>
      <c r="F4466" s="1"/>
      <c r="J4466" s="1"/>
      <c r="K4466" s="1"/>
      <c r="L4466" s="1"/>
      <c r="M4466" s="29"/>
      <c r="N4466" s="31"/>
      <c r="O4466" s="31"/>
      <c r="P4466" s="31"/>
      <c r="Q4466" s="31"/>
      <c r="AA4466" s="2"/>
      <c r="AB4466" s="10"/>
    </row>
    <row r="4467" spans="5:28" ht="15" customHeight="1" x14ac:dyDescent="0.25">
      <c r="E4467" s="11"/>
      <c r="F4467" s="1"/>
      <c r="J4467" s="1"/>
      <c r="K4467" s="1"/>
      <c r="L4467" s="1"/>
      <c r="M4467" s="29"/>
      <c r="N4467" s="31"/>
      <c r="O4467" s="31"/>
      <c r="P4467" s="31"/>
      <c r="Q4467" s="31"/>
      <c r="AA4467" s="2"/>
      <c r="AB4467" s="10"/>
    </row>
    <row r="4468" spans="5:28" ht="15" customHeight="1" x14ac:dyDescent="0.25">
      <c r="E4468" s="11"/>
      <c r="F4468" s="1"/>
      <c r="J4468" s="1"/>
      <c r="K4468" s="1"/>
      <c r="L4468" s="1"/>
      <c r="M4468" s="29"/>
      <c r="N4468" s="31"/>
      <c r="O4468" s="31"/>
      <c r="P4468" s="31"/>
      <c r="Q4468" s="31"/>
      <c r="AA4468" s="2"/>
      <c r="AB4468" s="10"/>
    </row>
    <row r="4469" spans="5:28" ht="15" customHeight="1" x14ac:dyDescent="0.25">
      <c r="E4469" s="11"/>
      <c r="F4469" s="1"/>
      <c r="J4469" s="1"/>
      <c r="K4469" s="1"/>
      <c r="L4469" s="1"/>
      <c r="M4469" s="29"/>
      <c r="N4469" s="31"/>
      <c r="O4469" s="31"/>
      <c r="P4469" s="31"/>
      <c r="Q4469" s="31"/>
      <c r="AA4469" s="2"/>
      <c r="AB4469" s="10"/>
    </row>
    <row r="4470" spans="5:28" ht="15" customHeight="1" x14ac:dyDescent="0.25">
      <c r="E4470" s="11"/>
      <c r="F4470" s="1"/>
      <c r="J4470" s="1"/>
      <c r="K4470" s="1"/>
      <c r="L4470" s="1"/>
      <c r="M4470" s="29"/>
      <c r="N4470" s="31"/>
      <c r="O4470" s="31"/>
      <c r="P4470" s="31"/>
      <c r="Q4470" s="31"/>
      <c r="AA4470" s="2"/>
      <c r="AB4470" s="10"/>
    </row>
    <row r="4471" spans="5:28" ht="15" customHeight="1" x14ac:dyDescent="0.25">
      <c r="E4471" s="11"/>
      <c r="F4471" s="1"/>
      <c r="J4471" s="1"/>
      <c r="K4471" s="1"/>
      <c r="L4471" s="1"/>
      <c r="M4471" s="29"/>
      <c r="N4471" s="31"/>
      <c r="O4471" s="31"/>
      <c r="P4471" s="31"/>
      <c r="Q4471" s="31"/>
      <c r="AA4471" s="2"/>
      <c r="AB4471" s="10"/>
    </row>
    <row r="4472" spans="5:28" ht="15" customHeight="1" x14ac:dyDescent="0.25">
      <c r="E4472" s="11"/>
      <c r="F4472" s="1"/>
      <c r="J4472" s="1"/>
      <c r="K4472" s="1"/>
      <c r="L4472" s="1"/>
      <c r="M4472" s="29"/>
      <c r="N4472" s="31"/>
      <c r="O4472" s="31"/>
      <c r="P4472" s="31"/>
      <c r="Q4472" s="31"/>
      <c r="AA4472" s="2"/>
      <c r="AB4472" s="10"/>
    </row>
    <row r="4473" spans="5:28" ht="15" customHeight="1" x14ac:dyDescent="0.25">
      <c r="E4473" s="11"/>
      <c r="F4473" s="1"/>
      <c r="J4473" s="1"/>
      <c r="K4473" s="1"/>
      <c r="L4473" s="1"/>
      <c r="M4473" s="29"/>
      <c r="N4473" s="31"/>
      <c r="O4473" s="31"/>
      <c r="P4473" s="31"/>
      <c r="Q4473" s="31"/>
      <c r="AA4473" s="2"/>
      <c r="AB4473" s="10"/>
    </row>
    <row r="4474" spans="5:28" ht="15" customHeight="1" x14ac:dyDescent="0.25">
      <c r="E4474" s="11"/>
      <c r="F4474" s="1"/>
      <c r="J4474" s="1"/>
      <c r="K4474" s="1"/>
      <c r="L4474" s="1"/>
      <c r="M4474" s="29"/>
      <c r="N4474" s="31"/>
      <c r="O4474" s="31"/>
      <c r="P4474" s="31"/>
      <c r="Q4474" s="31"/>
      <c r="AA4474" s="2"/>
      <c r="AB4474" s="10"/>
    </row>
    <row r="4475" spans="5:28" ht="15" customHeight="1" x14ac:dyDescent="0.25">
      <c r="E4475" s="11"/>
      <c r="F4475" s="1"/>
      <c r="J4475" s="1"/>
      <c r="K4475" s="1"/>
      <c r="L4475" s="1"/>
      <c r="M4475" s="29"/>
      <c r="N4475" s="31"/>
      <c r="O4475" s="31"/>
      <c r="P4475" s="31"/>
      <c r="Q4475" s="31"/>
      <c r="AA4475" s="2"/>
      <c r="AB4475" s="10"/>
    </row>
    <row r="4476" spans="5:28" ht="15" customHeight="1" x14ac:dyDescent="0.25">
      <c r="E4476" s="11"/>
      <c r="F4476" s="1"/>
      <c r="J4476" s="1"/>
      <c r="K4476" s="1"/>
      <c r="L4476" s="1"/>
      <c r="M4476" s="29"/>
      <c r="N4476" s="31"/>
      <c r="O4476" s="31"/>
      <c r="P4476" s="31"/>
      <c r="Q4476" s="31"/>
      <c r="AA4476" s="2"/>
      <c r="AB4476" s="10"/>
    </row>
    <row r="4477" spans="5:28" ht="15" customHeight="1" x14ac:dyDescent="0.25">
      <c r="E4477" s="11"/>
      <c r="F4477" s="1"/>
      <c r="J4477" s="1"/>
      <c r="K4477" s="1"/>
      <c r="L4477" s="1"/>
      <c r="M4477" s="29"/>
      <c r="N4477" s="31"/>
      <c r="O4477" s="31"/>
      <c r="P4477" s="31"/>
      <c r="Q4477" s="31"/>
      <c r="AA4477" s="2"/>
      <c r="AB4477" s="10"/>
    </row>
    <row r="4478" spans="5:28" ht="15" customHeight="1" x14ac:dyDescent="0.25">
      <c r="E4478" s="11"/>
      <c r="F4478" s="1"/>
      <c r="J4478" s="1"/>
      <c r="K4478" s="1"/>
      <c r="L4478" s="1"/>
      <c r="M4478" s="29"/>
      <c r="N4478" s="31"/>
      <c r="O4478" s="31"/>
      <c r="P4478" s="31"/>
      <c r="Q4478" s="31"/>
      <c r="AA4478" s="2"/>
      <c r="AB4478" s="10"/>
    </row>
    <row r="4479" spans="5:28" ht="15" customHeight="1" x14ac:dyDescent="0.25">
      <c r="E4479" s="11"/>
      <c r="F4479" s="1"/>
      <c r="J4479" s="1"/>
      <c r="K4479" s="1"/>
      <c r="L4479" s="1"/>
      <c r="M4479" s="29"/>
      <c r="N4479" s="31"/>
      <c r="O4479" s="31"/>
      <c r="P4479" s="31"/>
      <c r="Q4479" s="31"/>
      <c r="AA4479" s="2"/>
      <c r="AB4479" s="10"/>
    </row>
    <row r="4480" spans="5:28" ht="15" customHeight="1" x14ac:dyDescent="0.25">
      <c r="E4480" s="11"/>
      <c r="F4480" s="1"/>
      <c r="J4480" s="1"/>
      <c r="K4480" s="1"/>
      <c r="L4480" s="1"/>
      <c r="M4480" s="29"/>
      <c r="N4480" s="31"/>
      <c r="O4480" s="31"/>
      <c r="P4480" s="31"/>
      <c r="Q4480" s="31"/>
      <c r="AA4480" s="2"/>
      <c r="AB4480" s="10"/>
    </row>
    <row r="4481" spans="5:28" ht="15" customHeight="1" x14ac:dyDescent="0.25">
      <c r="E4481" s="11"/>
      <c r="F4481" s="1"/>
      <c r="J4481" s="1"/>
      <c r="K4481" s="1"/>
      <c r="L4481" s="1"/>
      <c r="M4481" s="29"/>
      <c r="N4481" s="31"/>
      <c r="O4481" s="31"/>
      <c r="P4481" s="31"/>
      <c r="Q4481" s="31"/>
      <c r="AA4481" s="2"/>
      <c r="AB4481" s="10"/>
    </row>
    <row r="4482" spans="5:28" ht="15" customHeight="1" x14ac:dyDescent="0.25">
      <c r="E4482" s="11"/>
      <c r="F4482" s="1"/>
      <c r="J4482" s="1"/>
      <c r="K4482" s="1"/>
      <c r="L4482" s="1"/>
      <c r="M4482" s="29"/>
      <c r="N4482" s="31"/>
      <c r="O4482" s="31"/>
      <c r="P4482" s="31"/>
      <c r="Q4482" s="31"/>
      <c r="AA4482" s="2"/>
      <c r="AB4482" s="10"/>
    </row>
    <row r="4483" spans="5:28" ht="15" customHeight="1" x14ac:dyDescent="0.25">
      <c r="E4483" s="11"/>
      <c r="F4483" s="1"/>
      <c r="J4483" s="1"/>
      <c r="K4483" s="1"/>
      <c r="L4483" s="1"/>
      <c r="M4483" s="29"/>
      <c r="N4483" s="31"/>
      <c r="O4483" s="31"/>
      <c r="P4483" s="31"/>
      <c r="Q4483" s="31"/>
      <c r="AA4483" s="2"/>
      <c r="AB4483" s="10"/>
    </row>
    <row r="4484" spans="5:28" ht="15" customHeight="1" x14ac:dyDescent="0.25">
      <c r="E4484" s="11"/>
      <c r="F4484" s="1"/>
      <c r="J4484" s="1"/>
      <c r="K4484" s="1"/>
      <c r="L4484" s="1"/>
      <c r="M4484" s="29"/>
      <c r="N4484" s="31"/>
      <c r="O4484" s="31"/>
      <c r="P4484" s="31"/>
      <c r="Q4484" s="31"/>
      <c r="AA4484" s="2"/>
      <c r="AB4484" s="10"/>
    </row>
    <row r="4485" spans="5:28" ht="15" customHeight="1" x14ac:dyDescent="0.25">
      <c r="E4485" s="11"/>
      <c r="F4485" s="1"/>
      <c r="J4485" s="1"/>
      <c r="K4485" s="1"/>
      <c r="L4485" s="1"/>
      <c r="M4485" s="29"/>
      <c r="N4485" s="31"/>
      <c r="O4485" s="31"/>
      <c r="P4485" s="31"/>
      <c r="Q4485" s="31"/>
      <c r="AA4485" s="2"/>
      <c r="AB4485" s="10"/>
    </row>
    <row r="4486" spans="5:28" ht="15" customHeight="1" x14ac:dyDescent="0.25">
      <c r="E4486" s="11"/>
      <c r="F4486" s="1"/>
      <c r="J4486" s="1"/>
      <c r="K4486" s="1"/>
      <c r="L4486" s="1"/>
      <c r="M4486" s="29"/>
      <c r="N4486" s="31"/>
      <c r="O4486" s="31"/>
      <c r="P4486" s="31"/>
      <c r="Q4486" s="31"/>
      <c r="AA4486" s="2"/>
      <c r="AB4486" s="10"/>
    </row>
    <row r="4487" spans="5:28" ht="15" customHeight="1" x14ac:dyDescent="0.25">
      <c r="E4487" s="11"/>
      <c r="F4487" s="1"/>
      <c r="J4487" s="1"/>
      <c r="K4487" s="1"/>
      <c r="L4487" s="1"/>
      <c r="M4487" s="29"/>
      <c r="N4487" s="31"/>
      <c r="O4487" s="31"/>
      <c r="P4487" s="31"/>
      <c r="Q4487" s="31"/>
      <c r="AA4487" s="2"/>
      <c r="AB4487" s="10"/>
    </row>
    <row r="4488" spans="5:28" ht="15" customHeight="1" x14ac:dyDescent="0.25">
      <c r="E4488" s="11"/>
      <c r="F4488" s="1"/>
      <c r="J4488" s="1"/>
      <c r="K4488" s="1"/>
      <c r="L4488" s="1"/>
      <c r="M4488" s="29"/>
      <c r="N4488" s="31"/>
      <c r="O4488" s="31"/>
      <c r="P4488" s="31"/>
      <c r="Q4488" s="31"/>
      <c r="AA4488" s="2"/>
      <c r="AB4488" s="10"/>
    </row>
    <row r="4489" spans="5:28" ht="15" customHeight="1" x14ac:dyDescent="0.25">
      <c r="E4489" s="11"/>
      <c r="F4489" s="1"/>
      <c r="J4489" s="1"/>
      <c r="K4489" s="1"/>
      <c r="L4489" s="1"/>
      <c r="M4489" s="29"/>
      <c r="N4489" s="31"/>
      <c r="O4489" s="31"/>
      <c r="P4489" s="31"/>
      <c r="Q4489" s="31"/>
      <c r="AA4489" s="2"/>
      <c r="AB4489" s="10"/>
    </row>
    <row r="4490" spans="5:28" ht="15" customHeight="1" x14ac:dyDescent="0.25">
      <c r="E4490" s="11"/>
      <c r="F4490" s="1"/>
      <c r="J4490" s="1"/>
      <c r="K4490" s="1"/>
      <c r="L4490" s="1"/>
      <c r="M4490" s="29"/>
      <c r="N4490" s="31"/>
      <c r="O4490" s="31"/>
      <c r="P4490" s="31"/>
      <c r="Q4490" s="31"/>
      <c r="AA4490" s="2"/>
      <c r="AB4490" s="10"/>
    </row>
    <row r="4491" spans="5:28" ht="15" customHeight="1" x14ac:dyDescent="0.25">
      <c r="E4491" s="11"/>
      <c r="F4491" s="1"/>
      <c r="J4491" s="1"/>
      <c r="K4491" s="1"/>
      <c r="L4491" s="1"/>
      <c r="M4491" s="29"/>
      <c r="N4491" s="31"/>
      <c r="O4491" s="31"/>
      <c r="P4491" s="31"/>
      <c r="Q4491" s="31"/>
      <c r="AA4491" s="2"/>
      <c r="AB4491" s="10"/>
    </row>
    <row r="4492" spans="5:28" ht="15" customHeight="1" x14ac:dyDescent="0.25">
      <c r="E4492" s="11"/>
      <c r="F4492" s="1"/>
      <c r="J4492" s="1"/>
      <c r="K4492" s="1"/>
      <c r="L4492" s="1"/>
      <c r="M4492" s="29"/>
      <c r="N4492" s="31"/>
      <c r="O4492" s="31"/>
      <c r="P4492" s="31"/>
      <c r="Q4492" s="31"/>
      <c r="AA4492" s="2"/>
      <c r="AB4492" s="10"/>
    </row>
    <row r="4493" spans="5:28" ht="15" customHeight="1" x14ac:dyDescent="0.25">
      <c r="E4493" s="11"/>
      <c r="F4493" s="1"/>
      <c r="J4493" s="1"/>
      <c r="K4493" s="1"/>
      <c r="L4493" s="1"/>
      <c r="M4493" s="29"/>
      <c r="N4493" s="31"/>
      <c r="O4493" s="31"/>
      <c r="P4493" s="31"/>
      <c r="Q4493" s="31"/>
      <c r="AA4493" s="2"/>
      <c r="AB4493" s="10"/>
    </row>
    <row r="4494" spans="5:28" ht="15" customHeight="1" x14ac:dyDescent="0.25">
      <c r="E4494" s="11"/>
      <c r="F4494" s="1"/>
      <c r="J4494" s="1"/>
      <c r="K4494" s="1"/>
      <c r="L4494" s="1"/>
      <c r="M4494" s="29"/>
      <c r="N4494" s="31"/>
      <c r="O4494" s="31"/>
      <c r="P4494" s="31"/>
      <c r="Q4494" s="31"/>
      <c r="AA4494" s="2"/>
      <c r="AB4494" s="10"/>
    </row>
    <row r="4495" spans="5:28" ht="15" customHeight="1" x14ac:dyDescent="0.25">
      <c r="E4495" s="11"/>
      <c r="F4495" s="1"/>
      <c r="J4495" s="1"/>
      <c r="K4495" s="1"/>
      <c r="L4495" s="1"/>
      <c r="M4495" s="29"/>
      <c r="N4495" s="31"/>
      <c r="O4495" s="31"/>
      <c r="P4495" s="31"/>
      <c r="Q4495" s="31"/>
      <c r="AA4495" s="2"/>
      <c r="AB4495" s="10"/>
    </row>
    <row r="4496" spans="5:28" ht="15" customHeight="1" x14ac:dyDescent="0.25">
      <c r="E4496" s="11"/>
      <c r="F4496" s="1"/>
      <c r="J4496" s="1"/>
      <c r="K4496" s="1"/>
      <c r="L4496" s="1"/>
      <c r="M4496" s="29"/>
      <c r="N4496" s="31"/>
      <c r="O4496" s="31"/>
      <c r="P4496" s="31"/>
      <c r="Q4496" s="31"/>
      <c r="AA4496" s="2"/>
      <c r="AB4496" s="10"/>
    </row>
    <row r="4497" spans="5:28" ht="15" customHeight="1" x14ac:dyDescent="0.25">
      <c r="E4497" s="11"/>
      <c r="F4497" s="1"/>
      <c r="J4497" s="1"/>
      <c r="K4497" s="1"/>
      <c r="L4497" s="1"/>
      <c r="M4497" s="29"/>
      <c r="N4497" s="31"/>
      <c r="O4497" s="31"/>
      <c r="P4497" s="31"/>
      <c r="Q4497" s="31"/>
      <c r="AA4497" s="2"/>
      <c r="AB4497" s="10"/>
    </row>
    <row r="4498" spans="5:28" ht="15" customHeight="1" x14ac:dyDescent="0.25">
      <c r="E4498" s="11"/>
      <c r="F4498" s="1"/>
      <c r="J4498" s="1"/>
      <c r="K4498" s="1"/>
      <c r="L4498" s="1"/>
      <c r="M4498" s="29"/>
      <c r="N4498" s="31"/>
      <c r="O4498" s="31"/>
      <c r="P4498" s="31"/>
      <c r="Q4498" s="31"/>
      <c r="AA4498" s="2"/>
      <c r="AB4498" s="10"/>
    </row>
    <row r="4499" spans="5:28" ht="15" customHeight="1" x14ac:dyDescent="0.25">
      <c r="E4499" s="11"/>
      <c r="F4499" s="1"/>
      <c r="J4499" s="1"/>
      <c r="K4499" s="1"/>
      <c r="L4499" s="1"/>
      <c r="M4499" s="29"/>
      <c r="N4499" s="31"/>
      <c r="O4499" s="31"/>
      <c r="P4499" s="31"/>
      <c r="Q4499" s="31"/>
      <c r="AA4499" s="2"/>
      <c r="AB4499" s="10"/>
    </row>
    <row r="4500" spans="5:28" ht="15" customHeight="1" x14ac:dyDescent="0.25">
      <c r="E4500" s="11"/>
      <c r="F4500" s="1"/>
      <c r="J4500" s="1"/>
      <c r="K4500" s="1"/>
      <c r="L4500" s="1"/>
      <c r="M4500" s="29"/>
      <c r="N4500" s="31"/>
      <c r="O4500" s="31"/>
      <c r="P4500" s="31"/>
      <c r="Q4500" s="31"/>
      <c r="AA4500" s="2"/>
      <c r="AB4500" s="10"/>
    </row>
    <row r="4501" spans="5:28" ht="15" customHeight="1" x14ac:dyDescent="0.25">
      <c r="E4501" s="11"/>
      <c r="F4501" s="1"/>
      <c r="J4501" s="1"/>
      <c r="K4501" s="1"/>
      <c r="L4501" s="1"/>
      <c r="M4501" s="29"/>
      <c r="N4501" s="31"/>
      <c r="O4501" s="31"/>
      <c r="P4501" s="31"/>
      <c r="Q4501" s="31"/>
      <c r="AA4501" s="2"/>
      <c r="AB4501" s="10"/>
    </row>
    <row r="4502" spans="5:28" ht="15" customHeight="1" x14ac:dyDescent="0.25">
      <c r="E4502" s="11"/>
      <c r="F4502" s="1"/>
      <c r="J4502" s="1"/>
      <c r="K4502" s="1"/>
      <c r="L4502" s="1"/>
      <c r="M4502" s="29"/>
      <c r="N4502" s="31"/>
      <c r="O4502" s="31"/>
      <c r="P4502" s="31"/>
      <c r="Q4502" s="31"/>
      <c r="AA4502" s="2"/>
      <c r="AB4502" s="10"/>
    </row>
    <row r="4503" spans="5:28" ht="15" customHeight="1" x14ac:dyDescent="0.25">
      <c r="E4503" s="11"/>
      <c r="F4503" s="1"/>
      <c r="J4503" s="1"/>
      <c r="K4503" s="1"/>
      <c r="L4503" s="1"/>
      <c r="M4503" s="29"/>
      <c r="N4503" s="31"/>
      <c r="O4503" s="31"/>
      <c r="P4503" s="31"/>
      <c r="Q4503" s="31"/>
      <c r="AA4503" s="2"/>
      <c r="AB4503" s="10"/>
    </row>
    <row r="4504" spans="5:28" ht="15" customHeight="1" x14ac:dyDescent="0.25">
      <c r="E4504" s="11"/>
      <c r="F4504" s="1"/>
      <c r="J4504" s="1"/>
      <c r="K4504" s="1"/>
      <c r="L4504" s="1"/>
      <c r="M4504" s="29"/>
      <c r="N4504" s="31"/>
      <c r="O4504" s="31"/>
      <c r="P4504" s="31"/>
      <c r="Q4504" s="31"/>
      <c r="AA4504" s="2"/>
      <c r="AB4504" s="10"/>
    </row>
    <row r="4505" spans="5:28" ht="15" customHeight="1" x14ac:dyDescent="0.25">
      <c r="E4505" s="11"/>
      <c r="F4505" s="1"/>
      <c r="J4505" s="1"/>
      <c r="K4505" s="1"/>
      <c r="L4505" s="1"/>
      <c r="M4505" s="29"/>
      <c r="N4505" s="31"/>
      <c r="O4505" s="31"/>
      <c r="P4505" s="31"/>
      <c r="Q4505" s="31"/>
      <c r="AA4505" s="2"/>
      <c r="AB4505" s="10"/>
    </row>
    <row r="4506" spans="5:28" ht="15" customHeight="1" x14ac:dyDescent="0.25">
      <c r="E4506" s="11"/>
      <c r="F4506" s="1"/>
      <c r="J4506" s="1"/>
      <c r="K4506" s="1"/>
      <c r="L4506" s="1"/>
      <c r="M4506" s="29"/>
      <c r="N4506" s="31"/>
      <c r="O4506" s="31"/>
      <c r="P4506" s="31"/>
      <c r="Q4506" s="31"/>
      <c r="AA4506" s="2"/>
      <c r="AB4506" s="10"/>
    </row>
    <row r="4507" spans="5:28" ht="15" customHeight="1" x14ac:dyDescent="0.25">
      <c r="E4507" s="11"/>
      <c r="F4507" s="1"/>
      <c r="J4507" s="1"/>
      <c r="K4507" s="1"/>
      <c r="L4507" s="1"/>
      <c r="M4507" s="29"/>
      <c r="N4507" s="31"/>
      <c r="O4507" s="31"/>
      <c r="P4507" s="31"/>
      <c r="Q4507" s="31"/>
      <c r="AA4507" s="2"/>
      <c r="AB4507" s="10"/>
    </row>
    <row r="4508" spans="5:28" ht="15" customHeight="1" x14ac:dyDescent="0.25">
      <c r="E4508" s="11"/>
      <c r="F4508" s="1"/>
      <c r="J4508" s="1"/>
      <c r="K4508" s="1"/>
      <c r="L4508" s="1"/>
      <c r="M4508" s="29"/>
      <c r="N4508" s="31"/>
      <c r="O4508" s="31"/>
      <c r="P4508" s="31"/>
      <c r="Q4508" s="31"/>
      <c r="AA4508" s="2"/>
      <c r="AB4508" s="10"/>
    </row>
    <row r="4509" spans="5:28" ht="15" customHeight="1" x14ac:dyDescent="0.25">
      <c r="E4509" s="11"/>
      <c r="F4509" s="1"/>
      <c r="J4509" s="1"/>
      <c r="K4509" s="1"/>
      <c r="L4509" s="1"/>
      <c r="M4509" s="29"/>
      <c r="N4509" s="31"/>
      <c r="O4509" s="31"/>
      <c r="P4509" s="31"/>
      <c r="Q4509" s="31"/>
      <c r="AA4509" s="2"/>
      <c r="AB4509" s="10"/>
    </row>
    <row r="4510" spans="5:28" ht="15" customHeight="1" x14ac:dyDescent="0.25">
      <c r="E4510" s="11"/>
      <c r="F4510" s="1"/>
      <c r="J4510" s="1"/>
      <c r="K4510" s="1"/>
      <c r="L4510" s="1"/>
      <c r="M4510" s="29"/>
      <c r="N4510" s="31"/>
      <c r="O4510" s="31"/>
      <c r="P4510" s="31"/>
      <c r="Q4510" s="31"/>
      <c r="AA4510" s="2"/>
      <c r="AB4510" s="10"/>
    </row>
    <row r="4511" spans="5:28" ht="15" customHeight="1" x14ac:dyDescent="0.25">
      <c r="E4511" s="11"/>
      <c r="F4511" s="1"/>
      <c r="J4511" s="1"/>
      <c r="K4511" s="1"/>
      <c r="L4511" s="1"/>
      <c r="M4511" s="29"/>
      <c r="N4511" s="31"/>
      <c r="O4511" s="31"/>
      <c r="P4511" s="31"/>
      <c r="Q4511" s="31"/>
      <c r="AA4511" s="2"/>
      <c r="AB4511" s="10"/>
    </row>
    <row r="4512" spans="5:28" ht="15" customHeight="1" x14ac:dyDescent="0.25">
      <c r="E4512" s="11"/>
      <c r="F4512" s="1"/>
      <c r="J4512" s="1"/>
      <c r="K4512" s="1"/>
      <c r="L4512" s="1"/>
      <c r="M4512" s="29"/>
      <c r="N4512" s="31"/>
      <c r="O4512" s="31"/>
      <c r="P4512" s="31"/>
      <c r="Q4512" s="31"/>
      <c r="AA4512" s="2"/>
      <c r="AB4512" s="10"/>
    </row>
    <row r="4513" spans="5:28" ht="15" customHeight="1" x14ac:dyDescent="0.25">
      <c r="E4513" s="11"/>
      <c r="F4513" s="1"/>
      <c r="J4513" s="1"/>
      <c r="K4513" s="1"/>
      <c r="L4513" s="1"/>
      <c r="M4513" s="29"/>
      <c r="N4513" s="31"/>
      <c r="O4513" s="31"/>
      <c r="P4513" s="31"/>
      <c r="Q4513" s="31"/>
      <c r="AA4513" s="2"/>
      <c r="AB4513" s="10"/>
    </row>
    <row r="4514" spans="5:28" ht="15" customHeight="1" x14ac:dyDescent="0.25">
      <c r="E4514" s="11"/>
      <c r="F4514" s="1"/>
      <c r="J4514" s="1"/>
      <c r="K4514" s="1"/>
      <c r="L4514" s="1"/>
      <c r="M4514" s="29"/>
      <c r="N4514" s="31"/>
      <c r="O4514" s="31"/>
      <c r="P4514" s="31"/>
      <c r="Q4514" s="31"/>
      <c r="AA4514" s="2"/>
      <c r="AB4514" s="10"/>
    </row>
    <row r="4515" spans="5:28" ht="15" customHeight="1" x14ac:dyDescent="0.25">
      <c r="E4515" s="11"/>
      <c r="F4515" s="1"/>
      <c r="J4515" s="1"/>
      <c r="K4515" s="1"/>
      <c r="L4515" s="1"/>
      <c r="M4515" s="29"/>
      <c r="N4515" s="31"/>
      <c r="O4515" s="31"/>
      <c r="P4515" s="31"/>
      <c r="Q4515" s="31"/>
      <c r="AA4515" s="2"/>
      <c r="AB4515" s="10"/>
    </row>
    <row r="4516" spans="5:28" ht="15" customHeight="1" x14ac:dyDescent="0.25">
      <c r="E4516" s="11"/>
      <c r="F4516" s="1"/>
      <c r="J4516" s="1"/>
      <c r="K4516" s="1"/>
      <c r="L4516" s="1"/>
      <c r="M4516" s="29"/>
      <c r="N4516" s="31"/>
      <c r="O4516" s="31"/>
      <c r="P4516" s="31"/>
      <c r="Q4516" s="31"/>
      <c r="AA4516" s="2"/>
      <c r="AB4516" s="10"/>
    </row>
    <row r="4517" spans="5:28" ht="15" customHeight="1" x14ac:dyDescent="0.25">
      <c r="E4517" s="11"/>
      <c r="F4517" s="1"/>
      <c r="J4517" s="1"/>
      <c r="K4517" s="1"/>
      <c r="L4517" s="1"/>
      <c r="M4517" s="29"/>
      <c r="N4517" s="31"/>
      <c r="O4517" s="31"/>
      <c r="P4517" s="31"/>
      <c r="Q4517" s="31"/>
      <c r="AA4517" s="2"/>
      <c r="AB4517" s="10"/>
    </row>
    <row r="4518" spans="5:28" ht="15" customHeight="1" x14ac:dyDescent="0.25">
      <c r="E4518" s="11"/>
      <c r="F4518" s="1"/>
      <c r="J4518" s="1"/>
      <c r="K4518" s="1"/>
      <c r="L4518" s="1"/>
      <c r="M4518" s="29"/>
      <c r="N4518" s="31"/>
      <c r="O4518" s="31"/>
      <c r="P4518" s="31"/>
      <c r="Q4518" s="31"/>
      <c r="AA4518" s="2"/>
      <c r="AB4518" s="10"/>
    </row>
    <row r="4519" spans="5:28" ht="15" customHeight="1" x14ac:dyDescent="0.25">
      <c r="E4519" s="11"/>
      <c r="F4519" s="1"/>
      <c r="J4519" s="1"/>
      <c r="K4519" s="1"/>
      <c r="L4519" s="1"/>
      <c r="M4519" s="29"/>
      <c r="N4519" s="31"/>
      <c r="O4519" s="31"/>
      <c r="P4519" s="31"/>
      <c r="Q4519" s="31"/>
      <c r="Z4519" s="1"/>
      <c r="AA4519" s="2"/>
      <c r="AB4519" s="10"/>
    </row>
    <row r="4520" spans="5:28" ht="15" customHeight="1" x14ac:dyDescent="0.25">
      <c r="E4520" s="11"/>
      <c r="F4520" s="1"/>
      <c r="J4520" s="1"/>
      <c r="K4520" s="1"/>
      <c r="L4520" s="1"/>
      <c r="M4520" s="29"/>
      <c r="N4520" s="31"/>
      <c r="O4520" s="31"/>
      <c r="P4520" s="31"/>
      <c r="Q4520" s="31"/>
      <c r="AA4520" s="2"/>
      <c r="AB4520" s="10"/>
    </row>
    <row r="4521" spans="5:28" ht="15" customHeight="1" x14ac:dyDescent="0.25">
      <c r="E4521" s="11"/>
      <c r="F4521" s="1"/>
      <c r="J4521" s="1"/>
      <c r="K4521" s="1"/>
      <c r="L4521" s="1"/>
      <c r="M4521" s="29"/>
      <c r="N4521" s="31"/>
      <c r="O4521" s="31"/>
      <c r="P4521" s="31"/>
      <c r="Q4521" s="31"/>
      <c r="AA4521" s="2"/>
      <c r="AB4521" s="10"/>
    </row>
    <row r="4522" spans="5:28" ht="15" customHeight="1" x14ac:dyDescent="0.25">
      <c r="E4522" s="11"/>
      <c r="F4522" s="1"/>
      <c r="J4522" s="1"/>
      <c r="K4522" s="1"/>
      <c r="L4522" s="1"/>
      <c r="M4522" s="29"/>
      <c r="N4522" s="31"/>
      <c r="O4522" s="31"/>
      <c r="P4522" s="31"/>
      <c r="Q4522" s="31"/>
      <c r="AA4522" s="2"/>
      <c r="AB4522" s="10"/>
    </row>
    <row r="4523" spans="5:28" ht="15" customHeight="1" x14ac:dyDescent="0.25">
      <c r="E4523" s="11"/>
      <c r="F4523" s="1"/>
      <c r="J4523" s="1"/>
      <c r="K4523" s="1"/>
      <c r="L4523" s="1"/>
      <c r="M4523" s="29"/>
      <c r="N4523" s="31"/>
      <c r="O4523" s="31"/>
      <c r="P4523" s="31"/>
      <c r="Q4523" s="31"/>
      <c r="AA4523" s="2"/>
      <c r="AB4523" s="10"/>
    </row>
    <row r="4524" spans="5:28" ht="15" customHeight="1" x14ac:dyDescent="0.25">
      <c r="E4524" s="11"/>
      <c r="F4524" s="1"/>
      <c r="J4524" s="1"/>
      <c r="K4524" s="1"/>
      <c r="L4524" s="1"/>
      <c r="M4524" s="29"/>
      <c r="N4524" s="31"/>
      <c r="O4524" s="31"/>
      <c r="P4524" s="31"/>
      <c r="Q4524" s="31"/>
      <c r="AA4524" s="2"/>
      <c r="AB4524" s="10"/>
    </row>
    <row r="4525" spans="5:28" ht="15" customHeight="1" x14ac:dyDescent="0.25">
      <c r="E4525" s="11"/>
      <c r="F4525" s="1"/>
      <c r="J4525" s="1"/>
      <c r="K4525" s="1"/>
      <c r="L4525" s="1"/>
      <c r="M4525" s="29"/>
      <c r="N4525" s="31"/>
      <c r="O4525" s="31"/>
      <c r="P4525" s="31"/>
      <c r="Q4525" s="31"/>
      <c r="AA4525" s="2"/>
      <c r="AB4525" s="10"/>
    </row>
    <row r="4526" spans="5:28" ht="15" customHeight="1" x14ac:dyDescent="0.25">
      <c r="E4526" s="11"/>
      <c r="F4526" s="1"/>
      <c r="J4526" s="1"/>
      <c r="K4526" s="1"/>
      <c r="L4526" s="1"/>
      <c r="M4526" s="29"/>
      <c r="N4526" s="31"/>
      <c r="O4526" s="31"/>
      <c r="P4526" s="31"/>
      <c r="Q4526" s="31"/>
      <c r="AA4526" s="2"/>
      <c r="AB4526" s="10"/>
    </row>
    <row r="4527" spans="5:28" ht="15" customHeight="1" x14ac:dyDescent="0.25">
      <c r="E4527" s="11"/>
      <c r="F4527" s="1"/>
      <c r="J4527" s="1"/>
      <c r="K4527" s="1"/>
      <c r="L4527" s="1"/>
      <c r="M4527" s="29"/>
      <c r="N4527" s="31"/>
      <c r="O4527" s="31"/>
      <c r="P4527" s="31"/>
      <c r="Q4527" s="31"/>
      <c r="AA4527" s="2"/>
      <c r="AB4527" s="10"/>
    </row>
    <row r="4528" spans="5:28" ht="15" customHeight="1" x14ac:dyDescent="0.25">
      <c r="E4528" s="11"/>
      <c r="F4528" s="1"/>
      <c r="J4528" s="1"/>
      <c r="K4528" s="1"/>
      <c r="L4528" s="1"/>
      <c r="M4528" s="29"/>
      <c r="N4528" s="31"/>
      <c r="O4528" s="31"/>
      <c r="P4528" s="31"/>
      <c r="Q4528" s="31"/>
      <c r="AA4528" s="2"/>
      <c r="AB4528" s="10"/>
    </row>
    <row r="4529" spans="5:28" ht="15" customHeight="1" x14ac:dyDescent="0.25">
      <c r="E4529" s="11"/>
      <c r="F4529" s="1"/>
      <c r="J4529" s="1"/>
      <c r="K4529" s="1"/>
      <c r="L4529" s="1"/>
      <c r="M4529" s="29"/>
      <c r="N4529" s="31"/>
      <c r="O4529" s="31"/>
      <c r="P4529" s="31"/>
      <c r="Q4529" s="31"/>
      <c r="AA4529" s="2"/>
      <c r="AB4529" s="10"/>
    </row>
    <row r="4530" spans="5:28" ht="15" customHeight="1" x14ac:dyDescent="0.25">
      <c r="E4530" s="11"/>
      <c r="F4530" s="1"/>
      <c r="J4530" s="1"/>
      <c r="K4530" s="1"/>
      <c r="L4530" s="1"/>
      <c r="M4530" s="29"/>
      <c r="N4530" s="31"/>
      <c r="O4530" s="31"/>
      <c r="P4530" s="31"/>
      <c r="Q4530" s="31"/>
      <c r="AA4530" s="2"/>
      <c r="AB4530" s="10"/>
    </row>
    <row r="4531" spans="5:28" ht="15" customHeight="1" x14ac:dyDescent="0.25">
      <c r="E4531" s="11"/>
      <c r="F4531" s="1"/>
      <c r="J4531" s="1"/>
      <c r="K4531" s="1"/>
      <c r="L4531" s="1"/>
      <c r="M4531" s="29"/>
      <c r="N4531" s="31"/>
      <c r="O4531" s="31"/>
      <c r="P4531" s="31"/>
      <c r="Q4531" s="31"/>
      <c r="AA4531" s="2"/>
      <c r="AB4531" s="10"/>
    </row>
    <row r="4532" spans="5:28" ht="15" customHeight="1" x14ac:dyDescent="0.25">
      <c r="E4532" s="11"/>
      <c r="F4532" s="1"/>
      <c r="J4532" s="1"/>
      <c r="K4532" s="1"/>
      <c r="L4532" s="1"/>
      <c r="M4532" s="29"/>
      <c r="N4532" s="31"/>
      <c r="O4532" s="31"/>
      <c r="P4532" s="31"/>
      <c r="Q4532" s="31"/>
      <c r="AA4532" s="2"/>
      <c r="AB4532" s="10"/>
    </row>
    <row r="4533" spans="5:28" ht="15" customHeight="1" x14ac:dyDescent="0.25">
      <c r="E4533" s="11"/>
      <c r="F4533" s="1"/>
      <c r="J4533" s="1"/>
      <c r="K4533" s="1"/>
      <c r="L4533" s="1"/>
      <c r="M4533" s="29"/>
      <c r="N4533" s="31"/>
      <c r="O4533" s="31"/>
      <c r="P4533" s="31"/>
      <c r="Q4533" s="31"/>
      <c r="AA4533" s="2"/>
      <c r="AB4533" s="10"/>
    </row>
    <row r="4534" spans="5:28" ht="15" customHeight="1" x14ac:dyDescent="0.25">
      <c r="E4534" s="11"/>
      <c r="F4534" s="1"/>
      <c r="J4534" s="1"/>
      <c r="K4534" s="1"/>
      <c r="L4534" s="1"/>
      <c r="M4534" s="29"/>
      <c r="N4534" s="31"/>
      <c r="O4534" s="31"/>
      <c r="P4534" s="31"/>
      <c r="Q4534" s="31"/>
      <c r="Z4534" s="1"/>
      <c r="AA4534" s="2"/>
      <c r="AB4534" s="10"/>
    </row>
    <row r="4535" spans="5:28" ht="15" customHeight="1" x14ac:dyDescent="0.25">
      <c r="E4535" s="11"/>
      <c r="F4535" s="1"/>
      <c r="J4535" s="1"/>
      <c r="K4535" s="1"/>
      <c r="L4535" s="1"/>
      <c r="M4535" s="29"/>
      <c r="N4535" s="31"/>
      <c r="O4535" s="31"/>
      <c r="P4535" s="31"/>
      <c r="Q4535" s="31"/>
      <c r="AA4535" s="2"/>
      <c r="AB4535" s="10"/>
    </row>
    <row r="4536" spans="5:28" ht="15" customHeight="1" x14ac:dyDescent="0.25">
      <c r="E4536" s="11"/>
      <c r="F4536" s="1"/>
      <c r="J4536" s="1"/>
      <c r="K4536" s="1"/>
      <c r="L4536" s="1"/>
      <c r="M4536" s="29"/>
      <c r="N4536" s="31"/>
      <c r="O4536" s="31"/>
      <c r="P4536" s="31"/>
      <c r="Q4536" s="31"/>
      <c r="AA4536" s="2"/>
      <c r="AB4536" s="10"/>
    </row>
    <row r="4537" spans="5:28" ht="15" customHeight="1" x14ac:dyDescent="0.25">
      <c r="E4537" s="11"/>
      <c r="F4537" s="1"/>
      <c r="J4537" s="1"/>
      <c r="K4537" s="1"/>
      <c r="L4537" s="1"/>
      <c r="M4537" s="29"/>
      <c r="N4537" s="31"/>
      <c r="O4537" s="31"/>
      <c r="P4537" s="31"/>
      <c r="Q4537" s="31"/>
      <c r="AA4537" s="2"/>
      <c r="AB4537" s="10"/>
    </row>
    <row r="4538" spans="5:28" ht="15" customHeight="1" x14ac:dyDescent="0.25">
      <c r="E4538" s="11"/>
      <c r="F4538" s="1"/>
      <c r="J4538" s="1"/>
      <c r="K4538" s="1"/>
      <c r="L4538" s="1"/>
      <c r="M4538" s="29"/>
      <c r="N4538" s="31"/>
      <c r="O4538" s="31"/>
      <c r="P4538" s="31"/>
      <c r="Q4538" s="31"/>
      <c r="AA4538" s="2"/>
      <c r="AB4538" s="10"/>
    </row>
    <row r="4539" spans="5:28" ht="15" customHeight="1" x14ac:dyDescent="0.25">
      <c r="E4539" s="11"/>
      <c r="F4539" s="1"/>
      <c r="J4539" s="1"/>
      <c r="K4539" s="1"/>
      <c r="L4539" s="1"/>
      <c r="M4539" s="29"/>
      <c r="N4539" s="31"/>
      <c r="O4539" s="31"/>
      <c r="P4539" s="31"/>
      <c r="Q4539" s="31"/>
      <c r="AA4539" s="2"/>
      <c r="AB4539" s="10"/>
    </row>
    <row r="4540" spans="5:28" ht="15" customHeight="1" x14ac:dyDescent="0.25">
      <c r="E4540" s="11"/>
      <c r="F4540" s="1"/>
      <c r="J4540" s="1"/>
      <c r="K4540" s="1"/>
      <c r="L4540" s="1"/>
      <c r="M4540" s="29"/>
      <c r="N4540" s="31"/>
      <c r="O4540" s="31"/>
      <c r="P4540" s="31"/>
      <c r="Q4540" s="31"/>
      <c r="AA4540" s="2"/>
      <c r="AB4540" s="10"/>
    </row>
    <row r="4541" spans="5:28" ht="15" customHeight="1" x14ac:dyDescent="0.25">
      <c r="E4541" s="11"/>
      <c r="F4541" s="1"/>
      <c r="J4541" s="1"/>
      <c r="K4541" s="1"/>
      <c r="L4541" s="1"/>
      <c r="M4541" s="29"/>
      <c r="N4541" s="31"/>
      <c r="O4541" s="31"/>
      <c r="P4541" s="31"/>
      <c r="Q4541" s="31"/>
      <c r="AA4541" s="2"/>
      <c r="AB4541" s="10"/>
    </row>
    <row r="4542" spans="5:28" ht="15" customHeight="1" x14ac:dyDescent="0.25">
      <c r="E4542" s="11"/>
      <c r="F4542" s="1"/>
      <c r="J4542" s="1"/>
      <c r="K4542" s="1"/>
      <c r="L4542" s="1"/>
      <c r="M4542" s="29"/>
      <c r="N4542" s="31"/>
      <c r="O4542" s="31"/>
      <c r="P4542" s="31"/>
      <c r="Q4542" s="31"/>
      <c r="AA4542" s="2"/>
      <c r="AB4542" s="10"/>
    </row>
    <row r="4543" spans="5:28" ht="15" customHeight="1" x14ac:dyDescent="0.25">
      <c r="E4543" s="11"/>
      <c r="F4543" s="1"/>
      <c r="J4543" s="1"/>
      <c r="K4543" s="1"/>
      <c r="L4543" s="1"/>
      <c r="M4543" s="29"/>
      <c r="N4543" s="31"/>
      <c r="O4543" s="31"/>
      <c r="P4543" s="31"/>
      <c r="Q4543" s="31"/>
      <c r="AA4543" s="2"/>
      <c r="AB4543" s="10"/>
    </row>
    <row r="4544" spans="5:28" ht="15" customHeight="1" x14ac:dyDescent="0.25">
      <c r="E4544" s="11"/>
      <c r="F4544" s="1"/>
      <c r="J4544" s="1"/>
      <c r="K4544" s="1"/>
      <c r="L4544" s="1"/>
      <c r="M4544" s="29"/>
      <c r="N4544" s="31"/>
      <c r="O4544" s="31"/>
      <c r="P4544" s="31"/>
      <c r="Q4544" s="31"/>
      <c r="AA4544" s="2"/>
      <c r="AB4544" s="10"/>
    </row>
    <row r="4545" spans="5:28" ht="15" customHeight="1" x14ac:dyDescent="0.25">
      <c r="E4545" s="11"/>
      <c r="F4545" s="1"/>
      <c r="J4545" s="1"/>
      <c r="K4545" s="1"/>
      <c r="L4545" s="1"/>
      <c r="M4545" s="29"/>
      <c r="N4545" s="31"/>
      <c r="O4545" s="31"/>
      <c r="P4545" s="31"/>
      <c r="Q4545" s="31"/>
      <c r="AA4545" s="2"/>
      <c r="AB4545" s="10"/>
    </row>
    <row r="4546" spans="5:28" ht="15" customHeight="1" x14ac:dyDescent="0.25">
      <c r="E4546" s="11"/>
      <c r="F4546" s="1"/>
      <c r="J4546" s="1"/>
      <c r="K4546" s="1"/>
      <c r="L4546" s="1"/>
      <c r="M4546" s="29"/>
      <c r="N4546" s="31"/>
      <c r="O4546" s="31"/>
      <c r="P4546" s="31"/>
      <c r="Q4546" s="31"/>
      <c r="AA4546" s="2"/>
      <c r="AB4546" s="10"/>
    </row>
    <row r="4547" spans="5:28" ht="15" customHeight="1" x14ac:dyDescent="0.25">
      <c r="E4547" s="11"/>
      <c r="F4547" s="1"/>
      <c r="J4547" s="1"/>
      <c r="K4547" s="1"/>
      <c r="L4547" s="1"/>
      <c r="M4547" s="29"/>
      <c r="N4547" s="31"/>
      <c r="O4547" s="31"/>
      <c r="P4547" s="31"/>
      <c r="Q4547" s="31"/>
      <c r="AA4547" s="2"/>
      <c r="AB4547" s="10"/>
    </row>
    <row r="4548" spans="5:28" ht="15" customHeight="1" x14ac:dyDescent="0.25">
      <c r="E4548" s="11"/>
      <c r="F4548" s="1"/>
      <c r="J4548" s="1"/>
      <c r="K4548" s="1"/>
      <c r="L4548" s="1"/>
      <c r="M4548" s="29"/>
      <c r="N4548" s="31"/>
      <c r="O4548" s="31"/>
      <c r="P4548" s="31"/>
      <c r="Q4548" s="31"/>
      <c r="AA4548" s="2"/>
      <c r="AB4548" s="10"/>
    </row>
    <row r="4549" spans="5:28" ht="15" customHeight="1" x14ac:dyDescent="0.25">
      <c r="E4549" s="11"/>
      <c r="F4549" s="1"/>
      <c r="J4549" s="1"/>
      <c r="K4549" s="1"/>
      <c r="L4549" s="1"/>
      <c r="M4549" s="29"/>
      <c r="N4549" s="31"/>
      <c r="O4549" s="31"/>
      <c r="P4549" s="31"/>
      <c r="Q4549" s="31"/>
      <c r="AA4549" s="2"/>
      <c r="AB4549" s="10"/>
    </row>
    <row r="4550" spans="5:28" ht="15" customHeight="1" x14ac:dyDescent="0.25">
      <c r="E4550" s="11"/>
      <c r="F4550" s="1"/>
      <c r="J4550" s="1"/>
      <c r="K4550" s="1"/>
      <c r="L4550" s="1"/>
      <c r="M4550" s="29"/>
      <c r="N4550" s="31"/>
      <c r="O4550" s="31"/>
      <c r="P4550" s="31"/>
      <c r="Q4550" s="31"/>
      <c r="AA4550" s="2"/>
      <c r="AB4550" s="10"/>
    </row>
    <row r="4551" spans="5:28" ht="15" customHeight="1" x14ac:dyDescent="0.25">
      <c r="E4551" s="11"/>
      <c r="F4551" s="1"/>
      <c r="J4551" s="1"/>
      <c r="K4551" s="1"/>
      <c r="L4551" s="1"/>
      <c r="M4551" s="29"/>
      <c r="N4551" s="31"/>
      <c r="O4551" s="31"/>
      <c r="P4551" s="31"/>
      <c r="Q4551" s="31"/>
      <c r="AA4551" s="2"/>
      <c r="AB4551" s="10"/>
    </row>
    <row r="4552" spans="5:28" ht="15" customHeight="1" x14ac:dyDescent="0.25">
      <c r="E4552" s="11"/>
      <c r="F4552" s="1"/>
      <c r="J4552" s="1"/>
      <c r="K4552" s="1"/>
      <c r="L4552" s="1"/>
      <c r="M4552" s="29"/>
      <c r="N4552" s="31"/>
      <c r="O4552" s="31"/>
      <c r="P4552" s="31"/>
      <c r="Q4552" s="31"/>
      <c r="AA4552" s="2"/>
      <c r="AB4552" s="10"/>
    </row>
    <row r="4553" spans="5:28" ht="15" customHeight="1" x14ac:dyDescent="0.25">
      <c r="E4553" s="11"/>
      <c r="F4553" s="1"/>
      <c r="J4553" s="1"/>
      <c r="K4553" s="1"/>
      <c r="L4553" s="1"/>
      <c r="M4553" s="29"/>
      <c r="N4553" s="31"/>
      <c r="O4553" s="31"/>
      <c r="P4553" s="31"/>
      <c r="Q4553" s="31"/>
      <c r="AA4553" s="2"/>
      <c r="AB4553" s="10"/>
    </row>
    <row r="4554" spans="5:28" ht="15" customHeight="1" x14ac:dyDescent="0.25">
      <c r="E4554" s="11"/>
      <c r="F4554" s="1"/>
      <c r="J4554" s="1"/>
      <c r="K4554" s="1"/>
      <c r="L4554" s="1"/>
      <c r="M4554" s="29"/>
      <c r="N4554" s="31"/>
      <c r="O4554" s="31"/>
      <c r="P4554" s="31"/>
      <c r="Q4554" s="31"/>
      <c r="AA4554" s="2"/>
      <c r="AB4554" s="10"/>
    </row>
    <row r="4555" spans="5:28" ht="15" customHeight="1" x14ac:dyDescent="0.25">
      <c r="E4555" s="11"/>
      <c r="F4555" s="1"/>
      <c r="J4555" s="1"/>
      <c r="K4555" s="1"/>
      <c r="L4555" s="1"/>
      <c r="M4555" s="29"/>
      <c r="N4555" s="31"/>
      <c r="O4555" s="31"/>
      <c r="P4555" s="31"/>
      <c r="Q4555" s="31"/>
      <c r="AA4555" s="2"/>
      <c r="AB4555" s="10"/>
    </row>
    <row r="4556" spans="5:28" ht="15" customHeight="1" x14ac:dyDescent="0.25">
      <c r="E4556" s="11"/>
      <c r="F4556" s="1"/>
      <c r="J4556" s="1"/>
      <c r="K4556" s="1"/>
      <c r="L4556" s="1"/>
      <c r="M4556" s="29"/>
      <c r="N4556" s="31"/>
      <c r="O4556" s="31"/>
      <c r="P4556" s="31"/>
      <c r="Q4556" s="31"/>
      <c r="AA4556" s="2"/>
      <c r="AB4556" s="10"/>
    </row>
    <row r="4557" spans="5:28" ht="15" customHeight="1" x14ac:dyDescent="0.25">
      <c r="E4557" s="11"/>
      <c r="F4557" s="1"/>
      <c r="J4557" s="1"/>
      <c r="K4557" s="1"/>
      <c r="L4557" s="1"/>
      <c r="M4557" s="29"/>
      <c r="N4557" s="31"/>
      <c r="O4557" s="31"/>
      <c r="P4557" s="31"/>
      <c r="Q4557" s="31"/>
      <c r="AA4557" s="2"/>
      <c r="AB4557" s="10"/>
    </row>
    <row r="4558" spans="5:28" ht="15" customHeight="1" x14ac:dyDescent="0.25">
      <c r="E4558" s="11"/>
      <c r="F4558" s="1"/>
      <c r="J4558" s="1"/>
      <c r="K4558" s="1"/>
      <c r="L4558" s="1"/>
      <c r="M4558" s="29"/>
      <c r="N4558" s="31"/>
      <c r="O4558" s="31"/>
      <c r="P4558" s="31"/>
      <c r="Q4558" s="31"/>
      <c r="AA4558" s="2"/>
      <c r="AB4558" s="10"/>
    </row>
    <row r="4559" spans="5:28" ht="15" customHeight="1" x14ac:dyDescent="0.25">
      <c r="E4559" s="11"/>
      <c r="F4559" s="1"/>
      <c r="J4559" s="1"/>
      <c r="K4559" s="1"/>
      <c r="L4559" s="1"/>
      <c r="M4559" s="29"/>
      <c r="N4559" s="31"/>
      <c r="O4559" s="31"/>
      <c r="P4559" s="31"/>
      <c r="Q4559" s="31"/>
      <c r="AA4559" s="2"/>
      <c r="AB4559" s="10"/>
    </row>
    <row r="4560" spans="5:28" ht="15" customHeight="1" x14ac:dyDescent="0.25">
      <c r="E4560" s="11"/>
      <c r="F4560" s="1"/>
      <c r="J4560" s="1"/>
      <c r="K4560" s="1"/>
      <c r="L4560" s="1"/>
      <c r="M4560" s="29"/>
      <c r="N4560" s="31"/>
      <c r="O4560" s="31"/>
      <c r="P4560" s="31"/>
      <c r="Q4560" s="31"/>
      <c r="AA4560" s="2"/>
      <c r="AB4560" s="10"/>
    </row>
    <row r="4561" spans="5:28" ht="15" customHeight="1" x14ac:dyDescent="0.25">
      <c r="E4561" s="11"/>
      <c r="F4561" s="1"/>
      <c r="J4561" s="1"/>
      <c r="K4561" s="1"/>
      <c r="L4561" s="1"/>
      <c r="M4561" s="29"/>
      <c r="N4561" s="31"/>
      <c r="O4561" s="31"/>
      <c r="P4561" s="31"/>
      <c r="Q4561" s="31"/>
      <c r="AA4561" s="2"/>
      <c r="AB4561" s="10"/>
    </row>
    <row r="4562" spans="5:28" ht="15" customHeight="1" x14ac:dyDescent="0.25">
      <c r="E4562" s="11"/>
      <c r="F4562" s="1"/>
      <c r="J4562" s="1"/>
      <c r="K4562" s="1"/>
      <c r="L4562" s="1"/>
      <c r="M4562" s="29"/>
      <c r="N4562" s="31"/>
      <c r="O4562" s="31"/>
      <c r="P4562" s="31"/>
      <c r="Q4562" s="31"/>
      <c r="AA4562" s="2"/>
      <c r="AB4562" s="10"/>
    </row>
    <row r="4563" spans="5:28" ht="15" customHeight="1" x14ac:dyDescent="0.25">
      <c r="E4563" s="11"/>
      <c r="F4563" s="1"/>
      <c r="J4563" s="1"/>
      <c r="K4563" s="1"/>
      <c r="L4563" s="1"/>
      <c r="M4563" s="29"/>
      <c r="N4563" s="31"/>
      <c r="O4563" s="31"/>
      <c r="P4563" s="31"/>
      <c r="Q4563" s="31"/>
      <c r="AA4563" s="2"/>
      <c r="AB4563" s="10"/>
    </row>
    <row r="4564" spans="5:28" ht="15" customHeight="1" x14ac:dyDescent="0.25">
      <c r="E4564" s="11"/>
      <c r="F4564" s="1"/>
      <c r="J4564" s="1"/>
      <c r="K4564" s="1"/>
      <c r="L4564" s="1"/>
      <c r="M4564" s="29"/>
      <c r="N4564" s="31"/>
      <c r="O4564" s="31"/>
      <c r="P4564" s="31"/>
      <c r="Q4564" s="31"/>
      <c r="AA4564" s="2"/>
      <c r="AB4564" s="10"/>
    </row>
    <row r="4565" spans="5:28" ht="15" customHeight="1" x14ac:dyDescent="0.25">
      <c r="E4565" s="11"/>
      <c r="F4565" s="1"/>
      <c r="J4565" s="1"/>
      <c r="K4565" s="1"/>
      <c r="L4565" s="1"/>
      <c r="M4565" s="29"/>
      <c r="N4565" s="31"/>
      <c r="O4565" s="31"/>
      <c r="P4565" s="31"/>
      <c r="Q4565" s="31"/>
      <c r="AA4565" s="2"/>
      <c r="AB4565" s="10"/>
    </row>
    <row r="4566" spans="5:28" ht="15" customHeight="1" x14ac:dyDescent="0.25">
      <c r="E4566" s="11"/>
      <c r="F4566" s="1"/>
      <c r="J4566" s="1"/>
      <c r="K4566" s="1"/>
      <c r="L4566" s="1"/>
      <c r="M4566" s="29"/>
      <c r="N4566" s="31"/>
      <c r="O4566" s="31"/>
      <c r="P4566" s="31"/>
      <c r="Q4566" s="31"/>
      <c r="AA4566" s="2"/>
      <c r="AB4566" s="10"/>
    </row>
    <row r="4567" spans="5:28" ht="15" customHeight="1" x14ac:dyDescent="0.25">
      <c r="E4567" s="11"/>
      <c r="F4567" s="1"/>
      <c r="J4567" s="1"/>
      <c r="K4567" s="1"/>
      <c r="L4567" s="1"/>
      <c r="M4567" s="29"/>
      <c r="N4567" s="31"/>
      <c r="O4567" s="31"/>
      <c r="P4567" s="31"/>
      <c r="Q4567" s="31"/>
      <c r="AA4567" s="2"/>
      <c r="AB4567" s="10"/>
    </row>
    <row r="4568" spans="5:28" ht="15" customHeight="1" x14ac:dyDescent="0.25">
      <c r="E4568" s="11"/>
      <c r="F4568" s="1"/>
      <c r="J4568" s="1"/>
      <c r="K4568" s="1"/>
      <c r="L4568" s="1"/>
      <c r="M4568" s="29"/>
      <c r="N4568" s="31"/>
      <c r="O4568" s="31"/>
      <c r="P4568" s="31"/>
      <c r="Q4568" s="31"/>
      <c r="AA4568" s="2"/>
      <c r="AB4568" s="10"/>
    </row>
    <row r="4569" spans="5:28" ht="15" customHeight="1" x14ac:dyDescent="0.25">
      <c r="E4569" s="11"/>
      <c r="F4569" s="1"/>
      <c r="J4569" s="1"/>
      <c r="K4569" s="1"/>
      <c r="L4569" s="1"/>
      <c r="M4569" s="29"/>
      <c r="N4569" s="31"/>
      <c r="O4569" s="31"/>
      <c r="P4569" s="31"/>
      <c r="Q4569" s="31"/>
      <c r="AA4569" s="2"/>
      <c r="AB4569" s="10"/>
    </row>
    <row r="4570" spans="5:28" ht="15" customHeight="1" x14ac:dyDescent="0.25">
      <c r="E4570" s="11"/>
      <c r="F4570" s="1"/>
      <c r="J4570" s="1"/>
      <c r="K4570" s="1"/>
      <c r="L4570" s="1"/>
      <c r="M4570" s="29"/>
      <c r="N4570" s="31"/>
      <c r="O4570" s="31"/>
      <c r="P4570" s="31"/>
      <c r="Q4570" s="31"/>
      <c r="AA4570" s="2"/>
      <c r="AB4570" s="10"/>
    </row>
    <row r="4571" spans="5:28" ht="15" customHeight="1" x14ac:dyDescent="0.25">
      <c r="E4571" s="11"/>
      <c r="F4571" s="1"/>
      <c r="J4571" s="1"/>
      <c r="K4571" s="1"/>
      <c r="L4571" s="1"/>
      <c r="M4571" s="29"/>
      <c r="N4571" s="31"/>
      <c r="O4571" s="31"/>
      <c r="P4571" s="31"/>
      <c r="Q4571" s="31"/>
      <c r="AA4571" s="2"/>
      <c r="AB4571" s="10"/>
    </row>
    <row r="4572" spans="5:28" ht="15" customHeight="1" x14ac:dyDescent="0.25">
      <c r="E4572" s="11"/>
      <c r="F4572" s="1"/>
      <c r="J4572" s="1"/>
      <c r="K4572" s="1"/>
      <c r="L4572" s="1"/>
      <c r="M4572" s="29"/>
      <c r="N4572" s="31"/>
      <c r="O4572" s="31"/>
      <c r="P4572" s="31"/>
      <c r="Q4572" s="31"/>
      <c r="AA4572" s="2"/>
      <c r="AB4572" s="10"/>
    </row>
    <row r="4573" spans="5:28" ht="15" customHeight="1" x14ac:dyDescent="0.25">
      <c r="E4573" s="11"/>
      <c r="F4573" s="1"/>
      <c r="J4573" s="1"/>
      <c r="K4573" s="1"/>
      <c r="L4573" s="1"/>
      <c r="M4573" s="29"/>
      <c r="N4573" s="31"/>
      <c r="O4573" s="31"/>
      <c r="P4573" s="31"/>
      <c r="Q4573" s="31"/>
      <c r="AA4573" s="2"/>
      <c r="AB4573" s="10"/>
    </row>
    <row r="4574" spans="5:28" ht="15" customHeight="1" x14ac:dyDescent="0.25">
      <c r="E4574" s="11"/>
      <c r="F4574" s="1"/>
      <c r="J4574" s="1"/>
      <c r="K4574" s="1"/>
      <c r="L4574" s="1"/>
      <c r="M4574" s="29"/>
      <c r="N4574" s="31"/>
      <c r="O4574" s="31"/>
      <c r="P4574" s="31"/>
      <c r="Q4574" s="31"/>
      <c r="Z4574" s="1"/>
      <c r="AA4574" s="2"/>
      <c r="AB4574" s="10"/>
    </row>
    <row r="4575" spans="5:28" ht="15" customHeight="1" x14ac:dyDescent="0.25">
      <c r="E4575" s="11"/>
      <c r="F4575" s="1"/>
      <c r="J4575" s="1"/>
      <c r="K4575" s="1"/>
      <c r="L4575" s="1"/>
      <c r="M4575" s="29"/>
      <c r="N4575" s="31"/>
      <c r="O4575" s="31"/>
      <c r="P4575" s="31"/>
      <c r="Q4575" s="31"/>
      <c r="AA4575" s="2"/>
      <c r="AB4575" s="10"/>
    </row>
    <row r="4576" spans="5:28" ht="15" customHeight="1" x14ac:dyDescent="0.25">
      <c r="E4576" s="11"/>
      <c r="F4576" s="1"/>
      <c r="J4576" s="1"/>
      <c r="K4576" s="1"/>
      <c r="L4576" s="1"/>
      <c r="M4576" s="29"/>
      <c r="N4576" s="31"/>
      <c r="O4576" s="31"/>
      <c r="P4576" s="31"/>
      <c r="Q4576" s="31"/>
      <c r="AA4576" s="2"/>
      <c r="AB4576" s="10"/>
    </row>
    <row r="4577" spans="5:28" ht="15" customHeight="1" x14ac:dyDescent="0.25">
      <c r="E4577" s="11"/>
      <c r="F4577" s="1"/>
      <c r="J4577" s="1"/>
      <c r="K4577" s="1"/>
      <c r="L4577" s="1"/>
      <c r="M4577" s="29"/>
      <c r="N4577" s="31"/>
      <c r="O4577" s="31"/>
      <c r="P4577" s="31"/>
      <c r="Q4577" s="31"/>
      <c r="AA4577" s="2"/>
      <c r="AB4577" s="10"/>
    </row>
    <row r="4578" spans="5:28" ht="15" customHeight="1" x14ac:dyDescent="0.25">
      <c r="E4578" s="11"/>
      <c r="F4578" s="1"/>
      <c r="J4578" s="1"/>
      <c r="K4578" s="1"/>
      <c r="L4578" s="1"/>
      <c r="M4578" s="29"/>
      <c r="N4578" s="31"/>
      <c r="O4578" s="31"/>
      <c r="P4578" s="31"/>
      <c r="Q4578" s="31"/>
      <c r="AA4578" s="2"/>
      <c r="AB4578" s="10"/>
    </row>
    <row r="4579" spans="5:28" ht="15" customHeight="1" x14ac:dyDescent="0.25">
      <c r="E4579" s="11"/>
      <c r="F4579" s="1"/>
      <c r="J4579" s="1"/>
      <c r="K4579" s="1"/>
      <c r="L4579" s="1"/>
      <c r="M4579" s="29"/>
      <c r="N4579" s="31"/>
      <c r="O4579" s="31"/>
      <c r="P4579" s="31"/>
      <c r="Q4579" s="31"/>
      <c r="AA4579" s="2"/>
      <c r="AB4579" s="10"/>
    </row>
    <row r="4580" spans="5:28" ht="15" customHeight="1" x14ac:dyDescent="0.25">
      <c r="E4580" s="11"/>
      <c r="F4580" s="1"/>
      <c r="J4580" s="1"/>
      <c r="K4580" s="1"/>
      <c r="L4580" s="1"/>
      <c r="M4580" s="29"/>
      <c r="N4580" s="31"/>
      <c r="O4580" s="31"/>
      <c r="P4580" s="31"/>
      <c r="Q4580" s="31"/>
      <c r="AA4580" s="2"/>
      <c r="AB4580" s="10"/>
    </row>
    <row r="4581" spans="5:28" ht="15" customHeight="1" x14ac:dyDescent="0.25">
      <c r="E4581" s="11"/>
      <c r="F4581" s="1"/>
      <c r="J4581" s="1"/>
      <c r="K4581" s="1"/>
      <c r="L4581" s="1"/>
      <c r="M4581" s="29"/>
      <c r="N4581" s="31"/>
      <c r="O4581" s="31"/>
      <c r="P4581" s="31"/>
      <c r="Q4581" s="31"/>
      <c r="AA4581" s="2"/>
      <c r="AB4581" s="10"/>
    </row>
    <row r="4582" spans="5:28" ht="15" customHeight="1" x14ac:dyDescent="0.25">
      <c r="E4582" s="11"/>
      <c r="F4582" s="1"/>
      <c r="J4582" s="1"/>
      <c r="K4582" s="1"/>
      <c r="L4582" s="1"/>
      <c r="M4582" s="29"/>
      <c r="N4582" s="31"/>
      <c r="O4582" s="31"/>
      <c r="P4582" s="31"/>
      <c r="Q4582" s="31"/>
      <c r="AA4582" s="2"/>
      <c r="AB4582" s="10"/>
    </row>
    <row r="4583" spans="5:28" ht="15" customHeight="1" x14ac:dyDescent="0.25">
      <c r="E4583" s="11"/>
      <c r="F4583" s="1"/>
      <c r="J4583" s="1"/>
      <c r="K4583" s="1"/>
      <c r="L4583" s="1"/>
      <c r="M4583" s="29"/>
      <c r="N4583" s="31"/>
      <c r="O4583" s="31"/>
      <c r="P4583" s="31"/>
      <c r="Q4583" s="31"/>
      <c r="AA4583" s="2"/>
      <c r="AB4583" s="10"/>
    </row>
    <row r="4584" spans="5:28" ht="15" customHeight="1" x14ac:dyDescent="0.25">
      <c r="E4584" s="11"/>
      <c r="F4584" s="1"/>
      <c r="J4584" s="1"/>
      <c r="K4584" s="1"/>
      <c r="L4584" s="1"/>
      <c r="M4584" s="29"/>
      <c r="N4584" s="31"/>
      <c r="O4584" s="31"/>
      <c r="P4584" s="31"/>
      <c r="Q4584" s="31"/>
      <c r="Z4584" s="1"/>
      <c r="AA4584" s="2"/>
      <c r="AB4584" s="10"/>
    </row>
    <row r="4585" spans="5:28" ht="15" customHeight="1" x14ac:dyDescent="0.25">
      <c r="E4585" s="11"/>
      <c r="F4585" s="1"/>
      <c r="J4585" s="1"/>
      <c r="K4585" s="1"/>
      <c r="L4585" s="1"/>
      <c r="M4585" s="29"/>
      <c r="N4585" s="31"/>
      <c r="O4585" s="31"/>
      <c r="P4585" s="31"/>
      <c r="Q4585" s="31"/>
      <c r="Z4585" s="1"/>
      <c r="AA4585" s="2"/>
      <c r="AB4585" s="10"/>
    </row>
    <row r="4586" spans="5:28" ht="15" customHeight="1" x14ac:dyDescent="0.25">
      <c r="E4586" s="11"/>
      <c r="F4586" s="1"/>
      <c r="J4586" s="1"/>
      <c r="K4586" s="1"/>
      <c r="L4586" s="1"/>
      <c r="M4586" s="29"/>
      <c r="N4586" s="31"/>
      <c r="O4586" s="31"/>
      <c r="P4586" s="31"/>
      <c r="Q4586" s="31"/>
      <c r="AA4586" s="2"/>
      <c r="AB4586" s="10"/>
    </row>
    <row r="4587" spans="5:28" ht="15" customHeight="1" x14ac:dyDescent="0.25">
      <c r="E4587" s="11"/>
      <c r="F4587" s="1"/>
      <c r="J4587" s="1"/>
      <c r="K4587" s="1"/>
      <c r="L4587" s="1"/>
      <c r="M4587" s="29"/>
      <c r="N4587" s="31"/>
      <c r="O4587" s="31"/>
      <c r="P4587" s="31"/>
      <c r="Q4587" s="31"/>
      <c r="AA4587" s="2"/>
      <c r="AB4587" s="10"/>
    </row>
    <row r="4588" spans="5:28" ht="15" customHeight="1" x14ac:dyDescent="0.25">
      <c r="E4588" s="11"/>
      <c r="F4588" s="1"/>
      <c r="J4588" s="1"/>
      <c r="K4588" s="1"/>
      <c r="L4588" s="1"/>
      <c r="M4588" s="29"/>
      <c r="N4588" s="31"/>
      <c r="O4588" s="31"/>
      <c r="P4588" s="31"/>
      <c r="Q4588" s="31"/>
      <c r="AA4588" s="2"/>
      <c r="AB4588" s="10"/>
    </row>
    <row r="4589" spans="5:28" ht="15" customHeight="1" x14ac:dyDescent="0.25">
      <c r="E4589" s="11"/>
      <c r="F4589" s="1"/>
      <c r="J4589" s="1"/>
      <c r="K4589" s="1"/>
      <c r="L4589" s="1"/>
      <c r="M4589" s="29"/>
      <c r="N4589" s="31"/>
      <c r="O4589" s="31"/>
      <c r="P4589" s="31"/>
      <c r="Q4589" s="31"/>
      <c r="AA4589" s="2"/>
      <c r="AB4589" s="10"/>
    </row>
    <row r="4590" spans="5:28" ht="15" customHeight="1" x14ac:dyDescent="0.25">
      <c r="E4590" s="11"/>
      <c r="F4590" s="1"/>
      <c r="J4590" s="1"/>
      <c r="K4590" s="1"/>
      <c r="L4590" s="1"/>
      <c r="M4590" s="29"/>
      <c r="N4590" s="31"/>
      <c r="O4590" s="31"/>
      <c r="P4590" s="31"/>
      <c r="Q4590" s="31"/>
      <c r="AA4590" s="2"/>
      <c r="AB4590" s="10"/>
    </row>
    <row r="4591" spans="5:28" ht="15" customHeight="1" x14ac:dyDescent="0.25">
      <c r="E4591" s="11"/>
      <c r="F4591" s="1"/>
      <c r="J4591" s="1"/>
      <c r="K4591" s="1"/>
      <c r="L4591" s="1"/>
      <c r="M4591" s="29"/>
      <c r="N4591" s="31"/>
      <c r="O4591" s="31"/>
      <c r="P4591" s="31"/>
      <c r="Q4591" s="31"/>
      <c r="AA4591" s="2"/>
      <c r="AB4591" s="10"/>
    </row>
    <row r="4592" spans="5:28" ht="15" customHeight="1" x14ac:dyDescent="0.25">
      <c r="E4592" s="11"/>
      <c r="F4592" s="1"/>
      <c r="J4592" s="1"/>
      <c r="K4592" s="1"/>
      <c r="L4592" s="1"/>
      <c r="M4592" s="29"/>
      <c r="N4592" s="31"/>
      <c r="O4592" s="31"/>
      <c r="P4592" s="31"/>
      <c r="Q4592" s="31"/>
      <c r="AA4592" s="2"/>
      <c r="AB4592" s="10"/>
    </row>
    <row r="4593" spans="5:28" ht="15" customHeight="1" x14ac:dyDescent="0.25">
      <c r="E4593" s="11"/>
      <c r="F4593" s="1"/>
      <c r="J4593" s="1"/>
      <c r="K4593" s="1"/>
      <c r="L4593" s="1"/>
      <c r="M4593" s="29"/>
      <c r="N4593" s="31"/>
      <c r="O4593" s="31"/>
      <c r="P4593" s="31"/>
      <c r="Q4593" s="31"/>
      <c r="AA4593" s="2"/>
      <c r="AB4593" s="10"/>
    </row>
    <row r="4594" spans="5:28" ht="15" customHeight="1" x14ac:dyDescent="0.25">
      <c r="E4594" s="11"/>
      <c r="F4594" s="1"/>
      <c r="J4594" s="1"/>
      <c r="K4594" s="1"/>
      <c r="L4594" s="1"/>
      <c r="M4594" s="29"/>
      <c r="N4594" s="31"/>
      <c r="O4594" s="31"/>
      <c r="P4594" s="31"/>
      <c r="Q4594" s="31"/>
      <c r="AA4594" s="2"/>
      <c r="AB4594" s="10"/>
    </row>
    <row r="4595" spans="5:28" ht="15" customHeight="1" x14ac:dyDescent="0.25">
      <c r="E4595" s="11"/>
      <c r="F4595" s="1"/>
      <c r="J4595" s="1"/>
      <c r="K4595" s="1"/>
      <c r="L4595" s="1"/>
      <c r="M4595" s="29"/>
      <c r="N4595" s="31"/>
      <c r="O4595" s="31"/>
      <c r="P4595" s="31"/>
      <c r="Q4595" s="31"/>
      <c r="AA4595" s="2"/>
      <c r="AB4595" s="10"/>
    </row>
    <row r="4596" spans="5:28" ht="15" customHeight="1" x14ac:dyDescent="0.25">
      <c r="E4596" s="11"/>
      <c r="F4596" s="1"/>
      <c r="J4596" s="1"/>
      <c r="K4596" s="1"/>
      <c r="L4596" s="1"/>
      <c r="M4596" s="29"/>
      <c r="N4596" s="31"/>
      <c r="O4596" s="31"/>
      <c r="P4596" s="31"/>
      <c r="Q4596" s="31"/>
      <c r="AA4596" s="2"/>
      <c r="AB4596" s="10"/>
    </row>
    <row r="4597" spans="5:28" ht="15" customHeight="1" x14ac:dyDescent="0.25">
      <c r="E4597" s="11"/>
      <c r="F4597" s="1"/>
      <c r="J4597" s="1"/>
      <c r="K4597" s="1"/>
      <c r="L4597" s="1"/>
      <c r="M4597" s="29"/>
      <c r="N4597" s="31"/>
      <c r="O4597" s="31"/>
      <c r="P4597" s="31"/>
      <c r="Q4597" s="31"/>
      <c r="AA4597" s="2"/>
      <c r="AB4597" s="10"/>
    </row>
    <row r="4598" spans="5:28" ht="15" customHeight="1" x14ac:dyDescent="0.25">
      <c r="E4598" s="11"/>
      <c r="F4598" s="1"/>
      <c r="J4598" s="1"/>
      <c r="K4598" s="1"/>
      <c r="L4598" s="1"/>
      <c r="M4598" s="29"/>
      <c r="N4598" s="31"/>
      <c r="O4598" s="31"/>
      <c r="P4598" s="31"/>
      <c r="Q4598" s="31"/>
      <c r="AA4598" s="2"/>
      <c r="AB4598" s="10"/>
    </row>
    <row r="4599" spans="5:28" ht="15" customHeight="1" x14ac:dyDescent="0.25">
      <c r="E4599" s="11"/>
      <c r="F4599" s="1"/>
      <c r="J4599" s="1"/>
      <c r="K4599" s="1"/>
      <c r="L4599" s="1"/>
      <c r="M4599" s="29"/>
      <c r="N4599" s="31"/>
      <c r="O4599" s="31"/>
      <c r="P4599" s="31"/>
      <c r="Q4599" s="31"/>
      <c r="AA4599" s="2"/>
      <c r="AB4599" s="10"/>
    </row>
    <row r="4600" spans="5:28" ht="15" customHeight="1" x14ac:dyDescent="0.25">
      <c r="E4600" s="11"/>
      <c r="F4600" s="1"/>
      <c r="J4600" s="1"/>
      <c r="K4600" s="1"/>
      <c r="L4600" s="1"/>
      <c r="M4600" s="29"/>
      <c r="N4600" s="31"/>
      <c r="O4600" s="31"/>
      <c r="P4600" s="31"/>
      <c r="Q4600" s="31"/>
      <c r="AA4600" s="2"/>
      <c r="AB4600" s="10"/>
    </row>
    <row r="4601" spans="5:28" ht="15" customHeight="1" x14ac:dyDescent="0.25">
      <c r="E4601" s="11"/>
      <c r="F4601" s="1"/>
      <c r="J4601" s="1"/>
      <c r="K4601" s="1"/>
      <c r="L4601" s="1"/>
      <c r="M4601" s="29"/>
      <c r="N4601" s="31"/>
      <c r="O4601" s="31"/>
      <c r="P4601" s="31"/>
      <c r="Q4601" s="31"/>
      <c r="AA4601" s="2"/>
      <c r="AB4601" s="10"/>
    </row>
    <row r="4602" spans="5:28" ht="15" customHeight="1" x14ac:dyDescent="0.25">
      <c r="E4602" s="11"/>
      <c r="F4602" s="1"/>
      <c r="J4602" s="1"/>
      <c r="K4602" s="1"/>
      <c r="L4602" s="1"/>
      <c r="M4602" s="29"/>
      <c r="N4602" s="31"/>
      <c r="O4602" s="31"/>
      <c r="P4602" s="31"/>
      <c r="Q4602" s="31"/>
      <c r="AA4602" s="2"/>
      <c r="AB4602" s="10"/>
    </row>
    <row r="4603" spans="5:28" ht="15" customHeight="1" x14ac:dyDescent="0.25">
      <c r="E4603" s="11"/>
      <c r="F4603" s="1"/>
      <c r="J4603" s="1"/>
      <c r="K4603" s="1"/>
      <c r="L4603" s="1"/>
      <c r="M4603" s="29"/>
      <c r="N4603" s="31"/>
      <c r="O4603" s="31"/>
      <c r="P4603" s="31"/>
      <c r="Q4603" s="31"/>
      <c r="AA4603" s="2"/>
      <c r="AB4603" s="10"/>
    </row>
    <row r="4604" spans="5:28" ht="15" customHeight="1" x14ac:dyDescent="0.25">
      <c r="E4604" s="11"/>
      <c r="F4604" s="1"/>
      <c r="J4604" s="1"/>
      <c r="K4604" s="1"/>
      <c r="L4604" s="1"/>
      <c r="M4604" s="29"/>
      <c r="N4604" s="31"/>
      <c r="O4604" s="31"/>
      <c r="P4604" s="31"/>
      <c r="Q4604" s="31"/>
      <c r="AA4604" s="2"/>
      <c r="AB4604" s="10"/>
    </row>
    <row r="4605" spans="5:28" ht="15" customHeight="1" x14ac:dyDescent="0.25">
      <c r="E4605" s="11"/>
      <c r="F4605" s="1"/>
      <c r="J4605" s="1"/>
      <c r="K4605" s="1"/>
      <c r="L4605" s="1"/>
      <c r="M4605" s="29"/>
      <c r="N4605" s="31"/>
      <c r="O4605" s="31"/>
      <c r="P4605" s="31"/>
      <c r="Q4605" s="31"/>
      <c r="AA4605" s="2"/>
      <c r="AB4605" s="10"/>
    </row>
    <row r="4606" spans="5:28" ht="15" customHeight="1" x14ac:dyDescent="0.25">
      <c r="E4606" s="11"/>
      <c r="F4606" s="1"/>
      <c r="J4606" s="1"/>
      <c r="K4606" s="1"/>
      <c r="L4606" s="1"/>
      <c r="M4606" s="29"/>
      <c r="N4606" s="31"/>
      <c r="O4606" s="31"/>
      <c r="P4606" s="31"/>
      <c r="Q4606" s="31"/>
      <c r="AA4606" s="2"/>
      <c r="AB4606" s="10"/>
    </row>
    <row r="4607" spans="5:28" ht="15" customHeight="1" x14ac:dyDescent="0.25">
      <c r="E4607" s="11"/>
      <c r="F4607" s="1"/>
      <c r="J4607" s="1"/>
      <c r="K4607" s="1"/>
      <c r="L4607" s="1"/>
      <c r="M4607" s="29"/>
      <c r="N4607" s="31"/>
      <c r="O4607" s="31"/>
      <c r="P4607" s="31"/>
      <c r="Q4607" s="31"/>
      <c r="AA4607" s="2"/>
      <c r="AB4607" s="10"/>
    </row>
    <row r="4608" spans="5:28" ht="15" customHeight="1" x14ac:dyDescent="0.25">
      <c r="E4608" s="11"/>
      <c r="F4608" s="1"/>
      <c r="J4608" s="1"/>
      <c r="K4608" s="1"/>
      <c r="L4608" s="1"/>
      <c r="M4608" s="29"/>
      <c r="N4608" s="31"/>
      <c r="O4608" s="31"/>
      <c r="P4608" s="31"/>
      <c r="Q4608" s="31"/>
      <c r="Z4608" s="1"/>
      <c r="AA4608" s="2"/>
      <c r="AB4608" s="10"/>
    </row>
    <row r="4609" spans="5:28" ht="15" customHeight="1" x14ac:dyDescent="0.25">
      <c r="E4609" s="11"/>
      <c r="F4609" s="1"/>
      <c r="J4609" s="1"/>
      <c r="K4609" s="1"/>
      <c r="L4609" s="1"/>
      <c r="M4609" s="29"/>
      <c r="N4609" s="31"/>
      <c r="O4609" s="31"/>
      <c r="P4609" s="31"/>
      <c r="Q4609" s="31"/>
      <c r="AA4609" s="2"/>
      <c r="AB4609" s="10"/>
    </row>
    <row r="4610" spans="5:28" ht="15" customHeight="1" x14ac:dyDescent="0.25">
      <c r="E4610" s="11"/>
      <c r="F4610" s="1"/>
      <c r="J4610" s="1"/>
      <c r="K4610" s="1"/>
      <c r="L4610" s="1"/>
      <c r="M4610" s="29"/>
      <c r="N4610" s="31"/>
      <c r="O4610" s="31"/>
      <c r="P4610" s="31"/>
      <c r="Q4610" s="31"/>
      <c r="AA4610" s="2"/>
      <c r="AB4610" s="10"/>
    </row>
    <row r="4611" spans="5:28" ht="15" customHeight="1" x14ac:dyDescent="0.25">
      <c r="E4611" s="11"/>
      <c r="F4611" s="1"/>
      <c r="J4611" s="1"/>
      <c r="K4611" s="1"/>
      <c r="L4611" s="1"/>
      <c r="M4611" s="29"/>
      <c r="N4611" s="31"/>
      <c r="O4611" s="31"/>
      <c r="P4611" s="31"/>
      <c r="Q4611" s="31"/>
      <c r="AA4611" s="2"/>
      <c r="AB4611" s="10"/>
    </row>
    <row r="4612" spans="5:28" ht="15" customHeight="1" x14ac:dyDescent="0.25">
      <c r="E4612" s="11"/>
      <c r="F4612" s="1"/>
      <c r="J4612" s="1"/>
      <c r="K4612" s="1"/>
      <c r="L4612" s="1"/>
      <c r="M4612" s="29"/>
      <c r="N4612" s="31"/>
      <c r="O4612" s="31"/>
      <c r="P4612" s="31"/>
      <c r="Q4612" s="31"/>
      <c r="AA4612" s="2"/>
      <c r="AB4612" s="10"/>
    </row>
    <row r="4613" spans="5:28" ht="15" customHeight="1" x14ac:dyDescent="0.25">
      <c r="E4613" s="11"/>
      <c r="F4613" s="1"/>
      <c r="J4613" s="1"/>
      <c r="K4613" s="1"/>
      <c r="L4613" s="1"/>
      <c r="M4613" s="29"/>
      <c r="N4613" s="31"/>
      <c r="O4613" s="31"/>
      <c r="P4613" s="31"/>
      <c r="Q4613" s="31"/>
      <c r="AA4613" s="2"/>
      <c r="AB4613" s="10"/>
    </row>
    <row r="4614" spans="5:28" ht="15" customHeight="1" x14ac:dyDescent="0.25">
      <c r="E4614" s="11"/>
      <c r="F4614" s="1"/>
      <c r="J4614" s="1"/>
      <c r="K4614" s="1"/>
      <c r="L4614" s="1"/>
      <c r="M4614" s="29"/>
      <c r="N4614" s="31"/>
      <c r="O4614" s="31"/>
      <c r="P4614" s="31"/>
      <c r="Q4614" s="31"/>
      <c r="AA4614" s="2"/>
      <c r="AB4614" s="10"/>
    </row>
    <row r="4615" spans="5:28" ht="15" customHeight="1" x14ac:dyDescent="0.25">
      <c r="E4615" s="11"/>
      <c r="F4615" s="1"/>
      <c r="J4615" s="1"/>
      <c r="K4615" s="1"/>
      <c r="L4615" s="1"/>
      <c r="M4615" s="29"/>
      <c r="N4615" s="31"/>
      <c r="O4615" s="31"/>
      <c r="P4615" s="31"/>
      <c r="Q4615" s="31"/>
      <c r="AA4615" s="2"/>
      <c r="AB4615" s="10"/>
    </row>
    <row r="4616" spans="5:28" ht="15" customHeight="1" x14ac:dyDescent="0.25">
      <c r="E4616" s="11"/>
      <c r="F4616" s="1"/>
      <c r="J4616" s="1"/>
      <c r="K4616" s="1"/>
      <c r="L4616" s="1"/>
      <c r="M4616" s="29"/>
      <c r="N4616" s="31"/>
      <c r="O4616" s="31"/>
      <c r="P4616" s="31"/>
      <c r="Q4616" s="31"/>
      <c r="AA4616" s="2"/>
      <c r="AB4616" s="10"/>
    </row>
    <row r="4617" spans="5:28" ht="15" customHeight="1" x14ac:dyDescent="0.25">
      <c r="E4617" s="11"/>
      <c r="F4617" s="1"/>
      <c r="J4617" s="1"/>
      <c r="K4617" s="1"/>
      <c r="L4617" s="1"/>
      <c r="M4617" s="29"/>
      <c r="N4617" s="31"/>
      <c r="O4617" s="31"/>
      <c r="P4617" s="31"/>
      <c r="Q4617" s="31"/>
      <c r="AA4617" s="2"/>
      <c r="AB4617" s="10"/>
    </row>
    <row r="4618" spans="5:28" ht="15" customHeight="1" x14ac:dyDescent="0.25">
      <c r="E4618" s="11"/>
      <c r="F4618" s="1"/>
      <c r="J4618" s="1"/>
      <c r="K4618" s="1"/>
      <c r="L4618" s="1"/>
      <c r="M4618" s="29"/>
      <c r="N4618" s="31"/>
      <c r="O4618" s="31"/>
      <c r="P4618" s="31"/>
      <c r="Q4618" s="31"/>
      <c r="AA4618" s="2"/>
      <c r="AB4618" s="10"/>
    </row>
    <row r="4619" spans="5:28" ht="15" customHeight="1" x14ac:dyDescent="0.25">
      <c r="E4619" s="11"/>
      <c r="F4619" s="1"/>
      <c r="J4619" s="1"/>
      <c r="K4619" s="1"/>
      <c r="L4619" s="1"/>
      <c r="M4619" s="29"/>
      <c r="N4619" s="31"/>
      <c r="O4619" s="31"/>
      <c r="P4619" s="31"/>
      <c r="Q4619" s="31"/>
      <c r="AA4619" s="2"/>
      <c r="AB4619" s="10"/>
    </row>
    <row r="4620" spans="5:28" ht="15" customHeight="1" x14ac:dyDescent="0.25">
      <c r="E4620" s="11"/>
      <c r="F4620" s="1"/>
      <c r="J4620" s="1"/>
      <c r="K4620" s="1"/>
      <c r="L4620" s="1"/>
      <c r="M4620" s="29"/>
      <c r="N4620" s="31"/>
      <c r="O4620" s="31"/>
      <c r="P4620" s="31"/>
      <c r="Q4620" s="31"/>
      <c r="AA4620" s="2"/>
      <c r="AB4620" s="10"/>
    </row>
    <row r="4621" spans="5:28" ht="15" customHeight="1" x14ac:dyDescent="0.25">
      <c r="E4621" s="11"/>
      <c r="F4621" s="1"/>
      <c r="J4621" s="1"/>
      <c r="K4621" s="1"/>
      <c r="L4621" s="1"/>
      <c r="M4621" s="29"/>
      <c r="N4621" s="31"/>
      <c r="O4621" s="31"/>
      <c r="P4621" s="31"/>
      <c r="Q4621" s="31"/>
      <c r="AA4621" s="2"/>
      <c r="AB4621" s="10"/>
    </row>
    <row r="4622" spans="5:28" ht="15" customHeight="1" x14ac:dyDescent="0.25">
      <c r="E4622" s="11"/>
      <c r="F4622" s="1"/>
      <c r="J4622" s="1"/>
      <c r="K4622" s="1"/>
      <c r="L4622" s="1"/>
      <c r="M4622" s="29"/>
      <c r="N4622" s="31"/>
      <c r="O4622" s="31"/>
      <c r="P4622" s="31"/>
      <c r="Q4622" s="31"/>
      <c r="AA4622" s="2"/>
      <c r="AB4622" s="10"/>
    </row>
    <row r="4623" spans="5:28" ht="15" customHeight="1" x14ac:dyDescent="0.25">
      <c r="E4623" s="11"/>
      <c r="F4623" s="1"/>
      <c r="J4623" s="1"/>
      <c r="K4623" s="1"/>
      <c r="L4623" s="1"/>
      <c r="M4623" s="29"/>
      <c r="N4623" s="31"/>
      <c r="O4623" s="31"/>
      <c r="P4623" s="31"/>
      <c r="Q4623" s="31"/>
      <c r="AA4623" s="2"/>
      <c r="AB4623" s="10"/>
    </row>
    <row r="4624" spans="5:28" ht="15" customHeight="1" x14ac:dyDescent="0.25">
      <c r="E4624" s="11"/>
      <c r="F4624" s="1"/>
      <c r="J4624" s="1"/>
      <c r="K4624" s="1"/>
      <c r="L4624" s="1"/>
      <c r="M4624" s="29"/>
      <c r="N4624" s="31"/>
      <c r="O4624" s="31"/>
      <c r="P4624" s="31"/>
      <c r="Q4624" s="31"/>
      <c r="AA4624" s="2"/>
      <c r="AB4624" s="10"/>
    </row>
    <row r="4625" spans="5:28" ht="15" customHeight="1" x14ac:dyDescent="0.25">
      <c r="E4625" s="11"/>
      <c r="F4625" s="1"/>
      <c r="J4625" s="1"/>
      <c r="K4625" s="1"/>
      <c r="L4625" s="1"/>
      <c r="M4625" s="29"/>
      <c r="N4625" s="31"/>
      <c r="O4625" s="31"/>
      <c r="P4625" s="31"/>
      <c r="Q4625" s="31"/>
      <c r="AA4625" s="2"/>
      <c r="AB4625" s="10"/>
    </row>
    <row r="4626" spans="5:28" ht="15" customHeight="1" x14ac:dyDescent="0.25">
      <c r="E4626" s="11"/>
      <c r="F4626" s="1"/>
      <c r="J4626" s="1"/>
      <c r="K4626" s="1"/>
      <c r="L4626" s="1"/>
      <c r="M4626" s="29"/>
      <c r="N4626" s="31"/>
      <c r="O4626" s="31"/>
      <c r="P4626" s="31"/>
      <c r="Q4626" s="31"/>
      <c r="AA4626" s="2"/>
      <c r="AB4626" s="10"/>
    </row>
    <row r="4627" spans="5:28" ht="15" customHeight="1" x14ac:dyDescent="0.25">
      <c r="E4627" s="11"/>
      <c r="F4627" s="1"/>
      <c r="J4627" s="1"/>
      <c r="K4627" s="1"/>
      <c r="L4627" s="1"/>
      <c r="M4627" s="29"/>
      <c r="N4627" s="31"/>
      <c r="O4627" s="31"/>
      <c r="P4627" s="31"/>
      <c r="Q4627" s="31"/>
      <c r="AA4627" s="2"/>
      <c r="AB4627" s="10"/>
    </row>
    <row r="4628" spans="5:28" ht="15" customHeight="1" x14ac:dyDescent="0.25">
      <c r="E4628" s="11"/>
      <c r="F4628" s="1"/>
      <c r="J4628" s="1"/>
      <c r="K4628" s="1"/>
      <c r="L4628" s="1"/>
      <c r="M4628" s="29"/>
      <c r="N4628" s="31"/>
      <c r="O4628" s="31"/>
      <c r="P4628" s="31"/>
      <c r="Q4628" s="31"/>
      <c r="AA4628" s="2"/>
      <c r="AB4628" s="10"/>
    </row>
    <row r="4629" spans="5:28" ht="15" customHeight="1" x14ac:dyDescent="0.25">
      <c r="E4629" s="11"/>
      <c r="F4629" s="1"/>
      <c r="J4629" s="1"/>
      <c r="K4629" s="1"/>
      <c r="L4629" s="1"/>
      <c r="M4629" s="29"/>
      <c r="N4629" s="31"/>
      <c r="O4629" s="31"/>
      <c r="P4629" s="31"/>
      <c r="Q4629" s="31"/>
      <c r="AA4629" s="2"/>
      <c r="AB4629" s="10"/>
    </row>
    <row r="4630" spans="5:28" ht="15" customHeight="1" x14ac:dyDescent="0.25">
      <c r="E4630" s="11"/>
      <c r="F4630" s="1"/>
      <c r="J4630" s="1"/>
      <c r="K4630" s="1"/>
      <c r="L4630" s="1"/>
      <c r="M4630" s="29"/>
      <c r="N4630" s="31"/>
      <c r="O4630" s="31"/>
      <c r="P4630" s="31"/>
      <c r="Q4630" s="31"/>
      <c r="AA4630" s="2"/>
      <c r="AB4630" s="10"/>
    </row>
    <row r="4631" spans="5:28" ht="15" customHeight="1" x14ac:dyDescent="0.25">
      <c r="E4631" s="11"/>
      <c r="F4631" s="1"/>
      <c r="J4631" s="1"/>
      <c r="K4631" s="1"/>
      <c r="L4631" s="1"/>
      <c r="M4631" s="29"/>
      <c r="N4631" s="31"/>
      <c r="O4631" s="31"/>
      <c r="P4631" s="31"/>
      <c r="Q4631" s="31"/>
      <c r="AA4631" s="2"/>
      <c r="AB4631" s="10"/>
    </row>
    <row r="4632" spans="5:28" ht="15" customHeight="1" x14ac:dyDescent="0.25">
      <c r="E4632" s="11"/>
      <c r="F4632" s="1"/>
      <c r="J4632" s="1"/>
      <c r="K4632" s="1"/>
      <c r="L4632" s="1"/>
      <c r="M4632" s="29"/>
      <c r="N4632" s="31"/>
      <c r="O4632" s="31"/>
      <c r="P4632" s="31"/>
      <c r="Q4632" s="31"/>
      <c r="AA4632" s="2"/>
      <c r="AB4632" s="10"/>
    </row>
    <row r="4633" spans="5:28" ht="15" customHeight="1" x14ac:dyDescent="0.25">
      <c r="E4633" s="11"/>
      <c r="F4633" s="1"/>
      <c r="J4633" s="1"/>
      <c r="K4633" s="1"/>
      <c r="L4633" s="1"/>
      <c r="M4633" s="29"/>
      <c r="N4633" s="31"/>
      <c r="O4633" s="31"/>
      <c r="P4633" s="31"/>
      <c r="Q4633" s="31"/>
      <c r="AA4633" s="2"/>
      <c r="AB4633" s="10"/>
    </row>
    <row r="4634" spans="5:28" ht="15" customHeight="1" x14ac:dyDescent="0.25">
      <c r="E4634" s="11"/>
      <c r="F4634" s="1"/>
      <c r="J4634" s="1"/>
      <c r="K4634" s="1"/>
      <c r="L4634" s="1"/>
      <c r="M4634" s="29"/>
      <c r="N4634" s="31"/>
      <c r="O4634" s="31"/>
      <c r="P4634" s="31"/>
      <c r="Q4634" s="31"/>
      <c r="AA4634" s="2"/>
      <c r="AB4634" s="10"/>
    </row>
    <row r="4635" spans="5:28" ht="15" customHeight="1" x14ac:dyDescent="0.25">
      <c r="E4635" s="11"/>
      <c r="F4635" s="1"/>
      <c r="J4635" s="1"/>
      <c r="K4635" s="1"/>
      <c r="L4635" s="1"/>
      <c r="M4635" s="29"/>
      <c r="N4635" s="31"/>
      <c r="O4635" s="31"/>
      <c r="P4635" s="31"/>
      <c r="Q4635" s="31"/>
      <c r="AA4635" s="2"/>
      <c r="AB4635" s="10"/>
    </row>
    <row r="4636" spans="5:28" ht="15" customHeight="1" x14ac:dyDescent="0.25">
      <c r="E4636" s="11"/>
      <c r="F4636" s="1"/>
      <c r="J4636" s="1"/>
      <c r="K4636" s="1"/>
      <c r="L4636" s="1"/>
      <c r="M4636" s="29"/>
      <c r="N4636" s="31"/>
      <c r="O4636" s="31"/>
      <c r="P4636" s="31"/>
      <c r="Q4636" s="31"/>
      <c r="AA4636" s="2"/>
      <c r="AB4636" s="10"/>
    </row>
    <row r="4637" spans="5:28" ht="15" customHeight="1" x14ac:dyDescent="0.25">
      <c r="E4637" s="11"/>
      <c r="F4637" s="1"/>
      <c r="J4637" s="1"/>
      <c r="K4637" s="1"/>
      <c r="L4637" s="1"/>
      <c r="M4637" s="29"/>
      <c r="N4637" s="31"/>
      <c r="O4637" s="31"/>
      <c r="P4637" s="31"/>
      <c r="Q4637" s="31"/>
      <c r="AA4637" s="2"/>
      <c r="AB4637" s="10"/>
    </row>
    <row r="4638" spans="5:28" ht="15" customHeight="1" x14ac:dyDescent="0.25">
      <c r="E4638" s="11"/>
      <c r="F4638" s="1"/>
      <c r="J4638" s="1"/>
      <c r="K4638" s="1"/>
      <c r="L4638" s="1"/>
      <c r="M4638" s="29"/>
      <c r="N4638" s="31"/>
      <c r="O4638" s="31"/>
      <c r="P4638" s="31"/>
      <c r="Q4638" s="31"/>
      <c r="Z4638" s="1"/>
      <c r="AA4638" s="2"/>
      <c r="AB4638" s="10"/>
    </row>
    <row r="4639" spans="5:28" ht="15" customHeight="1" x14ac:dyDescent="0.25">
      <c r="E4639" s="11"/>
      <c r="F4639" s="1"/>
      <c r="J4639" s="1"/>
      <c r="K4639" s="1"/>
      <c r="L4639" s="1"/>
      <c r="M4639" s="29"/>
      <c r="N4639" s="31"/>
      <c r="O4639" s="31"/>
      <c r="P4639" s="31"/>
      <c r="Q4639" s="31"/>
      <c r="AA4639" s="2"/>
      <c r="AB4639" s="10"/>
    </row>
    <row r="4640" spans="5:28" ht="15" customHeight="1" x14ac:dyDescent="0.25">
      <c r="E4640" s="11"/>
      <c r="F4640" s="1"/>
      <c r="J4640" s="1"/>
      <c r="K4640" s="1"/>
      <c r="L4640" s="1"/>
      <c r="M4640" s="29"/>
      <c r="N4640" s="31"/>
      <c r="O4640" s="31"/>
      <c r="P4640" s="31"/>
      <c r="Q4640" s="31"/>
      <c r="AA4640" s="2"/>
      <c r="AB4640" s="10"/>
    </row>
    <row r="4641" spans="5:28" ht="15" customHeight="1" x14ac:dyDescent="0.25">
      <c r="E4641" s="11"/>
      <c r="F4641" s="1"/>
      <c r="J4641" s="1"/>
      <c r="K4641" s="1"/>
      <c r="L4641" s="1"/>
      <c r="M4641" s="29"/>
      <c r="N4641" s="31"/>
      <c r="O4641" s="31"/>
      <c r="P4641" s="31"/>
      <c r="Q4641" s="31"/>
      <c r="AA4641" s="2"/>
      <c r="AB4641" s="10"/>
    </row>
    <row r="4642" spans="5:28" ht="15" customHeight="1" x14ac:dyDescent="0.25">
      <c r="E4642" s="11"/>
      <c r="F4642" s="1"/>
      <c r="J4642" s="1"/>
      <c r="K4642" s="1"/>
      <c r="L4642" s="1"/>
      <c r="M4642" s="29"/>
      <c r="N4642" s="31"/>
      <c r="O4642" s="31"/>
      <c r="P4642" s="31"/>
      <c r="Q4642" s="31"/>
      <c r="AA4642" s="2"/>
      <c r="AB4642" s="10"/>
    </row>
    <row r="4643" spans="5:28" ht="15" customHeight="1" x14ac:dyDescent="0.25">
      <c r="E4643" s="11"/>
      <c r="F4643" s="1"/>
      <c r="J4643" s="1"/>
      <c r="K4643" s="1"/>
      <c r="L4643" s="1"/>
      <c r="M4643" s="29"/>
      <c r="N4643" s="31"/>
      <c r="O4643" s="31"/>
      <c r="P4643" s="31"/>
      <c r="Q4643" s="31"/>
      <c r="AA4643" s="2"/>
      <c r="AB4643" s="10"/>
    </row>
    <row r="4644" spans="5:28" ht="15" customHeight="1" x14ac:dyDescent="0.25">
      <c r="E4644" s="11"/>
      <c r="F4644" s="1"/>
      <c r="J4644" s="1"/>
      <c r="K4644" s="1"/>
      <c r="L4644" s="1"/>
      <c r="M4644" s="29"/>
      <c r="N4644" s="31"/>
      <c r="O4644" s="31"/>
      <c r="P4644" s="31"/>
      <c r="Q4644" s="31"/>
      <c r="AA4644" s="2"/>
      <c r="AB4644" s="10"/>
    </row>
    <row r="4645" spans="5:28" ht="15" customHeight="1" x14ac:dyDescent="0.25">
      <c r="E4645" s="11"/>
      <c r="F4645" s="1"/>
      <c r="J4645" s="1"/>
      <c r="K4645" s="1"/>
      <c r="L4645" s="1"/>
      <c r="M4645" s="29"/>
      <c r="N4645" s="31"/>
      <c r="O4645" s="31"/>
      <c r="P4645" s="31"/>
      <c r="Q4645" s="31"/>
      <c r="AA4645" s="2"/>
      <c r="AB4645" s="10"/>
    </row>
    <row r="4646" spans="5:28" ht="15" customHeight="1" x14ac:dyDescent="0.25">
      <c r="E4646" s="11"/>
      <c r="F4646" s="1"/>
      <c r="J4646" s="1"/>
      <c r="K4646" s="1"/>
      <c r="L4646" s="1"/>
      <c r="M4646" s="29"/>
      <c r="N4646" s="31"/>
      <c r="O4646" s="31"/>
      <c r="P4646" s="31"/>
      <c r="Q4646" s="31"/>
      <c r="AA4646" s="2"/>
      <c r="AB4646" s="10"/>
    </row>
    <row r="4647" spans="5:28" ht="15" customHeight="1" x14ac:dyDescent="0.25">
      <c r="E4647" s="11"/>
      <c r="F4647" s="1"/>
      <c r="J4647" s="1"/>
      <c r="K4647" s="1"/>
      <c r="L4647" s="1"/>
      <c r="M4647" s="29"/>
      <c r="N4647" s="31"/>
      <c r="O4647" s="31"/>
      <c r="P4647" s="31"/>
      <c r="Q4647" s="31"/>
      <c r="AA4647" s="2"/>
      <c r="AB4647" s="10"/>
    </row>
    <row r="4648" spans="5:28" ht="15" customHeight="1" x14ac:dyDescent="0.25">
      <c r="E4648" s="11"/>
      <c r="F4648" s="1"/>
      <c r="J4648" s="1"/>
      <c r="K4648" s="1"/>
      <c r="L4648" s="1"/>
      <c r="M4648" s="29"/>
      <c r="N4648" s="31"/>
      <c r="O4648" s="31"/>
      <c r="P4648" s="31"/>
      <c r="Q4648" s="31"/>
      <c r="AA4648" s="2"/>
      <c r="AB4648" s="10"/>
    </row>
    <row r="4649" spans="5:28" ht="15" customHeight="1" x14ac:dyDescent="0.25">
      <c r="E4649" s="11"/>
      <c r="F4649" s="1"/>
      <c r="J4649" s="1"/>
      <c r="K4649" s="1"/>
      <c r="L4649" s="1"/>
      <c r="M4649" s="29"/>
      <c r="N4649" s="31"/>
      <c r="O4649" s="31"/>
      <c r="P4649" s="31"/>
      <c r="Q4649" s="31"/>
      <c r="AA4649" s="2"/>
      <c r="AB4649" s="10"/>
    </row>
    <row r="4650" spans="5:28" ht="15" customHeight="1" x14ac:dyDescent="0.25">
      <c r="E4650" s="11"/>
      <c r="F4650" s="1"/>
      <c r="J4650" s="1"/>
      <c r="K4650" s="1"/>
      <c r="L4650" s="1"/>
      <c r="M4650" s="29"/>
      <c r="N4650" s="31"/>
      <c r="O4650" s="31"/>
      <c r="P4650" s="31"/>
      <c r="Q4650" s="31"/>
      <c r="AA4650" s="2"/>
      <c r="AB4650" s="10"/>
    </row>
    <row r="4651" spans="5:28" ht="15" customHeight="1" x14ac:dyDescent="0.25">
      <c r="E4651" s="11"/>
      <c r="F4651" s="1"/>
      <c r="J4651" s="1"/>
      <c r="K4651" s="1"/>
      <c r="L4651" s="1"/>
      <c r="M4651" s="29"/>
      <c r="N4651" s="31"/>
      <c r="O4651" s="31"/>
      <c r="P4651" s="31"/>
      <c r="Q4651" s="31"/>
      <c r="AA4651" s="2"/>
      <c r="AB4651" s="10"/>
    </row>
    <row r="4652" spans="5:28" ht="15" customHeight="1" x14ac:dyDescent="0.25">
      <c r="E4652" s="11"/>
      <c r="F4652" s="1"/>
      <c r="J4652" s="1"/>
      <c r="K4652" s="1"/>
      <c r="L4652" s="1"/>
      <c r="M4652" s="29"/>
      <c r="N4652" s="31"/>
      <c r="O4652" s="31"/>
      <c r="P4652" s="31"/>
      <c r="Q4652" s="31"/>
      <c r="AA4652" s="2"/>
      <c r="AB4652" s="10"/>
    </row>
    <row r="4653" spans="5:28" ht="15" customHeight="1" x14ac:dyDescent="0.25">
      <c r="E4653" s="11"/>
      <c r="F4653" s="1"/>
      <c r="J4653" s="1"/>
      <c r="K4653" s="1"/>
      <c r="L4653" s="1"/>
      <c r="M4653" s="29"/>
      <c r="N4653" s="31"/>
      <c r="O4653" s="31"/>
      <c r="P4653" s="31"/>
      <c r="Q4653" s="31"/>
      <c r="AA4653" s="2"/>
      <c r="AB4653" s="10"/>
    </row>
    <row r="4654" spans="5:28" ht="15" customHeight="1" x14ac:dyDescent="0.25">
      <c r="E4654" s="11"/>
      <c r="F4654" s="1"/>
      <c r="J4654" s="1"/>
      <c r="K4654" s="1"/>
      <c r="L4654" s="1"/>
      <c r="M4654" s="29"/>
      <c r="N4654" s="31"/>
      <c r="O4654" s="31"/>
      <c r="P4654" s="31"/>
      <c r="Q4654" s="31"/>
      <c r="AA4654" s="2"/>
      <c r="AB4654" s="10"/>
    </row>
    <row r="4655" spans="5:28" ht="15" customHeight="1" x14ac:dyDescent="0.25">
      <c r="E4655" s="11"/>
      <c r="F4655" s="1"/>
      <c r="J4655" s="1"/>
      <c r="K4655" s="1"/>
      <c r="L4655" s="1"/>
      <c r="M4655" s="29"/>
      <c r="N4655" s="31"/>
      <c r="O4655" s="31"/>
      <c r="P4655" s="31"/>
      <c r="Q4655" s="31"/>
      <c r="AA4655" s="2"/>
      <c r="AB4655" s="10"/>
    </row>
    <row r="4656" spans="5:28" ht="15" customHeight="1" x14ac:dyDescent="0.25">
      <c r="E4656" s="11"/>
      <c r="F4656" s="1"/>
      <c r="J4656" s="1"/>
      <c r="K4656" s="1"/>
      <c r="L4656" s="1"/>
      <c r="M4656" s="29"/>
      <c r="N4656" s="31"/>
      <c r="O4656" s="31"/>
      <c r="P4656" s="31"/>
      <c r="Q4656" s="31"/>
      <c r="AA4656" s="2"/>
      <c r="AB4656" s="10"/>
    </row>
    <row r="4657" spans="5:28" ht="15" customHeight="1" x14ac:dyDescent="0.25">
      <c r="E4657" s="11"/>
      <c r="F4657" s="1"/>
      <c r="J4657" s="1"/>
      <c r="K4657" s="1"/>
      <c r="L4657" s="1"/>
      <c r="M4657" s="29"/>
      <c r="N4657" s="31"/>
      <c r="O4657" s="31"/>
      <c r="P4657" s="31"/>
      <c r="Q4657" s="31"/>
      <c r="AA4657" s="2"/>
      <c r="AB4657" s="10"/>
    </row>
    <row r="4658" spans="5:28" ht="15" customHeight="1" x14ac:dyDescent="0.25">
      <c r="E4658" s="11"/>
      <c r="F4658" s="1"/>
      <c r="J4658" s="1"/>
      <c r="K4658" s="1"/>
      <c r="L4658" s="1"/>
      <c r="M4658" s="29"/>
      <c r="N4658" s="31"/>
      <c r="O4658" s="31"/>
      <c r="P4658" s="31"/>
      <c r="Q4658" s="31"/>
      <c r="AA4658" s="2"/>
      <c r="AB4658" s="10"/>
    </row>
    <row r="4659" spans="5:28" ht="15" customHeight="1" x14ac:dyDescent="0.25">
      <c r="E4659" s="11"/>
      <c r="F4659" s="1"/>
      <c r="J4659" s="1"/>
      <c r="K4659" s="1"/>
      <c r="L4659" s="1"/>
      <c r="M4659" s="29"/>
      <c r="N4659" s="31"/>
      <c r="O4659" s="31"/>
      <c r="P4659" s="31"/>
      <c r="Q4659" s="31"/>
      <c r="AA4659" s="2"/>
      <c r="AB4659" s="10"/>
    </row>
    <row r="4660" spans="5:28" ht="15" customHeight="1" x14ac:dyDescent="0.25">
      <c r="E4660" s="11"/>
      <c r="F4660" s="1"/>
      <c r="J4660" s="1"/>
      <c r="K4660" s="1"/>
      <c r="L4660" s="1"/>
      <c r="M4660" s="29"/>
      <c r="N4660" s="31"/>
      <c r="O4660" s="31"/>
      <c r="P4660" s="31"/>
      <c r="Q4660" s="31"/>
      <c r="AA4660" s="2"/>
      <c r="AB4660" s="10"/>
    </row>
    <row r="4661" spans="5:28" ht="15" customHeight="1" x14ac:dyDescent="0.25">
      <c r="E4661" s="11"/>
      <c r="F4661" s="1"/>
      <c r="J4661" s="1"/>
      <c r="K4661" s="1"/>
      <c r="L4661" s="1"/>
      <c r="M4661" s="29"/>
      <c r="N4661" s="31"/>
      <c r="O4661" s="31"/>
      <c r="P4661" s="31"/>
      <c r="Q4661" s="31"/>
      <c r="AA4661" s="2"/>
      <c r="AB4661" s="10"/>
    </row>
    <row r="4662" spans="5:28" ht="15" customHeight="1" x14ac:dyDescent="0.25">
      <c r="E4662" s="11"/>
      <c r="F4662" s="1"/>
      <c r="J4662" s="1"/>
      <c r="K4662" s="1"/>
      <c r="L4662" s="1"/>
      <c r="M4662" s="29"/>
      <c r="N4662" s="31"/>
      <c r="O4662" s="31"/>
      <c r="P4662" s="31"/>
      <c r="Q4662" s="31"/>
      <c r="AA4662" s="2"/>
      <c r="AB4662" s="10"/>
    </row>
    <row r="4663" spans="5:28" ht="15" customHeight="1" x14ac:dyDescent="0.25">
      <c r="E4663" s="11"/>
      <c r="F4663" s="1"/>
      <c r="J4663" s="1"/>
      <c r="K4663" s="1"/>
      <c r="L4663" s="1"/>
      <c r="M4663" s="29"/>
      <c r="N4663" s="31"/>
      <c r="O4663" s="31"/>
      <c r="P4663" s="31"/>
      <c r="Q4663" s="31"/>
      <c r="AA4663" s="2"/>
      <c r="AB4663" s="10"/>
    </row>
    <row r="4664" spans="5:28" ht="15" customHeight="1" x14ac:dyDescent="0.25">
      <c r="E4664" s="11"/>
      <c r="F4664" s="1"/>
      <c r="J4664" s="1"/>
      <c r="K4664" s="1"/>
      <c r="L4664" s="1"/>
      <c r="M4664" s="29"/>
      <c r="N4664" s="31"/>
      <c r="O4664" s="31"/>
      <c r="P4664" s="31"/>
      <c r="Q4664" s="31"/>
      <c r="AA4664" s="2"/>
      <c r="AB4664" s="10"/>
    </row>
    <row r="4665" spans="5:28" ht="15" customHeight="1" x14ac:dyDescent="0.25">
      <c r="E4665" s="11"/>
      <c r="F4665" s="1"/>
      <c r="J4665" s="1"/>
      <c r="K4665" s="1"/>
      <c r="L4665" s="1"/>
      <c r="M4665" s="29"/>
      <c r="N4665" s="31"/>
      <c r="O4665" s="31"/>
      <c r="P4665" s="31"/>
      <c r="Q4665" s="31"/>
      <c r="AA4665" s="2"/>
      <c r="AB4665" s="10"/>
    </row>
    <row r="4666" spans="5:28" ht="15" customHeight="1" x14ac:dyDescent="0.25">
      <c r="E4666" s="11"/>
      <c r="F4666" s="1"/>
      <c r="J4666" s="1"/>
      <c r="K4666" s="1"/>
      <c r="L4666" s="1"/>
      <c r="M4666" s="29"/>
      <c r="N4666" s="31"/>
      <c r="O4666" s="31"/>
      <c r="P4666" s="31"/>
      <c r="Q4666" s="31"/>
      <c r="AA4666" s="2"/>
      <c r="AB4666" s="10"/>
    </row>
    <row r="4667" spans="5:28" ht="15" customHeight="1" x14ac:dyDescent="0.25">
      <c r="E4667" s="11"/>
      <c r="F4667" s="1"/>
      <c r="J4667" s="1"/>
      <c r="K4667" s="1"/>
      <c r="L4667" s="1"/>
      <c r="M4667" s="29"/>
      <c r="N4667" s="31"/>
      <c r="O4667" s="31"/>
      <c r="P4667" s="31"/>
      <c r="Q4667" s="31"/>
      <c r="AA4667" s="2"/>
      <c r="AB4667" s="10"/>
    </row>
    <row r="4668" spans="5:28" ht="15" customHeight="1" x14ac:dyDescent="0.25">
      <c r="E4668" s="11"/>
      <c r="F4668" s="1"/>
      <c r="J4668" s="1"/>
      <c r="K4668" s="1"/>
      <c r="L4668" s="1"/>
      <c r="M4668" s="29"/>
      <c r="N4668" s="31"/>
      <c r="O4668" s="31"/>
      <c r="P4668" s="31"/>
      <c r="Q4668" s="31"/>
      <c r="AA4668" s="2"/>
      <c r="AB4668" s="10"/>
    </row>
    <row r="4669" spans="5:28" ht="15" customHeight="1" x14ac:dyDescent="0.25">
      <c r="E4669" s="11"/>
      <c r="F4669" s="1"/>
      <c r="J4669" s="1"/>
      <c r="K4669" s="1"/>
      <c r="L4669" s="1"/>
      <c r="M4669" s="29"/>
      <c r="N4669" s="31"/>
      <c r="O4669" s="31"/>
      <c r="P4669" s="31"/>
      <c r="Q4669" s="31"/>
      <c r="AA4669" s="2"/>
      <c r="AB4669" s="10"/>
    </row>
    <row r="4670" spans="5:28" ht="15" customHeight="1" x14ac:dyDescent="0.25">
      <c r="E4670" s="11"/>
      <c r="F4670" s="1"/>
      <c r="J4670" s="1"/>
      <c r="K4670" s="1"/>
      <c r="L4670" s="1"/>
      <c r="M4670" s="29"/>
      <c r="N4670" s="31"/>
      <c r="O4670" s="31"/>
      <c r="P4670" s="31"/>
      <c r="Q4670" s="31"/>
      <c r="AA4670" s="2"/>
      <c r="AB4670" s="10"/>
    </row>
    <row r="4671" spans="5:28" ht="15" customHeight="1" x14ac:dyDescent="0.25">
      <c r="E4671" s="11"/>
      <c r="F4671" s="1"/>
      <c r="J4671" s="1"/>
      <c r="K4671" s="1"/>
      <c r="L4671" s="1"/>
      <c r="M4671" s="29"/>
      <c r="N4671" s="31"/>
      <c r="O4671" s="31"/>
      <c r="P4671" s="31"/>
      <c r="Q4671" s="31"/>
      <c r="AA4671" s="2"/>
      <c r="AB4671" s="10"/>
    </row>
    <row r="4672" spans="5:28" ht="15" customHeight="1" x14ac:dyDescent="0.25">
      <c r="E4672" s="11"/>
      <c r="F4672" s="1"/>
      <c r="J4672" s="1"/>
      <c r="K4672" s="1"/>
      <c r="L4672" s="1"/>
      <c r="M4672" s="29"/>
      <c r="N4672" s="31"/>
      <c r="O4672" s="31"/>
      <c r="P4672" s="31"/>
      <c r="Q4672" s="31"/>
      <c r="AA4672" s="2"/>
      <c r="AB4672" s="10"/>
    </row>
    <row r="4673" spans="5:28" ht="15" customHeight="1" x14ac:dyDescent="0.25">
      <c r="E4673" s="11"/>
      <c r="F4673" s="1"/>
      <c r="J4673" s="1"/>
      <c r="K4673" s="1"/>
      <c r="L4673" s="1"/>
      <c r="M4673" s="29"/>
      <c r="N4673" s="31"/>
      <c r="O4673" s="31"/>
      <c r="P4673" s="31"/>
      <c r="Q4673" s="31"/>
      <c r="AA4673" s="2"/>
      <c r="AB4673" s="10"/>
    </row>
    <row r="4674" spans="5:28" ht="15" customHeight="1" x14ac:dyDescent="0.25">
      <c r="E4674" s="11"/>
      <c r="F4674" s="1"/>
      <c r="J4674" s="1"/>
      <c r="K4674" s="1"/>
      <c r="L4674" s="1"/>
      <c r="M4674" s="29"/>
      <c r="N4674" s="31"/>
      <c r="O4674" s="31"/>
      <c r="P4674" s="31"/>
      <c r="Q4674" s="31"/>
      <c r="AA4674" s="2"/>
      <c r="AB4674" s="10"/>
    </row>
    <row r="4675" spans="5:28" ht="15" customHeight="1" x14ac:dyDescent="0.25">
      <c r="E4675" s="11"/>
      <c r="F4675" s="1"/>
      <c r="J4675" s="1"/>
      <c r="K4675" s="1"/>
      <c r="L4675" s="1"/>
      <c r="M4675" s="29"/>
      <c r="N4675" s="31"/>
      <c r="O4675" s="31"/>
      <c r="P4675" s="31"/>
      <c r="Q4675" s="31"/>
      <c r="AA4675" s="2"/>
      <c r="AB4675" s="10"/>
    </row>
    <row r="4676" spans="5:28" ht="15" customHeight="1" x14ac:dyDescent="0.25">
      <c r="E4676" s="11"/>
      <c r="F4676" s="1"/>
      <c r="J4676" s="1"/>
      <c r="K4676" s="1"/>
      <c r="L4676" s="1"/>
      <c r="M4676" s="29"/>
      <c r="N4676" s="31"/>
      <c r="O4676" s="31"/>
      <c r="P4676" s="31"/>
      <c r="Q4676" s="31"/>
      <c r="AA4676" s="2"/>
      <c r="AB4676" s="10"/>
    </row>
    <row r="4677" spans="5:28" ht="15" customHeight="1" x14ac:dyDescent="0.25">
      <c r="E4677" s="11"/>
      <c r="F4677" s="1"/>
      <c r="J4677" s="1"/>
      <c r="K4677" s="1"/>
      <c r="L4677" s="1"/>
      <c r="M4677" s="29"/>
      <c r="N4677" s="31"/>
      <c r="O4677" s="31"/>
      <c r="P4677" s="31"/>
      <c r="Q4677" s="31"/>
      <c r="AA4677" s="2"/>
      <c r="AB4677" s="10"/>
    </row>
    <row r="4678" spans="5:28" ht="15" customHeight="1" x14ac:dyDescent="0.25">
      <c r="E4678" s="11"/>
      <c r="F4678" s="1"/>
      <c r="J4678" s="1"/>
      <c r="K4678" s="1"/>
      <c r="L4678" s="1"/>
      <c r="M4678" s="29"/>
      <c r="N4678" s="31"/>
      <c r="O4678" s="31"/>
      <c r="P4678" s="31"/>
      <c r="Q4678" s="31"/>
      <c r="AA4678" s="2"/>
      <c r="AB4678" s="10"/>
    </row>
    <row r="4679" spans="5:28" ht="15" customHeight="1" x14ac:dyDescent="0.25">
      <c r="E4679" s="11"/>
      <c r="F4679" s="1"/>
      <c r="J4679" s="1"/>
      <c r="K4679" s="1"/>
      <c r="L4679" s="1"/>
      <c r="M4679" s="29"/>
      <c r="N4679" s="31"/>
      <c r="O4679" s="31"/>
      <c r="P4679" s="31"/>
      <c r="Q4679" s="31"/>
      <c r="AA4679" s="2"/>
      <c r="AB4679" s="10"/>
    </row>
    <row r="4680" spans="5:28" ht="15" customHeight="1" x14ac:dyDescent="0.25">
      <c r="E4680" s="11"/>
      <c r="F4680" s="1"/>
      <c r="J4680" s="1"/>
      <c r="K4680" s="1"/>
      <c r="L4680" s="1"/>
      <c r="M4680" s="29"/>
      <c r="N4680" s="31"/>
      <c r="O4680" s="31"/>
      <c r="P4680" s="31"/>
      <c r="Q4680" s="31"/>
      <c r="AA4680" s="2"/>
      <c r="AB4680" s="10"/>
    </row>
    <row r="4681" spans="5:28" ht="15" customHeight="1" x14ac:dyDescent="0.25">
      <c r="E4681" s="11"/>
      <c r="F4681" s="1"/>
      <c r="J4681" s="1"/>
      <c r="K4681" s="1"/>
      <c r="L4681" s="1"/>
      <c r="M4681" s="29"/>
      <c r="N4681" s="31"/>
      <c r="O4681" s="31"/>
      <c r="P4681" s="31"/>
      <c r="Q4681" s="31"/>
      <c r="AA4681" s="2"/>
      <c r="AB4681" s="10"/>
    </row>
    <row r="4682" spans="5:28" ht="15" customHeight="1" x14ac:dyDescent="0.25">
      <c r="E4682" s="11"/>
      <c r="F4682" s="1"/>
      <c r="J4682" s="1"/>
      <c r="K4682" s="1"/>
      <c r="L4682" s="1"/>
      <c r="M4682" s="29"/>
      <c r="N4682" s="31"/>
      <c r="O4682" s="31"/>
      <c r="P4682" s="31"/>
      <c r="Q4682" s="31"/>
      <c r="AA4682" s="2"/>
      <c r="AB4682" s="10"/>
    </row>
    <row r="4683" spans="5:28" ht="15" customHeight="1" x14ac:dyDescent="0.25">
      <c r="E4683" s="11"/>
      <c r="F4683" s="1"/>
      <c r="J4683" s="1"/>
      <c r="K4683" s="1"/>
      <c r="L4683" s="1"/>
      <c r="M4683" s="29"/>
      <c r="N4683" s="31"/>
      <c r="O4683" s="31"/>
      <c r="P4683" s="31"/>
      <c r="Q4683" s="31"/>
      <c r="AA4683" s="2"/>
      <c r="AB4683" s="10"/>
    </row>
    <row r="4684" spans="5:28" ht="15" customHeight="1" x14ac:dyDescent="0.25">
      <c r="E4684" s="11"/>
      <c r="F4684" s="1"/>
      <c r="J4684" s="1"/>
      <c r="K4684" s="1"/>
      <c r="L4684" s="1"/>
      <c r="M4684" s="29"/>
      <c r="N4684" s="31"/>
      <c r="O4684" s="31"/>
      <c r="P4684" s="31"/>
      <c r="Q4684" s="31"/>
      <c r="AA4684" s="2"/>
      <c r="AB4684" s="10"/>
    </row>
    <row r="4685" spans="5:28" ht="15" customHeight="1" x14ac:dyDescent="0.25">
      <c r="E4685" s="11"/>
      <c r="F4685" s="1"/>
      <c r="J4685" s="1"/>
      <c r="K4685" s="1"/>
      <c r="L4685" s="1"/>
      <c r="M4685" s="29"/>
      <c r="N4685" s="31"/>
      <c r="O4685" s="31"/>
      <c r="P4685" s="31"/>
      <c r="Q4685" s="31"/>
      <c r="AA4685" s="2"/>
      <c r="AB4685" s="10"/>
    </row>
    <row r="4686" spans="5:28" ht="15" customHeight="1" x14ac:dyDescent="0.25">
      <c r="E4686" s="11"/>
      <c r="F4686" s="1"/>
      <c r="J4686" s="1"/>
      <c r="K4686" s="1"/>
      <c r="L4686" s="1"/>
      <c r="M4686" s="29"/>
      <c r="N4686" s="31"/>
      <c r="O4686" s="31"/>
      <c r="P4686" s="31"/>
      <c r="Q4686" s="31"/>
      <c r="AA4686" s="2"/>
      <c r="AB4686" s="10"/>
    </row>
    <row r="4687" spans="5:28" ht="15" customHeight="1" x14ac:dyDescent="0.25">
      <c r="E4687" s="11"/>
      <c r="F4687" s="1"/>
      <c r="J4687" s="1"/>
      <c r="K4687" s="1"/>
      <c r="L4687" s="1"/>
      <c r="M4687" s="29"/>
      <c r="N4687" s="31"/>
      <c r="O4687" s="31"/>
      <c r="P4687" s="31"/>
      <c r="Q4687" s="31"/>
      <c r="Z4687" s="1"/>
      <c r="AA4687" s="2"/>
      <c r="AB4687" s="10"/>
    </row>
    <row r="4688" spans="5:28" ht="15" customHeight="1" x14ac:dyDescent="0.25">
      <c r="E4688" s="11"/>
      <c r="F4688" s="1"/>
      <c r="J4688" s="1"/>
      <c r="K4688" s="1"/>
      <c r="L4688" s="1"/>
      <c r="M4688" s="29"/>
      <c r="N4688" s="31"/>
      <c r="O4688" s="31"/>
      <c r="P4688" s="31"/>
      <c r="Q4688" s="31"/>
      <c r="AA4688" s="2"/>
      <c r="AB4688" s="10"/>
    </row>
    <row r="4689" spans="5:28" ht="15" customHeight="1" x14ac:dyDescent="0.25">
      <c r="E4689" s="11"/>
      <c r="F4689" s="1"/>
      <c r="J4689" s="1"/>
      <c r="K4689" s="1"/>
      <c r="L4689" s="1"/>
      <c r="M4689" s="29"/>
      <c r="N4689" s="31"/>
      <c r="O4689" s="31"/>
      <c r="P4689" s="31"/>
      <c r="Q4689" s="31"/>
      <c r="AA4689" s="2"/>
      <c r="AB4689" s="10"/>
    </row>
    <row r="4690" spans="5:28" ht="15" customHeight="1" x14ac:dyDescent="0.25">
      <c r="E4690" s="11"/>
      <c r="F4690" s="1"/>
      <c r="J4690" s="1"/>
      <c r="K4690" s="1"/>
      <c r="L4690" s="1"/>
      <c r="M4690" s="29"/>
      <c r="N4690" s="31"/>
      <c r="O4690" s="31"/>
      <c r="P4690" s="31"/>
      <c r="Q4690" s="31"/>
      <c r="AA4690" s="2"/>
      <c r="AB4690" s="10"/>
    </row>
    <row r="4691" spans="5:28" ht="15" customHeight="1" x14ac:dyDescent="0.25">
      <c r="E4691" s="11"/>
      <c r="F4691" s="1"/>
      <c r="J4691" s="1"/>
      <c r="K4691" s="1"/>
      <c r="L4691" s="1"/>
      <c r="M4691" s="29"/>
      <c r="N4691" s="31"/>
      <c r="O4691" s="31"/>
      <c r="P4691" s="31"/>
      <c r="Q4691" s="31"/>
      <c r="AA4691" s="2"/>
      <c r="AB4691" s="10"/>
    </row>
    <row r="4692" spans="5:28" ht="15" customHeight="1" x14ac:dyDescent="0.25">
      <c r="E4692" s="11"/>
      <c r="F4692" s="1"/>
      <c r="J4692" s="1"/>
      <c r="K4692" s="1"/>
      <c r="L4692" s="1"/>
      <c r="M4692" s="29"/>
      <c r="N4692" s="31"/>
      <c r="O4692" s="31"/>
      <c r="P4692" s="31"/>
      <c r="Q4692" s="31"/>
      <c r="AA4692" s="2"/>
      <c r="AB4692" s="10"/>
    </row>
    <row r="4693" spans="5:28" ht="15" customHeight="1" x14ac:dyDescent="0.25">
      <c r="E4693" s="11"/>
      <c r="F4693" s="1"/>
      <c r="J4693" s="1"/>
      <c r="K4693" s="1"/>
      <c r="L4693" s="1"/>
      <c r="M4693" s="29"/>
      <c r="N4693" s="31"/>
      <c r="O4693" s="31"/>
      <c r="P4693" s="31"/>
      <c r="Q4693" s="31"/>
      <c r="AA4693" s="2"/>
      <c r="AB4693" s="10"/>
    </row>
    <row r="4694" spans="5:28" ht="15" customHeight="1" x14ac:dyDescent="0.25">
      <c r="E4694" s="11"/>
      <c r="F4694" s="1"/>
      <c r="J4694" s="1"/>
      <c r="K4694" s="1"/>
      <c r="L4694" s="1"/>
      <c r="M4694" s="29"/>
      <c r="N4694" s="31"/>
      <c r="O4694" s="31"/>
      <c r="P4694" s="31"/>
      <c r="Q4694" s="31"/>
      <c r="AA4694" s="2"/>
      <c r="AB4694" s="10"/>
    </row>
    <row r="4695" spans="5:28" ht="15" customHeight="1" x14ac:dyDescent="0.25">
      <c r="E4695" s="11"/>
      <c r="F4695" s="1"/>
      <c r="J4695" s="1"/>
      <c r="K4695" s="1"/>
      <c r="L4695" s="1"/>
      <c r="M4695" s="29"/>
      <c r="N4695" s="31"/>
      <c r="O4695" s="31"/>
      <c r="P4695" s="31"/>
      <c r="Q4695" s="31"/>
      <c r="AA4695" s="2"/>
      <c r="AB4695" s="10"/>
    </row>
    <row r="4696" spans="5:28" ht="15" customHeight="1" x14ac:dyDescent="0.25">
      <c r="E4696" s="11"/>
      <c r="F4696" s="1"/>
      <c r="J4696" s="1"/>
      <c r="K4696" s="1"/>
      <c r="L4696" s="1"/>
      <c r="M4696" s="29"/>
      <c r="N4696" s="31"/>
      <c r="O4696" s="31"/>
      <c r="P4696" s="31"/>
      <c r="Q4696" s="31"/>
      <c r="AA4696" s="2"/>
      <c r="AB4696" s="10"/>
    </row>
    <row r="4697" spans="5:28" ht="15" customHeight="1" x14ac:dyDescent="0.25">
      <c r="E4697" s="11"/>
      <c r="F4697" s="1"/>
      <c r="J4697" s="1"/>
      <c r="K4697" s="1"/>
      <c r="L4697" s="1"/>
      <c r="M4697" s="29"/>
      <c r="N4697" s="31"/>
      <c r="O4697" s="31"/>
      <c r="P4697" s="31"/>
      <c r="Q4697" s="31"/>
      <c r="AA4697" s="2"/>
      <c r="AB4697" s="10"/>
    </row>
    <row r="4698" spans="5:28" ht="15" customHeight="1" x14ac:dyDescent="0.25">
      <c r="E4698" s="11"/>
      <c r="F4698" s="1"/>
      <c r="J4698" s="1"/>
      <c r="K4698" s="1"/>
      <c r="L4698" s="1"/>
      <c r="M4698" s="29"/>
      <c r="N4698" s="31"/>
      <c r="O4698" s="31"/>
      <c r="P4698" s="31"/>
      <c r="Q4698" s="31"/>
      <c r="AA4698" s="2"/>
      <c r="AB4698" s="10"/>
    </row>
    <row r="4699" spans="5:28" ht="15" customHeight="1" x14ac:dyDescent="0.25">
      <c r="E4699" s="11"/>
      <c r="F4699" s="1"/>
      <c r="J4699" s="1"/>
      <c r="K4699" s="1"/>
      <c r="L4699" s="1"/>
      <c r="M4699" s="29"/>
      <c r="N4699" s="31"/>
      <c r="O4699" s="31"/>
      <c r="P4699" s="31"/>
      <c r="Q4699" s="31"/>
      <c r="AA4699" s="2"/>
      <c r="AB4699" s="10"/>
    </row>
    <row r="4700" spans="5:28" ht="15" customHeight="1" x14ac:dyDescent="0.25">
      <c r="E4700" s="11"/>
      <c r="F4700" s="1"/>
      <c r="J4700" s="1"/>
      <c r="K4700" s="1"/>
      <c r="L4700" s="1"/>
      <c r="M4700" s="29"/>
      <c r="N4700" s="31"/>
      <c r="O4700" s="31"/>
      <c r="P4700" s="31"/>
      <c r="Q4700" s="31"/>
      <c r="AA4700" s="2"/>
      <c r="AB4700" s="10"/>
    </row>
    <row r="4701" spans="5:28" ht="15" customHeight="1" x14ac:dyDescent="0.25">
      <c r="E4701" s="11"/>
      <c r="F4701" s="1"/>
      <c r="J4701" s="1"/>
      <c r="K4701" s="1"/>
      <c r="L4701" s="1"/>
      <c r="M4701" s="29"/>
      <c r="N4701" s="31"/>
      <c r="O4701" s="31"/>
      <c r="P4701" s="31"/>
      <c r="Q4701" s="31"/>
      <c r="AA4701" s="2"/>
      <c r="AB4701" s="10"/>
    </row>
    <row r="4702" spans="5:28" ht="15" customHeight="1" x14ac:dyDescent="0.25">
      <c r="E4702" s="11"/>
      <c r="F4702" s="1"/>
      <c r="J4702" s="1"/>
      <c r="K4702" s="1"/>
      <c r="L4702" s="1"/>
      <c r="M4702" s="29"/>
      <c r="N4702" s="31"/>
      <c r="O4702" s="31"/>
      <c r="P4702" s="31"/>
      <c r="Q4702" s="31"/>
      <c r="AA4702" s="2"/>
      <c r="AB4702" s="10"/>
    </row>
    <row r="4703" spans="5:28" ht="15" customHeight="1" x14ac:dyDescent="0.25">
      <c r="E4703" s="11"/>
      <c r="F4703" s="1"/>
      <c r="J4703" s="1"/>
      <c r="K4703" s="1"/>
      <c r="L4703" s="1"/>
      <c r="M4703" s="29"/>
      <c r="N4703" s="31"/>
      <c r="O4703" s="31"/>
      <c r="P4703" s="31"/>
      <c r="Q4703" s="31"/>
      <c r="AA4703" s="2"/>
      <c r="AB4703" s="10"/>
    </row>
    <row r="4704" spans="5:28" ht="15" customHeight="1" x14ac:dyDescent="0.25">
      <c r="E4704" s="11"/>
      <c r="F4704" s="1"/>
      <c r="J4704" s="1"/>
      <c r="K4704" s="1"/>
      <c r="L4704" s="1"/>
      <c r="M4704" s="29"/>
      <c r="N4704" s="31"/>
      <c r="O4704" s="31"/>
      <c r="P4704" s="31"/>
      <c r="Q4704" s="31"/>
      <c r="AA4704" s="2"/>
      <c r="AB4704" s="10"/>
    </row>
    <row r="4705" spans="5:28" ht="15" customHeight="1" x14ac:dyDescent="0.25">
      <c r="E4705" s="11"/>
      <c r="F4705" s="1"/>
      <c r="J4705" s="1"/>
      <c r="K4705" s="1"/>
      <c r="L4705" s="1"/>
      <c r="M4705" s="29"/>
      <c r="N4705" s="31"/>
      <c r="O4705" s="31"/>
      <c r="P4705" s="31"/>
      <c r="Q4705" s="31"/>
      <c r="AA4705" s="2"/>
      <c r="AB4705" s="10"/>
    </row>
    <row r="4706" spans="5:28" ht="15" customHeight="1" x14ac:dyDescent="0.25">
      <c r="E4706" s="11"/>
      <c r="F4706" s="1"/>
      <c r="J4706" s="1"/>
      <c r="K4706" s="1"/>
      <c r="L4706" s="1"/>
      <c r="M4706" s="29"/>
      <c r="N4706" s="31"/>
      <c r="O4706" s="31"/>
      <c r="P4706" s="31"/>
      <c r="Q4706" s="31"/>
      <c r="AA4706" s="2"/>
      <c r="AB4706" s="10"/>
    </row>
    <row r="4707" spans="5:28" ht="15" customHeight="1" x14ac:dyDescent="0.25">
      <c r="E4707" s="11"/>
      <c r="F4707" s="1"/>
      <c r="J4707" s="1"/>
      <c r="K4707" s="1"/>
      <c r="L4707" s="1"/>
      <c r="M4707" s="29"/>
      <c r="N4707" s="31"/>
      <c r="O4707" s="31"/>
      <c r="P4707" s="31"/>
      <c r="Q4707" s="31"/>
      <c r="AA4707" s="2"/>
      <c r="AB4707" s="10"/>
    </row>
    <row r="4708" spans="5:28" ht="15" customHeight="1" x14ac:dyDescent="0.25">
      <c r="E4708" s="11"/>
      <c r="F4708" s="1"/>
      <c r="J4708" s="1"/>
      <c r="K4708" s="1"/>
      <c r="L4708" s="1"/>
      <c r="M4708" s="29"/>
      <c r="N4708" s="31"/>
      <c r="O4708" s="31"/>
      <c r="P4708" s="31"/>
      <c r="Q4708" s="31"/>
      <c r="AA4708" s="2"/>
      <c r="AB4708" s="10"/>
    </row>
    <row r="4709" spans="5:28" ht="15" customHeight="1" x14ac:dyDescent="0.25">
      <c r="E4709" s="11"/>
      <c r="F4709" s="1"/>
      <c r="J4709" s="1"/>
      <c r="K4709" s="1"/>
      <c r="L4709" s="1"/>
      <c r="M4709" s="29"/>
      <c r="N4709" s="31"/>
      <c r="O4709" s="31"/>
      <c r="P4709" s="31"/>
      <c r="Q4709" s="31"/>
      <c r="AA4709" s="2"/>
      <c r="AB4709" s="10"/>
    </row>
    <row r="4710" spans="5:28" ht="15" customHeight="1" x14ac:dyDescent="0.25">
      <c r="E4710" s="11"/>
      <c r="F4710" s="1"/>
      <c r="J4710" s="1"/>
      <c r="K4710" s="1"/>
      <c r="L4710" s="1"/>
      <c r="M4710" s="29"/>
      <c r="N4710" s="31"/>
      <c r="O4710" s="31"/>
      <c r="P4710" s="31"/>
      <c r="Q4710" s="31"/>
      <c r="AA4710" s="2"/>
      <c r="AB4710" s="10"/>
    </row>
    <row r="4711" spans="5:28" ht="15" customHeight="1" x14ac:dyDescent="0.25">
      <c r="E4711" s="11"/>
      <c r="F4711" s="1"/>
      <c r="J4711" s="1"/>
      <c r="K4711" s="1"/>
      <c r="L4711" s="1"/>
      <c r="M4711" s="29"/>
      <c r="N4711" s="31"/>
      <c r="O4711" s="31"/>
      <c r="P4711" s="31"/>
      <c r="Q4711" s="31"/>
      <c r="AA4711" s="2"/>
      <c r="AB4711" s="10"/>
    </row>
    <row r="4712" spans="5:28" ht="15" customHeight="1" x14ac:dyDescent="0.25">
      <c r="E4712" s="11"/>
      <c r="F4712" s="1"/>
      <c r="J4712" s="1"/>
      <c r="K4712" s="1"/>
      <c r="L4712" s="1"/>
      <c r="M4712" s="29"/>
      <c r="N4712" s="31"/>
      <c r="O4712" s="31"/>
      <c r="P4712" s="31"/>
      <c r="Q4712" s="31"/>
      <c r="AA4712" s="2"/>
      <c r="AB4712" s="10"/>
    </row>
    <row r="4713" spans="5:28" ht="15" customHeight="1" x14ac:dyDescent="0.25">
      <c r="E4713" s="11"/>
      <c r="F4713" s="1"/>
      <c r="J4713" s="1"/>
      <c r="K4713" s="1"/>
      <c r="L4713" s="1"/>
      <c r="M4713" s="29"/>
      <c r="N4713" s="31"/>
      <c r="O4713" s="31"/>
      <c r="P4713" s="31"/>
      <c r="Q4713" s="31"/>
      <c r="AA4713" s="2"/>
      <c r="AB4713" s="10"/>
    </row>
    <row r="4714" spans="5:28" ht="15" customHeight="1" x14ac:dyDescent="0.25">
      <c r="E4714" s="11"/>
      <c r="F4714" s="1"/>
      <c r="J4714" s="1"/>
      <c r="K4714" s="1"/>
      <c r="L4714" s="1"/>
      <c r="M4714" s="29"/>
      <c r="N4714" s="31"/>
      <c r="O4714" s="31"/>
      <c r="P4714" s="31"/>
      <c r="Q4714" s="31"/>
      <c r="AA4714" s="2"/>
      <c r="AB4714" s="10"/>
    </row>
    <row r="4715" spans="5:28" ht="15" customHeight="1" x14ac:dyDescent="0.25">
      <c r="E4715" s="11"/>
      <c r="F4715" s="1"/>
      <c r="J4715" s="1"/>
      <c r="K4715" s="1"/>
      <c r="L4715" s="1"/>
      <c r="M4715" s="29"/>
      <c r="N4715" s="31"/>
      <c r="O4715" s="31"/>
      <c r="P4715" s="31"/>
      <c r="Q4715" s="31"/>
      <c r="AA4715" s="2"/>
      <c r="AB4715" s="10"/>
    </row>
    <row r="4716" spans="5:28" ht="15" customHeight="1" x14ac:dyDescent="0.25">
      <c r="E4716" s="11"/>
      <c r="F4716" s="1"/>
      <c r="J4716" s="1"/>
      <c r="K4716" s="1"/>
      <c r="L4716" s="1"/>
      <c r="M4716" s="29"/>
      <c r="N4716" s="31"/>
      <c r="O4716" s="31"/>
      <c r="P4716" s="31"/>
      <c r="Q4716" s="31"/>
      <c r="AA4716" s="2"/>
      <c r="AB4716" s="10"/>
    </row>
    <row r="4717" spans="5:28" ht="15" customHeight="1" x14ac:dyDescent="0.25">
      <c r="E4717" s="11"/>
      <c r="F4717" s="1"/>
      <c r="J4717" s="1"/>
      <c r="K4717" s="1"/>
      <c r="L4717" s="1"/>
      <c r="M4717" s="29"/>
      <c r="N4717" s="31"/>
      <c r="O4717" s="31"/>
      <c r="P4717" s="31"/>
      <c r="Q4717" s="31"/>
      <c r="AA4717" s="2"/>
      <c r="AB4717" s="10"/>
    </row>
    <row r="4718" spans="5:28" ht="15" customHeight="1" x14ac:dyDescent="0.25">
      <c r="E4718" s="11"/>
      <c r="F4718" s="1"/>
      <c r="J4718" s="1"/>
      <c r="K4718" s="1"/>
      <c r="L4718" s="1"/>
      <c r="M4718" s="29"/>
      <c r="N4718" s="31"/>
      <c r="O4718" s="31"/>
      <c r="P4718" s="31"/>
      <c r="Q4718" s="31"/>
      <c r="AA4718" s="2"/>
      <c r="AB4718" s="10"/>
    </row>
    <row r="4719" spans="5:28" ht="15" customHeight="1" x14ac:dyDescent="0.25">
      <c r="E4719" s="11"/>
      <c r="F4719" s="1"/>
      <c r="J4719" s="1"/>
      <c r="K4719" s="1"/>
      <c r="L4719" s="1"/>
      <c r="M4719" s="29"/>
      <c r="N4719" s="31"/>
      <c r="O4719" s="31"/>
      <c r="P4719" s="31"/>
      <c r="Q4719" s="31"/>
      <c r="AA4719" s="2"/>
      <c r="AB4719" s="10"/>
    </row>
    <row r="4720" spans="5:28" ht="15" customHeight="1" x14ac:dyDescent="0.25">
      <c r="E4720" s="11"/>
      <c r="F4720" s="1"/>
      <c r="J4720" s="1"/>
      <c r="K4720" s="1"/>
      <c r="L4720" s="1"/>
      <c r="M4720" s="29"/>
      <c r="N4720" s="31"/>
      <c r="O4720" s="31"/>
      <c r="P4720" s="31"/>
      <c r="Q4720" s="31"/>
      <c r="AA4720" s="2"/>
      <c r="AB4720" s="10"/>
    </row>
    <row r="4721" spans="5:28" ht="15" customHeight="1" x14ac:dyDescent="0.25">
      <c r="E4721" s="11"/>
      <c r="F4721" s="1"/>
      <c r="J4721" s="1"/>
      <c r="K4721" s="1"/>
      <c r="L4721" s="1"/>
      <c r="M4721" s="29"/>
      <c r="N4721" s="31"/>
      <c r="O4721" s="31"/>
      <c r="P4721" s="31"/>
      <c r="Q4721" s="31"/>
      <c r="AA4721" s="2"/>
      <c r="AB4721" s="10"/>
    </row>
    <row r="4722" spans="5:28" ht="15" customHeight="1" x14ac:dyDescent="0.25">
      <c r="E4722" s="11"/>
      <c r="F4722" s="1"/>
      <c r="J4722" s="1"/>
      <c r="K4722" s="1"/>
      <c r="L4722" s="1"/>
      <c r="M4722" s="29"/>
      <c r="N4722" s="31"/>
      <c r="O4722" s="31"/>
      <c r="P4722" s="31"/>
      <c r="Q4722" s="31"/>
      <c r="AA4722" s="2"/>
      <c r="AB4722" s="10"/>
    </row>
    <row r="4723" spans="5:28" ht="15" customHeight="1" x14ac:dyDescent="0.25">
      <c r="E4723" s="11"/>
      <c r="F4723" s="1"/>
      <c r="J4723" s="1"/>
      <c r="K4723" s="1"/>
      <c r="L4723" s="1"/>
      <c r="M4723" s="29"/>
      <c r="N4723" s="31"/>
      <c r="O4723" s="31"/>
      <c r="P4723" s="31"/>
      <c r="Q4723" s="31"/>
      <c r="AA4723" s="2"/>
      <c r="AB4723" s="10"/>
    </row>
    <row r="4724" spans="5:28" ht="15" customHeight="1" x14ac:dyDescent="0.25">
      <c r="E4724" s="11"/>
      <c r="F4724" s="1"/>
      <c r="J4724" s="1"/>
      <c r="K4724" s="1"/>
      <c r="L4724" s="1"/>
      <c r="M4724" s="29"/>
      <c r="N4724" s="31"/>
      <c r="O4724" s="31"/>
      <c r="P4724" s="31"/>
      <c r="Q4724" s="31"/>
      <c r="AA4724" s="2"/>
      <c r="AB4724" s="10"/>
    </row>
    <row r="4725" spans="5:28" ht="15" customHeight="1" x14ac:dyDescent="0.25">
      <c r="E4725" s="11"/>
      <c r="F4725" s="1"/>
      <c r="J4725" s="1"/>
      <c r="K4725" s="1"/>
      <c r="L4725" s="1"/>
      <c r="M4725" s="29"/>
      <c r="N4725" s="31"/>
      <c r="O4725" s="31"/>
      <c r="P4725" s="31"/>
      <c r="Q4725" s="31"/>
      <c r="AA4725" s="2"/>
      <c r="AB4725" s="10"/>
    </row>
    <row r="4726" spans="5:28" ht="15" customHeight="1" x14ac:dyDescent="0.25">
      <c r="E4726" s="11"/>
      <c r="F4726" s="1"/>
      <c r="J4726" s="1"/>
      <c r="K4726" s="1"/>
      <c r="L4726" s="1"/>
      <c r="M4726" s="29"/>
      <c r="N4726" s="31"/>
      <c r="O4726" s="31"/>
      <c r="P4726" s="31"/>
      <c r="Q4726" s="31"/>
      <c r="AA4726" s="2"/>
      <c r="AB4726" s="10"/>
    </row>
    <row r="4727" spans="5:28" ht="15" customHeight="1" x14ac:dyDescent="0.25">
      <c r="E4727" s="11"/>
      <c r="F4727" s="1"/>
      <c r="J4727" s="1"/>
      <c r="K4727" s="1"/>
      <c r="L4727" s="1"/>
      <c r="M4727" s="29"/>
      <c r="N4727" s="31"/>
      <c r="O4727" s="31"/>
      <c r="P4727" s="31"/>
      <c r="Q4727" s="31"/>
      <c r="AA4727" s="2"/>
      <c r="AB4727" s="10"/>
    </row>
    <row r="4728" spans="5:28" ht="15" customHeight="1" x14ac:dyDescent="0.25">
      <c r="E4728" s="11"/>
      <c r="F4728" s="1"/>
      <c r="J4728" s="1"/>
      <c r="K4728" s="1"/>
      <c r="L4728" s="1"/>
      <c r="M4728" s="29"/>
      <c r="N4728" s="31"/>
      <c r="O4728" s="31"/>
      <c r="P4728" s="31"/>
      <c r="Q4728" s="31"/>
      <c r="AA4728" s="2"/>
      <c r="AB4728" s="10"/>
    </row>
    <row r="4729" spans="5:28" ht="15" customHeight="1" x14ac:dyDescent="0.25">
      <c r="E4729" s="11"/>
      <c r="F4729" s="1"/>
      <c r="J4729" s="1"/>
      <c r="K4729" s="1"/>
      <c r="L4729" s="1"/>
      <c r="M4729" s="29"/>
      <c r="N4729" s="31"/>
      <c r="O4729" s="31"/>
      <c r="P4729" s="31"/>
      <c r="Q4729" s="31"/>
      <c r="AA4729" s="2"/>
      <c r="AB4729" s="10"/>
    </row>
    <row r="4730" spans="5:28" ht="15" customHeight="1" x14ac:dyDescent="0.25">
      <c r="E4730" s="11"/>
      <c r="F4730" s="1"/>
      <c r="J4730" s="1"/>
      <c r="K4730" s="1"/>
      <c r="L4730" s="1"/>
      <c r="M4730" s="29"/>
      <c r="N4730" s="31"/>
      <c r="O4730" s="31"/>
      <c r="P4730" s="31"/>
      <c r="Q4730" s="31"/>
      <c r="AA4730" s="2"/>
      <c r="AB4730" s="10"/>
    </row>
    <row r="4731" spans="5:28" ht="15" customHeight="1" x14ac:dyDescent="0.25">
      <c r="E4731" s="11"/>
      <c r="F4731" s="1"/>
      <c r="J4731" s="1"/>
      <c r="K4731" s="1"/>
      <c r="L4731" s="1"/>
      <c r="M4731" s="29"/>
      <c r="N4731" s="31"/>
      <c r="O4731" s="31"/>
      <c r="P4731" s="31"/>
      <c r="Q4731" s="31"/>
      <c r="AA4731" s="2"/>
      <c r="AB4731" s="10"/>
    </row>
    <row r="4732" spans="5:28" ht="15" customHeight="1" x14ac:dyDescent="0.25">
      <c r="E4732" s="11"/>
      <c r="F4732" s="1"/>
      <c r="J4732" s="1"/>
      <c r="K4732" s="1"/>
      <c r="L4732" s="1"/>
      <c r="M4732" s="29"/>
      <c r="N4732" s="31"/>
      <c r="O4732" s="31"/>
      <c r="P4732" s="31"/>
      <c r="Q4732" s="31"/>
      <c r="AA4732" s="2"/>
      <c r="AB4732" s="10"/>
    </row>
    <row r="4733" spans="5:28" ht="15" customHeight="1" x14ac:dyDescent="0.25">
      <c r="E4733" s="11"/>
      <c r="F4733" s="1"/>
      <c r="J4733" s="1"/>
      <c r="K4733" s="1"/>
      <c r="L4733" s="1"/>
      <c r="M4733" s="29"/>
      <c r="N4733" s="31"/>
      <c r="O4733" s="31"/>
      <c r="P4733" s="31"/>
      <c r="Q4733" s="31"/>
      <c r="AA4733" s="2"/>
      <c r="AB4733" s="10"/>
    </row>
    <row r="4734" spans="5:28" ht="15" customHeight="1" x14ac:dyDescent="0.25">
      <c r="E4734" s="11"/>
      <c r="F4734" s="1"/>
      <c r="J4734" s="1"/>
      <c r="K4734" s="1"/>
      <c r="L4734" s="1"/>
      <c r="M4734" s="29"/>
      <c r="N4734" s="31"/>
      <c r="O4734" s="31"/>
      <c r="P4734" s="31"/>
      <c r="Q4734" s="31"/>
      <c r="AA4734" s="2"/>
      <c r="AB4734" s="10"/>
    </row>
    <row r="4735" spans="5:28" ht="15" customHeight="1" x14ac:dyDescent="0.25">
      <c r="E4735" s="11"/>
      <c r="F4735" s="1"/>
      <c r="J4735" s="1"/>
      <c r="K4735" s="1"/>
      <c r="L4735" s="1"/>
      <c r="M4735" s="29"/>
      <c r="N4735" s="31"/>
      <c r="O4735" s="31"/>
      <c r="P4735" s="31"/>
      <c r="Q4735" s="31"/>
      <c r="AA4735" s="2"/>
      <c r="AB4735" s="10"/>
    </row>
    <row r="4736" spans="5:28" ht="15" customHeight="1" x14ac:dyDescent="0.25">
      <c r="E4736" s="11"/>
      <c r="F4736" s="1"/>
      <c r="J4736" s="1"/>
      <c r="K4736" s="1"/>
      <c r="L4736" s="1"/>
      <c r="M4736" s="29"/>
      <c r="N4736" s="31"/>
      <c r="O4736" s="31"/>
      <c r="P4736" s="31"/>
      <c r="Q4736" s="31"/>
      <c r="AA4736" s="2"/>
      <c r="AB4736" s="10"/>
    </row>
    <row r="4737" spans="5:28" ht="15" customHeight="1" x14ac:dyDescent="0.25">
      <c r="E4737" s="11"/>
      <c r="F4737" s="1"/>
      <c r="J4737" s="1"/>
      <c r="K4737" s="1"/>
      <c r="L4737" s="1"/>
      <c r="M4737" s="29"/>
      <c r="N4737" s="31"/>
      <c r="O4737" s="31"/>
      <c r="P4737" s="31"/>
      <c r="Q4737" s="31"/>
      <c r="AA4737" s="2"/>
      <c r="AB4737" s="10"/>
    </row>
    <row r="4738" spans="5:28" ht="15" customHeight="1" x14ac:dyDescent="0.25">
      <c r="E4738" s="11"/>
      <c r="F4738" s="1"/>
      <c r="J4738" s="1"/>
      <c r="K4738" s="1"/>
      <c r="L4738" s="1"/>
      <c r="M4738" s="29"/>
      <c r="N4738" s="31"/>
      <c r="O4738" s="31"/>
      <c r="P4738" s="31"/>
      <c r="Q4738" s="31"/>
      <c r="AA4738" s="2"/>
      <c r="AB4738" s="10"/>
    </row>
    <row r="4739" spans="5:28" ht="15" customHeight="1" x14ac:dyDescent="0.25">
      <c r="E4739" s="11"/>
      <c r="F4739" s="1"/>
      <c r="J4739" s="1"/>
      <c r="K4739" s="1"/>
      <c r="L4739" s="1"/>
      <c r="M4739" s="29"/>
      <c r="N4739" s="31"/>
      <c r="O4739" s="31"/>
      <c r="P4739" s="31"/>
      <c r="Q4739" s="31"/>
      <c r="AA4739" s="2"/>
      <c r="AB4739" s="10"/>
    </row>
    <row r="4740" spans="5:28" ht="15" customHeight="1" x14ac:dyDescent="0.25">
      <c r="E4740" s="11"/>
      <c r="F4740" s="1"/>
      <c r="J4740" s="1"/>
      <c r="K4740" s="1"/>
      <c r="L4740" s="1"/>
      <c r="M4740" s="29"/>
      <c r="N4740" s="31"/>
      <c r="O4740" s="31"/>
      <c r="P4740" s="31"/>
      <c r="Q4740" s="31"/>
      <c r="AA4740" s="2"/>
      <c r="AB4740" s="10"/>
    </row>
    <row r="4741" spans="5:28" ht="15" customHeight="1" x14ac:dyDescent="0.25">
      <c r="E4741" s="11"/>
      <c r="F4741" s="1"/>
      <c r="J4741" s="1"/>
      <c r="K4741" s="1"/>
      <c r="L4741" s="1"/>
      <c r="M4741" s="29"/>
      <c r="N4741" s="31"/>
      <c r="O4741" s="31"/>
      <c r="P4741" s="31"/>
      <c r="Q4741" s="31"/>
      <c r="AA4741" s="2"/>
      <c r="AB4741" s="10"/>
    </row>
    <row r="4742" spans="5:28" ht="15" customHeight="1" x14ac:dyDescent="0.25">
      <c r="E4742" s="11"/>
      <c r="F4742" s="1"/>
      <c r="J4742" s="1"/>
      <c r="K4742" s="1"/>
      <c r="L4742" s="1"/>
      <c r="M4742" s="29"/>
      <c r="N4742" s="31"/>
      <c r="O4742" s="31"/>
      <c r="P4742" s="31"/>
      <c r="Q4742" s="31"/>
      <c r="AA4742" s="2"/>
      <c r="AB4742" s="10"/>
    </row>
    <row r="4743" spans="5:28" ht="15" customHeight="1" x14ac:dyDescent="0.25">
      <c r="E4743" s="11"/>
      <c r="F4743" s="1"/>
      <c r="J4743" s="1"/>
      <c r="K4743" s="1"/>
      <c r="L4743" s="1"/>
      <c r="M4743" s="29"/>
      <c r="N4743" s="31"/>
      <c r="O4743" s="31"/>
      <c r="P4743" s="31"/>
      <c r="Q4743" s="31"/>
      <c r="AA4743" s="2"/>
      <c r="AB4743" s="10"/>
    </row>
    <row r="4744" spans="5:28" ht="15" customHeight="1" x14ac:dyDescent="0.25">
      <c r="E4744" s="11"/>
      <c r="F4744" s="1"/>
      <c r="J4744" s="1"/>
      <c r="K4744" s="1"/>
      <c r="L4744" s="1"/>
      <c r="M4744" s="29"/>
      <c r="N4744" s="31"/>
      <c r="O4744" s="31"/>
      <c r="P4744" s="31"/>
      <c r="Q4744" s="31"/>
      <c r="AA4744" s="2"/>
      <c r="AB4744" s="10"/>
    </row>
    <row r="4745" spans="5:28" ht="15" customHeight="1" x14ac:dyDescent="0.25">
      <c r="E4745" s="11"/>
      <c r="F4745" s="1"/>
      <c r="J4745" s="1"/>
      <c r="K4745" s="1"/>
      <c r="L4745" s="1"/>
      <c r="M4745" s="29"/>
      <c r="N4745" s="31"/>
      <c r="O4745" s="31"/>
      <c r="P4745" s="31"/>
      <c r="Q4745" s="31"/>
      <c r="AA4745" s="2"/>
      <c r="AB4745" s="10"/>
    </row>
    <row r="4746" spans="5:28" ht="15" customHeight="1" x14ac:dyDescent="0.25">
      <c r="E4746" s="11"/>
      <c r="F4746" s="1"/>
      <c r="J4746" s="1"/>
      <c r="K4746" s="1"/>
      <c r="L4746" s="1"/>
      <c r="M4746" s="29"/>
      <c r="N4746" s="31"/>
      <c r="O4746" s="31"/>
      <c r="P4746" s="31"/>
      <c r="Q4746" s="31"/>
      <c r="AA4746" s="2"/>
      <c r="AB4746" s="10"/>
    </row>
    <row r="4747" spans="5:28" ht="15" customHeight="1" x14ac:dyDescent="0.25">
      <c r="E4747" s="11"/>
      <c r="F4747" s="1"/>
      <c r="J4747" s="1"/>
      <c r="K4747" s="1"/>
      <c r="L4747" s="1"/>
      <c r="M4747" s="29"/>
      <c r="N4747" s="31"/>
      <c r="O4747" s="31"/>
      <c r="P4747" s="31"/>
      <c r="Q4747" s="31"/>
      <c r="AA4747" s="2"/>
      <c r="AB4747" s="10"/>
    </row>
    <row r="4748" spans="5:28" ht="15" customHeight="1" x14ac:dyDescent="0.25">
      <c r="E4748" s="11"/>
      <c r="F4748" s="1"/>
      <c r="J4748" s="1"/>
      <c r="K4748" s="1"/>
      <c r="L4748" s="1"/>
      <c r="M4748" s="29"/>
      <c r="N4748" s="31"/>
      <c r="O4748" s="31"/>
      <c r="P4748" s="31"/>
      <c r="Q4748" s="31"/>
      <c r="AA4748" s="2"/>
      <c r="AB4748" s="10"/>
    </row>
    <row r="4749" spans="5:28" ht="15" customHeight="1" x14ac:dyDescent="0.25">
      <c r="E4749" s="11"/>
      <c r="F4749" s="1"/>
      <c r="J4749" s="1"/>
      <c r="K4749" s="1"/>
      <c r="L4749" s="1"/>
      <c r="M4749" s="29"/>
      <c r="N4749" s="31"/>
      <c r="O4749" s="31"/>
      <c r="P4749" s="31"/>
      <c r="Q4749" s="31"/>
      <c r="AA4749" s="2"/>
      <c r="AB4749" s="10"/>
    </row>
    <row r="4750" spans="5:28" ht="15" customHeight="1" x14ac:dyDescent="0.25">
      <c r="E4750" s="11"/>
      <c r="F4750" s="1"/>
      <c r="J4750" s="1"/>
      <c r="K4750" s="1"/>
      <c r="L4750" s="1"/>
      <c r="M4750" s="29"/>
      <c r="N4750" s="31"/>
      <c r="O4750" s="31"/>
      <c r="P4750" s="31"/>
      <c r="Q4750" s="31"/>
      <c r="AA4750" s="2"/>
      <c r="AB4750" s="10"/>
    </row>
    <row r="4751" spans="5:28" ht="15" customHeight="1" x14ac:dyDescent="0.25">
      <c r="E4751" s="11"/>
      <c r="F4751" s="1"/>
      <c r="J4751" s="1"/>
      <c r="K4751" s="1"/>
      <c r="L4751" s="1"/>
      <c r="M4751" s="29"/>
      <c r="N4751" s="31"/>
      <c r="O4751" s="31"/>
      <c r="P4751" s="31"/>
      <c r="Q4751" s="31"/>
      <c r="AA4751" s="2"/>
      <c r="AB4751" s="10"/>
    </row>
    <row r="4752" spans="5:28" ht="15" customHeight="1" x14ac:dyDescent="0.25">
      <c r="E4752" s="11"/>
      <c r="F4752" s="1"/>
      <c r="J4752" s="1"/>
      <c r="K4752" s="1"/>
      <c r="L4752" s="1"/>
      <c r="M4752" s="29"/>
      <c r="N4752" s="31"/>
      <c r="O4752" s="31"/>
      <c r="P4752" s="31"/>
      <c r="Q4752" s="31"/>
      <c r="AA4752" s="2"/>
      <c r="AB4752" s="10"/>
    </row>
    <row r="4753" spans="5:28" ht="15" customHeight="1" x14ac:dyDescent="0.25">
      <c r="E4753" s="11"/>
      <c r="F4753" s="1"/>
      <c r="J4753" s="1"/>
      <c r="K4753" s="1"/>
      <c r="L4753" s="1"/>
      <c r="M4753" s="29"/>
      <c r="N4753" s="31"/>
      <c r="O4753" s="31"/>
      <c r="P4753" s="31"/>
      <c r="Q4753" s="31"/>
      <c r="AA4753" s="2"/>
      <c r="AB4753" s="10"/>
    </row>
    <row r="4754" spans="5:28" ht="15" customHeight="1" x14ac:dyDescent="0.25">
      <c r="E4754" s="11"/>
      <c r="F4754" s="1"/>
      <c r="J4754" s="1"/>
      <c r="K4754" s="1"/>
      <c r="L4754" s="1"/>
      <c r="M4754" s="29"/>
      <c r="N4754" s="31"/>
      <c r="O4754" s="31"/>
      <c r="P4754" s="31"/>
      <c r="Q4754" s="31"/>
      <c r="AA4754" s="2"/>
      <c r="AB4754" s="10"/>
    </row>
    <row r="4755" spans="5:28" ht="15" customHeight="1" x14ac:dyDescent="0.25">
      <c r="E4755" s="11"/>
      <c r="F4755" s="1"/>
      <c r="J4755" s="1"/>
      <c r="K4755" s="1"/>
      <c r="L4755" s="1"/>
      <c r="M4755" s="29"/>
      <c r="N4755" s="31"/>
      <c r="O4755" s="31"/>
      <c r="P4755" s="31"/>
      <c r="Q4755" s="31"/>
      <c r="AA4755" s="2"/>
      <c r="AB4755" s="10"/>
    </row>
    <row r="4756" spans="5:28" ht="15" customHeight="1" x14ac:dyDescent="0.25">
      <c r="E4756" s="11"/>
      <c r="F4756" s="1"/>
      <c r="J4756" s="1"/>
      <c r="K4756" s="1"/>
      <c r="L4756" s="1"/>
      <c r="M4756" s="29"/>
      <c r="N4756" s="31"/>
      <c r="O4756" s="31"/>
      <c r="P4756" s="31"/>
      <c r="Q4756" s="31"/>
      <c r="AA4756" s="2"/>
      <c r="AB4756" s="10"/>
    </row>
    <row r="4757" spans="5:28" ht="15" customHeight="1" x14ac:dyDescent="0.25">
      <c r="E4757" s="11"/>
      <c r="F4757" s="1"/>
      <c r="J4757" s="1"/>
      <c r="K4757" s="1"/>
      <c r="L4757" s="1"/>
      <c r="M4757" s="29"/>
      <c r="N4757" s="31"/>
      <c r="O4757" s="31"/>
      <c r="P4757" s="31"/>
      <c r="Q4757" s="31"/>
      <c r="AA4757" s="2"/>
      <c r="AB4757" s="10"/>
    </row>
    <row r="4758" spans="5:28" ht="15" customHeight="1" x14ac:dyDescent="0.25">
      <c r="E4758" s="11"/>
      <c r="F4758" s="1"/>
      <c r="J4758" s="1"/>
      <c r="K4758" s="1"/>
      <c r="L4758" s="1"/>
      <c r="M4758" s="29"/>
      <c r="N4758" s="31"/>
      <c r="O4758" s="31"/>
      <c r="P4758" s="31"/>
      <c r="Q4758" s="31"/>
      <c r="AA4758" s="2"/>
      <c r="AB4758" s="10"/>
    </row>
    <row r="4759" spans="5:28" ht="15" customHeight="1" x14ac:dyDescent="0.25">
      <c r="E4759" s="11"/>
      <c r="F4759" s="1"/>
      <c r="J4759" s="1"/>
      <c r="K4759" s="1"/>
      <c r="L4759" s="1"/>
      <c r="M4759" s="29"/>
      <c r="N4759" s="31"/>
      <c r="O4759" s="31"/>
      <c r="P4759" s="31"/>
      <c r="Q4759" s="31"/>
      <c r="AA4759" s="2"/>
      <c r="AB4759" s="10"/>
    </row>
    <row r="4760" spans="5:28" ht="15" customHeight="1" x14ac:dyDescent="0.25">
      <c r="E4760" s="11"/>
      <c r="F4760" s="1"/>
      <c r="J4760" s="1"/>
      <c r="K4760" s="1"/>
      <c r="L4760" s="1"/>
      <c r="M4760" s="29"/>
      <c r="N4760" s="31"/>
      <c r="O4760" s="31"/>
      <c r="P4760" s="31"/>
      <c r="Q4760" s="31"/>
      <c r="AA4760" s="2"/>
      <c r="AB4760" s="10"/>
    </row>
    <row r="4761" spans="5:28" ht="15" customHeight="1" x14ac:dyDescent="0.25">
      <c r="E4761" s="11"/>
      <c r="F4761" s="1"/>
      <c r="J4761" s="1"/>
      <c r="K4761" s="1"/>
      <c r="L4761" s="1"/>
      <c r="M4761" s="29"/>
      <c r="N4761" s="31"/>
      <c r="O4761" s="31"/>
      <c r="P4761" s="31"/>
      <c r="Q4761" s="31"/>
      <c r="AA4761" s="2"/>
      <c r="AB4761" s="10"/>
    </row>
    <row r="4762" spans="5:28" ht="15" customHeight="1" x14ac:dyDescent="0.25">
      <c r="E4762" s="11"/>
      <c r="F4762" s="1"/>
      <c r="J4762" s="1"/>
      <c r="K4762" s="1"/>
      <c r="L4762" s="1"/>
      <c r="M4762" s="29"/>
      <c r="N4762" s="31"/>
      <c r="O4762" s="31"/>
      <c r="P4762" s="31"/>
      <c r="Q4762" s="31"/>
      <c r="AA4762" s="2"/>
      <c r="AB4762" s="10"/>
    </row>
    <row r="4763" spans="5:28" ht="15" customHeight="1" x14ac:dyDescent="0.25">
      <c r="E4763" s="11"/>
      <c r="F4763" s="1"/>
      <c r="J4763" s="1"/>
      <c r="K4763" s="1"/>
      <c r="L4763" s="1"/>
      <c r="M4763" s="29"/>
      <c r="N4763" s="31"/>
      <c r="O4763" s="31"/>
      <c r="P4763" s="31"/>
      <c r="Q4763" s="31"/>
      <c r="AA4763" s="2"/>
      <c r="AB4763" s="10"/>
    </row>
    <row r="4764" spans="5:28" ht="15" customHeight="1" x14ac:dyDescent="0.25">
      <c r="E4764" s="11"/>
      <c r="F4764" s="1"/>
      <c r="J4764" s="1"/>
      <c r="K4764" s="1"/>
      <c r="L4764" s="1"/>
      <c r="M4764" s="29"/>
      <c r="N4764" s="31"/>
      <c r="O4764" s="31"/>
      <c r="P4764" s="31"/>
      <c r="Q4764" s="31"/>
      <c r="AA4764" s="2"/>
      <c r="AB4764" s="10"/>
    </row>
    <row r="4765" spans="5:28" ht="15" customHeight="1" x14ac:dyDescent="0.25">
      <c r="E4765" s="11"/>
      <c r="F4765" s="1"/>
      <c r="J4765" s="1"/>
      <c r="K4765" s="1"/>
      <c r="L4765" s="1"/>
      <c r="M4765" s="29"/>
      <c r="N4765" s="31"/>
      <c r="O4765" s="31"/>
      <c r="P4765" s="31"/>
      <c r="Q4765" s="31"/>
      <c r="AA4765" s="2"/>
      <c r="AB4765" s="10"/>
    </row>
    <row r="4766" spans="5:28" ht="15" customHeight="1" x14ac:dyDescent="0.25">
      <c r="E4766" s="11"/>
      <c r="F4766" s="1"/>
      <c r="J4766" s="1"/>
      <c r="K4766" s="1"/>
      <c r="L4766" s="1"/>
      <c r="M4766" s="29"/>
      <c r="N4766" s="31"/>
      <c r="O4766" s="31"/>
      <c r="P4766" s="31"/>
      <c r="Q4766" s="31"/>
      <c r="AA4766" s="2"/>
      <c r="AB4766" s="10"/>
    </row>
    <row r="4767" spans="5:28" ht="15" customHeight="1" x14ac:dyDescent="0.25">
      <c r="E4767" s="11"/>
      <c r="F4767" s="1"/>
      <c r="J4767" s="1"/>
      <c r="K4767" s="1"/>
      <c r="L4767" s="1"/>
      <c r="M4767" s="29"/>
      <c r="N4767" s="31"/>
      <c r="O4767" s="31"/>
      <c r="P4767" s="31"/>
      <c r="Q4767" s="31"/>
      <c r="AA4767" s="2"/>
      <c r="AB4767" s="10"/>
    </row>
    <row r="4768" spans="5:28" ht="15" customHeight="1" x14ac:dyDescent="0.25">
      <c r="E4768" s="11"/>
      <c r="F4768" s="1"/>
      <c r="J4768" s="1"/>
      <c r="K4768" s="1"/>
      <c r="L4768" s="1"/>
      <c r="M4768" s="29"/>
      <c r="N4768" s="31"/>
      <c r="O4768" s="31"/>
      <c r="P4768" s="31"/>
      <c r="Q4768" s="31"/>
      <c r="AA4768" s="2"/>
      <c r="AB4768" s="10"/>
    </row>
    <row r="4769" spans="5:28" ht="15" customHeight="1" x14ac:dyDescent="0.25">
      <c r="E4769" s="11"/>
      <c r="F4769" s="1"/>
      <c r="J4769" s="1"/>
      <c r="K4769" s="1"/>
      <c r="L4769" s="1"/>
      <c r="M4769" s="29"/>
      <c r="N4769" s="31"/>
      <c r="O4769" s="31"/>
      <c r="P4769" s="31"/>
      <c r="Q4769" s="31"/>
      <c r="AA4769" s="2"/>
      <c r="AB4769" s="10"/>
    </row>
    <row r="4770" spans="5:28" ht="15" customHeight="1" x14ac:dyDescent="0.25">
      <c r="E4770" s="11"/>
      <c r="F4770" s="1"/>
      <c r="J4770" s="1"/>
      <c r="K4770" s="1"/>
      <c r="L4770" s="1"/>
      <c r="M4770" s="29"/>
      <c r="N4770" s="31"/>
      <c r="O4770" s="31"/>
      <c r="P4770" s="31"/>
      <c r="Q4770" s="31"/>
      <c r="AA4770" s="2"/>
      <c r="AB4770" s="10"/>
    </row>
    <row r="4771" spans="5:28" ht="15" customHeight="1" x14ac:dyDescent="0.25">
      <c r="E4771" s="11"/>
      <c r="F4771" s="1"/>
      <c r="J4771" s="1"/>
      <c r="K4771" s="1"/>
      <c r="L4771" s="1"/>
      <c r="M4771" s="29"/>
      <c r="N4771" s="31"/>
      <c r="O4771" s="31"/>
      <c r="P4771" s="31"/>
      <c r="Q4771" s="31"/>
      <c r="AA4771" s="2"/>
      <c r="AB4771" s="10"/>
    </row>
    <row r="4772" spans="5:28" ht="15" customHeight="1" x14ac:dyDescent="0.25">
      <c r="E4772" s="11"/>
      <c r="F4772" s="1"/>
      <c r="J4772" s="1"/>
      <c r="K4772" s="1"/>
      <c r="L4772" s="1"/>
      <c r="M4772" s="29"/>
      <c r="N4772" s="31"/>
      <c r="O4772" s="31"/>
      <c r="P4772" s="31"/>
      <c r="Q4772" s="31"/>
      <c r="Z4772" s="1"/>
      <c r="AA4772" s="2"/>
      <c r="AB4772" s="10"/>
    </row>
    <row r="4773" spans="5:28" ht="15" customHeight="1" x14ac:dyDescent="0.25">
      <c r="E4773" s="11"/>
      <c r="F4773" s="1"/>
      <c r="J4773" s="1"/>
      <c r="K4773" s="1"/>
      <c r="L4773" s="1"/>
      <c r="M4773" s="29"/>
      <c r="N4773" s="31"/>
      <c r="O4773" s="31"/>
      <c r="P4773" s="31"/>
      <c r="Q4773" s="31"/>
      <c r="AA4773" s="2"/>
      <c r="AB4773" s="10"/>
    </row>
    <row r="4774" spans="5:28" ht="15" customHeight="1" x14ac:dyDescent="0.25">
      <c r="E4774" s="11"/>
      <c r="F4774" s="1"/>
      <c r="J4774" s="1"/>
      <c r="K4774" s="1"/>
      <c r="L4774" s="1"/>
      <c r="M4774" s="29"/>
      <c r="N4774" s="31"/>
      <c r="O4774" s="31"/>
      <c r="P4774" s="31"/>
      <c r="Q4774" s="31"/>
      <c r="AA4774" s="2"/>
      <c r="AB4774" s="10"/>
    </row>
    <row r="4775" spans="5:28" ht="15" customHeight="1" x14ac:dyDescent="0.25">
      <c r="E4775" s="11"/>
      <c r="F4775" s="1"/>
      <c r="J4775" s="1"/>
      <c r="K4775" s="1"/>
      <c r="L4775" s="1"/>
      <c r="M4775" s="29"/>
      <c r="N4775" s="31"/>
      <c r="O4775" s="31"/>
      <c r="P4775" s="31"/>
      <c r="Q4775" s="31"/>
      <c r="AA4775" s="2"/>
      <c r="AB4775" s="10"/>
    </row>
    <row r="4776" spans="5:28" ht="15" customHeight="1" x14ac:dyDescent="0.25">
      <c r="E4776" s="11"/>
      <c r="F4776" s="1"/>
      <c r="J4776" s="1"/>
      <c r="K4776" s="1"/>
      <c r="L4776" s="1"/>
      <c r="M4776" s="29"/>
      <c r="N4776" s="31"/>
      <c r="O4776" s="31"/>
      <c r="P4776" s="31"/>
      <c r="Q4776" s="31"/>
      <c r="AA4776" s="2"/>
      <c r="AB4776" s="10"/>
    </row>
    <row r="4777" spans="5:28" ht="15" customHeight="1" x14ac:dyDescent="0.25">
      <c r="E4777" s="11"/>
      <c r="F4777" s="1"/>
      <c r="J4777" s="1"/>
      <c r="K4777" s="1"/>
      <c r="L4777" s="1"/>
      <c r="M4777" s="29"/>
      <c r="N4777" s="31"/>
      <c r="O4777" s="31"/>
      <c r="P4777" s="31"/>
      <c r="Q4777" s="31"/>
      <c r="AA4777" s="2"/>
      <c r="AB4777" s="10"/>
    </row>
    <row r="4778" spans="5:28" ht="15" customHeight="1" x14ac:dyDescent="0.25">
      <c r="E4778" s="11"/>
      <c r="F4778" s="1"/>
      <c r="J4778" s="1"/>
      <c r="K4778" s="1"/>
      <c r="L4778" s="1"/>
      <c r="M4778" s="29"/>
      <c r="N4778" s="31"/>
      <c r="O4778" s="31"/>
      <c r="P4778" s="31"/>
      <c r="Q4778" s="31"/>
      <c r="AA4778" s="2"/>
      <c r="AB4778" s="10"/>
    </row>
    <row r="4779" spans="5:28" ht="15" customHeight="1" x14ac:dyDescent="0.25">
      <c r="E4779" s="11"/>
      <c r="F4779" s="1"/>
      <c r="J4779" s="1"/>
      <c r="K4779" s="1"/>
      <c r="L4779" s="1"/>
      <c r="M4779" s="29"/>
      <c r="N4779" s="31"/>
      <c r="O4779" s="31"/>
      <c r="P4779" s="31"/>
      <c r="Q4779" s="31"/>
      <c r="AA4779" s="2"/>
      <c r="AB4779" s="10"/>
    </row>
    <row r="4780" spans="5:28" ht="15" customHeight="1" x14ac:dyDescent="0.25">
      <c r="E4780" s="11"/>
      <c r="F4780" s="1"/>
      <c r="J4780" s="1"/>
      <c r="K4780" s="1"/>
      <c r="L4780" s="1"/>
      <c r="M4780" s="29"/>
      <c r="N4780" s="31"/>
      <c r="O4780" s="31"/>
      <c r="P4780" s="31"/>
      <c r="Q4780" s="31"/>
      <c r="AA4780" s="2"/>
      <c r="AB4780" s="10"/>
    </row>
    <row r="4781" spans="5:28" ht="15" customHeight="1" x14ac:dyDescent="0.25">
      <c r="E4781" s="11"/>
      <c r="F4781" s="1"/>
      <c r="J4781" s="1"/>
      <c r="K4781" s="1"/>
      <c r="L4781" s="1"/>
      <c r="M4781" s="29"/>
      <c r="N4781" s="31"/>
      <c r="O4781" s="31"/>
      <c r="P4781" s="31"/>
      <c r="Q4781" s="31"/>
      <c r="AA4781" s="2"/>
      <c r="AB4781" s="10"/>
    </row>
    <row r="4782" spans="5:28" ht="15" customHeight="1" x14ac:dyDescent="0.25">
      <c r="E4782" s="11"/>
      <c r="F4782" s="1"/>
      <c r="J4782" s="1"/>
      <c r="K4782" s="1"/>
      <c r="L4782" s="1"/>
      <c r="M4782" s="29"/>
      <c r="N4782" s="31"/>
      <c r="O4782" s="31"/>
      <c r="P4782" s="31"/>
      <c r="Q4782" s="31"/>
      <c r="AA4782" s="2"/>
      <c r="AB4782" s="10"/>
    </row>
    <row r="4783" spans="5:28" ht="15" customHeight="1" x14ac:dyDescent="0.25">
      <c r="E4783" s="11"/>
      <c r="F4783" s="1"/>
      <c r="J4783" s="1"/>
      <c r="K4783" s="1"/>
      <c r="L4783" s="1"/>
      <c r="M4783" s="29"/>
      <c r="N4783" s="31"/>
      <c r="O4783" s="31"/>
      <c r="P4783" s="31"/>
      <c r="Q4783" s="31"/>
      <c r="AA4783" s="2"/>
      <c r="AB4783" s="10"/>
    </row>
    <row r="4784" spans="5:28" ht="15" customHeight="1" x14ac:dyDescent="0.25">
      <c r="E4784" s="11"/>
      <c r="F4784" s="1"/>
      <c r="J4784" s="1"/>
      <c r="K4784" s="1"/>
      <c r="L4784" s="1"/>
      <c r="M4784" s="29"/>
      <c r="N4784" s="31"/>
      <c r="O4784" s="31"/>
      <c r="P4784" s="31"/>
      <c r="Q4784" s="31"/>
      <c r="AA4784" s="2"/>
      <c r="AB4784" s="10"/>
    </row>
    <row r="4785" spans="5:28" ht="15" customHeight="1" x14ac:dyDescent="0.25">
      <c r="E4785" s="11"/>
      <c r="F4785" s="1"/>
      <c r="J4785" s="1"/>
      <c r="K4785" s="1"/>
      <c r="L4785" s="1"/>
      <c r="M4785" s="29"/>
      <c r="N4785" s="31"/>
      <c r="O4785" s="31"/>
      <c r="P4785" s="31"/>
      <c r="Q4785" s="31"/>
      <c r="AA4785" s="2"/>
      <c r="AB4785" s="10"/>
    </row>
    <row r="4786" spans="5:28" ht="15" customHeight="1" x14ac:dyDescent="0.25">
      <c r="E4786" s="11"/>
      <c r="F4786" s="1"/>
      <c r="J4786" s="1"/>
      <c r="K4786" s="1"/>
      <c r="L4786" s="1"/>
      <c r="M4786" s="29"/>
      <c r="N4786" s="31"/>
      <c r="O4786" s="31"/>
      <c r="P4786" s="31"/>
      <c r="Q4786" s="31"/>
      <c r="AA4786" s="2"/>
      <c r="AB4786" s="10"/>
    </row>
    <row r="4787" spans="5:28" ht="15" customHeight="1" x14ac:dyDescent="0.25">
      <c r="E4787" s="11"/>
      <c r="F4787" s="1"/>
      <c r="J4787" s="1"/>
      <c r="K4787" s="1"/>
      <c r="L4787" s="1"/>
      <c r="M4787" s="29"/>
      <c r="N4787" s="31"/>
      <c r="O4787" s="31"/>
      <c r="P4787" s="31"/>
      <c r="Q4787" s="31"/>
      <c r="AA4787" s="2"/>
      <c r="AB4787" s="10"/>
    </row>
    <row r="4788" spans="5:28" ht="15" customHeight="1" x14ac:dyDescent="0.25">
      <c r="E4788" s="11"/>
      <c r="F4788" s="1"/>
      <c r="J4788" s="1"/>
      <c r="K4788" s="1"/>
      <c r="L4788" s="1"/>
      <c r="M4788" s="29"/>
      <c r="N4788" s="31"/>
      <c r="O4788" s="31"/>
      <c r="P4788" s="31"/>
      <c r="Q4788" s="31"/>
      <c r="AA4788" s="2"/>
      <c r="AB4788" s="10"/>
    </row>
    <row r="4789" spans="5:28" ht="15" customHeight="1" x14ac:dyDescent="0.25">
      <c r="E4789" s="11"/>
      <c r="F4789" s="1"/>
      <c r="J4789" s="1"/>
      <c r="K4789" s="1"/>
      <c r="L4789" s="1"/>
      <c r="M4789" s="29"/>
      <c r="N4789" s="31"/>
      <c r="O4789" s="31"/>
      <c r="P4789" s="31"/>
      <c r="Q4789" s="31"/>
      <c r="AA4789" s="2"/>
      <c r="AB4789" s="10"/>
    </row>
    <row r="4790" spans="5:28" ht="15" customHeight="1" x14ac:dyDescent="0.25">
      <c r="E4790" s="11"/>
      <c r="F4790" s="1"/>
      <c r="J4790" s="1"/>
      <c r="K4790" s="1"/>
      <c r="L4790" s="1"/>
      <c r="M4790" s="29"/>
      <c r="N4790" s="31"/>
      <c r="O4790" s="31"/>
      <c r="P4790" s="31"/>
      <c r="Q4790" s="31"/>
      <c r="AA4790" s="2"/>
      <c r="AB4790" s="10"/>
    </row>
    <row r="4791" spans="5:28" ht="15" customHeight="1" x14ac:dyDescent="0.25">
      <c r="E4791" s="11"/>
      <c r="F4791" s="1"/>
      <c r="J4791" s="1"/>
      <c r="K4791" s="1"/>
      <c r="L4791" s="1"/>
      <c r="M4791" s="29"/>
      <c r="N4791" s="31"/>
      <c r="O4791" s="31"/>
      <c r="P4791" s="31"/>
      <c r="Q4791" s="31"/>
      <c r="AA4791" s="2"/>
      <c r="AB4791" s="10"/>
    </row>
    <row r="4792" spans="5:28" ht="15" customHeight="1" x14ac:dyDescent="0.25">
      <c r="E4792" s="11"/>
      <c r="F4792" s="1"/>
      <c r="J4792" s="1"/>
      <c r="K4792" s="1"/>
      <c r="L4792" s="1"/>
      <c r="M4792" s="29"/>
      <c r="N4792" s="31"/>
      <c r="O4792" s="31"/>
      <c r="P4792" s="31"/>
      <c r="Q4792" s="31"/>
      <c r="AA4792" s="2"/>
      <c r="AB4792" s="10"/>
    </row>
    <row r="4793" spans="5:28" ht="15" customHeight="1" x14ac:dyDescent="0.25">
      <c r="E4793" s="11"/>
      <c r="F4793" s="1"/>
      <c r="J4793" s="1"/>
      <c r="K4793" s="1"/>
      <c r="L4793" s="1"/>
      <c r="M4793" s="29"/>
      <c r="N4793" s="31"/>
      <c r="O4793" s="31"/>
      <c r="P4793" s="31"/>
      <c r="Q4793" s="31"/>
      <c r="AA4793" s="2"/>
      <c r="AB4793" s="10"/>
    </row>
    <row r="4794" spans="5:28" ht="15" customHeight="1" x14ac:dyDescent="0.25">
      <c r="E4794" s="11"/>
      <c r="F4794" s="1"/>
      <c r="J4794" s="1"/>
      <c r="K4794" s="1"/>
      <c r="L4794" s="1"/>
      <c r="M4794" s="29"/>
      <c r="N4794" s="31"/>
      <c r="O4794" s="31"/>
      <c r="P4794" s="31"/>
      <c r="Q4794" s="31"/>
      <c r="AA4794" s="2"/>
      <c r="AB4794" s="10"/>
    </row>
    <row r="4795" spans="5:28" ht="15" customHeight="1" x14ac:dyDescent="0.25">
      <c r="E4795" s="11"/>
      <c r="F4795" s="1"/>
      <c r="J4795" s="1"/>
      <c r="K4795" s="1"/>
      <c r="L4795" s="1"/>
      <c r="M4795" s="29"/>
      <c r="N4795" s="31"/>
      <c r="O4795" s="31"/>
      <c r="P4795" s="31"/>
      <c r="Q4795" s="31"/>
      <c r="AA4795" s="2"/>
      <c r="AB4795" s="10"/>
    </row>
    <row r="4796" spans="5:28" ht="15" customHeight="1" x14ac:dyDescent="0.25">
      <c r="E4796" s="11"/>
      <c r="F4796" s="1"/>
      <c r="J4796" s="1"/>
      <c r="K4796" s="1"/>
      <c r="L4796" s="1"/>
      <c r="M4796" s="29"/>
      <c r="N4796" s="31"/>
      <c r="O4796" s="31"/>
      <c r="P4796" s="31"/>
      <c r="Q4796" s="31"/>
      <c r="AA4796" s="2"/>
      <c r="AB4796" s="10"/>
    </row>
    <row r="4797" spans="5:28" ht="15" customHeight="1" x14ac:dyDescent="0.25">
      <c r="E4797" s="11"/>
      <c r="F4797" s="1"/>
      <c r="J4797" s="1"/>
      <c r="K4797" s="1"/>
      <c r="L4797" s="1"/>
      <c r="M4797" s="29"/>
      <c r="N4797" s="31"/>
      <c r="O4797" s="31"/>
      <c r="P4797" s="31"/>
      <c r="Q4797" s="31"/>
      <c r="AA4797" s="2"/>
      <c r="AB4797" s="10"/>
    </row>
    <row r="4798" spans="5:28" ht="15" customHeight="1" x14ac:dyDescent="0.25">
      <c r="E4798" s="11"/>
      <c r="F4798" s="1"/>
      <c r="J4798" s="1"/>
      <c r="K4798" s="1"/>
      <c r="L4798" s="1"/>
      <c r="M4798" s="29"/>
      <c r="N4798" s="31"/>
      <c r="O4798" s="31"/>
      <c r="P4798" s="31"/>
      <c r="Q4798" s="31"/>
      <c r="AA4798" s="2"/>
      <c r="AB4798" s="10"/>
    </row>
    <row r="4799" spans="5:28" ht="15" customHeight="1" x14ac:dyDescent="0.25">
      <c r="E4799" s="11"/>
      <c r="F4799" s="1"/>
      <c r="J4799" s="1"/>
      <c r="K4799" s="1"/>
      <c r="L4799" s="1"/>
      <c r="M4799" s="29"/>
      <c r="N4799" s="31"/>
      <c r="O4799" s="31"/>
      <c r="P4799" s="31"/>
      <c r="Q4799" s="31"/>
      <c r="AA4799" s="2"/>
      <c r="AB4799" s="10"/>
    </row>
    <row r="4800" spans="5:28" ht="15" customHeight="1" x14ac:dyDescent="0.25">
      <c r="E4800" s="11"/>
      <c r="F4800" s="1"/>
      <c r="J4800" s="1"/>
      <c r="K4800" s="1"/>
      <c r="L4800" s="1"/>
      <c r="M4800" s="29"/>
      <c r="N4800" s="31"/>
      <c r="O4800" s="31"/>
      <c r="P4800" s="31"/>
      <c r="Q4800" s="31"/>
      <c r="AA4800" s="2"/>
      <c r="AB4800" s="10"/>
    </row>
    <row r="4801" spans="5:28" ht="15" customHeight="1" x14ac:dyDescent="0.25">
      <c r="E4801" s="11"/>
      <c r="F4801" s="1"/>
      <c r="J4801" s="1"/>
      <c r="K4801" s="1"/>
      <c r="L4801" s="1"/>
      <c r="M4801" s="29"/>
      <c r="N4801" s="31"/>
      <c r="O4801" s="31"/>
      <c r="P4801" s="31"/>
      <c r="Q4801" s="31"/>
      <c r="AA4801" s="2"/>
      <c r="AB4801" s="10"/>
    </row>
    <row r="4802" spans="5:28" ht="15" customHeight="1" x14ac:dyDescent="0.25">
      <c r="E4802" s="11"/>
      <c r="F4802" s="1"/>
      <c r="J4802" s="1"/>
      <c r="K4802" s="1"/>
      <c r="L4802" s="1"/>
      <c r="M4802" s="29"/>
      <c r="N4802" s="31"/>
      <c r="O4802" s="31"/>
      <c r="P4802" s="31"/>
      <c r="Q4802" s="31"/>
      <c r="AA4802" s="2"/>
      <c r="AB4802" s="10"/>
    </row>
    <row r="4803" spans="5:28" ht="15" customHeight="1" x14ac:dyDescent="0.25">
      <c r="E4803" s="11"/>
      <c r="F4803" s="1"/>
      <c r="J4803" s="1"/>
      <c r="K4803" s="1"/>
      <c r="L4803" s="1"/>
      <c r="M4803" s="29"/>
      <c r="N4803" s="31"/>
      <c r="O4803" s="31"/>
      <c r="P4803" s="31"/>
      <c r="Q4803" s="31"/>
      <c r="AA4803" s="2"/>
      <c r="AB4803" s="10"/>
    </row>
    <row r="4804" spans="5:28" ht="15" customHeight="1" x14ac:dyDescent="0.25">
      <c r="E4804" s="11"/>
      <c r="F4804" s="1"/>
      <c r="J4804" s="1"/>
      <c r="K4804" s="1"/>
      <c r="L4804" s="1"/>
      <c r="M4804" s="29"/>
      <c r="N4804" s="31"/>
      <c r="O4804" s="31"/>
      <c r="P4804" s="31"/>
      <c r="Q4804" s="31"/>
      <c r="AA4804" s="2"/>
      <c r="AB4804" s="10"/>
    </row>
    <row r="4805" spans="5:28" ht="15" customHeight="1" x14ac:dyDescent="0.25">
      <c r="E4805" s="11"/>
      <c r="F4805" s="1"/>
      <c r="J4805" s="1"/>
      <c r="K4805" s="1"/>
      <c r="L4805" s="1"/>
      <c r="M4805" s="29"/>
      <c r="N4805" s="31"/>
      <c r="O4805" s="31"/>
      <c r="P4805" s="31"/>
      <c r="Q4805" s="31"/>
      <c r="AA4805" s="2"/>
      <c r="AB4805" s="10"/>
    </row>
    <row r="4806" spans="5:28" ht="15" customHeight="1" x14ac:dyDescent="0.25">
      <c r="E4806" s="11"/>
      <c r="F4806" s="1"/>
      <c r="J4806" s="1"/>
      <c r="K4806" s="1"/>
      <c r="L4806" s="1"/>
      <c r="M4806" s="29"/>
      <c r="N4806" s="31"/>
      <c r="O4806" s="31"/>
      <c r="P4806" s="31"/>
      <c r="Q4806" s="31"/>
      <c r="AA4806" s="2"/>
      <c r="AB4806" s="10"/>
    </row>
    <row r="4807" spans="5:28" ht="15" customHeight="1" x14ac:dyDescent="0.25">
      <c r="E4807" s="11"/>
      <c r="F4807" s="1"/>
      <c r="J4807" s="1"/>
      <c r="K4807" s="1"/>
      <c r="L4807" s="1"/>
      <c r="M4807" s="29"/>
      <c r="N4807" s="31"/>
      <c r="O4807" s="31"/>
      <c r="P4807" s="31"/>
      <c r="Q4807" s="31"/>
      <c r="AA4807" s="2"/>
      <c r="AB4807" s="10"/>
    </row>
    <row r="4808" spans="5:28" ht="15" customHeight="1" x14ac:dyDescent="0.25">
      <c r="E4808" s="11"/>
      <c r="F4808" s="1"/>
      <c r="J4808" s="1"/>
      <c r="K4808" s="1"/>
      <c r="L4808" s="1"/>
      <c r="M4808" s="29"/>
      <c r="N4808" s="31"/>
      <c r="O4808" s="31"/>
      <c r="P4808" s="31"/>
      <c r="Q4808" s="31"/>
      <c r="AA4808" s="2"/>
      <c r="AB4808" s="10"/>
    </row>
    <row r="4809" spans="5:28" ht="15" customHeight="1" x14ac:dyDescent="0.25">
      <c r="E4809" s="11"/>
      <c r="F4809" s="1"/>
      <c r="J4809" s="1"/>
      <c r="K4809" s="1"/>
      <c r="L4809" s="1"/>
      <c r="M4809" s="29"/>
      <c r="N4809" s="31"/>
      <c r="O4809" s="31"/>
      <c r="P4809" s="31"/>
      <c r="Q4809" s="31"/>
      <c r="AA4809" s="2"/>
      <c r="AB4809" s="10"/>
    </row>
    <row r="4810" spans="5:28" ht="15" customHeight="1" x14ac:dyDescent="0.25">
      <c r="E4810" s="11"/>
      <c r="F4810" s="1"/>
      <c r="J4810" s="1"/>
      <c r="K4810" s="1"/>
      <c r="L4810" s="1"/>
      <c r="M4810" s="29"/>
      <c r="N4810" s="31"/>
      <c r="O4810" s="31"/>
      <c r="P4810" s="31"/>
      <c r="Q4810" s="31"/>
      <c r="AA4810" s="2"/>
      <c r="AB4810" s="10"/>
    </row>
    <row r="4811" spans="5:28" ht="15" customHeight="1" x14ac:dyDescent="0.25">
      <c r="E4811" s="11"/>
      <c r="F4811" s="1"/>
      <c r="J4811" s="1"/>
      <c r="K4811" s="1"/>
      <c r="L4811" s="1"/>
      <c r="M4811" s="29"/>
      <c r="N4811" s="31"/>
      <c r="O4811" s="31"/>
      <c r="P4811" s="31"/>
      <c r="Q4811" s="31"/>
      <c r="AA4811" s="2"/>
      <c r="AB4811" s="10"/>
    </row>
    <row r="4812" spans="5:28" ht="15" customHeight="1" x14ac:dyDescent="0.25">
      <c r="E4812" s="11"/>
      <c r="F4812" s="1"/>
      <c r="J4812" s="1"/>
      <c r="K4812" s="1"/>
      <c r="L4812" s="1"/>
      <c r="M4812" s="29"/>
      <c r="N4812" s="31"/>
      <c r="O4812" s="31"/>
      <c r="P4812" s="31"/>
      <c r="Q4812" s="31"/>
      <c r="AA4812" s="2"/>
      <c r="AB4812" s="10"/>
    </row>
    <row r="4813" spans="5:28" ht="15" customHeight="1" x14ac:dyDescent="0.25">
      <c r="E4813" s="11"/>
      <c r="F4813" s="1"/>
      <c r="J4813" s="1"/>
      <c r="K4813" s="1"/>
      <c r="L4813" s="1"/>
      <c r="M4813" s="29"/>
      <c r="N4813" s="31"/>
      <c r="O4813" s="31"/>
      <c r="P4813" s="31"/>
      <c r="Q4813" s="31"/>
      <c r="AA4813" s="2"/>
      <c r="AB4813" s="10"/>
    </row>
    <row r="4814" spans="5:28" ht="15" customHeight="1" x14ac:dyDescent="0.25">
      <c r="E4814" s="11"/>
      <c r="F4814" s="1"/>
      <c r="J4814" s="1"/>
      <c r="K4814" s="1"/>
      <c r="L4814" s="1"/>
      <c r="M4814" s="29"/>
      <c r="N4814" s="31"/>
      <c r="O4814" s="31"/>
      <c r="P4814" s="31"/>
      <c r="Q4814" s="31"/>
      <c r="AA4814" s="2"/>
      <c r="AB4814" s="10"/>
    </row>
    <row r="4815" spans="5:28" ht="15" customHeight="1" x14ac:dyDescent="0.25">
      <c r="E4815" s="11"/>
      <c r="F4815" s="1"/>
      <c r="J4815" s="1"/>
      <c r="K4815" s="1"/>
      <c r="L4815" s="1"/>
      <c r="M4815" s="29"/>
      <c r="N4815" s="31"/>
      <c r="O4815" s="31"/>
      <c r="P4815" s="31"/>
      <c r="Q4815" s="31"/>
      <c r="AA4815" s="2"/>
      <c r="AB4815" s="10"/>
    </row>
    <row r="4816" spans="5:28" ht="15" customHeight="1" x14ac:dyDescent="0.25">
      <c r="E4816" s="11"/>
      <c r="F4816" s="1"/>
      <c r="J4816" s="1"/>
      <c r="K4816" s="1"/>
      <c r="L4816" s="1"/>
      <c r="M4816" s="29"/>
      <c r="N4816" s="31"/>
      <c r="O4816" s="31"/>
      <c r="P4816" s="31"/>
      <c r="Q4816" s="31"/>
      <c r="AA4816" s="2"/>
      <c r="AB4816" s="10"/>
    </row>
    <row r="4817" spans="5:28" ht="15" customHeight="1" x14ac:dyDescent="0.25">
      <c r="E4817" s="11"/>
      <c r="F4817" s="1"/>
      <c r="J4817" s="1"/>
      <c r="K4817" s="1"/>
      <c r="L4817" s="1"/>
      <c r="M4817" s="29"/>
      <c r="N4817" s="31"/>
      <c r="O4817" s="31"/>
      <c r="P4817" s="31"/>
      <c r="Q4817" s="31"/>
      <c r="AA4817" s="2"/>
      <c r="AB4817" s="10"/>
    </row>
    <row r="4818" spans="5:28" ht="15" customHeight="1" x14ac:dyDescent="0.25">
      <c r="E4818" s="11"/>
      <c r="F4818" s="1"/>
      <c r="J4818" s="1"/>
      <c r="K4818" s="1"/>
      <c r="L4818" s="1"/>
      <c r="M4818" s="29"/>
      <c r="N4818" s="31"/>
      <c r="O4818" s="31"/>
      <c r="P4818" s="31"/>
      <c r="Q4818" s="31"/>
      <c r="AA4818" s="2"/>
      <c r="AB4818" s="10"/>
    </row>
    <row r="4819" spans="5:28" ht="15" customHeight="1" x14ac:dyDescent="0.25">
      <c r="E4819" s="11"/>
      <c r="F4819" s="1"/>
      <c r="J4819" s="1"/>
      <c r="K4819" s="1"/>
      <c r="L4819" s="1"/>
      <c r="M4819" s="29"/>
      <c r="N4819" s="31"/>
      <c r="O4819" s="31"/>
      <c r="P4819" s="31"/>
      <c r="Q4819" s="31"/>
      <c r="Z4819" s="1"/>
      <c r="AA4819" s="2"/>
      <c r="AB4819" s="10"/>
    </row>
    <row r="4820" spans="5:28" ht="15" customHeight="1" x14ac:dyDescent="0.25">
      <c r="E4820" s="11"/>
      <c r="F4820" s="1"/>
      <c r="J4820" s="1"/>
      <c r="K4820" s="1"/>
      <c r="L4820" s="1"/>
      <c r="M4820" s="29"/>
      <c r="N4820" s="31"/>
      <c r="O4820" s="31"/>
      <c r="P4820" s="31"/>
      <c r="Q4820" s="31"/>
      <c r="AA4820" s="2"/>
      <c r="AB4820" s="10"/>
    </row>
    <row r="4821" spans="5:28" ht="15" customHeight="1" x14ac:dyDescent="0.25">
      <c r="E4821" s="11"/>
      <c r="F4821" s="1"/>
      <c r="J4821" s="1"/>
      <c r="K4821" s="1"/>
      <c r="L4821" s="1"/>
      <c r="M4821" s="29"/>
      <c r="N4821" s="31"/>
      <c r="O4821" s="31"/>
      <c r="P4821" s="31"/>
      <c r="Q4821" s="31"/>
      <c r="AA4821" s="2"/>
      <c r="AB4821" s="10"/>
    </row>
    <row r="4822" spans="5:28" ht="15" customHeight="1" x14ac:dyDescent="0.25">
      <c r="E4822" s="11"/>
      <c r="F4822" s="1"/>
      <c r="J4822" s="1"/>
      <c r="K4822" s="1"/>
      <c r="L4822" s="1"/>
      <c r="M4822" s="29"/>
      <c r="N4822" s="31"/>
      <c r="O4822" s="31"/>
      <c r="P4822" s="31"/>
      <c r="Q4822" s="31"/>
      <c r="AA4822" s="2"/>
      <c r="AB4822" s="10"/>
    </row>
    <row r="4823" spans="5:28" ht="15" customHeight="1" x14ac:dyDescent="0.25">
      <c r="E4823" s="11"/>
      <c r="F4823" s="1"/>
      <c r="J4823" s="1"/>
      <c r="K4823" s="1"/>
      <c r="L4823" s="1"/>
      <c r="M4823" s="29"/>
      <c r="N4823" s="31"/>
      <c r="O4823" s="31"/>
      <c r="P4823" s="31"/>
      <c r="Q4823" s="31"/>
      <c r="AA4823" s="2"/>
      <c r="AB4823" s="10"/>
    </row>
    <row r="4824" spans="5:28" ht="15" customHeight="1" x14ac:dyDescent="0.25">
      <c r="E4824" s="11"/>
      <c r="F4824" s="1"/>
      <c r="J4824" s="1"/>
      <c r="K4824" s="1"/>
      <c r="L4824" s="1"/>
      <c r="M4824" s="29"/>
      <c r="N4824" s="31"/>
      <c r="O4824" s="31"/>
      <c r="P4824" s="31"/>
      <c r="Q4824" s="31"/>
      <c r="AA4824" s="2"/>
      <c r="AB4824" s="10"/>
    </row>
    <row r="4825" spans="5:28" ht="15" customHeight="1" x14ac:dyDescent="0.25">
      <c r="E4825" s="11"/>
      <c r="F4825" s="1"/>
      <c r="J4825" s="1"/>
      <c r="K4825" s="1"/>
      <c r="L4825" s="1"/>
      <c r="M4825" s="29"/>
      <c r="N4825" s="31"/>
      <c r="O4825" s="31"/>
      <c r="P4825" s="31"/>
      <c r="Q4825" s="31"/>
      <c r="AA4825" s="2"/>
      <c r="AB4825" s="10"/>
    </row>
    <row r="4826" spans="5:28" ht="15" customHeight="1" x14ac:dyDescent="0.25">
      <c r="E4826" s="11"/>
      <c r="F4826" s="1"/>
      <c r="J4826" s="1"/>
      <c r="K4826" s="1"/>
      <c r="L4826" s="1"/>
      <c r="M4826" s="29"/>
      <c r="N4826" s="31"/>
      <c r="O4826" s="31"/>
      <c r="P4826" s="31"/>
      <c r="Q4826" s="31"/>
      <c r="AA4826" s="2"/>
      <c r="AB4826" s="10"/>
    </row>
    <row r="4827" spans="5:28" ht="15" customHeight="1" x14ac:dyDescent="0.25">
      <c r="E4827" s="11"/>
      <c r="F4827" s="1"/>
      <c r="J4827" s="1"/>
      <c r="K4827" s="1"/>
      <c r="L4827" s="1"/>
      <c r="M4827" s="29"/>
      <c r="N4827" s="31"/>
      <c r="O4827" s="31"/>
      <c r="P4827" s="31"/>
      <c r="Q4827" s="31"/>
      <c r="AA4827" s="2"/>
      <c r="AB4827" s="10"/>
    </row>
    <row r="4828" spans="5:28" ht="15" customHeight="1" x14ac:dyDescent="0.25">
      <c r="E4828" s="11"/>
      <c r="F4828" s="1"/>
      <c r="J4828" s="1"/>
      <c r="K4828" s="1"/>
      <c r="L4828" s="1"/>
      <c r="M4828" s="29"/>
      <c r="N4828" s="31"/>
      <c r="O4828" s="31"/>
      <c r="P4828" s="31"/>
      <c r="Q4828" s="31"/>
      <c r="AA4828" s="2"/>
      <c r="AB4828" s="10"/>
    </row>
    <row r="4829" spans="5:28" ht="15" customHeight="1" x14ac:dyDescent="0.25">
      <c r="E4829" s="11"/>
      <c r="F4829" s="1"/>
      <c r="J4829" s="1"/>
      <c r="K4829" s="1"/>
      <c r="L4829" s="1"/>
      <c r="M4829" s="29"/>
      <c r="N4829" s="31"/>
      <c r="O4829" s="31"/>
      <c r="P4829" s="31"/>
      <c r="Q4829" s="31"/>
      <c r="AA4829" s="2"/>
      <c r="AB4829" s="10"/>
    </row>
    <row r="4830" spans="5:28" ht="15" customHeight="1" x14ac:dyDescent="0.25">
      <c r="E4830" s="11"/>
      <c r="F4830" s="1"/>
      <c r="J4830" s="1"/>
      <c r="K4830" s="1"/>
      <c r="L4830" s="1"/>
      <c r="M4830" s="29"/>
      <c r="N4830" s="31"/>
      <c r="O4830" s="31"/>
      <c r="P4830" s="31"/>
      <c r="Q4830" s="31"/>
      <c r="AA4830" s="2"/>
      <c r="AB4830" s="10"/>
    </row>
    <row r="4831" spans="5:28" ht="15" customHeight="1" x14ac:dyDescent="0.25">
      <c r="E4831" s="11"/>
      <c r="F4831" s="1"/>
      <c r="J4831" s="1"/>
      <c r="K4831" s="1"/>
      <c r="L4831" s="1"/>
      <c r="M4831" s="29"/>
      <c r="N4831" s="31"/>
      <c r="O4831" s="31"/>
      <c r="P4831" s="31"/>
      <c r="Q4831" s="31"/>
      <c r="AA4831" s="2"/>
      <c r="AB4831" s="10"/>
    </row>
    <row r="4832" spans="5:28" ht="15" customHeight="1" x14ac:dyDescent="0.25">
      <c r="E4832" s="11"/>
      <c r="F4832" s="1"/>
      <c r="J4832" s="1"/>
      <c r="K4832" s="1"/>
      <c r="L4832" s="1"/>
      <c r="M4832" s="29"/>
      <c r="N4832" s="31"/>
      <c r="O4832" s="31"/>
      <c r="P4832" s="31"/>
      <c r="Q4832" s="31"/>
      <c r="AA4832" s="2"/>
      <c r="AB4832" s="10"/>
    </row>
    <row r="4833" spans="5:28" ht="15" customHeight="1" x14ac:dyDescent="0.25">
      <c r="E4833" s="11"/>
      <c r="F4833" s="1"/>
      <c r="J4833" s="1"/>
      <c r="K4833" s="1"/>
      <c r="L4833" s="1"/>
      <c r="M4833" s="29"/>
      <c r="N4833" s="31"/>
      <c r="O4833" s="31"/>
      <c r="P4833" s="31"/>
      <c r="Q4833" s="31"/>
      <c r="AA4833" s="2"/>
      <c r="AB4833" s="10"/>
    </row>
    <row r="4834" spans="5:28" ht="15" customHeight="1" x14ac:dyDescent="0.25">
      <c r="E4834" s="11"/>
      <c r="F4834" s="1"/>
      <c r="J4834" s="1"/>
      <c r="K4834" s="1"/>
      <c r="L4834" s="1"/>
      <c r="M4834" s="29"/>
      <c r="N4834" s="31"/>
      <c r="O4834" s="31"/>
      <c r="P4834" s="31"/>
      <c r="Q4834" s="31"/>
      <c r="AA4834" s="2"/>
      <c r="AB4834" s="10"/>
    </row>
    <row r="4835" spans="5:28" ht="15" customHeight="1" x14ac:dyDescent="0.25">
      <c r="E4835" s="11"/>
      <c r="F4835" s="1"/>
      <c r="J4835" s="1"/>
      <c r="K4835" s="1"/>
      <c r="L4835" s="1"/>
      <c r="M4835" s="29"/>
      <c r="N4835" s="31"/>
      <c r="O4835" s="31"/>
      <c r="P4835" s="31"/>
      <c r="Q4835" s="31"/>
      <c r="AA4835" s="2"/>
      <c r="AB4835" s="10"/>
    </row>
    <row r="4836" spans="5:28" ht="15" customHeight="1" x14ac:dyDescent="0.25">
      <c r="E4836" s="11"/>
      <c r="F4836" s="1"/>
      <c r="J4836" s="1"/>
      <c r="K4836" s="1"/>
      <c r="L4836" s="1"/>
      <c r="M4836" s="29"/>
      <c r="N4836" s="31"/>
      <c r="O4836" s="31"/>
      <c r="P4836" s="31"/>
      <c r="Q4836" s="31"/>
      <c r="AA4836" s="2"/>
      <c r="AB4836" s="10"/>
    </row>
    <row r="4837" spans="5:28" ht="15" customHeight="1" x14ac:dyDescent="0.25">
      <c r="E4837" s="11"/>
      <c r="F4837" s="1"/>
      <c r="J4837" s="1"/>
      <c r="K4837" s="1"/>
      <c r="L4837" s="1"/>
      <c r="M4837" s="29"/>
      <c r="N4837" s="31"/>
      <c r="O4837" s="31"/>
      <c r="P4837" s="31"/>
      <c r="Q4837" s="31"/>
      <c r="AA4837" s="2"/>
      <c r="AB4837" s="10"/>
    </row>
    <row r="4838" spans="5:28" ht="15" customHeight="1" x14ac:dyDescent="0.25">
      <c r="E4838" s="11"/>
      <c r="F4838" s="1"/>
      <c r="J4838" s="1"/>
      <c r="K4838" s="1"/>
      <c r="L4838" s="1"/>
      <c r="M4838" s="29"/>
      <c r="N4838" s="31"/>
      <c r="O4838" s="31"/>
      <c r="P4838" s="31"/>
      <c r="Q4838" s="31"/>
      <c r="AA4838" s="2"/>
      <c r="AB4838" s="10"/>
    </row>
    <row r="4839" spans="5:28" ht="15" customHeight="1" x14ac:dyDescent="0.25">
      <c r="E4839" s="11"/>
      <c r="F4839" s="1"/>
      <c r="J4839" s="1"/>
      <c r="K4839" s="1"/>
      <c r="L4839" s="1"/>
      <c r="M4839" s="29"/>
      <c r="N4839" s="31"/>
      <c r="O4839" s="31"/>
      <c r="P4839" s="31"/>
      <c r="Q4839" s="31"/>
      <c r="AA4839" s="2"/>
      <c r="AB4839" s="10"/>
    </row>
    <row r="4840" spans="5:28" ht="15" customHeight="1" x14ac:dyDescent="0.25">
      <c r="E4840" s="11"/>
      <c r="F4840" s="1"/>
      <c r="J4840" s="1"/>
      <c r="K4840" s="1"/>
      <c r="L4840" s="1"/>
      <c r="M4840" s="29"/>
      <c r="N4840" s="31"/>
      <c r="O4840" s="31"/>
      <c r="P4840" s="31"/>
      <c r="Q4840" s="31"/>
      <c r="AA4840" s="2"/>
      <c r="AB4840" s="10"/>
    </row>
    <row r="4841" spans="5:28" ht="15" customHeight="1" x14ac:dyDescent="0.25">
      <c r="E4841" s="11"/>
      <c r="F4841" s="1"/>
      <c r="J4841" s="1"/>
      <c r="K4841" s="1"/>
      <c r="L4841" s="1"/>
      <c r="M4841" s="29"/>
      <c r="N4841" s="31"/>
      <c r="O4841" s="31"/>
      <c r="P4841" s="31"/>
      <c r="Q4841" s="31"/>
      <c r="AA4841" s="2"/>
      <c r="AB4841" s="10"/>
    </row>
    <row r="4842" spans="5:28" ht="15" customHeight="1" x14ac:dyDescent="0.25">
      <c r="E4842" s="11"/>
      <c r="F4842" s="1"/>
      <c r="J4842" s="1"/>
      <c r="K4842" s="1"/>
      <c r="L4842" s="1"/>
      <c r="M4842" s="29"/>
      <c r="N4842" s="31"/>
      <c r="O4842" s="31"/>
      <c r="P4842" s="31"/>
      <c r="Q4842" s="31"/>
      <c r="AA4842" s="2"/>
      <c r="AB4842" s="10"/>
    </row>
    <row r="4843" spans="5:28" ht="15" customHeight="1" x14ac:dyDescent="0.25">
      <c r="E4843" s="11"/>
      <c r="F4843" s="1"/>
      <c r="J4843" s="1"/>
      <c r="K4843" s="1"/>
      <c r="L4843" s="1"/>
      <c r="M4843" s="29"/>
      <c r="N4843" s="31"/>
      <c r="O4843" s="31"/>
      <c r="P4843" s="31"/>
      <c r="Q4843" s="31"/>
      <c r="AA4843" s="2"/>
      <c r="AB4843" s="10"/>
    </row>
    <row r="4844" spans="5:28" ht="15" customHeight="1" x14ac:dyDescent="0.25">
      <c r="E4844" s="11"/>
      <c r="F4844" s="1"/>
      <c r="J4844" s="1"/>
      <c r="K4844" s="1"/>
      <c r="L4844" s="1"/>
      <c r="M4844" s="29"/>
      <c r="N4844" s="31"/>
      <c r="O4844" s="31"/>
      <c r="P4844" s="31"/>
      <c r="Q4844" s="31"/>
      <c r="AA4844" s="2"/>
      <c r="AB4844" s="10"/>
    </row>
    <row r="4845" spans="5:28" ht="15" customHeight="1" x14ac:dyDescent="0.25">
      <c r="E4845" s="11"/>
      <c r="F4845" s="1"/>
      <c r="J4845" s="1"/>
      <c r="K4845" s="1"/>
      <c r="L4845" s="1"/>
      <c r="M4845" s="29"/>
      <c r="N4845" s="31"/>
      <c r="O4845" s="31"/>
      <c r="P4845" s="31"/>
      <c r="Q4845" s="31"/>
      <c r="AA4845" s="2"/>
      <c r="AB4845" s="10"/>
    </row>
    <row r="4846" spans="5:28" ht="15" customHeight="1" x14ac:dyDescent="0.25">
      <c r="E4846" s="11"/>
      <c r="F4846" s="1"/>
      <c r="J4846" s="1"/>
      <c r="K4846" s="1"/>
      <c r="L4846" s="1"/>
      <c r="M4846" s="29"/>
      <c r="N4846" s="31"/>
      <c r="O4846" s="31"/>
      <c r="P4846" s="31"/>
      <c r="Q4846" s="31"/>
      <c r="AA4846" s="2"/>
      <c r="AB4846" s="10"/>
    </row>
    <row r="4847" spans="5:28" ht="15" customHeight="1" x14ac:dyDescent="0.25">
      <c r="E4847" s="11"/>
      <c r="F4847" s="1"/>
      <c r="J4847" s="1"/>
      <c r="K4847" s="1"/>
      <c r="L4847" s="1"/>
      <c r="M4847" s="29"/>
      <c r="N4847" s="31"/>
      <c r="O4847" s="31"/>
      <c r="P4847" s="31"/>
      <c r="Q4847" s="31"/>
      <c r="AA4847" s="2"/>
      <c r="AB4847" s="10"/>
    </row>
    <row r="4848" spans="5:28" ht="15" customHeight="1" x14ac:dyDescent="0.25">
      <c r="E4848" s="11"/>
      <c r="F4848" s="1"/>
      <c r="J4848" s="1"/>
      <c r="K4848" s="1"/>
      <c r="L4848" s="1"/>
      <c r="M4848" s="29"/>
      <c r="N4848" s="31"/>
      <c r="O4848" s="31"/>
      <c r="P4848" s="31"/>
      <c r="Q4848" s="31"/>
      <c r="AA4848" s="2"/>
      <c r="AB4848" s="10"/>
    </row>
    <row r="4849" spans="5:28" ht="15" customHeight="1" x14ac:dyDescent="0.25">
      <c r="E4849" s="11"/>
      <c r="F4849" s="1"/>
      <c r="J4849" s="1"/>
      <c r="K4849" s="1"/>
      <c r="L4849" s="1"/>
      <c r="M4849" s="29"/>
      <c r="N4849" s="31"/>
      <c r="O4849" s="31"/>
      <c r="P4849" s="31"/>
      <c r="Q4849" s="31"/>
      <c r="AA4849" s="2"/>
      <c r="AB4849" s="10"/>
    </row>
    <row r="4850" spans="5:28" ht="15" customHeight="1" x14ac:dyDescent="0.25">
      <c r="E4850" s="11"/>
      <c r="F4850" s="1"/>
      <c r="J4850" s="1"/>
      <c r="K4850" s="1"/>
      <c r="L4850" s="1"/>
      <c r="M4850" s="29"/>
      <c r="N4850" s="31"/>
      <c r="O4850" s="31"/>
      <c r="P4850" s="31"/>
      <c r="Q4850" s="31"/>
      <c r="AA4850" s="2"/>
      <c r="AB4850" s="10"/>
    </row>
    <row r="4851" spans="5:28" ht="15" customHeight="1" x14ac:dyDescent="0.25">
      <c r="E4851" s="11"/>
      <c r="F4851" s="1"/>
      <c r="J4851" s="1"/>
      <c r="K4851" s="1"/>
      <c r="L4851" s="1"/>
      <c r="M4851" s="29"/>
      <c r="N4851" s="31"/>
      <c r="O4851" s="31"/>
      <c r="P4851" s="31"/>
      <c r="Q4851" s="31"/>
      <c r="AA4851" s="2"/>
      <c r="AB4851" s="10"/>
    </row>
    <row r="4852" spans="5:28" ht="15" customHeight="1" x14ac:dyDescent="0.25">
      <c r="E4852" s="11"/>
      <c r="F4852" s="1"/>
      <c r="J4852" s="1"/>
      <c r="K4852" s="1"/>
      <c r="L4852" s="1"/>
      <c r="M4852" s="29"/>
      <c r="N4852" s="31"/>
      <c r="O4852" s="31"/>
      <c r="P4852" s="31"/>
      <c r="Q4852" s="31"/>
      <c r="AA4852" s="2"/>
      <c r="AB4852" s="10"/>
    </row>
    <row r="4853" spans="5:28" ht="15" customHeight="1" x14ac:dyDescent="0.25">
      <c r="E4853" s="11"/>
      <c r="F4853" s="1"/>
      <c r="J4853" s="1"/>
      <c r="K4853" s="1"/>
      <c r="L4853" s="1"/>
      <c r="M4853" s="29"/>
      <c r="N4853" s="31"/>
      <c r="O4853" s="31"/>
      <c r="P4853" s="31"/>
      <c r="Q4853" s="31"/>
      <c r="AA4853" s="2"/>
      <c r="AB4853" s="10"/>
    </row>
    <row r="4854" spans="5:28" ht="15" customHeight="1" x14ac:dyDescent="0.25">
      <c r="E4854" s="11"/>
      <c r="F4854" s="1"/>
      <c r="J4854" s="1"/>
      <c r="K4854" s="1"/>
      <c r="L4854" s="1"/>
      <c r="M4854" s="29"/>
      <c r="N4854" s="31"/>
      <c r="O4854" s="31"/>
      <c r="P4854" s="31"/>
      <c r="Q4854" s="31"/>
      <c r="AA4854" s="2"/>
      <c r="AB4854" s="10"/>
    </row>
    <row r="4855" spans="5:28" ht="15" customHeight="1" x14ac:dyDescent="0.25">
      <c r="E4855" s="11"/>
      <c r="F4855" s="1"/>
      <c r="J4855" s="1"/>
      <c r="K4855" s="1"/>
      <c r="L4855" s="1"/>
      <c r="M4855" s="29"/>
      <c r="N4855" s="31"/>
      <c r="O4855" s="31"/>
      <c r="P4855" s="31"/>
      <c r="Q4855" s="31"/>
      <c r="AA4855" s="2"/>
      <c r="AB4855" s="10"/>
    </row>
    <row r="4856" spans="5:28" ht="15" customHeight="1" x14ac:dyDescent="0.25">
      <c r="E4856" s="11"/>
      <c r="F4856" s="1"/>
      <c r="J4856" s="1"/>
      <c r="K4856" s="1"/>
      <c r="L4856" s="1"/>
      <c r="M4856" s="29"/>
      <c r="N4856" s="31"/>
      <c r="O4856" s="31"/>
      <c r="P4856" s="31"/>
      <c r="Q4856" s="31"/>
      <c r="AA4856" s="2"/>
      <c r="AB4856" s="10"/>
    </row>
    <row r="4857" spans="5:28" ht="15" customHeight="1" x14ac:dyDescent="0.25">
      <c r="E4857" s="11"/>
      <c r="F4857" s="1"/>
      <c r="J4857" s="1"/>
      <c r="K4857" s="1"/>
      <c r="L4857" s="1"/>
      <c r="M4857" s="29"/>
      <c r="N4857" s="31"/>
      <c r="O4857" s="31"/>
      <c r="P4857" s="31"/>
      <c r="Q4857" s="31"/>
      <c r="AA4857" s="2"/>
      <c r="AB4857" s="10"/>
    </row>
    <row r="4858" spans="5:28" ht="15" customHeight="1" x14ac:dyDescent="0.25">
      <c r="E4858" s="11"/>
      <c r="F4858" s="1"/>
      <c r="J4858" s="1"/>
      <c r="K4858" s="1"/>
      <c r="L4858" s="1"/>
      <c r="M4858" s="29"/>
      <c r="N4858" s="31"/>
      <c r="O4858" s="31"/>
      <c r="P4858" s="31"/>
      <c r="Q4858" s="31"/>
      <c r="AA4858" s="2"/>
      <c r="AB4858" s="10"/>
    </row>
    <row r="4859" spans="5:28" ht="15" customHeight="1" x14ac:dyDescent="0.25">
      <c r="E4859" s="11"/>
      <c r="F4859" s="1"/>
      <c r="J4859" s="1"/>
      <c r="K4859" s="1"/>
      <c r="L4859" s="1"/>
      <c r="M4859" s="29"/>
      <c r="N4859" s="31"/>
      <c r="O4859" s="31"/>
      <c r="P4859" s="31"/>
      <c r="Q4859" s="31"/>
      <c r="AA4859" s="2"/>
      <c r="AB4859" s="10"/>
    </row>
    <row r="4860" spans="5:28" ht="15" customHeight="1" x14ac:dyDescent="0.25">
      <c r="E4860" s="11"/>
      <c r="F4860" s="1"/>
      <c r="J4860" s="1"/>
      <c r="K4860" s="1"/>
      <c r="L4860" s="1"/>
      <c r="M4860" s="29"/>
      <c r="N4860" s="31"/>
      <c r="O4860" s="31"/>
      <c r="P4860" s="31"/>
      <c r="Q4860" s="31"/>
      <c r="AA4860" s="2"/>
      <c r="AB4860" s="10"/>
    </row>
    <row r="4861" spans="5:28" ht="15" customHeight="1" x14ac:dyDescent="0.25">
      <c r="E4861" s="11"/>
      <c r="F4861" s="1"/>
      <c r="J4861" s="1"/>
      <c r="K4861" s="1"/>
      <c r="L4861" s="1"/>
      <c r="M4861" s="29"/>
      <c r="N4861" s="31"/>
      <c r="O4861" s="31"/>
      <c r="P4861" s="31"/>
      <c r="Q4861" s="31"/>
      <c r="AA4861" s="2"/>
      <c r="AB4861" s="10"/>
    </row>
    <row r="4862" spans="5:28" ht="15" customHeight="1" x14ac:dyDescent="0.25">
      <c r="E4862" s="11"/>
      <c r="F4862" s="1"/>
      <c r="J4862" s="1"/>
      <c r="K4862" s="1"/>
      <c r="L4862" s="1"/>
      <c r="M4862" s="29"/>
      <c r="N4862" s="31"/>
      <c r="O4862" s="31"/>
      <c r="P4862" s="31"/>
      <c r="Q4862" s="31"/>
      <c r="AA4862" s="2"/>
      <c r="AB4862" s="10"/>
    </row>
    <row r="4863" spans="5:28" ht="15" customHeight="1" x14ac:dyDescent="0.25">
      <c r="E4863" s="11"/>
      <c r="F4863" s="1"/>
      <c r="J4863" s="1"/>
      <c r="K4863" s="1"/>
      <c r="L4863" s="1"/>
      <c r="M4863" s="29"/>
      <c r="N4863" s="31"/>
      <c r="O4863" s="31"/>
      <c r="P4863" s="31"/>
      <c r="Q4863" s="31"/>
      <c r="AA4863" s="2"/>
      <c r="AB4863" s="10"/>
    </row>
    <row r="4864" spans="5:28" ht="15" customHeight="1" x14ac:dyDescent="0.25">
      <c r="E4864" s="11"/>
      <c r="F4864" s="1"/>
      <c r="J4864" s="1"/>
      <c r="K4864" s="1"/>
      <c r="L4864" s="1"/>
      <c r="M4864" s="29"/>
      <c r="N4864" s="31"/>
      <c r="O4864" s="31"/>
      <c r="P4864" s="31"/>
      <c r="Q4864" s="31"/>
      <c r="AA4864" s="2"/>
      <c r="AB4864" s="10"/>
    </row>
    <row r="4865" spans="5:28" ht="15" customHeight="1" x14ac:dyDescent="0.25">
      <c r="E4865" s="11"/>
      <c r="F4865" s="1"/>
      <c r="J4865" s="1"/>
      <c r="K4865" s="1"/>
      <c r="L4865" s="1"/>
      <c r="M4865" s="29"/>
      <c r="N4865" s="31"/>
      <c r="O4865" s="31"/>
      <c r="P4865" s="31"/>
      <c r="Q4865" s="31"/>
      <c r="AA4865" s="2"/>
      <c r="AB4865" s="10"/>
    </row>
    <row r="4866" spans="5:28" ht="15" customHeight="1" x14ac:dyDescent="0.25">
      <c r="E4866" s="11"/>
      <c r="F4866" s="1"/>
      <c r="J4866" s="1"/>
      <c r="K4866" s="1"/>
      <c r="L4866" s="1"/>
      <c r="M4866" s="29"/>
      <c r="N4866" s="31"/>
      <c r="O4866" s="31"/>
      <c r="P4866" s="31"/>
      <c r="Q4866" s="31"/>
      <c r="AA4866" s="2"/>
      <c r="AB4866" s="10"/>
    </row>
    <row r="4867" spans="5:28" ht="15" customHeight="1" x14ac:dyDescent="0.25">
      <c r="E4867" s="11"/>
      <c r="F4867" s="1"/>
      <c r="J4867" s="1"/>
      <c r="K4867" s="1"/>
      <c r="L4867" s="1"/>
      <c r="M4867" s="29"/>
      <c r="N4867" s="31"/>
      <c r="O4867" s="31"/>
      <c r="P4867" s="31"/>
      <c r="Q4867" s="31"/>
      <c r="AA4867" s="2"/>
      <c r="AB4867" s="10"/>
    </row>
    <row r="4868" spans="5:28" ht="15" customHeight="1" x14ac:dyDescent="0.25">
      <c r="E4868" s="11"/>
      <c r="F4868" s="1"/>
      <c r="J4868" s="1"/>
      <c r="K4868" s="1"/>
      <c r="L4868" s="1"/>
      <c r="M4868" s="29"/>
      <c r="N4868" s="31"/>
      <c r="O4868" s="31"/>
      <c r="P4868" s="31"/>
      <c r="Q4868" s="31"/>
      <c r="AA4868" s="2"/>
      <c r="AB4868" s="10"/>
    </row>
    <row r="4869" spans="5:28" ht="15" customHeight="1" x14ac:dyDescent="0.25">
      <c r="E4869" s="11"/>
      <c r="F4869" s="1"/>
      <c r="J4869" s="1"/>
      <c r="K4869" s="1"/>
      <c r="L4869" s="1"/>
      <c r="M4869" s="29"/>
      <c r="N4869" s="31"/>
      <c r="O4869" s="31"/>
      <c r="P4869" s="31"/>
      <c r="Q4869" s="31"/>
      <c r="AA4869" s="2"/>
      <c r="AB4869" s="10"/>
    </row>
    <row r="4870" spans="5:28" ht="15" customHeight="1" x14ac:dyDescent="0.25">
      <c r="E4870" s="11"/>
      <c r="F4870" s="1"/>
      <c r="J4870" s="1"/>
      <c r="K4870" s="1"/>
      <c r="L4870" s="1"/>
      <c r="M4870" s="29"/>
      <c r="N4870" s="31"/>
      <c r="O4870" s="31"/>
      <c r="P4870" s="31"/>
      <c r="Q4870" s="31"/>
      <c r="AA4870" s="2"/>
      <c r="AB4870" s="10"/>
    </row>
    <row r="4871" spans="5:28" ht="15" customHeight="1" x14ac:dyDescent="0.25">
      <c r="E4871" s="11"/>
      <c r="F4871" s="1"/>
      <c r="J4871" s="1"/>
      <c r="K4871" s="1"/>
      <c r="L4871" s="1"/>
      <c r="M4871" s="29"/>
      <c r="N4871" s="31"/>
      <c r="O4871" s="31"/>
      <c r="P4871" s="31"/>
      <c r="Q4871" s="31"/>
      <c r="AA4871" s="2"/>
      <c r="AB4871" s="10"/>
    </row>
    <row r="4872" spans="5:28" ht="15" customHeight="1" x14ac:dyDescent="0.25">
      <c r="E4872" s="11"/>
      <c r="F4872" s="1"/>
      <c r="J4872" s="1"/>
      <c r="K4872" s="1"/>
      <c r="L4872" s="1"/>
      <c r="M4872" s="29"/>
      <c r="N4872" s="31"/>
      <c r="O4872" s="31"/>
      <c r="P4872" s="31"/>
      <c r="Q4872" s="31"/>
      <c r="AA4872" s="2"/>
      <c r="AB4872" s="10"/>
    </row>
    <row r="4873" spans="5:28" ht="15" customHeight="1" x14ac:dyDescent="0.25">
      <c r="E4873" s="11"/>
      <c r="F4873" s="1"/>
      <c r="J4873" s="1"/>
      <c r="K4873" s="1"/>
      <c r="L4873" s="1"/>
      <c r="M4873" s="29"/>
      <c r="N4873" s="31"/>
      <c r="O4873" s="31"/>
      <c r="P4873" s="31"/>
      <c r="Q4873" s="31"/>
      <c r="AA4873" s="2"/>
      <c r="AB4873" s="10"/>
    </row>
    <row r="4874" spans="5:28" ht="15" customHeight="1" x14ac:dyDescent="0.25">
      <c r="E4874" s="11"/>
      <c r="F4874" s="1"/>
      <c r="J4874" s="1"/>
      <c r="K4874" s="1"/>
      <c r="L4874" s="1"/>
      <c r="M4874" s="29"/>
      <c r="N4874" s="31"/>
      <c r="O4874" s="31"/>
      <c r="P4874" s="31"/>
      <c r="Q4874" s="31"/>
      <c r="AA4874" s="2"/>
      <c r="AB4874" s="10"/>
    </row>
    <row r="4875" spans="5:28" ht="15" customHeight="1" x14ac:dyDescent="0.25">
      <c r="E4875" s="11"/>
      <c r="F4875" s="1"/>
      <c r="J4875" s="1"/>
      <c r="K4875" s="1"/>
      <c r="L4875" s="1"/>
      <c r="M4875" s="29"/>
      <c r="N4875" s="31"/>
      <c r="O4875" s="31"/>
      <c r="P4875" s="31"/>
      <c r="Q4875" s="31"/>
      <c r="AA4875" s="2"/>
      <c r="AB4875" s="10"/>
    </row>
    <row r="4876" spans="5:28" ht="15" customHeight="1" x14ac:dyDescent="0.25">
      <c r="E4876" s="11"/>
      <c r="F4876" s="1"/>
      <c r="J4876" s="1"/>
      <c r="K4876" s="1"/>
      <c r="L4876" s="1"/>
      <c r="M4876" s="29"/>
      <c r="N4876" s="31"/>
      <c r="O4876" s="31"/>
      <c r="P4876" s="31"/>
      <c r="Q4876" s="31"/>
      <c r="AA4876" s="2"/>
      <c r="AB4876" s="10"/>
    </row>
    <row r="4877" spans="5:28" ht="15" customHeight="1" x14ac:dyDescent="0.25">
      <c r="E4877" s="11"/>
      <c r="F4877" s="1"/>
      <c r="J4877" s="1"/>
      <c r="K4877" s="1"/>
      <c r="L4877" s="1"/>
      <c r="M4877" s="29"/>
      <c r="N4877" s="31"/>
      <c r="O4877" s="31"/>
      <c r="P4877" s="31"/>
      <c r="Q4877" s="31"/>
      <c r="AA4877" s="2"/>
      <c r="AB4877" s="10"/>
    </row>
    <row r="4878" spans="5:28" ht="15" customHeight="1" x14ac:dyDescent="0.25">
      <c r="E4878" s="11"/>
      <c r="F4878" s="1"/>
      <c r="J4878" s="1"/>
      <c r="K4878" s="1"/>
      <c r="L4878" s="1"/>
      <c r="M4878" s="29"/>
      <c r="N4878" s="31"/>
      <c r="O4878" s="31"/>
      <c r="P4878" s="31"/>
      <c r="Q4878" s="31"/>
      <c r="AA4878" s="2"/>
      <c r="AB4878" s="10"/>
    </row>
    <row r="4879" spans="5:28" ht="15" customHeight="1" x14ac:dyDescent="0.25">
      <c r="E4879" s="11"/>
      <c r="F4879" s="1"/>
      <c r="J4879" s="1"/>
      <c r="K4879" s="1"/>
      <c r="L4879" s="1"/>
      <c r="M4879" s="29"/>
      <c r="N4879" s="31"/>
      <c r="O4879" s="31"/>
      <c r="P4879" s="31"/>
      <c r="Q4879" s="31"/>
      <c r="AA4879" s="2"/>
      <c r="AB4879" s="10"/>
    </row>
    <row r="4880" spans="5:28" ht="15" customHeight="1" x14ac:dyDescent="0.25">
      <c r="E4880" s="11"/>
      <c r="F4880" s="1"/>
      <c r="J4880" s="1"/>
      <c r="K4880" s="1"/>
      <c r="L4880" s="1"/>
      <c r="M4880" s="29"/>
      <c r="N4880" s="31"/>
      <c r="O4880" s="31"/>
      <c r="P4880" s="31"/>
      <c r="Q4880" s="31"/>
      <c r="AA4880" s="2"/>
      <c r="AB4880" s="10"/>
    </row>
    <row r="4881" spans="5:28" ht="15" customHeight="1" x14ac:dyDescent="0.25">
      <c r="E4881" s="11"/>
      <c r="F4881" s="1"/>
      <c r="J4881" s="1"/>
      <c r="K4881" s="1"/>
      <c r="L4881" s="1"/>
      <c r="M4881" s="29"/>
      <c r="N4881" s="31"/>
      <c r="O4881" s="31"/>
      <c r="P4881" s="31"/>
      <c r="Q4881" s="31"/>
      <c r="AA4881" s="2"/>
      <c r="AB4881" s="10"/>
    </row>
    <row r="4882" spans="5:28" ht="15" customHeight="1" x14ac:dyDescent="0.25">
      <c r="E4882" s="11"/>
      <c r="F4882" s="1"/>
      <c r="J4882" s="1"/>
      <c r="K4882" s="1"/>
      <c r="L4882" s="1"/>
      <c r="M4882" s="29"/>
      <c r="N4882" s="31"/>
      <c r="O4882" s="31"/>
      <c r="P4882" s="31"/>
      <c r="Q4882" s="31"/>
      <c r="AA4882" s="2"/>
      <c r="AB4882" s="10"/>
    </row>
    <row r="4883" spans="5:28" ht="15" customHeight="1" x14ac:dyDescent="0.25">
      <c r="E4883" s="11"/>
      <c r="F4883" s="1"/>
      <c r="J4883" s="1"/>
      <c r="K4883" s="1"/>
      <c r="L4883" s="1"/>
      <c r="M4883" s="29"/>
      <c r="N4883" s="31"/>
      <c r="O4883" s="31"/>
      <c r="P4883" s="31"/>
      <c r="Q4883" s="31"/>
      <c r="AA4883" s="2"/>
      <c r="AB4883" s="10"/>
    </row>
    <row r="4884" spans="5:28" ht="15" customHeight="1" x14ac:dyDescent="0.25">
      <c r="E4884" s="11"/>
      <c r="F4884" s="1"/>
      <c r="J4884" s="1"/>
      <c r="K4884" s="1"/>
      <c r="L4884" s="1"/>
      <c r="M4884" s="29"/>
      <c r="N4884" s="31"/>
      <c r="O4884" s="31"/>
      <c r="P4884" s="31"/>
      <c r="Q4884" s="31"/>
      <c r="AA4884" s="2"/>
      <c r="AB4884" s="10"/>
    </row>
    <row r="4885" spans="5:28" ht="15" customHeight="1" x14ac:dyDescent="0.25">
      <c r="E4885" s="11"/>
      <c r="F4885" s="1"/>
      <c r="J4885" s="1"/>
      <c r="K4885" s="1"/>
      <c r="L4885" s="1"/>
      <c r="M4885" s="29"/>
      <c r="N4885" s="31"/>
      <c r="O4885" s="31"/>
      <c r="P4885" s="31"/>
      <c r="Q4885" s="31"/>
      <c r="Z4885" s="1"/>
      <c r="AA4885" s="2"/>
      <c r="AB4885" s="10"/>
    </row>
    <row r="4886" spans="5:28" ht="15" customHeight="1" x14ac:dyDescent="0.25">
      <c r="E4886" s="11"/>
      <c r="F4886" s="1"/>
      <c r="J4886" s="1"/>
      <c r="K4886" s="1"/>
      <c r="L4886" s="1"/>
      <c r="M4886" s="29"/>
      <c r="N4886" s="31"/>
      <c r="O4886" s="31"/>
      <c r="P4886" s="31"/>
      <c r="Q4886" s="31"/>
      <c r="AA4886" s="2"/>
      <c r="AB4886" s="10"/>
    </row>
    <row r="4887" spans="5:28" ht="15" customHeight="1" x14ac:dyDescent="0.25">
      <c r="E4887" s="11"/>
      <c r="F4887" s="1"/>
      <c r="J4887" s="1"/>
      <c r="K4887" s="1"/>
      <c r="L4887" s="1"/>
      <c r="M4887" s="29"/>
      <c r="N4887" s="31"/>
      <c r="O4887" s="31"/>
      <c r="P4887" s="31"/>
      <c r="Q4887" s="31"/>
      <c r="AA4887" s="2"/>
      <c r="AB4887" s="10"/>
    </row>
    <row r="4888" spans="5:28" ht="15" customHeight="1" x14ac:dyDescent="0.25">
      <c r="E4888" s="11"/>
      <c r="F4888" s="1"/>
      <c r="J4888" s="1"/>
      <c r="K4888" s="1"/>
      <c r="L4888" s="1"/>
      <c r="M4888" s="29"/>
      <c r="N4888" s="31"/>
      <c r="O4888" s="31"/>
      <c r="P4888" s="31"/>
      <c r="Q4888" s="31"/>
      <c r="AA4888" s="2"/>
      <c r="AB4888" s="10"/>
    </row>
    <row r="4889" spans="5:28" ht="15" customHeight="1" x14ac:dyDescent="0.25">
      <c r="E4889" s="11"/>
      <c r="F4889" s="1"/>
      <c r="J4889" s="1"/>
      <c r="K4889" s="1"/>
      <c r="L4889" s="1"/>
      <c r="M4889" s="29"/>
      <c r="N4889" s="31"/>
      <c r="O4889" s="31"/>
      <c r="P4889" s="31"/>
      <c r="Q4889" s="31"/>
      <c r="AA4889" s="2"/>
      <c r="AB4889" s="10"/>
    </row>
    <row r="4890" spans="5:28" ht="15" customHeight="1" x14ac:dyDescent="0.25">
      <c r="E4890" s="11"/>
      <c r="F4890" s="1"/>
      <c r="J4890" s="1"/>
      <c r="K4890" s="1"/>
      <c r="L4890" s="1"/>
      <c r="M4890" s="29"/>
      <c r="N4890" s="31"/>
      <c r="O4890" s="31"/>
      <c r="P4890" s="31"/>
      <c r="Q4890" s="31"/>
      <c r="AA4890" s="2"/>
      <c r="AB4890" s="10"/>
    </row>
    <row r="4891" spans="5:28" ht="15" customHeight="1" x14ac:dyDescent="0.25">
      <c r="E4891" s="11"/>
      <c r="F4891" s="1"/>
      <c r="J4891" s="1"/>
      <c r="K4891" s="1"/>
      <c r="L4891" s="1"/>
      <c r="M4891" s="29"/>
      <c r="N4891" s="31"/>
      <c r="O4891" s="31"/>
      <c r="P4891" s="31"/>
      <c r="Q4891" s="31"/>
      <c r="AA4891" s="2"/>
      <c r="AB4891" s="10"/>
    </row>
    <row r="4892" spans="5:28" ht="15" customHeight="1" x14ac:dyDescent="0.25">
      <c r="E4892" s="11"/>
      <c r="F4892" s="1"/>
      <c r="J4892" s="1"/>
      <c r="K4892" s="1"/>
      <c r="L4892" s="1"/>
      <c r="M4892" s="29"/>
      <c r="N4892" s="31"/>
      <c r="O4892" s="31"/>
      <c r="P4892" s="31"/>
      <c r="Q4892" s="31"/>
      <c r="AA4892" s="2"/>
      <c r="AB4892" s="10"/>
    </row>
    <row r="4893" spans="5:28" ht="15" customHeight="1" x14ac:dyDescent="0.25">
      <c r="E4893" s="11"/>
      <c r="F4893" s="1"/>
      <c r="J4893" s="1"/>
      <c r="K4893" s="1"/>
      <c r="L4893" s="1"/>
      <c r="M4893" s="29"/>
      <c r="N4893" s="31"/>
      <c r="O4893" s="31"/>
      <c r="P4893" s="31"/>
      <c r="Q4893" s="31"/>
      <c r="AA4893" s="2"/>
      <c r="AB4893" s="10"/>
    </row>
    <row r="4894" spans="5:28" ht="15" customHeight="1" x14ac:dyDescent="0.25">
      <c r="E4894" s="11"/>
      <c r="F4894" s="1"/>
      <c r="J4894" s="1"/>
      <c r="K4894" s="1"/>
      <c r="L4894" s="1"/>
      <c r="M4894" s="29"/>
      <c r="N4894" s="31"/>
      <c r="O4894" s="31"/>
      <c r="P4894" s="31"/>
      <c r="Q4894" s="31"/>
      <c r="AA4894" s="2"/>
      <c r="AB4894" s="10"/>
    </row>
    <row r="4895" spans="5:28" ht="15" customHeight="1" x14ac:dyDescent="0.25">
      <c r="E4895" s="11"/>
      <c r="F4895" s="1"/>
      <c r="J4895" s="1"/>
      <c r="K4895" s="1"/>
      <c r="L4895" s="1"/>
      <c r="M4895" s="29"/>
      <c r="N4895" s="31"/>
      <c r="O4895" s="31"/>
      <c r="P4895" s="31"/>
      <c r="Q4895" s="31"/>
      <c r="AA4895" s="2"/>
      <c r="AB4895" s="10"/>
    </row>
    <row r="4896" spans="5:28" ht="15" customHeight="1" x14ac:dyDescent="0.25">
      <c r="E4896" s="11"/>
      <c r="F4896" s="1"/>
      <c r="J4896" s="1"/>
      <c r="K4896" s="1"/>
      <c r="L4896" s="1"/>
      <c r="M4896" s="29"/>
      <c r="N4896" s="31"/>
      <c r="O4896" s="31"/>
      <c r="P4896" s="31"/>
      <c r="Q4896" s="31"/>
      <c r="AA4896" s="2"/>
      <c r="AB4896" s="10"/>
    </row>
    <row r="4897" spans="5:28" ht="15" customHeight="1" x14ac:dyDescent="0.25">
      <c r="E4897" s="11"/>
      <c r="F4897" s="1"/>
      <c r="J4897" s="1"/>
      <c r="K4897" s="1"/>
      <c r="L4897" s="1"/>
      <c r="M4897" s="29"/>
      <c r="N4897" s="31"/>
      <c r="O4897" s="31"/>
      <c r="P4897" s="31"/>
      <c r="Q4897" s="31"/>
      <c r="AA4897" s="2"/>
      <c r="AB4897" s="10"/>
    </row>
    <row r="4898" spans="5:28" ht="15" customHeight="1" x14ac:dyDescent="0.25">
      <c r="E4898" s="11"/>
      <c r="F4898" s="1"/>
      <c r="J4898" s="1"/>
      <c r="K4898" s="1"/>
      <c r="L4898" s="1"/>
      <c r="M4898" s="29"/>
      <c r="N4898" s="31"/>
      <c r="O4898" s="31"/>
      <c r="P4898" s="31"/>
      <c r="Q4898" s="31"/>
      <c r="AA4898" s="2"/>
      <c r="AB4898" s="10"/>
    </row>
    <row r="4899" spans="5:28" ht="15" customHeight="1" x14ac:dyDescent="0.25">
      <c r="E4899" s="11"/>
      <c r="F4899" s="1"/>
      <c r="J4899" s="1"/>
      <c r="K4899" s="1"/>
      <c r="L4899" s="1"/>
      <c r="M4899" s="29"/>
      <c r="N4899" s="31"/>
      <c r="O4899" s="31"/>
      <c r="P4899" s="31"/>
      <c r="Q4899" s="31"/>
      <c r="AA4899" s="2"/>
      <c r="AB4899" s="10"/>
    </row>
    <row r="4900" spans="5:28" ht="15" customHeight="1" x14ac:dyDescent="0.25">
      <c r="E4900" s="11"/>
      <c r="F4900" s="1"/>
      <c r="J4900" s="1"/>
      <c r="K4900" s="1"/>
      <c r="L4900" s="1"/>
      <c r="M4900" s="29"/>
      <c r="N4900" s="31"/>
      <c r="O4900" s="31"/>
      <c r="P4900" s="31"/>
      <c r="Q4900" s="31"/>
      <c r="AA4900" s="2"/>
      <c r="AB4900" s="10"/>
    </row>
    <row r="4901" spans="5:28" ht="15" customHeight="1" x14ac:dyDescent="0.25">
      <c r="E4901" s="11"/>
      <c r="F4901" s="1"/>
      <c r="J4901" s="1"/>
      <c r="K4901" s="1"/>
      <c r="L4901" s="1"/>
      <c r="M4901" s="29"/>
      <c r="N4901" s="31"/>
      <c r="O4901" s="31"/>
      <c r="P4901" s="31"/>
      <c r="Q4901" s="31"/>
      <c r="AA4901" s="2"/>
      <c r="AB4901" s="10"/>
    </row>
    <row r="4902" spans="5:28" ht="15" customHeight="1" x14ac:dyDescent="0.25">
      <c r="E4902" s="11"/>
      <c r="F4902" s="1"/>
      <c r="J4902" s="1"/>
      <c r="K4902" s="1"/>
      <c r="L4902" s="1"/>
      <c r="M4902" s="29"/>
      <c r="N4902" s="31"/>
      <c r="O4902" s="31"/>
      <c r="P4902" s="31"/>
      <c r="Q4902" s="31"/>
      <c r="AA4902" s="2"/>
      <c r="AB4902" s="10"/>
    </row>
    <row r="4903" spans="5:28" ht="15" customHeight="1" x14ac:dyDescent="0.25">
      <c r="E4903" s="11"/>
      <c r="F4903" s="1"/>
      <c r="J4903" s="1"/>
      <c r="K4903" s="1"/>
      <c r="L4903" s="1"/>
      <c r="M4903" s="29"/>
      <c r="N4903" s="31"/>
      <c r="O4903" s="31"/>
      <c r="P4903" s="31"/>
      <c r="Q4903" s="31"/>
      <c r="AA4903" s="2"/>
      <c r="AB4903" s="10"/>
    </row>
    <row r="4904" spans="5:28" ht="15" customHeight="1" x14ac:dyDescent="0.25">
      <c r="E4904" s="11"/>
      <c r="F4904" s="1"/>
      <c r="J4904" s="1"/>
      <c r="K4904" s="1"/>
      <c r="L4904" s="1"/>
      <c r="M4904" s="29"/>
      <c r="N4904" s="31"/>
      <c r="O4904" s="31"/>
      <c r="P4904" s="31"/>
      <c r="Q4904" s="31"/>
      <c r="AA4904" s="2"/>
      <c r="AB4904" s="10"/>
    </row>
    <row r="4905" spans="5:28" ht="15" customHeight="1" x14ac:dyDescent="0.25">
      <c r="E4905" s="11"/>
      <c r="F4905" s="1"/>
      <c r="J4905" s="1"/>
      <c r="K4905" s="1"/>
      <c r="L4905" s="1"/>
      <c r="M4905" s="29"/>
      <c r="N4905" s="31"/>
      <c r="O4905" s="31"/>
      <c r="P4905" s="31"/>
      <c r="Q4905" s="31"/>
      <c r="AA4905" s="2"/>
      <c r="AB4905" s="10"/>
    </row>
    <row r="4906" spans="5:28" ht="15" customHeight="1" x14ac:dyDescent="0.25">
      <c r="E4906" s="11"/>
      <c r="F4906" s="1"/>
      <c r="J4906" s="1"/>
      <c r="K4906" s="1"/>
      <c r="L4906" s="1"/>
      <c r="M4906" s="29"/>
      <c r="N4906" s="31"/>
      <c r="O4906" s="31"/>
      <c r="P4906" s="31"/>
      <c r="Q4906" s="31"/>
      <c r="AA4906" s="2"/>
      <c r="AB4906" s="10"/>
    </row>
    <row r="4907" spans="5:28" ht="15" customHeight="1" x14ac:dyDescent="0.25">
      <c r="E4907" s="11"/>
      <c r="F4907" s="1"/>
      <c r="J4907" s="1"/>
      <c r="K4907" s="1"/>
      <c r="L4907" s="1"/>
      <c r="M4907" s="29"/>
      <c r="N4907" s="31"/>
      <c r="O4907" s="31"/>
      <c r="P4907" s="31"/>
      <c r="Q4907" s="31"/>
      <c r="AA4907" s="2"/>
      <c r="AB4907" s="10"/>
    </row>
    <row r="4908" spans="5:28" ht="15" customHeight="1" x14ac:dyDescent="0.25">
      <c r="E4908" s="11"/>
      <c r="F4908" s="1"/>
      <c r="J4908" s="1"/>
      <c r="K4908" s="1"/>
      <c r="L4908" s="1"/>
      <c r="M4908" s="29"/>
      <c r="N4908" s="31"/>
      <c r="O4908" s="31"/>
      <c r="P4908" s="31"/>
      <c r="Q4908" s="31"/>
      <c r="AA4908" s="2"/>
      <c r="AB4908" s="10"/>
    </row>
    <row r="4909" spans="5:28" ht="15" customHeight="1" x14ac:dyDescent="0.25">
      <c r="E4909" s="11"/>
      <c r="F4909" s="1"/>
      <c r="J4909" s="1"/>
      <c r="K4909" s="1"/>
      <c r="L4909" s="1"/>
      <c r="M4909" s="29"/>
      <c r="N4909" s="31"/>
      <c r="O4909" s="31"/>
      <c r="P4909" s="31"/>
      <c r="Q4909" s="31"/>
      <c r="AA4909" s="2"/>
      <c r="AB4909" s="10"/>
    </row>
    <row r="4910" spans="5:28" ht="15" customHeight="1" x14ac:dyDescent="0.25">
      <c r="E4910" s="11"/>
      <c r="F4910" s="1"/>
      <c r="J4910" s="1"/>
      <c r="K4910" s="1"/>
      <c r="L4910" s="1"/>
      <c r="M4910" s="29"/>
      <c r="N4910" s="31"/>
      <c r="O4910" s="31"/>
      <c r="P4910" s="31"/>
      <c r="Q4910" s="31"/>
      <c r="AA4910" s="2"/>
      <c r="AB4910" s="10"/>
    </row>
    <row r="4911" spans="5:28" ht="15" customHeight="1" x14ac:dyDescent="0.25">
      <c r="E4911" s="11"/>
      <c r="F4911" s="1"/>
      <c r="J4911" s="1"/>
      <c r="K4911" s="1"/>
      <c r="L4911" s="1"/>
      <c r="M4911" s="29"/>
      <c r="N4911" s="31"/>
      <c r="O4911" s="31"/>
      <c r="P4911" s="31"/>
      <c r="Q4911" s="31"/>
      <c r="AA4911" s="2"/>
      <c r="AB4911" s="10"/>
    </row>
    <row r="4912" spans="5:28" ht="15" customHeight="1" x14ac:dyDescent="0.25">
      <c r="E4912" s="11"/>
      <c r="F4912" s="1"/>
      <c r="J4912" s="1"/>
      <c r="K4912" s="1"/>
      <c r="L4912" s="1"/>
      <c r="M4912" s="29"/>
      <c r="N4912" s="31"/>
      <c r="O4912" s="31"/>
      <c r="P4912" s="31"/>
      <c r="Q4912" s="31"/>
      <c r="AA4912" s="2"/>
      <c r="AB4912" s="10"/>
    </row>
    <row r="4913" spans="5:28" ht="15" customHeight="1" x14ac:dyDescent="0.25">
      <c r="E4913" s="11"/>
      <c r="F4913" s="1"/>
      <c r="J4913" s="1"/>
      <c r="K4913" s="1"/>
      <c r="L4913" s="1"/>
      <c r="M4913" s="29"/>
      <c r="N4913" s="31"/>
      <c r="O4913" s="31"/>
      <c r="P4913" s="31"/>
      <c r="Q4913" s="31"/>
      <c r="AA4913" s="2"/>
      <c r="AB4913" s="10"/>
    </row>
    <row r="4914" spans="5:28" ht="15" customHeight="1" x14ac:dyDescent="0.25">
      <c r="E4914" s="11"/>
      <c r="F4914" s="1"/>
      <c r="J4914" s="1"/>
      <c r="K4914" s="1"/>
      <c r="L4914" s="1"/>
      <c r="M4914" s="29"/>
      <c r="N4914" s="31"/>
      <c r="O4914" s="31"/>
      <c r="P4914" s="31"/>
      <c r="Q4914" s="31"/>
      <c r="AA4914" s="2"/>
      <c r="AB4914" s="10"/>
    </row>
    <row r="4915" spans="5:28" ht="15" customHeight="1" x14ac:dyDescent="0.25">
      <c r="E4915" s="11"/>
      <c r="F4915" s="1"/>
      <c r="J4915" s="1"/>
      <c r="K4915" s="1"/>
      <c r="L4915" s="1"/>
      <c r="M4915" s="29"/>
      <c r="N4915" s="31"/>
      <c r="O4915" s="31"/>
      <c r="P4915" s="31"/>
      <c r="Q4915" s="31"/>
      <c r="AA4915" s="2"/>
      <c r="AB4915" s="10"/>
    </row>
    <row r="4916" spans="5:28" ht="15" customHeight="1" x14ac:dyDescent="0.25">
      <c r="E4916" s="11"/>
      <c r="F4916" s="1"/>
      <c r="J4916" s="1"/>
      <c r="K4916" s="1"/>
      <c r="L4916" s="1"/>
      <c r="M4916" s="29"/>
      <c r="N4916" s="31"/>
      <c r="O4916" s="31"/>
      <c r="P4916" s="31"/>
      <c r="Q4916" s="31"/>
      <c r="AA4916" s="2"/>
      <c r="AB4916" s="10"/>
    </row>
    <row r="4917" spans="5:28" ht="15" customHeight="1" x14ac:dyDescent="0.25">
      <c r="E4917" s="11"/>
      <c r="F4917" s="1"/>
      <c r="J4917" s="1"/>
      <c r="K4917" s="1"/>
      <c r="L4917" s="1"/>
      <c r="M4917" s="29"/>
      <c r="N4917" s="31"/>
      <c r="O4917" s="31"/>
      <c r="P4917" s="31"/>
      <c r="Q4917" s="31"/>
      <c r="AA4917" s="2"/>
      <c r="AB4917" s="10"/>
    </row>
    <row r="4918" spans="5:28" ht="15" customHeight="1" x14ac:dyDescent="0.25">
      <c r="E4918" s="11"/>
      <c r="F4918" s="1"/>
      <c r="J4918" s="1"/>
      <c r="K4918" s="1"/>
      <c r="L4918" s="1"/>
      <c r="M4918" s="29"/>
      <c r="N4918" s="31"/>
      <c r="O4918" s="31"/>
      <c r="P4918" s="31"/>
      <c r="Q4918" s="31"/>
      <c r="AA4918" s="2"/>
      <c r="AB4918" s="10"/>
    </row>
    <row r="4919" spans="5:28" ht="15" customHeight="1" x14ac:dyDescent="0.25">
      <c r="E4919" s="11"/>
      <c r="F4919" s="1"/>
      <c r="J4919" s="1"/>
      <c r="K4919" s="1"/>
      <c r="L4919" s="1"/>
      <c r="M4919" s="29"/>
      <c r="N4919" s="31"/>
      <c r="O4919" s="31"/>
      <c r="P4919" s="31"/>
      <c r="Q4919" s="31"/>
      <c r="AA4919" s="2"/>
      <c r="AB4919" s="10"/>
    </row>
    <row r="4920" spans="5:28" ht="15" customHeight="1" x14ac:dyDescent="0.25">
      <c r="E4920" s="11"/>
      <c r="F4920" s="1"/>
      <c r="J4920" s="1"/>
      <c r="K4920" s="1"/>
      <c r="L4920" s="1"/>
      <c r="M4920" s="29"/>
      <c r="N4920" s="31"/>
      <c r="O4920" s="31"/>
      <c r="P4920" s="31"/>
      <c r="Q4920" s="31"/>
      <c r="AA4920" s="2"/>
      <c r="AB4920" s="10"/>
    </row>
    <row r="4921" spans="5:28" ht="15" customHeight="1" x14ac:dyDescent="0.25">
      <c r="E4921" s="11"/>
      <c r="F4921" s="1"/>
      <c r="J4921" s="1"/>
      <c r="K4921" s="1"/>
      <c r="L4921" s="1"/>
      <c r="M4921" s="29"/>
      <c r="N4921" s="31"/>
      <c r="O4921" s="31"/>
      <c r="P4921" s="31"/>
      <c r="Q4921" s="31"/>
      <c r="AA4921" s="2"/>
      <c r="AB4921" s="10"/>
    </row>
    <row r="4922" spans="5:28" ht="15" customHeight="1" x14ac:dyDescent="0.25">
      <c r="E4922" s="11"/>
      <c r="F4922" s="1"/>
      <c r="J4922" s="1"/>
      <c r="K4922" s="1"/>
      <c r="L4922" s="1"/>
      <c r="M4922" s="29"/>
      <c r="N4922" s="31"/>
      <c r="O4922" s="31"/>
      <c r="P4922" s="31"/>
      <c r="Q4922" s="31"/>
      <c r="AA4922" s="2"/>
      <c r="AB4922" s="10"/>
    </row>
    <row r="4923" spans="5:28" ht="15" customHeight="1" x14ac:dyDescent="0.25">
      <c r="E4923" s="11"/>
      <c r="F4923" s="1"/>
      <c r="J4923" s="1"/>
      <c r="K4923" s="1"/>
      <c r="L4923" s="1"/>
      <c r="M4923" s="29"/>
      <c r="N4923" s="31"/>
      <c r="O4923" s="31"/>
      <c r="P4923" s="31"/>
      <c r="Q4923" s="31"/>
      <c r="AA4923" s="2"/>
      <c r="AB4923" s="10"/>
    </row>
    <row r="4924" spans="5:28" ht="15" customHeight="1" x14ac:dyDescent="0.25">
      <c r="E4924" s="11"/>
      <c r="F4924" s="1"/>
      <c r="J4924" s="1"/>
      <c r="K4924" s="1"/>
      <c r="L4924" s="1"/>
      <c r="M4924" s="29"/>
      <c r="N4924" s="31"/>
      <c r="O4924" s="31"/>
      <c r="P4924" s="31"/>
      <c r="Q4924" s="31"/>
      <c r="AA4924" s="2"/>
      <c r="AB4924" s="10"/>
    </row>
    <row r="4925" spans="5:28" ht="15" customHeight="1" x14ac:dyDescent="0.25">
      <c r="E4925" s="11"/>
      <c r="F4925" s="1"/>
      <c r="J4925" s="1"/>
      <c r="K4925" s="1"/>
      <c r="L4925" s="1"/>
      <c r="M4925" s="29"/>
      <c r="N4925" s="31"/>
      <c r="O4925" s="31"/>
      <c r="P4925" s="31"/>
      <c r="Q4925" s="31"/>
      <c r="AA4925" s="2"/>
      <c r="AB4925" s="10"/>
    </row>
    <row r="4926" spans="5:28" ht="15" customHeight="1" x14ac:dyDescent="0.25">
      <c r="E4926" s="11"/>
      <c r="F4926" s="1"/>
      <c r="J4926" s="1"/>
      <c r="K4926" s="1"/>
      <c r="L4926" s="1"/>
      <c r="M4926" s="29"/>
      <c r="N4926" s="31"/>
      <c r="O4926" s="31"/>
      <c r="P4926" s="31"/>
      <c r="Q4926" s="31"/>
      <c r="AA4926" s="2"/>
      <c r="AB4926" s="10"/>
    </row>
    <row r="4927" spans="5:28" ht="15" customHeight="1" x14ac:dyDescent="0.25">
      <c r="E4927" s="11"/>
      <c r="F4927" s="1"/>
      <c r="J4927" s="1"/>
      <c r="K4927" s="1"/>
      <c r="L4927" s="1"/>
      <c r="M4927" s="29"/>
      <c r="N4927" s="31"/>
      <c r="O4927" s="31"/>
      <c r="P4927" s="31"/>
      <c r="Q4927" s="31"/>
      <c r="AA4927" s="2"/>
      <c r="AB4927" s="10"/>
    </row>
    <row r="4928" spans="5:28" ht="15" customHeight="1" x14ac:dyDescent="0.25">
      <c r="E4928" s="11"/>
      <c r="F4928" s="1"/>
      <c r="J4928" s="1"/>
      <c r="K4928" s="1"/>
      <c r="L4928" s="1"/>
      <c r="M4928" s="29"/>
      <c r="N4928" s="31"/>
      <c r="O4928" s="31"/>
      <c r="P4928" s="31"/>
      <c r="Q4928" s="31"/>
      <c r="AA4928" s="2"/>
      <c r="AB4928" s="10"/>
    </row>
    <row r="4929" spans="5:28" ht="15" customHeight="1" x14ac:dyDescent="0.25">
      <c r="E4929" s="11"/>
      <c r="F4929" s="1"/>
      <c r="J4929" s="1"/>
      <c r="K4929" s="1"/>
      <c r="L4929" s="1"/>
      <c r="M4929" s="29"/>
      <c r="N4929" s="31"/>
      <c r="O4929" s="31"/>
      <c r="P4929" s="31"/>
      <c r="Q4929" s="31"/>
      <c r="AA4929" s="2"/>
      <c r="AB4929" s="10"/>
    </row>
    <row r="4930" spans="5:28" ht="15" customHeight="1" x14ac:dyDescent="0.25">
      <c r="E4930" s="11"/>
      <c r="F4930" s="1"/>
      <c r="J4930" s="1"/>
      <c r="K4930" s="1"/>
      <c r="L4930" s="1"/>
      <c r="M4930" s="29"/>
      <c r="N4930" s="31"/>
      <c r="O4930" s="31"/>
      <c r="P4930" s="31"/>
      <c r="Q4930" s="31"/>
      <c r="AA4930" s="2"/>
      <c r="AB4930" s="10"/>
    </row>
    <row r="4931" spans="5:28" ht="15" customHeight="1" x14ac:dyDescent="0.25">
      <c r="E4931" s="11"/>
      <c r="F4931" s="1"/>
      <c r="J4931" s="1"/>
      <c r="K4931" s="1"/>
      <c r="L4931" s="1"/>
      <c r="M4931" s="29"/>
      <c r="N4931" s="31"/>
      <c r="O4931" s="31"/>
      <c r="P4931" s="31"/>
      <c r="Q4931" s="31"/>
      <c r="AA4931" s="2"/>
      <c r="AB4931" s="10"/>
    </row>
    <row r="4932" spans="5:28" ht="15" customHeight="1" x14ac:dyDescent="0.25">
      <c r="E4932" s="11"/>
      <c r="F4932" s="1"/>
      <c r="J4932" s="1"/>
      <c r="K4932" s="1"/>
      <c r="L4932" s="1"/>
      <c r="M4932" s="29"/>
      <c r="N4932" s="31"/>
      <c r="O4932" s="31"/>
      <c r="P4932" s="31"/>
      <c r="Q4932" s="31"/>
      <c r="Z4932" s="1"/>
      <c r="AA4932" s="2"/>
      <c r="AB4932" s="10"/>
    </row>
    <row r="4933" spans="5:28" ht="15" customHeight="1" x14ac:dyDescent="0.25">
      <c r="E4933" s="11"/>
      <c r="F4933" s="1"/>
      <c r="J4933" s="1"/>
      <c r="K4933" s="1"/>
      <c r="L4933" s="1"/>
      <c r="M4933" s="29"/>
      <c r="N4933" s="31"/>
      <c r="O4933" s="31"/>
      <c r="P4933" s="31"/>
      <c r="Q4933" s="31"/>
      <c r="AA4933" s="2"/>
      <c r="AB4933" s="10"/>
    </row>
    <row r="4934" spans="5:28" ht="15" customHeight="1" x14ac:dyDescent="0.25">
      <c r="E4934" s="11"/>
      <c r="F4934" s="1"/>
      <c r="J4934" s="1"/>
      <c r="K4934" s="1"/>
      <c r="L4934" s="1"/>
      <c r="M4934" s="29"/>
      <c r="N4934" s="31"/>
      <c r="O4934" s="31"/>
      <c r="P4934" s="31"/>
      <c r="Q4934" s="31"/>
      <c r="AA4934" s="2"/>
      <c r="AB4934" s="10"/>
    </row>
    <row r="4935" spans="5:28" ht="15" customHeight="1" x14ac:dyDescent="0.25">
      <c r="E4935" s="11"/>
      <c r="F4935" s="1"/>
      <c r="J4935" s="1"/>
      <c r="K4935" s="1"/>
      <c r="L4935" s="1"/>
      <c r="M4935" s="29"/>
      <c r="N4935" s="31"/>
      <c r="O4935" s="31"/>
      <c r="P4935" s="31"/>
      <c r="Q4935" s="31"/>
      <c r="AA4935" s="2"/>
      <c r="AB4935" s="10"/>
    </row>
    <row r="4936" spans="5:28" ht="15" customHeight="1" x14ac:dyDescent="0.25">
      <c r="E4936" s="11"/>
      <c r="F4936" s="1"/>
      <c r="J4936" s="1"/>
      <c r="K4936" s="1"/>
      <c r="L4936" s="1"/>
      <c r="M4936" s="29"/>
      <c r="N4936" s="31"/>
      <c r="O4936" s="31"/>
      <c r="P4936" s="31"/>
      <c r="Q4936" s="31"/>
      <c r="AA4936" s="2"/>
      <c r="AB4936" s="10"/>
    </row>
    <row r="4937" spans="5:28" ht="15" customHeight="1" x14ac:dyDescent="0.25">
      <c r="E4937" s="11"/>
      <c r="F4937" s="1"/>
      <c r="J4937" s="1"/>
      <c r="K4937" s="1"/>
      <c r="L4937" s="1"/>
      <c r="M4937" s="29"/>
      <c r="N4937" s="31"/>
      <c r="O4937" s="31"/>
      <c r="P4937" s="31"/>
      <c r="Q4937" s="31"/>
      <c r="AA4937" s="2"/>
      <c r="AB4937" s="10"/>
    </row>
    <row r="4938" spans="5:28" ht="15" customHeight="1" x14ac:dyDescent="0.25">
      <c r="E4938" s="11"/>
      <c r="F4938" s="1"/>
      <c r="J4938" s="1"/>
      <c r="K4938" s="1"/>
      <c r="L4938" s="1"/>
      <c r="M4938" s="29"/>
      <c r="N4938" s="31"/>
      <c r="O4938" s="31"/>
      <c r="P4938" s="31"/>
      <c r="Q4938" s="31"/>
      <c r="AA4938" s="2"/>
      <c r="AB4938" s="10"/>
    </row>
    <row r="4939" spans="5:28" ht="15" customHeight="1" x14ac:dyDescent="0.25">
      <c r="E4939" s="11"/>
      <c r="F4939" s="1"/>
      <c r="J4939" s="1"/>
      <c r="K4939" s="1"/>
      <c r="L4939" s="1"/>
      <c r="M4939" s="29"/>
      <c r="N4939" s="31"/>
      <c r="O4939" s="31"/>
      <c r="P4939" s="31"/>
      <c r="Q4939" s="31"/>
      <c r="AA4939" s="2"/>
      <c r="AB4939" s="10"/>
    </row>
    <row r="4940" spans="5:28" ht="15" customHeight="1" x14ac:dyDescent="0.25">
      <c r="E4940" s="11"/>
      <c r="F4940" s="1"/>
      <c r="J4940" s="1"/>
      <c r="K4940" s="1"/>
      <c r="L4940" s="1"/>
      <c r="M4940" s="29"/>
      <c r="N4940" s="31"/>
      <c r="O4940" s="31"/>
      <c r="P4940" s="31"/>
      <c r="Q4940" s="31"/>
      <c r="AA4940" s="2"/>
      <c r="AB4940" s="10"/>
    </row>
    <row r="4941" spans="5:28" ht="15" customHeight="1" x14ac:dyDescent="0.25">
      <c r="E4941" s="11"/>
      <c r="F4941" s="1"/>
      <c r="J4941" s="1"/>
      <c r="K4941" s="1"/>
      <c r="L4941" s="1"/>
      <c r="M4941" s="29"/>
      <c r="N4941" s="31"/>
      <c r="O4941" s="31"/>
      <c r="P4941" s="31"/>
      <c r="Q4941" s="31"/>
      <c r="AA4941" s="2"/>
      <c r="AB4941" s="10"/>
    </row>
    <row r="4942" spans="5:28" ht="15" customHeight="1" x14ac:dyDescent="0.25">
      <c r="E4942" s="11"/>
      <c r="F4942" s="1"/>
      <c r="J4942" s="1"/>
      <c r="K4942" s="1"/>
      <c r="L4942" s="1"/>
      <c r="M4942" s="29"/>
      <c r="N4942" s="31"/>
      <c r="O4942" s="31"/>
      <c r="P4942" s="31"/>
      <c r="Q4942" s="31"/>
      <c r="Z4942" s="1"/>
      <c r="AA4942" s="2"/>
      <c r="AB4942" s="10"/>
    </row>
    <row r="4943" spans="5:28" ht="15" customHeight="1" x14ac:dyDescent="0.25">
      <c r="E4943" s="11"/>
      <c r="F4943" s="1"/>
      <c r="J4943" s="1"/>
      <c r="K4943" s="1"/>
      <c r="L4943" s="1"/>
      <c r="M4943" s="29"/>
      <c r="N4943" s="31"/>
      <c r="O4943" s="31"/>
      <c r="P4943" s="31"/>
      <c r="Q4943" s="31"/>
      <c r="AA4943" s="2"/>
      <c r="AB4943" s="10"/>
    </row>
    <row r="4944" spans="5:28" ht="15" customHeight="1" x14ac:dyDescent="0.25">
      <c r="E4944" s="11"/>
      <c r="F4944" s="1"/>
      <c r="J4944" s="1"/>
      <c r="K4944" s="1"/>
      <c r="L4944" s="1"/>
      <c r="M4944" s="29"/>
      <c r="N4944" s="31"/>
      <c r="O4944" s="31"/>
      <c r="P4944" s="31"/>
      <c r="Q4944" s="31"/>
      <c r="AA4944" s="2"/>
      <c r="AB4944" s="10"/>
    </row>
    <row r="4945" spans="5:28" ht="15" customHeight="1" x14ac:dyDescent="0.25">
      <c r="E4945" s="11"/>
      <c r="F4945" s="1"/>
      <c r="J4945" s="1"/>
      <c r="K4945" s="1"/>
      <c r="L4945" s="1"/>
      <c r="M4945" s="29"/>
      <c r="N4945" s="31"/>
      <c r="O4945" s="31"/>
      <c r="P4945" s="31"/>
      <c r="Q4945" s="31"/>
      <c r="AA4945" s="2"/>
      <c r="AB4945" s="10"/>
    </row>
    <row r="4946" spans="5:28" ht="15" customHeight="1" x14ac:dyDescent="0.25">
      <c r="E4946" s="11"/>
      <c r="F4946" s="1"/>
      <c r="J4946" s="1"/>
      <c r="K4946" s="1"/>
      <c r="L4946" s="1"/>
      <c r="M4946" s="29"/>
      <c r="N4946" s="31"/>
      <c r="O4946" s="31"/>
      <c r="P4946" s="31"/>
      <c r="Q4946" s="31"/>
      <c r="AA4946" s="2"/>
      <c r="AB4946" s="10"/>
    </row>
    <row r="4947" spans="5:28" ht="15" customHeight="1" x14ac:dyDescent="0.25">
      <c r="E4947" s="11"/>
      <c r="F4947" s="1"/>
      <c r="J4947" s="1"/>
      <c r="K4947" s="1"/>
      <c r="L4947" s="1"/>
      <c r="M4947" s="29"/>
      <c r="N4947" s="31"/>
      <c r="O4947" s="31"/>
      <c r="P4947" s="31"/>
      <c r="Q4947" s="31"/>
      <c r="Z4947" s="1"/>
      <c r="AA4947" s="2"/>
      <c r="AB4947" s="10"/>
    </row>
    <row r="4948" spans="5:28" ht="15" customHeight="1" x14ac:dyDescent="0.25">
      <c r="E4948" s="11"/>
      <c r="F4948" s="1"/>
      <c r="J4948" s="1"/>
      <c r="K4948" s="1"/>
      <c r="L4948" s="1"/>
      <c r="M4948" s="29"/>
      <c r="N4948" s="31"/>
      <c r="O4948" s="31"/>
      <c r="P4948" s="31"/>
      <c r="Q4948" s="31"/>
      <c r="AA4948" s="2"/>
      <c r="AB4948" s="10"/>
    </row>
    <row r="4949" spans="5:28" ht="15" customHeight="1" x14ac:dyDescent="0.25">
      <c r="E4949" s="11"/>
      <c r="F4949" s="1"/>
      <c r="J4949" s="1"/>
      <c r="K4949" s="1"/>
      <c r="L4949" s="1"/>
      <c r="M4949" s="29"/>
      <c r="N4949" s="31"/>
      <c r="O4949" s="31"/>
      <c r="P4949" s="31"/>
      <c r="Q4949" s="31"/>
      <c r="AA4949" s="2"/>
      <c r="AB4949" s="10"/>
    </row>
    <row r="4950" spans="5:28" ht="15" customHeight="1" x14ac:dyDescent="0.25">
      <c r="E4950" s="11"/>
      <c r="F4950" s="1"/>
      <c r="J4950" s="1"/>
      <c r="K4950" s="1"/>
      <c r="L4950" s="1"/>
      <c r="M4950" s="29"/>
      <c r="N4950" s="31"/>
      <c r="O4950" s="31"/>
      <c r="P4950" s="31"/>
      <c r="Q4950" s="31"/>
      <c r="AA4950" s="2"/>
      <c r="AB4950" s="10"/>
    </row>
    <row r="4951" spans="5:28" ht="15" customHeight="1" x14ac:dyDescent="0.25">
      <c r="E4951" s="11"/>
      <c r="F4951" s="1"/>
      <c r="J4951" s="1"/>
      <c r="K4951" s="1"/>
      <c r="L4951" s="1"/>
      <c r="M4951" s="29"/>
      <c r="N4951" s="31"/>
      <c r="O4951" s="31"/>
      <c r="P4951" s="31"/>
      <c r="Q4951" s="31"/>
      <c r="AA4951" s="2"/>
      <c r="AB4951" s="10"/>
    </row>
    <row r="4952" spans="5:28" ht="15" customHeight="1" x14ac:dyDescent="0.25">
      <c r="E4952" s="11"/>
      <c r="F4952" s="1"/>
      <c r="J4952" s="1"/>
      <c r="K4952" s="1"/>
      <c r="L4952" s="1"/>
      <c r="M4952" s="29"/>
      <c r="N4952" s="31"/>
      <c r="O4952" s="31"/>
      <c r="P4952" s="31"/>
      <c r="Q4952" s="31"/>
      <c r="AA4952" s="2"/>
      <c r="AB4952" s="10"/>
    </row>
    <row r="4953" spans="5:28" ht="15" customHeight="1" x14ac:dyDescent="0.25">
      <c r="E4953" s="11"/>
      <c r="F4953" s="1"/>
      <c r="J4953" s="1"/>
      <c r="K4953" s="1"/>
      <c r="L4953" s="1"/>
      <c r="M4953" s="29"/>
      <c r="N4953" s="31"/>
      <c r="O4953" s="31"/>
      <c r="P4953" s="31"/>
      <c r="Q4953" s="31"/>
      <c r="AA4953" s="2"/>
      <c r="AB4953" s="10"/>
    </row>
    <row r="4954" spans="5:28" ht="15" customHeight="1" x14ac:dyDescent="0.25">
      <c r="E4954" s="11"/>
      <c r="F4954" s="1"/>
      <c r="J4954" s="1"/>
      <c r="K4954" s="1"/>
      <c r="L4954" s="1"/>
      <c r="M4954" s="29"/>
      <c r="N4954" s="31"/>
      <c r="O4954" s="31"/>
      <c r="P4954" s="31"/>
      <c r="Q4954" s="31"/>
      <c r="AA4954" s="2"/>
      <c r="AB4954" s="10"/>
    </row>
    <row r="4955" spans="5:28" ht="15" customHeight="1" x14ac:dyDescent="0.25">
      <c r="E4955" s="11"/>
      <c r="F4955" s="1"/>
      <c r="J4955" s="1"/>
      <c r="K4955" s="1"/>
      <c r="L4955" s="1"/>
      <c r="M4955" s="29"/>
      <c r="N4955" s="31"/>
      <c r="O4955" s="31"/>
      <c r="P4955" s="31"/>
      <c r="Q4955" s="31"/>
      <c r="AA4955" s="2"/>
      <c r="AB4955" s="10"/>
    </row>
    <row r="4956" spans="5:28" ht="15" customHeight="1" x14ac:dyDescent="0.25">
      <c r="E4956" s="11"/>
      <c r="F4956" s="1"/>
      <c r="J4956" s="1"/>
      <c r="K4956" s="1"/>
      <c r="L4956" s="1"/>
      <c r="M4956" s="29"/>
      <c r="N4956" s="31"/>
      <c r="O4956" s="31"/>
      <c r="P4956" s="31"/>
      <c r="Q4956" s="31"/>
      <c r="AA4956" s="2"/>
      <c r="AB4956" s="10"/>
    </row>
    <row r="4957" spans="5:28" ht="15" customHeight="1" x14ac:dyDescent="0.25">
      <c r="E4957" s="11"/>
      <c r="F4957" s="1"/>
      <c r="J4957" s="1"/>
      <c r="K4957" s="1"/>
      <c r="L4957" s="1"/>
      <c r="M4957" s="29"/>
      <c r="N4957" s="31"/>
      <c r="O4957" s="31"/>
      <c r="P4957" s="31"/>
      <c r="Q4957" s="31"/>
      <c r="AA4957" s="2"/>
      <c r="AB4957" s="10"/>
    </row>
    <row r="4958" spans="5:28" ht="15" customHeight="1" x14ac:dyDescent="0.25">
      <c r="E4958" s="11"/>
      <c r="F4958" s="1"/>
      <c r="J4958" s="1"/>
      <c r="K4958" s="1"/>
      <c r="L4958" s="1"/>
      <c r="M4958" s="29"/>
      <c r="N4958" s="31"/>
      <c r="O4958" s="31"/>
      <c r="P4958" s="31"/>
      <c r="Q4958" s="31"/>
      <c r="AA4958" s="2"/>
      <c r="AB4958" s="10"/>
    </row>
    <row r="4959" spans="5:28" ht="15" customHeight="1" x14ac:dyDescent="0.25">
      <c r="E4959" s="11"/>
      <c r="F4959" s="1"/>
      <c r="J4959" s="1"/>
      <c r="K4959" s="1"/>
      <c r="L4959" s="1"/>
      <c r="M4959" s="29"/>
      <c r="N4959" s="31"/>
      <c r="O4959" s="31"/>
      <c r="P4959" s="31"/>
      <c r="Q4959" s="31"/>
      <c r="AA4959" s="2"/>
      <c r="AB4959" s="10"/>
    </row>
    <row r="4960" spans="5:28" ht="15" customHeight="1" x14ac:dyDescent="0.25">
      <c r="E4960" s="11"/>
      <c r="F4960" s="1"/>
      <c r="J4960" s="1"/>
      <c r="K4960" s="1"/>
      <c r="L4960" s="1"/>
      <c r="M4960" s="29"/>
      <c r="N4960" s="31"/>
      <c r="O4960" s="31"/>
      <c r="P4960" s="31"/>
      <c r="Q4960" s="31"/>
      <c r="AA4960" s="2"/>
      <c r="AB4960" s="10"/>
    </row>
    <row r="4961" spans="5:28" ht="15" customHeight="1" x14ac:dyDescent="0.25">
      <c r="E4961" s="11"/>
      <c r="F4961" s="1"/>
      <c r="J4961" s="1"/>
      <c r="K4961" s="1"/>
      <c r="L4961" s="1"/>
      <c r="M4961" s="29"/>
      <c r="N4961" s="31"/>
      <c r="O4961" s="31"/>
      <c r="P4961" s="31"/>
      <c r="Q4961" s="31"/>
      <c r="AA4961" s="2"/>
      <c r="AB4961" s="10"/>
    </row>
    <row r="4962" spans="5:28" ht="15" customHeight="1" x14ac:dyDescent="0.25">
      <c r="E4962" s="11"/>
      <c r="F4962" s="1"/>
      <c r="J4962" s="1"/>
      <c r="K4962" s="1"/>
      <c r="L4962" s="1"/>
      <c r="M4962" s="29"/>
      <c r="N4962" s="31"/>
      <c r="O4962" s="31"/>
      <c r="P4962" s="31"/>
      <c r="Q4962" s="31"/>
      <c r="AA4962" s="2"/>
      <c r="AB4962" s="10"/>
    </row>
    <row r="4963" spans="5:28" ht="15" customHeight="1" x14ac:dyDescent="0.25">
      <c r="E4963" s="11"/>
      <c r="F4963" s="1"/>
      <c r="J4963" s="1"/>
      <c r="K4963" s="1"/>
      <c r="L4963" s="1"/>
      <c r="M4963" s="29"/>
      <c r="N4963" s="31"/>
      <c r="O4963" s="31"/>
      <c r="P4963" s="31"/>
      <c r="Q4963" s="31"/>
      <c r="AA4963" s="2"/>
      <c r="AB4963" s="10"/>
    </row>
    <row r="4964" spans="5:28" ht="15" customHeight="1" x14ac:dyDescent="0.25">
      <c r="E4964" s="11"/>
      <c r="F4964" s="1"/>
      <c r="J4964" s="1"/>
      <c r="K4964" s="1"/>
      <c r="L4964" s="1"/>
      <c r="M4964" s="29"/>
      <c r="N4964" s="31"/>
      <c r="O4964" s="31"/>
      <c r="P4964" s="31"/>
      <c r="Q4964" s="31"/>
      <c r="AA4964" s="2"/>
      <c r="AB4964" s="10"/>
    </row>
    <row r="4965" spans="5:28" ht="15" customHeight="1" x14ac:dyDescent="0.25">
      <c r="E4965" s="11"/>
      <c r="F4965" s="1"/>
      <c r="J4965" s="1"/>
      <c r="K4965" s="1"/>
      <c r="L4965" s="1"/>
      <c r="M4965" s="29"/>
      <c r="N4965" s="31"/>
      <c r="O4965" s="31"/>
      <c r="P4965" s="31"/>
      <c r="Q4965" s="31"/>
      <c r="AA4965" s="2"/>
      <c r="AB4965" s="10"/>
    </row>
    <row r="4966" spans="5:28" ht="15" customHeight="1" x14ac:dyDescent="0.25">
      <c r="E4966" s="11"/>
      <c r="F4966" s="1"/>
      <c r="J4966" s="1"/>
      <c r="K4966" s="1"/>
      <c r="L4966" s="1"/>
      <c r="M4966" s="29"/>
      <c r="N4966" s="31"/>
      <c r="O4966" s="31"/>
      <c r="P4966" s="31"/>
      <c r="Q4966" s="31"/>
      <c r="AA4966" s="2"/>
      <c r="AB4966" s="10"/>
    </row>
    <row r="4967" spans="5:28" ht="15" customHeight="1" x14ac:dyDescent="0.25">
      <c r="E4967" s="11"/>
      <c r="F4967" s="1"/>
      <c r="J4967" s="1"/>
      <c r="K4967" s="1"/>
      <c r="L4967" s="1"/>
      <c r="M4967" s="29"/>
      <c r="N4967" s="31"/>
      <c r="O4967" s="31"/>
      <c r="P4967" s="31"/>
      <c r="Q4967" s="31"/>
      <c r="Z4967" s="1"/>
      <c r="AA4967" s="2"/>
      <c r="AB4967" s="10"/>
    </row>
    <row r="4968" spans="5:28" ht="15" customHeight="1" x14ac:dyDescent="0.25">
      <c r="E4968" s="11"/>
      <c r="F4968" s="1"/>
      <c r="J4968" s="1"/>
      <c r="K4968" s="1"/>
      <c r="L4968" s="1"/>
      <c r="M4968" s="29"/>
      <c r="N4968" s="31"/>
      <c r="O4968" s="31"/>
      <c r="P4968" s="31"/>
      <c r="Q4968" s="31"/>
      <c r="AA4968" s="2"/>
      <c r="AB4968" s="10"/>
    </row>
    <row r="4969" spans="5:28" ht="15" customHeight="1" x14ac:dyDescent="0.25">
      <c r="E4969" s="11"/>
      <c r="F4969" s="1"/>
      <c r="J4969" s="1"/>
      <c r="K4969" s="1"/>
      <c r="L4969" s="1"/>
      <c r="M4969" s="29"/>
      <c r="N4969" s="31"/>
      <c r="O4969" s="31"/>
      <c r="P4969" s="31"/>
      <c r="Q4969" s="31"/>
      <c r="AA4969" s="2"/>
      <c r="AB4969" s="10"/>
    </row>
    <row r="4970" spans="5:28" ht="15" customHeight="1" x14ac:dyDescent="0.25">
      <c r="E4970" s="11"/>
      <c r="F4970" s="1"/>
      <c r="J4970" s="1"/>
      <c r="K4970" s="1"/>
      <c r="L4970" s="1"/>
      <c r="M4970" s="29"/>
      <c r="N4970" s="31"/>
      <c r="O4970" s="31"/>
      <c r="P4970" s="31"/>
      <c r="Q4970" s="31"/>
      <c r="AA4970" s="2"/>
      <c r="AB4970" s="10"/>
    </row>
    <row r="4971" spans="5:28" ht="15" customHeight="1" x14ac:dyDescent="0.25">
      <c r="E4971" s="11"/>
      <c r="F4971" s="1"/>
      <c r="J4971" s="1"/>
      <c r="K4971" s="1"/>
      <c r="L4971" s="1"/>
      <c r="M4971" s="29"/>
      <c r="N4971" s="31"/>
      <c r="O4971" s="31"/>
      <c r="P4971" s="31"/>
      <c r="Q4971" s="31"/>
      <c r="AA4971" s="2"/>
      <c r="AB4971" s="10"/>
    </row>
    <row r="4972" spans="5:28" ht="15" customHeight="1" x14ac:dyDescent="0.25">
      <c r="E4972" s="11"/>
      <c r="F4972" s="1"/>
      <c r="J4972" s="1"/>
      <c r="K4972" s="1"/>
      <c r="L4972" s="1"/>
      <c r="M4972" s="29"/>
      <c r="N4972" s="31"/>
      <c r="O4972" s="31"/>
      <c r="P4972" s="31"/>
      <c r="Q4972" s="31"/>
      <c r="AA4972" s="2"/>
      <c r="AB4972" s="10"/>
    </row>
    <row r="4973" spans="5:28" ht="15" customHeight="1" x14ac:dyDescent="0.25">
      <c r="E4973" s="11"/>
      <c r="F4973" s="1"/>
      <c r="J4973" s="1"/>
      <c r="K4973" s="1"/>
      <c r="L4973" s="1"/>
      <c r="M4973" s="29"/>
      <c r="N4973" s="31"/>
      <c r="O4973" s="31"/>
      <c r="P4973" s="31"/>
      <c r="Q4973" s="31"/>
      <c r="AA4973" s="2"/>
      <c r="AB4973" s="10"/>
    </row>
    <row r="4974" spans="5:28" ht="15" customHeight="1" x14ac:dyDescent="0.25">
      <c r="E4974" s="11"/>
      <c r="F4974" s="1"/>
      <c r="J4974" s="1"/>
      <c r="K4974" s="1"/>
      <c r="L4974" s="1"/>
      <c r="M4974" s="29"/>
      <c r="N4974" s="31"/>
      <c r="O4974" s="31"/>
      <c r="P4974" s="31"/>
      <c r="Q4974" s="31"/>
      <c r="AA4974" s="2"/>
      <c r="AB4974" s="10"/>
    </row>
    <row r="4975" spans="5:28" ht="15" customHeight="1" x14ac:dyDescent="0.25">
      <c r="E4975" s="11"/>
      <c r="F4975" s="1"/>
      <c r="J4975" s="1"/>
      <c r="K4975" s="1"/>
      <c r="L4975" s="1"/>
      <c r="M4975" s="29"/>
      <c r="N4975" s="31"/>
      <c r="O4975" s="31"/>
      <c r="P4975" s="31"/>
      <c r="Q4975" s="31"/>
      <c r="AA4975" s="2"/>
      <c r="AB4975" s="10"/>
    </row>
    <row r="4976" spans="5:28" ht="15" customHeight="1" x14ac:dyDescent="0.25">
      <c r="E4976" s="11"/>
      <c r="F4976" s="1"/>
      <c r="J4976" s="1"/>
      <c r="K4976" s="1"/>
      <c r="L4976" s="1"/>
      <c r="M4976" s="29"/>
      <c r="N4976" s="31"/>
      <c r="O4976" s="31"/>
      <c r="P4976" s="31"/>
      <c r="Q4976" s="31"/>
      <c r="AA4976" s="2"/>
      <c r="AB4976" s="10"/>
    </row>
    <row r="4977" spans="5:28" ht="15" customHeight="1" x14ac:dyDescent="0.25">
      <c r="E4977" s="11"/>
      <c r="F4977" s="1"/>
      <c r="J4977" s="1"/>
      <c r="K4977" s="1"/>
      <c r="L4977" s="1"/>
      <c r="M4977" s="29"/>
      <c r="N4977" s="31"/>
      <c r="O4977" s="31"/>
      <c r="P4977" s="31"/>
      <c r="Q4977" s="31"/>
      <c r="AA4977" s="2"/>
      <c r="AB4977" s="10"/>
    </row>
    <row r="4978" spans="5:28" ht="15" customHeight="1" x14ac:dyDescent="0.25">
      <c r="E4978" s="11"/>
      <c r="F4978" s="1"/>
      <c r="J4978" s="1"/>
      <c r="K4978" s="1"/>
      <c r="L4978" s="1"/>
      <c r="M4978" s="29"/>
      <c r="N4978" s="31"/>
      <c r="O4978" s="31"/>
      <c r="P4978" s="31"/>
      <c r="Q4978" s="31"/>
      <c r="AA4978" s="2"/>
      <c r="AB4978" s="10"/>
    </row>
    <row r="4979" spans="5:28" ht="15" customHeight="1" x14ac:dyDescent="0.25">
      <c r="E4979" s="11"/>
      <c r="F4979" s="1"/>
      <c r="J4979" s="1"/>
      <c r="K4979" s="1"/>
      <c r="L4979" s="1"/>
      <c r="M4979" s="29"/>
      <c r="N4979" s="31"/>
      <c r="O4979" s="31"/>
      <c r="P4979" s="31"/>
      <c r="Q4979" s="31"/>
      <c r="AA4979" s="2"/>
      <c r="AB4979" s="10"/>
    </row>
    <row r="4980" spans="5:28" ht="15" customHeight="1" x14ac:dyDescent="0.25">
      <c r="E4980" s="11"/>
      <c r="F4980" s="1"/>
      <c r="J4980" s="1"/>
      <c r="K4980" s="1"/>
      <c r="L4980" s="1"/>
      <c r="M4980" s="29"/>
      <c r="N4980" s="31"/>
      <c r="O4980" s="31"/>
      <c r="P4980" s="31"/>
      <c r="Q4980" s="31"/>
      <c r="AA4980" s="2"/>
      <c r="AB4980" s="10"/>
    </row>
    <row r="4981" spans="5:28" ht="15" customHeight="1" x14ac:dyDescent="0.25">
      <c r="E4981" s="11"/>
      <c r="F4981" s="1"/>
      <c r="J4981" s="1"/>
      <c r="K4981" s="1"/>
      <c r="L4981" s="1"/>
      <c r="M4981" s="29"/>
      <c r="N4981" s="31"/>
      <c r="O4981" s="31"/>
      <c r="P4981" s="31"/>
      <c r="Q4981" s="31"/>
      <c r="AA4981" s="2"/>
      <c r="AB4981" s="10"/>
    </row>
    <row r="4982" spans="5:28" ht="15" customHeight="1" x14ac:dyDescent="0.25">
      <c r="E4982" s="11"/>
      <c r="F4982" s="1"/>
      <c r="J4982" s="1"/>
      <c r="K4982" s="1"/>
      <c r="L4982" s="1"/>
      <c r="M4982" s="29"/>
      <c r="N4982" s="31"/>
      <c r="O4982" s="31"/>
      <c r="P4982" s="31"/>
      <c r="Q4982" s="31"/>
      <c r="AA4982" s="2"/>
      <c r="AB4982" s="10"/>
    </row>
    <row r="4983" spans="5:28" ht="15" customHeight="1" x14ac:dyDescent="0.25">
      <c r="E4983" s="11"/>
      <c r="F4983" s="1"/>
      <c r="J4983" s="1"/>
      <c r="K4983" s="1"/>
      <c r="L4983" s="1"/>
      <c r="M4983" s="29"/>
      <c r="N4983" s="31"/>
      <c r="O4983" s="31"/>
      <c r="P4983" s="31"/>
      <c r="Q4983" s="31"/>
      <c r="AA4983" s="2"/>
      <c r="AB4983" s="10"/>
    </row>
    <row r="4984" spans="5:28" ht="15" customHeight="1" x14ac:dyDescent="0.25">
      <c r="E4984" s="11"/>
      <c r="F4984" s="1"/>
      <c r="J4984" s="1"/>
      <c r="K4984" s="1"/>
      <c r="L4984" s="1"/>
      <c r="M4984" s="29"/>
      <c r="N4984" s="31"/>
      <c r="O4984" s="31"/>
      <c r="P4984" s="31"/>
      <c r="Q4984" s="31"/>
      <c r="AA4984" s="2"/>
      <c r="AB4984" s="10"/>
    </row>
    <row r="4985" spans="5:28" ht="15" customHeight="1" x14ac:dyDescent="0.25">
      <c r="E4985" s="11"/>
      <c r="F4985" s="1"/>
      <c r="J4985" s="1"/>
      <c r="K4985" s="1"/>
      <c r="L4985" s="1"/>
      <c r="M4985" s="29"/>
      <c r="N4985" s="31"/>
      <c r="O4985" s="31"/>
      <c r="P4985" s="31"/>
      <c r="Q4985" s="31"/>
      <c r="AA4985" s="2"/>
      <c r="AB4985" s="10"/>
    </row>
    <row r="4986" spans="5:28" ht="15" customHeight="1" x14ac:dyDescent="0.25">
      <c r="E4986" s="11"/>
      <c r="F4986" s="1"/>
      <c r="J4986" s="1"/>
      <c r="K4986" s="1"/>
      <c r="L4986" s="1"/>
      <c r="M4986" s="29"/>
      <c r="N4986" s="31"/>
      <c r="O4986" s="31"/>
      <c r="P4986" s="31"/>
      <c r="Q4986" s="31"/>
      <c r="AA4986" s="2"/>
      <c r="AB4986" s="10"/>
    </row>
    <row r="4987" spans="5:28" ht="15" customHeight="1" x14ac:dyDescent="0.25">
      <c r="E4987" s="11"/>
      <c r="F4987" s="1"/>
      <c r="J4987" s="1"/>
      <c r="K4987" s="1"/>
      <c r="L4987" s="1"/>
      <c r="M4987" s="29"/>
      <c r="N4987" s="31"/>
      <c r="O4987" s="31"/>
      <c r="P4987" s="31"/>
      <c r="Q4987" s="31"/>
      <c r="AA4987" s="2"/>
      <c r="AB4987" s="10"/>
    </row>
    <row r="4988" spans="5:28" ht="15" customHeight="1" x14ac:dyDescent="0.25">
      <c r="E4988" s="11"/>
      <c r="F4988" s="1"/>
      <c r="J4988" s="1"/>
      <c r="K4988" s="1"/>
      <c r="L4988" s="1"/>
      <c r="M4988" s="29"/>
      <c r="N4988" s="31"/>
      <c r="O4988" s="31"/>
      <c r="P4988" s="31"/>
      <c r="Q4988" s="31"/>
      <c r="AA4988" s="2"/>
      <c r="AB4988" s="10"/>
    </row>
    <row r="4989" spans="5:28" ht="15" customHeight="1" x14ac:dyDescent="0.25">
      <c r="E4989" s="11"/>
      <c r="F4989" s="1"/>
      <c r="J4989" s="1"/>
      <c r="K4989" s="1"/>
      <c r="L4989" s="1"/>
      <c r="M4989" s="29"/>
      <c r="N4989" s="31"/>
      <c r="O4989" s="31"/>
      <c r="P4989" s="31"/>
      <c r="Q4989" s="31"/>
      <c r="AA4989" s="2"/>
      <c r="AB4989" s="10"/>
    </row>
    <row r="4990" spans="5:28" ht="15" customHeight="1" x14ac:dyDescent="0.25">
      <c r="E4990" s="11"/>
      <c r="F4990" s="1"/>
      <c r="J4990" s="1"/>
      <c r="K4990" s="1"/>
      <c r="L4990" s="1"/>
      <c r="M4990" s="29"/>
      <c r="N4990" s="31"/>
      <c r="O4990" s="31"/>
      <c r="P4990" s="31"/>
      <c r="Q4990" s="31"/>
      <c r="AA4990" s="2"/>
      <c r="AB4990" s="10"/>
    </row>
    <row r="4991" spans="5:28" ht="15" customHeight="1" x14ac:dyDescent="0.25">
      <c r="E4991" s="11"/>
      <c r="F4991" s="1"/>
      <c r="J4991" s="1"/>
      <c r="K4991" s="1"/>
      <c r="L4991" s="1"/>
      <c r="M4991" s="29"/>
      <c r="N4991" s="31"/>
      <c r="O4991" s="31"/>
      <c r="P4991" s="31"/>
      <c r="Q4991" s="31"/>
      <c r="AA4991" s="2"/>
      <c r="AB4991" s="10"/>
    </row>
    <row r="4992" spans="5:28" ht="15" customHeight="1" x14ac:dyDescent="0.25">
      <c r="E4992" s="11"/>
      <c r="F4992" s="1"/>
      <c r="J4992" s="1"/>
      <c r="K4992" s="1"/>
      <c r="L4992" s="1"/>
      <c r="M4992" s="29"/>
      <c r="N4992" s="31"/>
      <c r="O4992" s="31"/>
      <c r="P4992" s="31"/>
      <c r="Q4992" s="31"/>
      <c r="AA4992" s="2"/>
      <c r="AB4992" s="10"/>
    </row>
    <row r="4993" spans="5:28" ht="15" customHeight="1" x14ac:dyDescent="0.25">
      <c r="E4993" s="11"/>
      <c r="F4993" s="1"/>
      <c r="J4993" s="1"/>
      <c r="K4993" s="1"/>
      <c r="L4993" s="1"/>
      <c r="M4993" s="29"/>
      <c r="N4993" s="31"/>
      <c r="O4993" s="31"/>
      <c r="P4993" s="31"/>
      <c r="Q4993" s="31"/>
      <c r="AA4993" s="2"/>
      <c r="AB4993" s="10"/>
    </row>
    <row r="4994" spans="5:28" ht="15" customHeight="1" x14ac:dyDescent="0.25">
      <c r="E4994" s="11"/>
      <c r="F4994" s="1"/>
      <c r="J4994" s="1"/>
      <c r="K4994" s="1"/>
      <c r="L4994" s="1"/>
      <c r="M4994" s="29"/>
      <c r="N4994" s="31"/>
      <c r="O4994" s="31"/>
      <c r="P4994" s="31"/>
      <c r="Q4994" s="31"/>
      <c r="AA4994" s="2"/>
      <c r="AB4994" s="10"/>
    </row>
    <row r="4995" spans="5:28" ht="15" customHeight="1" x14ac:dyDescent="0.25">
      <c r="E4995" s="11"/>
      <c r="F4995" s="1"/>
      <c r="J4995" s="1"/>
      <c r="K4995" s="1"/>
      <c r="L4995" s="1"/>
      <c r="M4995" s="29"/>
      <c r="N4995" s="31"/>
      <c r="O4995" s="31"/>
      <c r="P4995" s="31"/>
      <c r="Q4995" s="31"/>
      <c r="AA4995" s="2"/>
      <c r="AB4995" s="10"/>
    </row>
    <row r="4996" spans="5:28" ht="15" customHeight="1" x14ac:dyDescent="0.25">
      <c r="E4996" s="11"/>
      <c r="F4996" s="1"/>
      <c r="J4996" s="1"/>
      <c r="K4996" s="1"/>
      <c r="L4996" s="1"/>
      <c r="M4996" s="29"/>
      <c r="N4996" s="31"/>
      <c r="O4996" s="31"/>
      <c r="P4996" s="31"/>
      <c r="Q4996" s="31"/>
      <c r="AA4996" s="2"/>
      <c r="AB4996" s="10"/>
    </row>
    <row r="4997" spans="5:28" ht="15" customHeight="1" x14ac:dyDescent="0.25">
      <c r="E4997" s="11"/>
      <c r="F4997" s="1"/>
      <c r="J4997" s="1"/>
      <c r="K4997" s="1"/>
      <c r="L4997" s="1"/>
      <c r="M4997" s="29"/>
      <c r="N4997" s="31"/>
      <c r="O4997" s="31"/>
      <c r="P4997" s="31"/>
      <c r="Q4997" s="31"/>
      <c r="AA4997" s="2"/>
      <c r="AB4997" s="10"/>
    </row>
    <row r="4998" spans="5:28" ht="15" customHeight="1" x14ac:dyDescent="0.25">
      <c r="E4998" s="11"/>
      <c r="F4998" s="1"/>
      <c r="J4998" s="1"/>
      <c r="K4998" s="1"/>
      <c r="L4998" s="1"/>
      <c r="M4998" s="29"/>
      <c r="N4998" s="31"/>
      <c r="O4998" s="31"/>
      <c r="P4998" s="31"/>
      <c r="Q4998" s="31"/>
      <c r="AA4998" s="2"/>
      <c r="AB4998" s="10"/>
    </row>
    <row r="4999" spans="5:28" ht="15" customHeight="1" x14ac:dyDescent="0.25">
      <c r="E4999" s="11"/>
      <c r="F4999" s="1"/>
      <c r="J4999" s="1"/>
      <c r="K4999" s="1"/>
      <c r="L4999" s="1"/>
      <c r="M4999" s="29"/>
      <c r="N4999" s="31"/>
      <c r="O4999" s="31"/>
      <c r="P4999" s="31"/>
      <c r="Q4999" s="31"/>
      <c r="AA4999" s="2"/>
      <c r="AB4999" s="10"/>
    </row>
    <row r="5000" spans="5:28" ht="15" customHeight="1" x14ac:dyDescent="0.25">
      <c r="E5000" s="11"/>
      <c r="F5000" s="1"/>
      <c r="J5000" s="1"/>
      <c r="K5000" s="1"/>
      <c r="L5000" s="1"/>
      <c r="M5000" s="29"/>
      <c r="N5000" s="31"/>
      <c r="O5000" s="31"/>
      <c r="P5000" s="31"/>
      <c r="Q5000" s="31"/>
      <c r="AA5000" s="2"/>
      <c r="AB5000" s="10"/>
    </row>
    <row r="5001" spans="5:28" ht="15" customHeight="1" x14ac:dyDescent="0.25">
      <c r="E5001" s="11"/>
      <c r="F5001" s="1"/>
      <c r="J5001" s="1"/>
      <c r="K5001" s="1"/>
      <c r="L5001" s="1"/>
      <c r="M5001" s="29"/>
      <c r="N5001" s="31"/>
      <c r="O5001" s="31"/>
      <c r="P5001" s="31"/>
      <c r="Q5001" s="31"/>
      <c r="AA5001" s="2"/>
      <c r="AB5001" s="10"/>
    </row>
    <row r="5002" spans="5:28" ht="15" customHeight="1" x14ac:dyDescent="0.25">
      <c r="E5002" s="11"/>
      <c r="F5002" s="1"/>
      <c r="J5002" s="1"/>
      <c r="K5002" s="1"/>
      <c r="L5002" s="1"/>
      <c r="M5002" s="29"/>
      <c r="N5002" s="31"/>
      <c r="O5002" s="31"/>
      <c r="P5002" s="31"/>
      <c r="Q5002" s="31"/>
      <c r="AA5002" s="2"/>
      <c r="AB5002" s="10"/>
    </row>
    <row r="5003" spans="5:28" ht="15" customHeight="1" x14ac:dyDescent="0.25">
      <c r="E5003" s="11"/>
      <c r="F5003" s="1"/>
      <c r="J5003" s="1"/>
      <c r="K5003" s="1"/>
      <c r="L5003" s="1"/>
      <c r="M5003" s="29"/>
      <c r="N5003" s="31"/>
      <c r="O5003" s="31"/>
      <c r="P5003" s="31"/>
      <c r="Q5003" s="31"/>
      <c r="AA5003" s="2"/>
      <c r="AB5003" s="10"/>
    </row>
    <row r="5004" spans="5:28" ht="15" customHeight="1" x14ac:dyDescent="0.25">
      <c r="E5004" s="11"/>
      <c r="F5004" s="1"/>
      <c r="J5004" s="1"/>
      <c r="K5004" s="1"/>
      <c r="L5004" s="1"/>
      <c r="M5004" s="29"/>
      <c r="N5004" s="31"/>
      <c r="O5004" s="31"/>
      <c r="P5004" s="31"/>
      <c r="Q5004" s="31"/>
      <c r="AA5004" s="2"/>
      <c r="AB5004" s="10"/>
    </row>
    <row r="5005" spans="5:28" ht="15" customHeight="1" x14ac:dyDescent="0.25">
      <c r="E5005" s="11"/>
      <c r="F5005" s="1"/>
      <c r="J5005" s="1"/>
      <c r="K5005" s="1"/>
      <c r="L5005" s="1"/>
      <c r="M5005" s="29"/>
      <c r="N5005" s="31"/>
      <c r="O5005" s="31"/>
      <c r="P5005" s="31"/>
      <c r="Q5005" s="31"/>
      <c r="AA5005" s="2"/>
      <c r="AB5005" s="10"/>
    </row>
    <row r="5006" spans="5:28" ht="15" customHeight="1" x14ac:dyDescent="0.25">
      <c r="E5006" s="11"/>
      <c r="F5006" s="1"/>
      <c r="J5006" s="1"/>
      <c r="K5006" s="1"/>
      <c r="L5006" s="1"/>
      <c r="M5006" s="29"/>
      <c r="N5006" s="31"/>
      <c r="O5006" s="31"/>
      <c r="P5006" s="31"/>
      <c r="Q5006" s="31"/>
      <c r="AA5006" s="2"/>
      <c r="AB5006" s="10"/>
    </row>
    <row r="5007" spans="5:28" ht="15" customHeight="1" x14ac:dyDescent="0.25">
      <c r="E5007" s="11"/>
      <c r="F5007" s="1"/>
      <c r="J5007" s="1"/>
      <c r="K5007" s="1"/>
      <c r="L5007" s="1"/>
      <c r="M5007" s="29"/>
      <c r="N5007" s="31"/>
      <c r="O5007" s="31"/>
      <c r="P5007" s="31"/>
      <c r="Q5007" s="31"/>
      <c r="AA5007" s="2"/>
      <c r="AB5007" s="10"/>
    </row>
    <row r="5008" spans="5:28" ht="15" customHeight="1" x14ac:dyDescent="0.25">
      <c r="E5008" s="11"/>
      <c r="F5008" s="1"/>
      <c r="J5008" s="1"/>
      <c r="K5008" s="1"/>
      <c r="L5008" s="1"/>
      <c r="M5008" s="29"/>
      <c r="N5008" s="31"/>
      <c r="O5008" s="31"/>
      <c r="P5008" s="31"/>
      <c r="Q5008" s="31"/>
      <c r="AA5008" s="2"/>
      <c r="AB5008" s="10"/>
    </row>
    <row r="5009" spans="5:28" ht="15" customHeight="1" x14ac:dyDescent="0.25">
      <c r="E5009" s="11"/>
      <c r="F5009" s="1"/>
      <c r="J5009" s="1"/>
      <c r="K5009" s="1"/>
      <c r="L5009" s="1"/>
      <c r="M5009" s="29"/>
      <c r="N5009" s="31"/>
      <c r="O5009" s="31"/>
      <c r="P5009" s="31"/>
      <c r="Q5009" s="31"/>
      <c r="AA5009" s="2"/>
      <c r="AB5009" s="10"/>
    </row>
    <row r="5010" spans="5:28" ht="15" customHeight="1" x14ac:dyDescent="0.25">
      <c r="E5010" s="11"/>
      <c r="F5010" s="1"/>
      <c r="J5010" s="1"/>
      <c r="K5010" s="1"/>
      <c r="L5010" s="1"/>
      <c r="M5010" s="29"/>
      <c r="N5010" s="31"/>
      <c r="O5010" s="31"/>
      <c r="P5010" s="31"/>
      <c r="Q5010" s="31"/>
      <c r="AA5010" s="2"/>
      <c r="AB5010" s="10"/>
    </row>
    <row r="5011" spans="5:28" ht="15" customHeight="1" x14ac:dyDescent="0.25">
      <c r="E5011" s="11"/>
      <c r="F5011" s="1"/>
      <c r="J5011" s="1"/>
      <c r="K5011" s="1"/>
      <c r="L5011" s="1"/>
      <c r="M5011" s="29"/>
      <c r="N5011" s="31"/>
      <c r="O5011" s="31"/>
      <c r="P5011" s="31"/>
      <c r="Q5011" s="31"/>
      <c r="AA5011" s="2"/>
      <c r="AB5011" s="10"/>
    </row>
    <row r="5012" spans="5:28" ht="15" customHeight="1" x14ac:dyDescent="0.25">
      <c r="E5012" s="11"/>
      <c r="F5012" s="1"/>
      <c r="J5012" s="1"/>
      <c r="K5012" s="1"/>
      <c r="L5012" s="1"/>
      <c r="M5012" s="29"/>
      <c r="N5012" s="31"/>
      <c r="O5012" s="31"/>
      <c r="P5012" s="31"/>
      <c r="Q5012" s="31"/>
      <c r="AA5012" s="2"/>
      <c r="AB5012" s="10"/>
    </row>
    <row r="5013" spans="5:28" ht="15" customHeight="1" x14ac:dyDescent="0.25">
      <c r="E5013" s="11"/>
      <c r="F5013" s="1"/>
      <c r="J5013" s="1"/>
      <c r="K5013" s="1"/>
      <c r="L5013" s="1"/>
      <c r="M5013" s="29"/>
      <c r="N5013" s="31"/>
      <c r="O5013" s="31"/>
      <c r="P5013" s="31"/>
      <c r="Q5013" s="31"/>
      <c r="AA5013" s="2"/>
      <c r="AB5013" s="10"/>
    </row>
    <row r="5014" spans="5:28" ht="15" customHeight="1" x14ac:dyDescent="0.25">
      <c r="E5014" s="11"/>
      <c r="F5014" s="1"/>
      <c r="J5014" s="1"/>
      <c r="K5014" s="1"/>
      <c r="L5014" s="1"/>
      <c r="M5014" s="29"/>
      <c r="N5014" s="31"/>
      <c r="O5014" s="31"/>
      <c r="P5014" s="31"/>
      <c r="Q5014" s="31"/>
      <c r="AA5014" s="2"/>
      <c r="AB5014" s="10"/>
    </row>
    <row r="5015" spans="5:28" ht="15" customHeight="1" x14ac:dyDescent="0.25">
      <c r="E5015" s="11"/>
      <c r="F5015" s="1"/>
      <c r="J5015" s="1"/>
      <c r="K5015" s="1"/>
      <c r="L5015" s="1"/>
      <c r="M5015" s="29"/>
      <c r="N5015" s="31"/>
      <c r="O5015" s="31"/>
      <c r="P5015" s="31"/>
      <c r="Q5015" s="31"/>
      <c r="AA5015" s="2"/>
      <c r="AB5015" s="10"/>
    </row>
    <row r="5016" spans="5:28" ht="15" customHeight="1" x14ac:dyDescent="0.25">
      <c r="E5016" s="11"/>
      <c r="F5016" s="1"/>
      <c r="J5016" s="1"/>
      <c r="K5016" s="1"/>
      <c r="L5016" s="1"/>
      <c r="M5016" s="29"/>
      <c r="N5016" s="31"/>
      <c r="O5016" s="31"/>
      <c r="P5016" s="31"/>
      <c r="Q5016" s="31"/>
      <c r="AA5016" s="2"/>
      <c r="AB5016" s="10"/>
    </row>
    <row r="5017" spans="5:28" ht="15" customHeight="1" x14ac:dyDescent="0.25">
      <c r="E5017" s="11"/>
      <c r="F5017" s="1"/>
      <c r="J5017" s="1"/>
      <c r="K5017" s="1"/>
      <c r="L5017" s="1"/>
      <c r="M5017" s="29"/>
      <c r="N5017" s="31"/>
      <c r="O5017" s="31"/>
      <c r="P5017" s="31"/>
      <c r="Q5017" s="31"/>
      <c r="AA5017" s="2"/>
      <c r="AB5017" s="10"/>
    </row>
    <row r="5018" spans="5:28" ht="15" customHeight="1" x14ac:dyDescent="0.25">
      <c r="E5018" s="11"/>
      <c r="F5018" s="1"/>
      <c r="J5018" s="1"/>
      <c r="K5018" s="1"/>
      <c r="L5018" s="1"/>
      <c r="M5018" s="29"/>
      <c r="N5018" s="31"/>
      <c r="O5018" s="31"/>
      <c r="P5018" s="31"/>
      <c r="Q5018" s="31"/>
      <c r="AA5018" s="2"/>
      <c r="AB5018" s="10"/>
    </row>
    <row r="5019" spans="5:28" ht="15" customHeight="1" x14ac:dyDescent="0.25">
      <c r="E5019" s="11"/>
      <c r="F5019" s="1"/>
      <c r="J5019" s="1"/>
      <c r="K5019" s="1"/>
      <c r="L5019" s="1"/>
      <c r="M5019" s="29"/>
      <c r="N5019" s="31"/>
      <c r="O5019" s="31"/>
      <c r="P5019" s="31"/>
      <c r="Q5019" s="31"/>
      <c r="AA5019" s="2"/>
      <c r="AB5019" s="10"/>
    </row>
    <row r="5020" spans="5:28" ht="15" customHeight="1" x14ac:dyDescent="0.25">
      <c r="E5020" s="11"/>
      <c r="F5020" s="1"/>
      <c r="J5020" s="1"/>
      <c r="K5020" s="1"/>
      <c r="L5020" s="1"/>
      <c r="M5020" s="29"/>
      <c r="N5020" s="31"/>
      <c r="O5020" s="31"/>
      <c r="P5020" s="31"/>
      <c r="Q5020" s="31"/>
      <c r="AA5020" s="2"/>
      <c r="AB5020" s="10"/>
    </row>
    <row r="5021" spans="5:28" ht="15" customHeight="1" x14ac:dyDescent="0.25">
      <c r="E5021" s="11"/>
      <c r="F5021" s="1"/>
      <c r="J5021" s="1"/>
      <c r="K5021" s="1"/>
      <c r="L5021" s="1"/>
      <c r="M5021" s="29"/>
      <c r="N5021" s="31"/>
      <c r="O5021" s="31"/>
      <c r="P5021" s="31"/>
      <c r="Q5021" s="31"/>
      <c r="AA5021" s="2"/>
      <c r="AB5021" s="10"/>
    </row>
    <row r="5022" spans="5:28" ht="15" customHeight="1" x14ac:dyDescent="0.25">
      <c r="E5022" s="11"/>
      <c r="F5022" s="1"/>
      <c r="J5022" s="1"/>
      <c r="K5022" s="1"/>
      <c r="L5022" s="1"/>
      <c r="M5022" s="29"/>
      <c r="N5022" s="31"/>
      <c r="O5022" s="31"/>
      <c r="P5022" s="31"/>
      <c r="Q5022" s="31"/>
      <c r="AA5022" s="2"/>
      <c r="AB5022" s="10"/>
    </row>
    <row r="5023" spans="5:28" ht="15" customHeight="1" x14ac:dyDescent="0.25">
      <c r="E5023" s="11"/>
      <c r="F5023" s="1"/>
      <c r="J5023" s="1"/>
      <c r="K5023" s="1"/>
      <c r="L5023" s="1"/>
      <c r="M5023" s="29"/>
      <c r="N5023" s="31"/>
      <c r="O5023" s="31"/>
      <c r="P5023" s="31"/>
      <c r="Q5023" s="31"/>
      <c r="AA5023" s="2"/>
      <c r="AB5023" s="10"/>
    </row>
    <row r="5024" spans="5:28" ht="15" customHeight="1" x14ac:dyDescent="0.25">
      <c r="E5024" s="11"/>
      <c r="F5024" s="1"/>
      <c r="J5024" s="1"/>
      <c r="K5024" s="1"/>
      <c r="L5024" s="1"/>
      <c r="M5024" s="29"/>
      <c r="N5024" s="31"/>
      <c r="O5024" s="31"/>
      <c r="P5024" s="31"/>
      <c r="Q5024" s="31"/>
      <c r="AA5024" s="2"/>
      <c r="AB5024" s="10"/>
    </row>
    <row r="5025" spans="5:28" ht="15" customHeight="1" x14ac:dyDescent="0.25">
      <c r="E5025" s="11"/>
      <c r="F5025" s="1"/>
      <c r="J5025" s="1"/>
      <c r="K5025" s="1"/>
      <c r="L5025" s="1"/>
      <c r="M5025" s="29"/>
      <c r="N5025" s="31"/>
      <c r="O5025" s="31"/>
      <c r="P5025" s="31"/>
      <c r="Q5025" s="31"/>
      <c r="AA5025" s="2"/>
      <c r="AB5025" s="10"/>
    </row>
    <row r="5026" spans="5:28" ht="15" customHeight="1" x14ac:dyDescent="0.25">
      <c r="E5026" s="11"/>
      <c r="F5026" s="1"/>
      <c r="J5026" s="1"/>
      <c r="K5026" s="1"/>
      <c r="L5026" s="1"/>
      <c r="M5026" s="29"/>
      <c r="N5026" s="31"/>
      <c r="O5026" s="31"/>
      <c r="P5026" s="31"/>
      <c r="Q5026" s="31"/>
      <c r="AA5026" s="2"/>
      <c r="AB5026" s="10"/>
    </row>
    <row r="5027" spans="5:28" ht="15" customHeight="1" x14ac:dyDescent="0.25">
      <c r="E5027" s="11"/>
      <c r="F5027" s="1"/>
      <c r="J5027" s="1"/>
      <c r="K5027" s="1"/>
      <c r="L5027" s="1"/>
      <c r="M5027" s="29"/>
      <c r="N5027" s="31"/>
      <c r="O5027" s="31"/>
      <c r="P5027" s="31"/>
      <c r="Q5027" s="31"/>
      <c r="AA5027" s="2"/>
      <c r="AB5027" s="10"/>
    </row>
    <row r="5028" spans="5:28" ht="15" customHeight="1" x14ac:dyDescent="0.25">
      <c r="E5028" s="11"/>
      <c r="F5028" s="1"/>
      <c r="J5028" s="1"/>
      <c r="K5028" s="1"/>
      <c r="L5028" s="1"/>
      <c r="M5028" s="29"/>
      <c r="N5028" s="31"/>
      <c r="O5028" s="31"/>
      <c r="P5028" s="31"/>
      <c r="Q5028" s="31"/>
      <c r="AA5028" s="2"/>
      <c r="AB5028" s="10"/>
    </row>
    <row r="5029" spans="5:28" ht="15" customHeight="1" x14ac:dyDescent="0.25">
      <c r="E5029" s="11"/>
      <c r="F5029" s="1"/>
      <c r="J5029" s="1"/>
      <c r="K5029" s="1"/>
      <c r="L5029" s="1"/>
      <c r="M5029" s="29"/>
      <c r="N5029" s="31"/>
      <c r="O5029" s="31"/>
      <c r="P5029" s="31"/>
      <c r="Q5029" s="31"/>
      <c r="AA5029" s="2"/>
      <c r="AB5029" s="10"/>
    </row>
    <row r="5030" spans="5:28" ht="15" customHeight="1" x14ac:dyDescent="0.25">
      <c r="E5030" s="11"/>
      <c r="F5030" s="1"/>
      <c r="J5030" s="1"/>
      <c r="K5030" s="1"/>
      <c r="L5030" s="1"/>
      <c r="M5030" s="29"/>
      <c r="N5030" s="31"/>
      <c r="O5030" s="31"/>
      <c r="P5030" s="31"/>
      <c r="Q5030" s="31"/>
      <c r="AA5030" s="2"/>
      <c r="AB5030" s="10"/>
    </row>
    <row r="5031" spans="5:28" ht="15" customHeight="1" x14ac:dyDescent="0.25">
      <c r="E5031" s="11"/>
      <c r="F5031" s="1"/>
      <c r="J5031" s="1"/>
      <c r="K5031" s="1"/>
      <c r="L5031" s="1"/>
      <c r="M5031" s="29"/>
      <c r="N5031" s="31"/>
      <c r="O5031" s="31"/>
      <c r="P5031" s="31"/>
      <c r="Q5031" s="31"/>
      <c r="AA5031" s="2"/>
      <c r="AB5031" s="10"/>
    </row>
    <row r="5032" spans="5:28" ht="15" customHeight="1" x14ac:dyDescent="0.25">
      <c r="E5032" s="11"/>
      <c r="F5032" s="1"/>
      <c r="J5032" s="1"/>
      <c r="K5032" s="1"/>
      <c r="L5032" s="1"/>
      <c r="M5032" s="29"/>
      <c r="N5032" s="31"/>
      <c r="O5032" s="31"/>
      <c r="P5032" s="31"/>
      <c r="Q5032" s="31"/>
      <c r="AA5032" s="2"/>
      <c r="AB5032" s="10"/>
    </row>
    <row r="5033" spans="5:28" ht="15" customHeight="1" x14ac:dyDescent="0.25">
      <c r="E5033" s="11"/>
      <c r="F5033" s="1"/>
      <c r="J5033" s="1"/>
      <c r="K5033" s="1"/>
      <c r="L5033" s="1"/>
      <c r="M5033" s="29"/>
      <c r="N5033" s="31"/>
      <c r="O5033" s="31"/>
      <c r="P5033" s="31"/>
      <c r="Q5033" s="31"/>
      <c r="AA5033" s="2"/>
      <c r="AB5033" s="10"/>
    </row>
    <row r="5034" spans="5:28" ht="15" customHeight="1" x14ac:dyDescent="0.25">
      <c r="E5034" s="11"/>
      <c r="F5034" s="1"/>
      <c r="J5034" s="1"/>
      <c r="K5034" s="1"/>
      <c r="L5034" s="1"/>
      <c r="M5034" s="29"/>
      <c r="N5034" s="31"/>
      <c r="O5034" s="31"/>
      <c r="P5034" s="31"/>
      <c r="Q5034" s="31"/>
      <c r="AA5034" s="2"/>
      <c r="AB5034" s="10"/>
    </row>
    <row r="5035" spans="5:28" ht="15" customHeight="1" x14ac:dyDescent="0.25">
      <c r="E5035" s="11"/>
      <c r="F5035" s="1"/>
      <c r="J5035" s="1"/>
      <c r="K5035" s="1"/>
      <c r="L5035" s="1"/>
      <c r="M5035" s="29"/>
      <c r="N5035" s="31"/>
      <c r="O5035" s="31"/>
      <c r="P5035" s="31"/>
      <c r="Q5035" s="31"/>
      <c r="AA5035" s="2"/>
      <c r="AB5035" s="10"/>
    </row>
    <row r="5036" spans="5:28" ht="15" customHeight="1" x14ac:dyDescent="0.25">
      <c r="E5036" s="11"/>
      <c r="F5036" s="1"/>
      <c r="J5036" s="1"/>
      <c r="K5036" s="1"/>
      <c r="L5036" s="1"/>
      <c r="M5036" s="29"/>
      <c r="N5036" s="31"/>
      <c r="O5036" s="31"/>
      <c r="P5036" s="31"/>
      <c r="Q5036" s="31"/>
      <c r="AA5036" s="2"/>
      <c r="AB5036" s="10"/>
    </row>
    <row r="5037" spans="5:28" ht="15" customHeight="1" x14ac:dyDescent="0.25">
      <c r="E5037" s="11"/>
      <c r="F5037" s="1"/>
      <c r="J5037" s="1"/>
      <c r="K5037" s="1"/>
      <c r="L5037" s="1"/>
      <c r="M5037" s="29"/>
      <c r="N5037" s="31"/>
      <c r="O5037" s="31"/>
      <c r="P5037" s="31"/>
      <c r="Q5037" s="31"/>
      <c r="AA5037" s="2"/>
      <c r="AB5037" s="10"/>
    </row>
    <row r="5038" spans="5:28" ht="15" customHeight="1" x14ac:dyDescent="0.25">
      <c r="E5038" s="11"/>
      <c r="F5038" s="1"/>
      <c r="J5038" s="1"/>
      <c r="K5038" s="1"/>
      <c r="L5038" s="1"/>
      <c r="M5038" s="29"/>
      <c r="N5038" s="31"/>
      <c r="O5038" s="31"/>
      <c r="P5038" s="31"/>
      <c r="Q5038" s="31"/>
      <c r="AA5038" s="2"/>
      <c r="AB5038" s="10"/>
    </row>
    <row r="5039" spans="5:28" ht="15" customHeight="1" x14ac:dyDescent="0.25">
      <c r="E5039" s="11"/>
      <c r="F5039" s="1"/>
      <c r="J5039" s="1"/>
      <c r="K5039" s="1"/>
      <c r="L5039" s="1"/>
      <c r="M5039" s="29"/>
      <c r="N5039" s="31"/>
      <c r="O5039" s="31"/>
      <c r="P5039" s="31"/>
      <c r="Q5039" s="31"/>
      <c r="AA5039" s="2"/>
      <c r="AB5039" s="10"/>
    </row>
    <row r="5040" spans="5:28" ht="15" customHeight="1" x14ac:dyDescent="0.25">
      <c r="E5040" s="11"/>
      <c r="F5040" s="1"/>
      <c r="J5040" s="1"/>
      <c r="K5040" s="1"/>
      <c r="L5040" s="1"/>
      <c r="M5040" s="29"/>
      <c r="N5040" s="31"/>
      <c r="O5040" s="31"/>
      <c r="P5040" s="31"/>
      <c r="Q5040" s="31"/>
      <c r="AA5040" s="2"/>
      <c r="AB5040" s="10"/>
    </row>
    <row r="5041" spans="5:28" ht="15" customHeight="1" x14ac:dyDescent="0.25">
      <c r="E5041" s="11"/>
      <c r="F5041" s="1"/>
      <c r="J5041" s="1"/>
      <c r="K5041" s="1"/>
      <c r="L5041" s="1"/>
      <c r="M5041" s="29"/>
      <c r="N5041" s="31"/>
      <c r="O5041" s="31"/>
      <c r="P5041" s="31"/>
      <c r="Q5041" s="31"/>
      <c r="AA5041" s="2"/>
      <c r="AB5041" s="10"/>
    </row>
    <row r="5042" spans="5:28" ht="15" customHeight="1" x14ac:dyDescent="0.25">
      <c r="E5042" s="11"/>
      <c r="F5042" s="1"/>
      <c r="J5042" s="1"/>
      <c r="K5042" s="1"/>
      <c r="L5042" s="1"/>
      <c r="M5042" s="29"/>
      <c r="N5042" s="31"/>
      <c r="O5042" s="31"/>
      <c r="P5042" s="31"/>
      <c r="Q5042" s="31"/>
      <c r="AA5042" s="2"/>
      <c r="AB5042" s="10"/>
    </row>
    <row r="5043" spans="5:28" ht="15" customHeight="1" x14ac:dyDescent="0.25">
      <c r="E5043" s="11"/>
      <c r="F5043" s="1"/>
      <c r="J5043" s="1"/>
      <c r="K5043" s="1"/>
      <c r="L5043" s="1"/>
      <c r="M5043" s="29"/>
      <c r="N5043" s="31"/>
      <c r="O5043" s="31"/>
      <c r="P5043" s="31"/>
      <c r="Q5043" s="31"/>
      <c r="AA5043" s="2"/>
      <c r="AB5043" s="10"/>
    </row>
    <row r="5044" spans="5:28" ht="15" customHeight="1" x14ac:dyDescent="0.25">
      <c r="E5044" s="11"/>
      <c r="F5044" s="1"/>
      <c r="J5044" s="1"/>
      <c r="K5044" s="1"/>
      <c r="L5044" s="1"/>
      <c r="M5044" s="29"/>
      <c r="N5044" s="31"/>
      <c r="O5044" s="31"/>
      <c r="P5044" s="31"/>
      <c r="Q5044" s="31"/>
      <c r="AA5044" s="2"/>
      <c r="AB5044" s="10"/>
    </row>
    <row r="5045" spans="5:28" ht="15" customHeight="1" x14ac:dyDescent="0.25">
      <c r="E5045" s="11"/>
      <c r="F5045" s="1"/>
      <c r="J5045" s="1"/>
      <c r="K5045" s="1"/>
      <c r="L5045" s="1"/>
      <c r="M5045" s="29"/>
      <c r="N5045" s="31"/>
      <c r="O5045" s="31"/>
      <c r="P5045" s="31"/>
      <c r="Q5045" s="31"/>
      <c r="AA5045" s="2"/>
      <c r="AB5045" s="10"/>
    </row>
    <row r="5046" spans="5:28" ht="15" customHeight="1" x14ac:dyDescent="0.25">
      <c r="E5046" s="11"/>
      <c r="F5046" s="1"/>
      <c r="J5046" s="1"/>
      <c r="K5046" s="1"/>
      <c r="L5046" s="1"/>
      <c r="M5046" s="29"/>
      <c r="N5046" s="31"/>
      <c r="O5046" s="31"/>
      <c r="P5046" s="31"/>
      <c r="Q5046" s="31"/>
      <c r="AA5046" s="2"/>
      <c r="AB5046" s="10"/>
    </row>
    <row r="5047" spans="5:28" ht="15" customHeight="1" x14ac:dyDescent="0.25">
      <c r="E5047" s="11"/>
      <c r="F5047" s="1"/>
      <c r="J5047" s="1"/>
      <c r="K5047" s="1"/>
      <c r="L5047" s="1"/>
      <c r="M5047" s="29"/>
      <c r="N5047" s="31"/>
      <c r="O5047" s="31"/>
      <c r="P5047" s="31"/>
      <c r="Q5047" s="31"/>
      <c r="AA5047" s="2"/>
      <c r="AB5047" s="10"/>
    </row>
    <row r="5048" spans="5:28" ht="15" customHeight="1" x14ac:dyDescent="0.25">
      <c r="E5048" s="11"/>
      <c r="F5048" s="1"/>
      <c r="J5048" s="1"/>
      <c r="K5048" s="1"/>
      <c r="L5048" s="1"/>
      <c r="M5048" s="29"/>
      <c r="N5048" s="31"/>
      <c r="O5048" s="31"/>
      <c r="P5048" s="31"/>
      <c r="Q5048" s="31"/>
      <c r="AA5048" s="2"/>
      <c r="AB5048" s="10"/>
    </row>
    <row r="5049" spans="5:28" ht="15" customHeight="1" x14ac:dyDescent="0.25">
      <c r="E5049" s="11"/>
      <c r="F5049" s="1"/>
      <c r="J5049" s="1"/>
      <c r="K5049" s="1"/>
      <c r="L5049" s="1"/>
      <c r="M5049" s="29"/>
      <c r="N5049" s="31"/>
      <c r="O5049" s="31"/>
      <c r="P5049" s="31"/>
      <c r="Q5049" s="31"/>
      <c r="AA5049" s="2"/>
      <c r="AB5049" s="10"/>
    </row>
    <row r="5050" spans="5:28" ht="15" customHeight="1" x14ac:dyDescent="0.25">
      <c r="E5050" s="11"/>
      <c r="F5050" s="1"/>
      <c r="J5050" s="1"/>
      <c r="K5050" s="1"/>
      <c r="L5050" s="1"/>
      <c r="M5050" s="29"/>
      <c r="N5050" s="31"/>
      <c r="O5050" s="31"/>
      <c r="P5050" s="31"/>
      <c r="Q5050" s="31"/>
      <c r="AA5050" s="2"/>
      <c r="AB5050" s="10"/>
    </row>
    <row r="5051" spans="5:28" ht="15" customHeight="1" x14ac:dyDescent="0.25">
      <c r="E5051" s="11"/>
      <c r="F5051" s="1"/>
      <c r="J5051" s="1"/>
      <c r="K5051" s="1"/>
      <c r="L5051" s="1"/>
      <c r="M5051" s="29"/>
      <c r="N5051" s="31"/>
      <c r="O5051" s="31"/>
      <c r="P5051" s="31"/>
      <c r="Q5051" s="31"/>
      <c r="AA5051" s="2"/>
      <c r="AB5051" s="10"/>
    </row>
    <row r="5052" spans="5:28" ht="15" customHeight="1" x14ac:dyDescent="0.25">
      <c r="E5052" s="11"/>
      <c r="F5052" s="1"/>
      <c r="J5052" s="1"/>
      <c r="K5052" s="1"/>
      <c r="L5052" s="1"/>
      <c r="M5052" s="29"/>
      <c r="N5052" s="31"/>
      <c r="O5052" s="31"/>
      <c r="P5052" s="31"/>
      <c r="Q5052" s="31"/>
      <c r="AA5052" s="2"/>
      <c r="AB5052" s="10"/>
    </row>
    <row r="5053" spans="5:28" ht="15" customHeight="1" x14ac:dyDescent="0.25">
      <c r="E5053" s="11"/>
      <c r="F5053" s="1"/>
      <c r="J5053" s="1"/>
      <c r="K5053" s="1"/>
      <c r="L5053" s="1"/>
      <c r="M5053" s="29"/>
      <c r="N5053" s="31"/>
      <c r="O5053" s="31"/>
      <c r="P5053" s="31"/>
      <c r="Q5053" s="31"/>
      <c r="AA5053" s="2"/>
      <c r="AB5053" s="10"/>
    </row>
    <row r="5054" spans="5:28" ht="15" customHeight="1" x14ac:dyDescent="0.25">
      <c r="E5054" s="11"/>
      <c r="F5054" s="1"/>
      <c r="J5054" s="1"/>
      <c r="K5054" s="1"/>
      <c r="L5054" s="1"/>
      <c r="M5054" s="29"/>
      <c r="N5054" s="31"/>
      <c r="O5054" s="31"/>
      <c r="P5054" s="31"/>
      <c r="Q5054" s="31"/>
      <c r="AA5054" s="2"/>
      <c r="AB5054" s="10"/>
    </row>
    <row r="5055" spans="5:28" ht="15" customHeight="1" x14ac:dyDescent="0.25">
      <c r="E5055" s="11"/>
      <c r="F5055" s="1"/>
      <c r="J5055" s="1"/>
      <c r="K5055" s="1"/>
      <c r="L5055" s="1"/>
      <c r="M5055" s="29"/>
      <c r="N5055" s="31"/>
      <c r="O5055" s="31"/>
      <c r="P5055" s="31"/>
      <c r="Q5055" s="31"/>
      <c r="AA5055" s="2"/>
      <c r="AB5055" s="10"/>
    </row>
    <row r="5056" spans="5:28" ht="15" customHeight="1" x14ac:dyDescent="0.25">
      <c r="E5056" s="11"/>
      <c r="F5056" s="1"/>
      <c r="J5056" s="1"/>
      <c r="K5056" s="1"/>
      <c r="L5056" s="1"/>
      <c r="M5056" s="29"/>
      <c r="N5056" s="31"/>
      <c r="O5056" s="31"/>
      <c r="P5056" s="31"/>
      <c r="Q5056" s="31"/>
      <c r="AA5056" s="2"/>
      <c r="AB5056" s="10"/>
    </row>
    <row r="5057" spans="5:28" ht="15" customHeight="1" x14ac:dyDescent="0.25">
      <c r="E5057" s="11"/>
      <c r="F5057" s="1"/>
      <c r="J5057" s="1"/>
      <c r="K5057" s="1"/>
      <c r="L5057" s="1"/>
      <c r="M5057" s="29"/>
      <c r="N5057" s="31"/>
      <c r="O5057" s="31"/>
      <c r="P5057" s="31"/>
      <c r="Q5057" s="31"/>
      <c r="AA5057" s="2"/>
      <c r="AB5057" s="10"/>
    </row>
    <row r="5058" spans="5:28" ht="15" customHeight="1" x14ac:dyDescent="0.25">
      <c r="E5058" s="11"/>
      <c r="F5058" s="1"/>
      <c r="J5058" s="1"/>
      <c r="K5058" s="1"/>
      <c r="L5058" s="1"/>
      <c r="M5058" s="29"/>
      <c r="N5058" s="31"/>
      <c r="O5058" s="31"/>
      <c r="P5058" s="31"/>
      <c r="Q5058" s="31"/>
      <c r="AA5058" s="2"/>
      <c r="AB5058" s="10"/>
    </row>
    <row r="5059" spans="5:28" ht="15" customHeight="1" x14ac:dyDescent="0.25">
      <c r="E5059" s="11"/>
      <c r="F5059" s="1"/>
      <c r="J5059" s="1"/>
      <c r="K5059" s="1"/>
      <c r="L5059" s="1"/>
      <c r="M5059" s="29"/>
      <c r="N5059" s="31"/>
      <c r="O5059" s="31"/>
      <c r="P5059" s="31"/>
      <c r="Q5059" s="31"/>
      <c r="AA5059" s="2"/>
      <c r="AB5059" s="10"/>
    </row>
    <row r="5060" spans="5:28" ht="15" customHeight="1" x14ac:dyDescent="0.25">
      <c r="E5060" s="11"/>
      <c r="F5060" s="1"/>
      <c r="J5060" s="1"/>
      <c r="K5060" s="1"/>
      <c r="L5060" s="1"/>
      <c r="M5060" s="29"/>
      <c r="N5060" s="31"/>
      <c r="O5060" s="31"/>
      <c r="P5060" s="31"/>
      <c r="Q5060" s="31"/>
      <c r="AA5060" s="2"/>
      <c r="AB5060" s="10"/>
    </row>
    <row r="5061" spans="5:28" ht="15" customHeight="1" x14ac:dyDescent="0.25">
      <c r="E5061" s="11"/>
      <c r="F5061" s="1"/>
      <c r="J5061" s="1"/>
      <c r="K5061" s="1"/>
      <c r="L5061" s="1"/>
      <c r="M5061" s="29"/>
      <c r="N5061" s="31"/>
      <c r="O5061" s="31"/>
      <c r="P5061" s="31"/>
      <c r="Q5061" s="31"/>
      <c r="AA5061" s="2"/>
      <c r="AB5061" s="10"/>
    </row>
    <row r="5062" spans="5:28" ht="15" customHeight="1" x14ac:dyDescent="0.25">
      <c r="E5062" s="11"/>
      <c r="F5062" s="1"/>
      <c r="J5062" s="1"/>
      <c r="K5062" s="1"/>
      <c r="L5062" s="1"/>
      <c r="M5062" s="29"/>
      <c r="N5062" s="31"/>
      <c r="O5062" s="31"/>
      <c r="P5062" s="31"/>
      <c r="Q5062" s="31"/>
      <c r="AA5062" s="2"/>
      <c r="AB5062" s="10"/>
    </row>
    <row r="5063" spans="5:28" ht="15" customHeight="1" x14ac:dyDescent="0.25">
      <c r="E5063" s="11"/>
      <c r="F5063" s="1"/>
      <c r="J5063" s="1"/>
      <c r="K5063" s="1"/>
      <c r="L5063" s="1"/>
      <c r="M5063" s="29"/>
      <c r="N5063" s="31"/>
      <c r="O5063" s="31"/>
      <c r="P5063" s="31"/>
      <c r="Q5063" s="31"/>
      <c r="AA5063" s="2"/>
      <c r="AB5063" s="10"/>
    </row>
    <row r="5064" spans="5:28" ht="15" customHeight="1" x14ac:dyDescent="0.25">
      <c r="E5064" s="11"/>
      <c r="F5064" s="1"/>
      <c r="J5064" s="1"/>
      <c r="K5064" s="1"/>
      <c r="L5064" s="1"/>
      <c r="M5064" s="29"/>
      <c r="N5064" s="31"/>
      <c r="O5064" s="31"/>
      <c r="P5064" s="31"/>
      <c r="Q5064" s="31"/>
      <c r="AA5064" s="2"/>
      <c r="AB5064" s="10"/>
    </row>
    <row r="5065" spans="5:28" ht="15" customHeight="1" x14ac:dyDescent="0.25">
      <c r="E5065" s="11"/>
      <c r="F5065" s="1"/>
      <c r="J5065" s="1"/>
      <c r="K5065" s="1"/>
      <c r="L5065" s="1"/>
      <c r="M5065" s="29"/>
      <c r="N5065" s="31"/>
      <c r="O5065" s="31"/>
      <c r="P5065" s="31"/>
      <c r="Q5065" s="31"/>
      <c r="AA5065" s="2"/>
      <c r="AB5065" s="10"/>
    </row>
    <row r="5066" spans="5:28" ht="15" customHeight="1" x14ac:dyDescent="0.25">
      <c r="E5066" s="11"/>
      <c r="F5066" s="1"/>
      <c r="J5066" s="1"/>
      <c r="K5066" s="1"/>
      <c r="L5066" s="1"/>
      <c r="M5066" s="29"/>
      <c r="N5066" s="31"/>
      <c r="O5066" s="31"/>
      <c r="P5066" s="31"/>
      <c r="Q5066" s="31"/>
      <c r="AA5066" s="2"/>
      <c r="AB5066" s="10"/>
    </row>
    <row r="5067" spans="5:28" ht="15" customHeight="1" x14ac:dyDescent="0.25">
      <c r="E5067" s="11"/>
      <c r="F5067" s="1"/>
      <c r="J5067" s="1"/>
      <c r="K5067" s="1"/>
      <c r="L5067" s="1"/>
      <c r="M5067" s="29"/>
      <c r="N5067" s="31"/>
      <c r="O5067" s="31"/>
      <c r="P5067" s="31"/>
      <c r="Q5067" s="31"/>
      <c r="AA5067" s="2"/>
      <c r="AB5067" s="10"/>
    </row>
    <row r="5068" spans="5:28" ht="15" customHeight="1" x14ac:dyDescent="0.25">
      <c r="E5068" s="11"/>
      <c r="F5068" s="1"/>
      <c r="J5068" s="1"/>
      <c r="K5068" s="1"/>
      <c r="L5068" s="1"/>
      <c r="M5068" s="29"/>
      <c r="N5068" s="31"/>
      <c r="O5068" s="31"/>
      <c r="P5068" s="31"/>
      <c r="Q5068" s="31"/>
      <c r="AA5068" s="2"/>
      <c r="AB5068" s="10"/>
    </row>
    <row r="5069" spans="5:28" ht="15" customHeight="1" x14ac:dyDescent="0.25">
      <c r="E5069" s="11"/>
      <c r="F5069" s="1"/>
      <c r="J5069" s="1"/>
      <c r="K5069" s="1"/>
      <c r="L5069" s="1"/>
      <c r="M5069" s="29"/>
      <c r="N5069" s="31"/>
      <c r="O5069" s="31"/>
      <c r="P5069" s="31"/>
      <c r="Q5069" s="31"/>
      <c r="AA5069" s="2"/>
      <c r="AB5069" s="10"/>
    </row>
    <row r="5070" spans="5:28" ht="15" customHeight="1" x14ac:dyDescent="0.25">
      <c r="E5070" s="11"/>
      <c r="F5070" s="1"/>
      <c r="J5070" s="1"/>
      <c r="K5070" s="1"/>
      <c r="L5070" s="1"/>
      <c r="M5070" s="29"/>
      <c r="N5070" s="31"/>
      <c r="O5070" s="31"/>
      <c r="P5070" s="31"/>
      <c r="Q5070" s="31"/>
      <c r="AA5070" s="2"/>
      <c r="AB5070" s="10"/>
    </row>
    <row r="5071" spans="5:28" ht="15" customHeight="1" x14ac:dyDescent="0.25">
      <c r="E5071" s="11"/>
      <c r="F5071" s="1"/>
      <c r="J5071" s="1"/>
      <c r="K5071" s="1"/>
      <c r="L5071" s="1"/>
      <c r="M5071" s="29"/>
      <c r="N5071" s="31"/>
      <c r="O5071" s="31"/>
      <c r="P5071" s="31"/>
      <c r="Q5071" s="31"/>
      <c r="AA5071" s="2"/>
      <c r="AB5071" s="10"/>
    </row>
    <row r="5072" spans="5:28" ht="15" customHeight="1" x14ac:dyDescent="0.25">
      <c r="E5072" s="11"/>
      <c r="F5072" s="1"/>
      <c r="J5072" s="1"/>
      <c r="K5072" s="1"/>
      <c r="L5072" s="1"/>
      <c r="M5072" s="29"/>
      <c r="N5072" s="31"/>
      <c r="O5072" s="31"/>
      <c r="P5072" s="31"/>
      <c r="Q5072" s="31"/>
      <c r="AA5072" s="2"/>
      <c r="AB5072" s="10"/>
    </row>
    <row r="5073" spans="5:28" ht="15" customHeight="1" x14ac:dyDescent="0.25">
      <c r="E5073" s="11"/>
      <c r="F5073" s="1"/>
      <c r="J5073" s="1"/>
      <c r="K5073" s="1"/>
      <c r="L5073" s="1"/>
      <c r="M5073" s="29"/>
      <c r="N5073" s="31"/>
      <c r="O5073" s="31"/>
      <c r="P5073" s="31"/>
      <c r="Q5073" s="31"/>
      <c r="AA5073" s="2"/>
      <c r="AB5073" s="10"/>
    </row>
    <row r="5074" spans="5:28" ht="15" customHeight="1" x14ac:dyDescent="0.25">
      <c r="E5074" s="11"/>
      <c r="F5074" s="1"/>
      <c r="J5074" s="1"/>
      <c r="K5074" s="1"/>
      <c r="L5074" s="1"/>
      <c r="M5074" s="29"/>
      <c r="N5074" s="31"/>
      <c r="O5074" s="31"/>
      <c r="P5074" s="31"/>
      <c r="Q5074" s="31"/>
      <c r="AA5074" s="2"/>
      <c r="AB5074" s="10"/>
    </row>
    <row r="5075" spans="5:28" ht="15" customHeight="1" x14ac:dyDescent="0.25">
      <c r="E5075" s="11"/>
      <c r="F5075" s="1"/>
      <c r="J5075" s="1"/>
      <c r="K5075" s="1"/>
      <c r="L5075" s="1"/>
      <c r="M5075" s="29"/>
      <c r="N5075" s="31"/>
      <c r="O5075" s="31"/>
      <c r="P5075" s="31"/>
      <c r="Q5075" s="31"/>
      <c r="AA5075" s="2"/>
      <c r="AB5075" s="10"/>
    </row>
    <row r="5076" spans="5:28" ht="15" customHeight="1" x14ac:dyDescent="0.25">
      <c r="E5076" s="11"/>
      <c r="F5076" s="1"/>
      <c r="J5076" s="1"/>
      <c r="K5076" s="1"/>
      <c r="L5076" s="1"/>
      <c r="M5076" s="29"/>
      <c r="N5076" s="31"/>
      <c r="O5076" s="31"/>
      <c r="P5076" s="31"/>
      <c r="Q5076" s="31"/>
      <c r="AA5076" s="2"/>
      <c r="AB5076" s="10"/>
    </row>
    <row r="5077" spans="5:28" ht="15" customHeight="1" x14ac:dyDescent="0.25">
      <c r="E5077" s="11"/>
      <c r="F5077" s="1"/>
      <c r="J5077" s="1"/>
      <c r="K5077" s="1"/>
      <c r="L5077" s="1"/>
      <c r="M5077" s="29"/>
      <c r="N5077" s="31"/>
      <c r="O5077" s="31"/>
      <c r="P5077" s="31"/>
      <c r="Q5077" s="31"/>
      <c r="AA5077" s="2"/>
      <c r="AB5077" s="10"/>
    </row>
    <row r="5078" spans="5:28" ht="15" customHeight="1" x14ac:dyDescent="0.25">
      <c r="E5078" s="11"/>
      <c r="F5078" s="1"/>
      <c r="J5078" s="1"/>
      <c r="K5078" s="1"/>
      <c r="L5078" s="1"/>
      <c r="M5078" s="29"/>
      <c r="N5078" s="31"/>
      <c r="O5078" s="31"/>
      <c r="P5078" s="31"/>
      <c r="Q5078" s="31"/>
      <c r="AA5078" s="2"/>
      <c r="AB5078" s="10"/>
    </row>
    <row r="5079" spans="5:28" ht="15" customHeight="1" x14ac:dyDescent="0.25">
      <c r="E5079" s="11"/>
      <c r="F5079" s="1"/>
      <c r="J5079" s="1"/>
      <c r="K5079" s="1"/>
      <c r="L5079" s="1"/>
      <c r="M5079" s="29"/>
      <c r="N5079" s="31"/>
      <c r="O5079" s="31"/>
      <c r="P5079" s="31"/>
      <c r="Q5079" s="31"/>
      <c r="AA5079" s="2"/>
      <c r="AB5079" s="10"/>
    </row>
    <row r="5080" spans="5:28" ht="15" customHeight="1" x14ac:dyDescent="0.25">
      <c r="E5080" s="11"/>
      <c r="F5080" s="1"/>
      <c r="J5080" s="1"/>
      <c r="K5080" s="1"/>
      <c r="L5080" s="1"/>
      <c r="M5080" s="29"/>
      <c r="N5080" s="31"/>
      <c r="O5080" s="31"/>
      <c r="P5080" s="31"/>
      <c r="Q5080" s="31"/>
      <c r="AA5080" s="2"/>
      <c r="AB5080" s="10"/>
    </row>
    <row r="5081" spans="5:28" ht="15" customHeight="1" x14ac:dyDescent="0.25">
      <c r="E5081" s="11"/>
      <c r="F5081" s="1"/>
      <c r="J5081" s="1"/>
      <c r="K5081" s="1"/>
      <c r="L5081" s="1"/>
      <c r="M5081" s="29"/>
      <c r="N5081" s="31"/>
      <c r="O5081" s="31"/>
      <c r="P5081" s="31"/>
      <c r="Q5081" s="31"/>
      <c r="AA5081" s="2"/>
      <c r="AB5081" s="10"/>
    </row>
    <row r="5082" spans="5:28" ht="15" customHeight="1" x14ac:dyDescent="0.25">
      <c r="E5082" s="11"/>
      <c r="F5082" s="1"/>
      <c r="J5082" s="1"/>
      <c r="K5082" s="1"/>
      <c r="L5082" s="1"/>
      <c r="M5082" s="29"/>
      <c r="N5082" s="31"/>
      <c r="O5082" s="31"/>
      <c r="P5082" s="31"/>
      <c r="Q5082" s="31"/>
      <c r="AA5082" s="2"/>
      <c r="AB5082" s="10"/>
    </row>
    <row r="5083" spans="5:28" ht="15" customHeight="1" x14ac:dyDescent="0.25">
      <c r="E5083" s="11"/>
      <c r="F5083" s="1"/>
      <c r="J5083" s="1"/>
      <c r="K5083" s="1"/>
      <c r="L5083" s="1"/>
      <c r="M5083" s="29"/>
      <c r="N5083" s="31"/>
      <c r="O5083" s="31"/>
      <c r="P5083" s="31"/>
      <c r="Q5083" s="31"/>
      <c r="AA5083" s="2"/>
      <c r="AB5083" s="10"/>
    </row>
    <row r="5084" spans="5:28" ht="15" customHeight="1" x14ac:dyDescent="0.25">
      <c r="E5084" s="11"/>
      <c r="F5084" s="1"/>
      <c r="J5084" s="1"/>
      <c r="K5084" s="1"/>
      <c r="L5084" s="1"/>
      <c r="M5084" s="29"/>
      <c r="N5084" s="31"/>
      <c r="O5084" s="31"/>
      <c r="P5084" s="31"/>
      <c r="Q5084" s="31"/>
      <c r="AA5084" s="2"/>
      <c r="AB5084" s="10"/>
    </row>
    <row r="5085" spans="5:28" ht="15" customHeight="1" x14ac:dyDescent="0.25">
      <c r="E5085" s="11"/>
      <c r="F5085" s="1"/>
      <c r="J5085" s="1"/>
      <c r="K5085" s="1"/>
      <c r="L5085" s="1"/>
      <c r="M5085" s="29"/>
      <c r="N5085" s="31"/>
      <c r="O5085" s="31"/>
      <c r="P5085" s="31"/>
      <c r="Q5085" s="31"/>
      <c r="AA5085" s="2"/>
      <c r="AB5085" s="10"/>
    </row>
    <row r="5086" spans="5:28" ht="15" customHeight="1" x14ac:dyDescent="0.25">
      <c r="E5086" s="11"/>
      <c r="F5086" s="1"/>
      <c r="J5086" s="1"/>
      <c r="K5086" s="1"/>
      <c r="L5086" s="1"/>
      <c r="M5086" s="29"/>
      <c r="N5086" s="31"/>
      <c r="O5086" s="31"/>
      <c r="P5086" s="31"/>
      <c r="Q5086" s="31"/>
      <c r="AA5086" s="2"/>
      <c r="AB5086" s="10"/>
    </row>
    <row r="5087" spans="5:28" ht="15" customHeight="1" x14ac:dyDescent="0.25">
      <c r="E5087" s="11"/>
      <c r="F5087" s="1"/>
      <c r="J5087" s="1"/>
      <c r="K5087" s="1"/>
      <c r="L5087" s="1"/>
      <c r="M5087" s="29"/>
      <c r="N5087" s="31"/>
      <c r="O5087" s="31"/>
      <c r="P5087" s="31"/>
      <c r="Q5087" s="31"/>
      <c r="AA5087" s="2"/>
      <c r="AB5087" s="10"/>
    </row>
    <row r="5088" spans="5:28" ht="15" customHeight="1" x14ac:dyDescent="0.25">
      <c r="E5088" s="11"/>
      <c r="F5088" s="1"/>
      <c r="J5088" s="1"/>
      <c r="K5088" s="1"/>
      <c r="L5088" s="1"/>
      <c r="M5088" s="29"/>
      <c r="N5088" s="31"/>
      <c r="O5088" s="31"/>
      <c r="P5088" s="31"/>
      <c r="Q5088" s="31"/>
      <c r="AA5088" s="2"/>
      <c r="AB5088" s="10"/>
    </row>
    <row r="5089" spans="5:28" ht="15" customHeight="1" x14ac:dyDescent="0.25">
      <c r="E5089" s="11"/>
      <c r="F5089" s="1"/>
      <c r="J5089" s="1"/>
      <c r="K5089" s="1"/>
      <c r="L5089" s="1"/>
      <c r="M5089" s="29"/>
      <c r="N5089" s="31"/>
      <c r="O5089" s="31"/>
      <c r="P5089" s="31"/>
      <c r="Q5089" s="31"/>
      <c r="AA5089" s="2"/>
      <c r="AB5089" s="10"/>
    </row>
    <row r="5090" spans="5:28" ht="15" customHeight="1" x14ac:dyDescent="0.25">
      <c r="E5090" s="11"/>
      <c r="F5090" s="1"/>
      <c r="J5090" s="1"/>
      <c r="K5090" s="1"/>
      <c r="L5090" s="1"/>
      <c r="M5090" s="29"/>
      <c r="N5090" s="31"/>
      <c r="O5090" s="31"/>
      <c r="P5090" s="31"/>
      <c r="Q5090" s="31"/>
      <c r="AA5090" s="2"/>
      <c r="AB5090" s="10"/>
    </row>
    <row r="5091" spans="5:28" ht="15" customHeight="1" x14ac:dyDescent="0.25">
      <c r="E5091" s="11"/>
      <c r="F5091" s="1"/>
      <c r="J5091" s="1"/>
      <c r="K5091" s="1"/>
      <c r="L5091" s="1"/>
      <c r="M5091" s="29"/>
      <c r="N5091" s="31"/>
      <c r="O5091" s="31"/>
      <c r="P5091" s="31"/>
      <c r="Q5091" s="31"/>
      <c r="AA5091" s="2"/>
      <c r="AB5091" s="10"/>
    </row>
    <row r="5092" spans="5:28" ht="15" customHeight="1" x14ac:dyDescent="0.25">
      <c r="E5092" s="11"/>
      <c r="F5092" s="1"/>
      <c r="J5092" s="1"/>
      <c r="K5092" s="1"/>
      <c r="L5092" s="1"/>
      <c r="M5092" s="29"/>
      <c r="N5092" s="31"/>
      <c r="O5092" s="31"/>
      <c r="P5092" s="31"/>
      <c r="Q5092" s="31"/>
      <c r="AA5092" s="2"/>
      <c r="AB5092" s="10"/>
    </row>
    <row r="5093" spans="5:28" ht="15" customHeight="1" x14ac:dyDescent="0.25">
      <c r="E5093" s="11"/>
      <c r="F5093" s="1"/>
      <c r="J5093" s="1"/>
      <c r="K5093" s="1"/>
      <c r="L5093" s="1"/>
      <c r="M5093" s="29"/>
      <c r="N5093" s="31"/>
      <c r="O5093" s="31"/>
      <c r="P5093" s="31"/>
      <c r="Q5093" s="31"/>
      <c r="AA5093" s="2"/>
      <c r="AB5093" s="10"/>
    </row>
    <row r="5094" spans="5:28" ht="15" customHeight="1" x14ac:dyDescent="0.25">
      <c r="E5094" s="11"/>
      <c r="F5094" s="1"/>
      <c r="J5094" s="1"/>
      <c r="K5094" s="1"/>
      <c r="L5094" s="1"/>
      <c r="M5094" s="29"/>
      <c r="N5094" s="31"/>
      <c r="O5094" s="31"/>
      <c r="P5094" s="31"/>
      <c r="Q5094" s="31"/>
      <c r="AA5094" s="2"/>
      <c r="AB5094" s="10"/>
    </row>
    <row r="5095" spans="5:28" ht="15" customHeight="1" x14ac:dyDescent="0.25">
      <c r="E5095" s="11"/>
      <c r="F5095" s="1"/>
      <c r="J5095" s="1"/>
      <c r="K5095" s="1"/>
      <c r="L5095" s="1"/>
      <c r="M5095" s="29"/>
      <c r="N5095" s="31"/>
      <c r="O5095" s="31"/>
      <c r="P5095" s="31"/>
      <c r="Q5095" s="31"/>
      <c r="AA5095" s="2"/>
      <c r="AB5095" s="10"/>
    </row>
    <row r="5096" spans="5:28" ht="15" customHeight="1" x14ac:dyDescent="0.25">
      <c r="E5096" s="11"/>
      <c r="F5096" s="1"/>
      <c r="J5096" s="1"/>
      <c r="K5096" s="1"/>
      <c r="L5096" s="1"/>
      <c r="M5096" s="29"/>
      <c r="N5096" s="31"/>
      <c r="O5096" s="31"/>
      <c r="P5096" s="31"/>
      <c r="Q5096" s="31"/>
      <c r="AA5096" s="2"/>
      <c r="AB5096" s="10"/>
    </row>
    <row r="5097" spans="5:28" ht="15" customHeight="1" x14ac:dyDescent="0.25">
      <c r="E5097" s="11"/>
      <c r="F5097" s="1"/>
      <c r="J5097" s="1"/>
      <c r="K5097" s="1"/>
      <c r="L5097" s="1"/>
      <c r="M5097" s="29"/>
      <c r="N5097" s="31"/>
      <c r="O5097" s="31"/>
      <c r="P5097" s="31"/>
      <c r="Q5097" s="31"/>
      <c r="AA5097" s="2"/>
      <c r="AB5097" s="10"/>
    </row>
    <row r="5098" spans="5:28" ht="15" customHeight="1" x14ac:dyDescent="0.25">
      <c r="E5098" s="11"/>
      <c r="F5098" s="1"/>
      <c r="J5098" s="1"/>
      <c r="K5098" s="1"/>
      <c r="L5098" s="1"/>
      <c r="M5098" s="29"/>
      <c r="N5098" s="31"/>
      <c r="O5098" s="31"/>
      <c r="P5098" s="31"/>
      <c r="Q5098" s="31"/>
      <c r="AA5098" s="2"/>
      <c r="AB5098" s="10"/>
    </row>
    <row r="5099" spans="5:28" ht="15" customHeight="1" x14ac:dyDescent="0.25">
      <c r="E5099" s="11"/>
      <c r="F5099" s="1"/>
      <c r="J5099" s="1"/>
      <c r="K5099" s="1"/>
      <c r="L5099" s="1"/>
      <c r="M5099" s="29"/>
      <c r="N5099" s="31"/>
      <c r="O5099" s="31"/>
      <c r="P5099" s="31"/>
      <c r="Q5099" s="31"/>
      <c r="AA5099" s="2"/>
      <c r="AB5099" s="10"/>
    </row>
    <row r="5100" spans="5:28" ht="15" customHeight="1" x14ac:dyDescent="0.25">
      <c r="E5100" s="11"/>
      <c r="F5100" s="1"/>
      <c r="J5100" s="1"/>
      <c r="K5100" s="1"/>
      <c r="L5100" s="1"/>
      <c r="M5100" s="29"/>
      <c r="N5100" s="31"/>
      <c r="O5100" s="31"/>
      <c r="P5100" s="31"/>
      <c r="Q5100" s="31"/>
      <c r="AA5100" s="2"/>
      <c r="AB5100" s="10"/>
    </row>
    <row r="5101" spans="5:28" ht="15" customHeight="1" x14ac:dyDescent="0.25">
      <c r="E5101" s="11"/>
      <c r="F5101" s="1"/>
      <c r="J5101" s="1"/>
      <c r="K5101" s="1"/>
      <c r="L5101" s="1"/>
      <c r="M5101" s="29"/>
      <c r="N5101" s="31"/>
      <c r="O5101" s="31"/>
      <c r="P5101" s="31"/>
      <c r="Q5101" s="31"/>
      <c r="AA5101" s="2"/>
      <c r="AB5101" s="10"/>
    </row>
    <row r="5102" spans="5:28" ht="15" customHeight="1" x14ac:dyDescent="0.25">
      <c r="E5102" s="11"/>
      <c r="F5102" s="1"/>
      <c r="J5102" s="1"/>
      <c r="K5102" s="1"/>
      <c r="L5102" s="1"/>
      <c r="M5102" s="29"/>
      <c r="N5102" s="31"/>
      <c r="O5102" s="31"/>
      <c r="P5102" s="31"/>
      <c r="Q5102" s="31"/>
      <c r="AA5102" s="2"/>
      <c r="AB5102" s="10"/>
    </row>
    <row r="5103" spans="5:28" ht="15" customHeight="1" x14ac:dyDescent="0.25">
      <c r="E5103" s="11"/>
      <c r="F5103" s="1"/>
      <c r="J5103" s="1"/>
      <c r="K5103" s="1"/>
      <c r="L5103" s="1"/>
      <c r="M5103" s="29"/>
      <c r="N5103" s="31"/>
      <c r="O5103" s="31"/>
      <c r="P5103" s="31"/>
      <c r="Q5103" s="31"/>
      <c r="AA5103" s="2"/>
      <c r="AB5103" s="10"/>
    </row>
    <row r="5104" spans="5:28" ht="15" customHeight="1" x14ac:dyDescent="0.25">
      <c r="E5104" s="11"/>
      <c r="F5104" s="1"/>
      <c r="J5104" s="1"/>
      <c r="K5104" s="1"/>
      <c r="L5104" s="1"/>
      <c r="M5104" s="29"/>
      <c r="N5104" s="31"/>
      <c r="O5104" s="31"/>
      <c r="P5104" s="31"/>
      <c r="Q5104" s="31"/>
      <c r="AA5104" s="2"/>
      <c r="AB5104" s="10"/>
    </row>
    <row r="5105" spans="5:28" ht="15" customHeight="1" x14ac:dyDescent="0.25">
      <c r="E5105" s="11"/>
      <c r="F5105" s="1"/>
      <c r="J5105" s="1"/>
      <c r="K5105" s="1"/>
      <c r="L5105" s="1"/>
      <c r="M5105" s="29"/>
      <c r="N5105" s="31"/>
      <c r="O5105" s="31"/>
      <c r="P5105" s="31"/>
      <c r="Q5105" s="31"/>
      <c r="AA5105" s="2"/>
      <c r="AB5105" s="10"/>
    </row>
    <row r="5106" spans="5:28" ht="15" customHeight="1" x14ac:dyDescent="0.25">
      <c r="E5106" s="11"/>
      <c r="F5106" s="1"/>
      <c r="J5106" s="1"/>
      <c r="K5106" s="1"/>
      <c r="L5106" s="1"/>
      <c r="M5106" s="29"/>
      <c r="N5106" s="31"/>
      <c r="O5106" s="31"/>
      <c r="P5106" s="31"/>
      <c r="Q5106" s="31"/>
      <c r="AA5106" s="2"/>
      <c r="AB5106" s="10"/>
    </row>
    <row r="5107" spans="5:28" ht="15" customHeight="1" x14ac:dyDescent="0.25">
      <c r="E5107" s="11"/>
      <c r="F5107" s="1"/>
      <c r="J5107" s="1"/>
      <c r="K5107" s="1"/>
      <c r="L5107" s="1"/>
      <c r="M5107" s="29"/>
      <c r="N5107" s="31"/>
      <c r="O5107" s="31"/>
      <c r="P5107" s="31"/>
      <c r="Q5107" s="31"/>
      <c r="AA5107" s="2"/>
      <c r="AB5107" s="10"/>
    </row>
    <row r="5108" spans="5:28" ht="15" customHeight="1" x14ac:dyDescent="0.25">
      <c r="E5108" s="11"/>
      <c r="F5108" s="1"/>
      <c r="J5108" s="1"/>
      <c r="K5108" s="1"/>
      <c r="L5108" s="1"/>
      <c r="M5108" s="29"/>
      <c r="N5108" s="31"/>
      <c r="O5108" s="31"/>
      <c r="P5108" s="31"/>
      <c r="Q5108" s="31"/>
      <c r="AA5108" s="2"/>
      <c r="AB5108" s="10"/>
    </row>
    <row r="5109" spans="5:28" ht="15" customHeight="1" x14ac:dyDescent="0.25">
      <c r="E5109" s="11"/>
      <c r="F5109" s="1"/>
      <c r="J5109" s="1"/>
      <c r="K5109" s="1"/>
      <c r="L5109" s="1"/>
      <c r="M5109" s="29"/>
      <c r="N5109" s="31"/>
      <c r="O5109" s="31"/>
      <c r="P5109" s="31"/>
      <c r="Q5109" s="31"/>
      <c r="AA5109" s="2"/>
      <c r="AB5109" s="10"/>
    </row>
    <row r="5110" spans="5:28" ht="15" customHeight="1" x14ac:dyDescent="0.25">
      <c r="E5110" s="11"/>
      <c r="F5110" s="1"/>
      <c r="J5110" s="1"/>
      <c r="K5110" s="1"/>
      <c r="L5110" s="1"/>
      <c r="M5110" s="29"/>
      <c r="N5110" s="31"/>
      <c r="O5110" s="31"/>
      <c r="P5110" s="31"/>
      <c r="Q5110" s="31"/>
      <c r="AA5110" s="2"/>
      <c r="AB5110" s="10"/>
    </row>
    <row r="5111" spans="5:28" ht="15" customHeight="1" x14ac:dyDescent="0.25">
      <c r="E5111" s="11"/>
      <c r="F5111" s="1"/>
      <c r="J5111" s="1"/>
      <c r="K5111" s="1"/>
      <c r="L5111" s="1"/>
      <c r="M5111" s="29"/>
      <c r="N5111" s="31"/>
      <c r="O5111" s="31"/>
      <c r="P5111" s="31"/>
      <c r="Q5111" s="31"/>
      <c r="AA5111" s="2"/>
      <c r="AB5111" s="10"/>
    </row>
    <row r="5112" spans="5:28" ht="15" customHeight="1" x14ac:dyDescent="0.25">
      <c r="E5112" s="11"/>
      <c r="F5112" s="1"/>
      <c r="J5112" s="1"/>
      <c r="K5112" s="1"/>
      <c r="L5112" s="1"/>
      <c r="M5112" s="29"/>
      <c r="N5112" s="31"/>
      <c r="O5112" s="31"/>
      <c r="P5112" s="31"/>
      <c r="Q5112" s="31"/>
      <c r="AA5112" s="2"/>
      <c r="AB5112" s="10"/>
    </row>
    <row r="5113" spans="5:28" ht="15" customHeight="1" x14ac:dyDescent="0.25">
      <c r="E5113" s="11"/>
      <c r="F5113" s="1"/>
      <c r="J5113" s="1"/>
      <c r="K5113" s="1"/>
      <c r="L5113" s="1"/>
      <c r="M5113" s="29"/>
      <c r="N5113" s="31"/>
      <c r="O5113" s="31"/>
      <c r="P5113" s="31"/>
      <c r="Q5113" s="31"/>
      <c r="AA5113" s="2"/>
      <c r="AB5113" s="10"/>
    </row>
    <row r="5114" spans="5:28" ht="15" customHeight="1" x14ac:dyDescent="0.25">
      <c r="E5114" s="11"/>
      <c r="F5114" s="1"/>
      <c r="J5114" s="1"/>
      <c r="K5114" s="1"/>
      <c r="L5114" s="1"/>
      <c r="M5114" s="29"/>
      <c r="N5114" s="31"/>
      <c r="O5114" s="31"/>
      <c r="P5114" s="31"/>
      <c r="Q5114" s="31"/>
      <c r="AA5114" s="2"/>
      <c r="AB5114" s="10"/>
    </row>
    <row r="5115" spans="5:28" ht="15" customHeight="1" x14ac:dyDescent="0.25">
      <c r="E5115" s="11"/>
      <c r="F5115" s="1"/>
      <c r="J5115" s="1"/>
      <c r="K5115" s="1"/>
      <c r="L5115" s="1"/>
      <c r="M5115" s="29"/>
      <c r="N5115" s="31"/>
      <c r="O5115" s="31"/>
      <c r="P5115" s="31"/>
      <c r="Q5115" s="31"/>
      <c r="AA5115" s="2"/>
      <c r="AB5115" s="10"/>
    </row>
    <row r="5116" spans="5:28" ht="15" customHeight="1" x14ac:dyDescent="0.25">
      <c r="E5116" s="11"/>
      <c r="F5116" s="1"/>
      <c r="J5116" s="1"/>
      <c r="K5116" s="1"/>
      <c r="L5116" s="1"/>
      <c r="M5116" s="29"/>
      <c r="N5116" s="31"/>
      <c r="O5116" s="31"/>
      <c r="P5116" s="31"/>
      <c r="Q5116" s="31"/>
      <c r="AA5116" s="2"/>
      <c r="AB5116" s="10"/>
    </row>
    <row r="5117" spans="5:28" ht="15" customHeight="1" x14ac:dyDescent="0.25">
      <c r="E5117" s="11"/>
      <c r="F5117" s="1"/>
      <c r="J5117" s="1"/>
      <c r="K5117" s="1"/>
      <c r="L5117" s="1"/>
      <c r="M5117" s="29"/>
      <c r="N5117" s="31"/>
      <c r="O5117" s="31"/>
      <c r="P5117" s="31"/>
      <c r="Q5117" s="31"/>
      <c r="AA5117" s="2"/>
      <c r="AB5117" s="10"/>
    </row>
    <row r="5118" spans="5:28" ht="15" customHeight="1" x14ac:dyDescent="0.25">
      <c r="E5118" s="11"/>
      <c r="F5118" s="1"/>
      <c r="J5118" s="1"/>
      <c r="K5118" s="1"/>
      <c r="L5118" s="1"/>
      <c r="M5118" s="29"/>
      <c r="N5118" s="31"/>
      <c r="O5118" s="31"/>
      <c r="P5118" s="31"/>
      <c r="Q5118" s="31"/>
      <c r="AA5118" s="2"/>
      <c r="AB5118" s="10"/>
    </row>
    <row r="5119" spans="5:28" ht="15" customHeight="1" x14ac:dyDescent="0.25">
      <c r="E5119" s="11"/>
      <c r="F5119" s="1"/>
      <c r="J5119" s="1"/>
      <c r="K5119" s="1"/>
      <c r="L5119" s="1"/>
      <c r="M5119" s="29"/>
      <c r="N5119" s="31"/>
      <c r="O5119" s="31"/>
      <c r="P5119" s="31"/>
      <c r="Q5119" s="31"/>
      <c r="AA5119" s="2"/>
      <c r="AB5119" s="10"/>
    </row>
    <row r="5120" spans="5:28" ht="15" customHeight="1" x14ac:dyDescent="0.25">
      <c r="E5120" s="11"/>
      <c r="F5120" s="1"/>
      <c r="J5120" s="1"/>
      <c r="K5120" s="1"/>
      <c r="L5120" s="1"/>
      <c r="M5120" s="29"/>
      <c r="N5120" s="31"/>
      <c r="O5120" s="31"/>
      <c r="P5120" s="31"/>
      <c r="Q5120" s="31"/>
      <c r="AA5120" s="2"/>
      <c r="AB5120" s="10"/>
    </row>
    <row r="5121" spans="5:28" ht="15" customHeight="1" x14ac:dyDescent="0.25">
      <c r="E5121" s="11"/>
      <c r="F5121" s="1"/>
      <c r="J5121" s="1"/>
      <c r="K5121" s="1"/>
      <c r="L5121" s="1"/>
      <c r="M5121" s="29"/>
      <c r="N5121" s="31"/>
      <c r="O5121" s="31"/>
      <c r="P5121" s="31"/>
      <c r="Q5121" s="31"/>
      <c r="AA5121" s="2"/>
      <c r="AB5121" s="10"/>
    </row>
    <row r="5122" spans="5:28" ht="15" customHeight="1" x14ac:dyDescent="0.25">
      <c r="E5122" s="11"/>
      <c r="F5122" s="1"/>
      <c r="J5122" s="1"/>
      <c r="K5122" s="1"/>
      <c r="L5122" s="1"/>
      <c r="M5122" s="29"/>
      <c r="N5122" s="31"/>
      <c r="O5122" s="31"/>
      <c r="P5122" s="31"/>
      <c r="Q5122" s="31"/>
      <c r="AA5122" s="2"/>
      <c r="AB5122" s="10"/>
    </row>
    <row r="5123" spans="5:28" ht="15" customHeight="1" x14ac:dyDescent="0.25">
      <c r="E5123" s="11"/>
      <c r="F5123" s="1"/>
      <c r="J5123" s="1"/>
      <c r="K5123" s="1"/>
      <c r="L5123" s="1"/>
      <c r="M5123" s="29"/>
      <c r="N5123" s="31"/>
      <c r="O5123" s="31"/>
      <c r="P5123" s="31"/>
      <c r="Q5123" s="31"/>
      <c r="AA5123" s="2"/>
      <c r="AB5123" s="10"/>
    </row>
    <row r="5124" spans="5:28" ht="15" customHeight="1" x14ac:dyDescent="0.25">
      <c r="E5124" s="11"/>
      <c r="F5124" s="1"/>
      <c r="J5124" s="1"/>
      <c r="K5124" s="1"/>
      <c r="L5124" s="1"/>
      <c r="M5124" s="29"/>
      <c r="N5124" s="31"/>
      <c r="O5124" s="31"/>
      <c r="P5124" s="31"/>
      <c r="Q5124" s="31"/>
      <c r="AA5124" s="2"/>
      <c r="AB5124" s="10"/>
    </row>
    <row r="5125" spans="5:28" ht="15" customHeight="1" x14ac:dyDescent="0.25">
      <c r="E5125" s="11"/>
      <c r="F5125" s="1"/>
      <c r="J5125" s="1"/>
      <c r="K5125" s="1"/>
      <c r="L5125" s="1"/>
      <c r="M5125" s="29"/>
      <c r="N5125" s="31"/>
      <c r="O5125" s="31"/>
      <c r="P5125" s="31"/>
      <c r="Q5125" s="31"/>
      <c r="AA5125" s="2"/>
      <c r="AB5125" s="10"/>
    </row>
    <row r="5126" spans="5:28" ht="15" customHeight="1" x14ac:dyDescent="0.25">
      <c r="E5126" s="11"/>
      <c r="F5126" s="1"/>
      <c r="J5126" s="1"/>
      <c r="K5126" s="1"/>
      <c r="L5126" s="1"/>
      <c r="M5126" s="29"/>
      <c r="N5126" s="31"/>
      <c r="O5126" s="31"/>
      <c r="P5126" s="31"/>
      <c r="Q5126" s="31"/>
      <c r="AA5126" s="2"/>
      <c r="AB5126" s="10"/>
    </row>
    <row r="5127" spans="5:28" ht="15" customHeight="1" x14ac:dyDescent="0.25">
      <c r="E5127" s="11"/>
      <c r="F5127" s="1"/>
      <c r="J5127" s="1"/>
      <c r="K5127" s="1"/>
      <c r="L5127" s="1"/>
      <c r="M5127" s="29"/>
      <c r="N5127" s="31"/>
      <c r="O5127" s="31"/>
      <c r="P5127" s="31"/>
      <c r="Q5127" s="31"/>
      <c r="AA5127" s="2"/>
      <c r="AB5127" s="10"/>
    </row>
    <row r="5128" spans="5:28" ht="15" customHeight="1" x14ac:dyDescent="0.25">
      <c r="E5128" s="11"/>
      <c r="F5128" s="1"/>
      <c r="J5128" s="1"/>
      <c r="K5128" s="1"/>
      <c r="L5128" s="1"/>
      <c r="M5128" s="29"/>
      <c r="N5128" s="31"/>
      <c r="O5128" s="31"/>
      <c r="P5128" s="31"/>
      <c r="Q5128" s="31"/>
      <c r="AA5128" s="2"/>
      <c r="AB5128" s="10"/>
    </row>
    <row r="5129" spans="5:28" ht="15" customHeight="1" x14ac:dyDescent="0.25">
      <c r="E5129" s="11"/>
      <c r="F5129" s="1"/>
      <c r="J5129" s="1"/>
      <c r="K5129" s="1"/>
      <c r="L5129" s="1"/>
      <c r="M5129" s="29"/>
      <c r="N5129" s="31"/>
      <c r="O5129" s="31"/>
      <c r="P5129" s="31"/>
      <c r="Q5129" s="31"/>
      <c r="AA5129" s="2"/>
      <c r="AB5129" s="10"/>
    </row>
    <row r="5130" spans="5:28" ht="15" customHeight="1" x14ac:dyDescent="0.25">
      <c r="E5130" s="11"/>
      <c r="F5130" s="1"/>
      <c r="J5130" s="1"/>
      <c r="K5130" s="1"/>
      <c r="L5130" s="1"/>
      <c r="M5130" s="29"/>
      <c r="N5130" s="31"/>
      <c r="O5130" s="31"/>
      <c r="P5130" s="31"/>
      <c r="Q5130" s="31"/>
      <c r="AA5130" s="2"/>
      <c r="AB5130" s="10"/>
    </row>
    <row r="5131" spans="5:28" ht="15" customHeight="1" x14ac:dyDescent="0.25">
      <c r="E5131" s="11"/>
      <c r="F5131" s="1"/>
      <c r="J5131" s="1"/>
      <c r="K5131" s="1"/>
      <c r="L5131" s="1"/>
      <c r="M5131" s="29"/>
      <c r="N5131" s="31"/>
      <c r="O5131" s="31"/>
      <c r="P5131" s="31"/>
      <c r="Q5131" s="31"/>
      <c r="AA5131" s="2"/>
      <c r="AB5131" s="10"/>
    </row>
    <row r="5132" spans="5:28" ht="15" customHeight="1" x14ac:dyDescent="0.25">
      <c r="E5132" s="11"/>
      <c r="F5132" s="1"/>
      <c r="J5132" s="1"/>
      <c r="K5132" s="1"/>
      <c r="L5132" s="1"/>
      <c r="M5132" s="29"/>
      <c r="N5132" s="31"/>
      <c r="O5132" s="31"/>
      <c r="P5132" s="31"/>
      <c r="Q5132" s="31"/>
      <c r="AA5132" s="2"/>
      <c r="AB5132" s="10"/>
    </row>
    <row r="5133" spans="5:28" ht="15" customHeight="1" x14ac:dyDescent="0.25">
      <c r="E5133" s="11"/>
      <c r="F5133" s="1"/>
      <c r="J5133" s="1"/>
      <c r="K5133" s="1"/>
      <c r="L5133" s="1"/>
      <c r="M5133" s="29"/>
      <c r="N5133" s="31"/>
      <c r="O5133" s="31"/>
      <c r="P5133" s="31"/>
      <c r="Q5133" s="31"/>
      <c r="AA5133" s="2"/>
      <c r="AB5133" s="10"/>
    </row>
    <row r="5134" spans="5:28" ht="15" customHeight="1" x14ac:dyDescent="0.25">
      <c r="E5134" s="11"/>
      <c r="F5134" s="1"/>
      <c r="J5134" s="1"/>
      <c r="K5134" s="1"/>
      <c r="L5134" s="1"/>
      <c r="M5134" s="29"/>
      <c r="N5134" s="31"/>
      <c r="O5134" s="31"/>
      <c r="P5134" s="31"/>
      <c r="Q5134" s="31"/>
      <c r="AA5134" s="2"/>
      <c r="AB5134" s="10"/>
    </row>
    <row r="5135" spans="5:28" ht="15" customHeight="1" x14ac:dyDescent="0.25">
      <c r="E5135" s="11"/>
      <c r="F5135" s="1"/>
      <c r="J5135" s="1"/>
      <c r="K5135" s="1"/>
      <c r="L5135" s="1"/>
      <c r="M5135" s="29"/>
      <c r="N5135" s="31"/>
      <c r="O5135" s="31"/>
      <c r="P5135" s="31"/>
      <c r="Q5135" s="31"/>
      <c r="AA5135" s="2"/>
      <c r="AB5135" s="10"/>
    </row>
    <row r="5136" spans="5:28" ht="15" customHeight="1" x14ac:dyDescent="0.25">
      <c r="E5136" s="11"/>
      <c r="F5136" s="1"/>
      <c r="J5136" s="1"/>
      <c r="K5136" s="1"/>
      <c r="L5136" s="1"/>
      <c r="M5136" s="29"/>
      <c r="N5136" s="31"/>
      <c r="O5136" s="31"/>
      <c r="P5136" s="31"/>
      <c r="Q5136" s="31"/>
      <c r="AA5136" s="2"/>
      <c r="AB5136" s="10"/>
    </row>
    <row r="5137" spans="5:28" ht="15" customHeight="1" x14ac:dyDescent="0.25">
      <c r="E5137" s="11"/>
      <c r="F5137" s="1"/>
      <c r="J5137" s="1"/>
      <c r="K5137" s="1"/>
      <c r="L5137" s="1"/>
      <c r="M5137" s="29"/>
      <c r="N5137" s="31"/>
      <c r="O5137" s="31"/>
      <c r="P5137" s="31"/>
      <c r="Q5137" s="31"/>
      <c r="AA5137" s="2"/>
      <c r="AB5137" s="10"/>
    </row>
    <row r="5138" spans="5:28" ht="15" customHeight="1" x14ac:dyDescent="0.25">
      <c r="E5138" s="11"/>
      <c r="F5138" s="1"/>
      <c r="J5138" s="1"/>
      <c r="K5138" s="1"/>
      <c r="L5138" s="1"/>
      <c r="M5138" s="29"/>
      <c r="N5138" s="31"/>
      <c r="O5138" s="31"/>
      <c r="P5138" s="31"/>
      <c r="Q5138" s="31"/>
      <c r="AA5138" s="2"/>
      <c r="AB5138" s="10"/>
    </row>
    <row r="5139" spans="5:28" ht="15" customHeight="1" x14ac:dyDescent="0.25">
      <c r="E5139" s="11"/>
      <c r="F5139" s="1"/>
      <c r="J5139" s="1"/>
      <c r="K5139" s="1"/>
      <c r="L5139" s="1"/>
      <c r="M5139" s="29"/>
      <c r="N5139" s="31"/>
      <c r="O5139" s="31"/>
      <c r="P5139" s="31"/>
      <c r="Q5139" s="31"/>
      <c r="AA5139" s="2"/>
      <c r="AB5139" s="10"/>
    </row>
    <row r="5140" spans="5:28" ht="15" customHeight="1" x14ac:dyDescent="0.25">
      <c r="E5140" s="11"/>
      <c r="F5140" s="1"/>
      <c r="J5140" s="1"/>
      <c r="K5140" s="1"/>
      <c r="L5140" s="1"/>
      <c r="M5140" s="29"/>
      <c r="N5140" s="31"/>
      <c r="O5140" s="31"/>
      <c r="P5140" s="31"/>
      <c r="Q5140" s="31"/>
      <c r="AA5140" s="2"/>
      <c r="AB5140" s="10"/>
    </row>
    <row r="5141" spans="5:28" ht="15" customHeight="1" x14ac:dyDescent="0.25">
      <c r="E5141" s="11"/>
      <c r="F5141" s="1"/>
      <c r="J5141" s="1"/>
      <c r="K5141" s="1"/>
      <c r="L5141" s="1"/>
      <c r="M5141" s="29"/>
      <c r="N5141" s="31"/>
      <c r="O5141" s="31"/>
      <c r="P5141" s="31"/>
      <c r="Q5141" s="31"/>
      <c r="AA5141" s="2"/>
      <c r="AB5141" s="10"/>
    </row>
    <row r="5142" spans="5:28" ht="15" customHeight="1" x14ac:dyDescent="0.25">
      <c r="E5142" s="11"/>
      <c r="F5142" s="1"/>
      <c r="J5142" s="1"/>
      <c r="K5142" s="1"/>
      <c r="L5142" s="1"/>
      <c r="M5142" s="29"/>
      <c r="N5142" s="31"/>
      <c r="O5142" s="31"/>
      <c r="P5142" s="31"/>
      <c r="Q5142" s="31"/>
      <c r="AA5142" s="2"/>
      <c r="AB5142" s="10"/>
    </row>
    <row r="5143" spans="5:28" ht="15" customHeight="1" x14ac:dyDescent="0.25">
      <c r="E5143" s="11"/>
      <c r="F5143" s="1"/>
      <c r="J5143" s="1"/>
      <c r="K5143" s="1"/>
      <c r="L5143" s="1"/>
      <c r="M5143" s="29"/>
      <c r="N5143" s="31"/>
      <c r="O5143" s="31"/>
      <c r="P5143" s="31"/>
      <c r="Q5143" s="31"/>
      <c r="AA5143" s="2"/>
      <c r="AB5143" s="10"/>
    </row>
    <row r="5144" spans="5:28" ht="15" customHeight="1" x14ac:dyDescent="0.25">
      <c r="E5144" s="11"/>
      <c r="F5144" s="1"/>
      <c r="J5144" s="1"/>
      <c r="K5144" s="1"/>
      <c r="L5144" s="1"/>
      <c r="M5144" s="29"/>
      <c r="N5144" s="31"/>
      <c r="O5144" s="31"/>
      <c r="P5144" s="31"/>
      <c r="Q5144" s="31"/>
      <c r="AA5144" s="2"/>
      <c r="AB5144" s="10"/>
    </row>
    <row r="5145" spans="5:28" ht="15" customHeight="1" x14ac:dyDescent="0.25">
      <c r="E5145" s="11"/>
      <c r="F5145" s="1"/>
      <c r="J5145" s="1"/>
      <c r="K5145" s="1"/>
      <c r="L5145" s="1"/>
      <c r="M5145" s="29"/>
      <c r="N5145" s="31"/>
      <c r="O5145" s="31"/>
      <c r="P5145" s="31"/>
      <c r="Q5145" s="31"/>
      <c r="AA5145" s="2"/>
      <c r="AB5145" s="10"/>
    </row>
    <row r="5146" spans="5:28" ht="15" customHeight="1" x14ac:dyDescent="0.25">
      <c r="E5146" s="11"/>
      <c r="F5146" s="1"/>
      <c r="J5146" s="1"/>
      <c r="K5146" s="1"/>
      <c r="L5146" s="1"/>
      <c r="M5146" s="29"/>
      <c r="N5146" s="31"/>
      <c r="O5146" s="31"/>
      <c r="P5146" s="31"/>
      <c r="Q5146" s="31"/>
      <c r="AA5146" s="2"/>
      <c r="AB5146" s="10"/>
    </row>
    <row r="5147" spans="5:28" ht="15" customHeight="1" x14ac:dyDescent="0.25">
      <c r="E5147" s="11"/>
      <c r="F5147" s="1"/>
      <c r="J5147" s="1"/>
      <c r="K5147" s="1"/>
      <c r="L5147" s="1"/>
      <c r="M5147" s="29"/>
      <c r="N5147" s="31"/>
      <c r="O5147" s="31"/>
      <c r="P5147" s="31"/>
      <c r="Q5147" s="31"/>
      <c r="AA5147" s="2"/>
      <c r="AB5147" s="10"/>
    </row>
    <row r="5148" spans="5:28" ht="15" customHeight="1" x14ac:dyDescent="0.25">
      <c r="E5148" s="11"/>
      <c r="F5148" s="1"/>
      <c r="J5148" s="1"/>
      <c r="K5148" s="1"/>
      <c r="L5148" s="1"/>
      <c r="M5148" s="29"/>
      <c r="N5148" s="31"/>
      <c r="O5148" s="31"/>
      <c r="P5148" s="31"/>
      <c r="Q5148" s="31"/>
      <c r="AA5148" s="2"/>
      <c r="AB5148" s="10"/>
    </row>
    <row r="5149" spans="5:28" ht="15" customHeight="1" x14ac:dyDescent="0.25">
      <c r="E5149" s="11"/>
      <c r="F5149" s="1"/>
      <c r="J5149" s="1"/>
      <c r="K5149" s="1"/>
      <c r="L5149" s="1"/>
      <c r="M5149" s="29"/>
      <c r="N5149" s="31"/>
      <c r="O5149" s="31"/>
      <c r="P5149" s="31"/>
      <c r="Q5149" s="31"/>
      <c r="Z5149" s="1"/>
      <c r="AA5149" s="2"/>
      <c r="AB5149" s="10"/>
    </row>
    <row r="5150" spans="5:28" ht="15" customHeight="1" x14ac:dyDescent="0.25">
      <c r="E5150" s="11"/>
      <c r="F5150" s="1"/>
      <c r="J5150" s="1"/>
      <c r="K5150" s="1"/>
      <c r="L5150" s="1"/>
      <c r="M5150" s="29"/>
      <c r="N5150" s="31"/>
      <c r="O5150" s="31"/>
      <c r="P5150" s="31"/>
      <c r="Q5150" s="31"/>
      <c r="AA5150" s="2"/>
      <c r="AB5150" s="10"/>
    </row>
    <row r="5151" spans="5:28" ht="15" customHeight="1" x14ac:dyDescent="0.25">
      <c r="E5151" s="11"/>
      <c r="F5151" s="1"/>
      <c r="J5151" s="1"/>
      <c r="K5151" s="1"/>
      <c r="L5151" s="1"/>
      <c r="M5151" s="29"/>
      <c r="N5151" s="31"/>
      <c r="O5151" s="31"/>
      <c r="P5151" s="31"/>
      <c r="Q5151" s="31"/>
      <c r="AA5151" s="2"/>
      <c r="AB5151" s="10"/>
    </row>
    <row r="5152" spans="5:28" ht="15" customHeight="1" x14ac:dyDescent="0.25">
      <c r="E5152" s="11"/>
      <c r="F5152" s="1"/>
      <c r="J5152" s="1"/>
      <c r="K5152" s="1"/>
      <c r="L5152" s="1"/>
      <c r="M5152" s="29"/>
      <c r="N5152" s="31"/>
      <c r="O5152" s="31"/>
      <c r="P5152" s="31"/>
      <c r="Q5152" s="31"/>
      <c r="AA5152" s="2"/>
      <c r="AB5152" s="10"/>
    </row>
    <row r="5153" spans="5:28" ht="15" customHeight="1" x14ac:dyDescent="0.25">
      <c r="E5153" s="11"/>
      <c r="F5153" s="1"/>
      <c r="J5153" s="1"/>
      <c r="K5153" s="1"/>
      <c r="L5153" s="1"/>
      <c r="M5153" s="29"/>
      <c r="N5153" s="31"/>
      <c r="O5153" s="31"/>
      <c r="P5153" s="31"/>
      <c r="Q5153" s="31"/>
      <c r="AA5153" s="2"/>
      <c r="AB5153" s="10"/>
    </row>
    <row r="5154" spans="5:28" ht="15" customHeight="1" x14ac:dyDescent="0.25">
      <c r="E5154" s="11"/>
      <c r="F5154" s="1"/>
      <c r="J5154" s="1"/>
      <c r="K5154" s="1"/>
      <c r="L5154" s="1"/>
      <c r="M5154" s="29"/>
      <c r="N5154" s="31"/>
      <c r="O5154" s="31"/>
      <c r="P5154" s="31"/>
      <c r="Q5154" s="31"/>
      <c r="AA5154" s="2"/>
      <c r="AB5154" s="10"/>
    </row>
    <row r="5155" spans="5:28" ht="15" customHeight="1" x14ac:dyDescent="0.25">
      <c r="E5155" s="11"/>
      <c r="F5155" s="1"/>
      <c r="J5155" s="1"/>
      <c r="K5155" s="1"/>
      <c r="L5155" s="1"/>
      <c r="M5155" s="29"/>
      <c r="N5155" s="31"/>
      <c r="O5155" s="31"/>
      <c r="P5155" s="31"/>
      <c r="Q5155" s="31"/>
      <c r="AA5155" s="2"/>
      <c r="AB5155" s="10"/>
    </row>
    <row r="5156" spans="5:28" ht="15" customHeight="1" x14ac:dyDescent="0.25">
      <c r="E5156" s="11"/>
      <c r="F5156" s="1"/>
      <c r="J5156" s="1"/>
      <c r="K5156" s="1"/>
      <c r="L5156" s="1"/>
      <c r="M5156" s="29"/>
      <c r="N5156" s="31"/>
      <c r="O5156" s="31"/>
      <c r="P5156" s="31"/>
      <c r="Q5156" s="31"/>
      <c r="AA5156" s="2"/>
      <c r="AB5156" s="10"/>
    </row>
    <row r="5157" spans="5:28" ht="15" customHeight="1" x14ac:dyDescent="0.25">
      <c r="E5157" s="11"/>
      <c r="F5157" s="1"/>
      <c r="J5157" s="1"/>
      <c r="K5157" s="1"/>
      <c r="L5157" s="1"/>
      <c r="M5157" s="29"/>
      <c r="N5157" s="31"/>
      <c r="O5157" s="31"/>
      <c r="P5157" s="31"/>
      <c r="Q5157" s="31"/>
      <c r="Z5157" s="1"/>
      <c r="AA5157" s="2"/>
      <c r="AB5157" s="10"/>
    </row>
    <row r="5158" spans="5:28" ht="15" customHeight="1" x14ac:dyDescent="0.25">
      <c r="E5158" s="11"/>
      <c r="F5158" s="1"/>
      <c r="J5158" s="1"/>
      <c r="K5158" s="1"/>
      <c r="L5158" s="1"/>
      <c r="M5158" s="29"/>
      <c r="N5158" s="31"/>
      <c r="O5158" s="31"/>
      <c r="P5158" s="31"/>
      <c r="Q5158" s="31"/>
      <c r="AA5158" s="2"/>
      <c r="AB5158" s="10"/>
    </row>
    <row r="5159" spans="5:28" ht="15" customHeight="1" x14ac:dyDescent="0.25">
      <c r="E5159" s="11"/>
      <c r="F5159" s="1"/>
      <c r="J5159" s="1"/>
      <c r="K5159" s="1"/>
      <c r="L5159" s="1"/>
      <c r="M5159" s="29"/>
      <c r="N5159" s="31"/>
      <c r="O5159" s="31"/>
      <c r="P5159" s="31"/>
      <c r="Q5159" s="31"/>
      <c r="AA5159" s="2"/>
      <c r="AB5159" s="10"/>
    </row>
    <row r="5160" spans="5:28" ht="15" customHeight="1" x14ac:dyDescent="0.25">
      <c r="E5160" s="11"/>
      <c r="F5160" s="1"/>
      <c r="J5160" s="1"/>
      <c r="K5160" s="1"/>
      <c r="L5160" s="1"/>
      <c r="M5160" s="29"/>
      <c r="N5160" s="31"/>
      <c r="O5160" s="31"/>
      <c r="P5160" s="31"/>
      <c r="Q5160" s="31"/>
      <c r="AA5160" s="2"/>
      <c r="AB5160" s="10"/>
    </row>
    <row r="5161" spans="5:28" ht="15" customHeight="1" x14ac:dyDescent="0.25">
      <c r="E5161" s="11"/>
      <c r="F5161" s="1"/>
      <c r="J5161" s="1"/>
      <c r="K5161" s="1"/>
      <c r="L5161" s="1"/>
      <c r="M5161" s="29"/>
      <c r="N5161" s="31"/>
      <c r="O5161" s="31"/>
      <c r="P5161" s="31"/>
      <c r="Q5161" s="31"/>
      <c r="AA5161" s="2"/>
      <c r="AB5161" s="10"/>
    </row>
    <row r="5162" spans="5:28" ht="15" customHeight="1" x14ac:dyDescent="0.25">
      <c r="E5162" s="11"/>
      <c r="F5162" s="1"/>
      <c r="J5162" s="1"/>
      <c r="K5162" s="1"/>
      <c r="L5162" s="1"/>
      <c r="M5162" s="29"/>
      <c r="N5162" s="31"/>
      <c r="O5162" s="31"/>
      <c r="P5162" s="31"/>
      <c r="Q5162" s="31"/>
      <c r="AA5162" s="2"/>
      <c r="AB5162" s="10"/>
    </row>
    <row r="5163" spans="5:28" ht="15" customHeight="1" x14ac:dyDescent="0.25">
      <c r="E5163" s="11"/>
      <c r="F5163" s="1"/>
      <c r="J5163" s="1"/>
      <c r="K5163" s="1"/>
      <c r="L5163" s="1"/>
      <c r="M5163" s="29"/>
      <c r="N5163" s="31"/>
      <c r="O5163" s="31"/>
      <c r="P5163" s="31"/>
      <c r="Q5163" s="31"/>
      <c r="AA5163" s="2"/>
      <c r="AB5163" s="10"/>
    </row>
    <row r="5164" spans="5:28" ht="15" customHeight="1" x14ac:dyDescent="0.25">
      <c r="E5164" s="11"/>
      <c r="F5164" s="1"/>
      <c r="J5164" s="1"/>
      <c r="K5164" s="1"/>
      <c r="L5164" s="1"/>
      <c r="M5164" s="29"/>
      <c r="N5164" s="31"/>
      <c r="O5164" s="31"/>
      <c r="P5164" s="31"/>
      <c r="Q5164" s="31"/>
      <c r="AA5164" s="2"/>
      <c r="AB5164" s="10"/>
    </row>
    <row r="5165" spans="5:28" ht="15" customHeight="1" x14ac:dyDescent="0.25">
      <c r="E5165" s="11"/>
      <c r="F5165" s="1"/>
      <c r="J5165" s="1"/>
      <c r="K5165" s="1"/>
      <c r="L5165" s="1"/>
      <c r="M5165" s="29"/>
      <c r="N5165" s="31"/>
      <c r="O5165" s="31"/>
      <c r="P5165" s="31"/>
      <c r="Q5165" s="31"/>
      <c r="AA5165" s="2"/>
      <c r="AB5165" s="10"/>
    </row>
    <row r="5166" spans="5:28" ht="15" customHeight="1" x14ac:dyDescent="0.25">
      <c r="E5166" s="11"/>
      <c r="F5166" s="1"/>
      <c r="J5166" s="1"/>
      <c r="K5166" s="1"/>
      <c r="L5166" s="1"/>
      <c r="M5166" s="29"/>
      <c r="N5166" s="31"/>
      <c r="O5166" s="31"/>
      <c r="P5166" s="31"/>
      <c r="Q5166" s="31"/>
      <c r="AA5166" s="2"/>
      <c r="AB5166" s="10"/>
    </row>
    <row r="5167" spans="5:28" ht="15" customHeight="1" x14ac:dyDescent="0.25">
      <c r="E5167" s="11"/>
      <c r="F5167" s="1"/>
      <c r="J5167" s="1"/>
      <c r="K5167" s="1"/>
      <c r="L5167" s="1"/>
      <c r="M5167" s="29"/>
      <c r="N5167" s="31"/>
      <c r="O5167" s="31"/>
      <c r="P5167" s="31"/>
      <c r="Q5167" s="31"/>
      <c r="AA5167" s="2"/>
      <c r="AB5167" s="10"/>
    </row>
    <row r="5168" spans="5:28" ht="15" customHeight="1" x14ac:dyDescent="0.25">
      <c r="E5168" s="11"/>
      <c r="F5168" s="1"/>
      <c r="J5168" s="1"/>
      <c r="K5168" s="1"/>
      <c r="L5168" s="1"/>
      <c r="M5168" s="29"/>
      <c r="N5168" s="31"/>
      <c r="O5168" s="31"/>
      <c r="P5168" s="31"/>
      <c r="Q5168" s="31"/>
      <c r="AA5168" s="2"/>
      <c r="AB5168" s="10"/>
    </row>
    <row r="5169" spans="5:28" ht="15" customHeight="1" x14ac:dyDescent="0.25">
      <c r="E5169" s="11"/>
      <c r="F5169" s="1"/>
      <c r="J5169" s="1"/>
      <c r="K5169" s="1"/>
      <c r="L5169" s="1"/>
      <c r="M5169" s="29"/>
      <c r="N5169" s="31"/>
      <c r="O5169" s="31"/>
      <c r="P5169" s="31"/>
      <c r="Q5169" s="31"/>
      <c r="AA5169" s="2"/>
      <c r="AB5169" s="10"/>
    </row>
    <row r="5170" spans="5:28" ht="15" customHeight="1" x14ac:dyDescent="0.25">
      <c r="E5170" s="11"/>
      <c r="F5170" s="1"/>
      <c r="J5170" s="1"/>
      <c r="K5170" s="1"/>
      <c r="L5170" s="1"/>
      <c r="M5170" s="29"/>
      <c r="N5170" s="31"/>
      <c r="O5170" s="31"/>
      <c r="P5170" s="31"/>
      <c r="Q5170" s="31"/>
      <c r="AA5170" s="2"/>
      <c r="AB5170" s="10"/>
    </row>
    <row r="5171" spans="5:28" ht="15" customHeight="1" x14ac:dyDescent="0.25">
      <c r="E5171" s="11"/>
      <c r="F5171" s="1"/>
      <c r="J5171" s="1"/>
      <c r="K5171" s="1"/>
      <c r="L5171" s="1"/>
      <c r="M5171" s="29"/>
      <c r="N5171" s="31"/>
      <c r="O5171" s="31"/>
      <c r="P5171" s="31"/>
      <c r="Q5171" s="31"/>
      <c r="AA5171" s="2"/>
      <c r="AB5171" s="10"/>
    </row>
    <row r="5172" spans="5:28" ht="15" customHeight="1" x14ac:dyDescent="0.25">
      <c r="E5172" s="11"/>
      <c r="F5172" s="1"/>
      <c r="J5172" s="1"/>
      <c r="K5172" s="1"/>
      <c r="L5172" s="1"/>
      <c r="M5172" s="29"/>
      <c r="N5172" s="31"/>
      <c r="O5172" s="31"/>
      <c r="P5172" s="31"/>
      <c r="Q5172" s="31"/>
      <c r="AA5172" s="2"/>
      <c r="AB5172" s="10"/>
    </row>
    <row r="5173" spans="5:28" ht="15" customHeight="1" x14ac:dyDescent="0.25">
      <c r="E5173" s="11"/>
      <c r="F5173" s="1"/>
      <c r="J5173" s="1"/>
      <c r="K5173" s="1"/>
      <c r="L5173" s="1"/>
      <c r="M5173" s="29"/>
      <c r="N5173" s="31"/>
      <c r="O5173" s="31"/>
      <c r="P5173" s="31"/>
      <c r="Q5173" s="31"/>
      <c r="AA5173" s="2"/>
      <c r="AB5173" s="10"/>
    </row>
    <row r="5174" spans="5:28" ht="15" customHeight="1" x14ac:dyDescent="0.25">
      <c r="E5174" s="11"/>
      <c r="F5174" s="1"/>
      <c r="J5174" s="1"/>
      <c r="K5174" s="1"/>
      <c r="L5174" s="1"/>
      <c r="M5174" s="29"/>
      <c r="N5174" s="31"/>
      <c r="O5174" s="31"/>
      <c r="P5174" s="31"/>
      <c r="Q5174" s="31"/>
      <c r="AA5174" s="2"/>
      <c r="AB5174" s="10"/>
    </row>
    <row r="5175" spans="5:28" ht="15" customHeight="1" x14ac:dyDescent="0.25">
      <c r="E5175" s="11"/>
      <c r="F5175" s="1"/>
      <c r="J5175" s="1"/>
      <c r="K5175" s="1"/>
      <c r="L5175" s="1"/>
      <c r="M5175" s="29"/>
      <c r="N5175" s="31"/>
      <c r="O5175" s="31"/>
      <c r="P5175" s="31"/>
      <c r="Q5175" s="31"/>
      <c r="AA5175" s="2"/>
      <c r="AB5175" s="10"/>
    </row>
    <row r="5176" spans="5:28" ht="15" customHeight="1" x14ac:dyDescent="0.25">
      <c r="E5176" s="11"/>
      <c r="F5176" s="1"/>
      <c r="J5176" s="1"/>
      <c r="K5176" s="1"/>
      <c r="L5176" s="1"/>
      <c r="M5176" s="29"/>
      <c r="N5176" s="31"/>
      <c r="O5176" s="31"/>
      <c r="P5176" s="31"/>
      <c r="Q5176" s="31"/>
      <c r="AA5176" s="2"/>
      <c r="AB5176" s="10"/>
    </row>
    <row r="5177" spans="5:28" ht="15" customHeight="1" x14ac:dyDescent="0.25">
      <c r="E5177" s="11"/>
      <c r="F5177" s="1"/>
      <c r="J5177" s="1"/>
      <c r="K5177" s="1"/>
      <c r="L5177" s="1"/>
      <c r="M5177" s="29"/>
      <c r="N5177" s="31"/>
      <c r="O5177" s="31"/>
      <c r="P5177" s="31"/>
      <c r="Q5177" s="31"/>
      <c r="AA5177" s="2"/>
      <c r="AB5177" s="10"/>
    </row>
    <row r="5178" spans="5:28" ht="15" customHeight="1" x14ac:dyDescent="0.25">
      <c r="E5178" s="11"/>
      <c r="F5178" s="1"/>
      <c r="J5178" s="1"/>
      <c r="K5178" s="1"/>
      <c r="L5178" s="1"/>
      <c r="M5178" s="29"/>
      <c r="N5178" s="31"/>
      <c r="O5178" s="31"/>
      <c r="P5178" s="31"/>
      <c r="Q5178" s="31"/>
      <c r="AA5178" s="2"/>
      <c r="AB5178" s="10"/>
    </row>
    <row r="5179" spans="5:28" ht="15" customHeight="1" x14ac:dyDescent="0.25">
      <c r="E5179" s="11"/>
      <c r="F5179" s="1"/>
      <c r="J5179" s="1"/>
      <c r="K5179" s="1"/>
      <c r="L5179" s="1"/>
      <c r="M5179" s="29"/>
      <c r="N5179" s="31"/>
      <c r="O5179" s="31"/>
      <c r="P5179" s="31"/>
      <c r="Q5179" s="31"/>
      <c r="AA5179" s="2"/>
      <c r="AB5179" s="10"/>
    </row>
    <row r="5180" spans="5:28" ht="15" customHeight="1" x14ac:dyDescent="0.25">
      <c r="E5180" s="11"/>
      <c r="F5180" s="1"/>
      <c r="J5180" s="1"/>
      <c r="K5180" s="1"/>
      <c r="L5180" s="1"/>
      <c r="M5180" s="29"/>
      <c r="N5180" s="31"/>
      <c r="O5180" s="31"/>
      <c r="P5180" s="31"/>
      <c r="Q5180" s="31"/>
      <c r="AA5180" s="2"/>
      <c r="AB5180" s="10"/>
    </row>
    <row r="5181" spans="5:28" ht="15" customHeight="1" x14ac:dyDescent="0.25">
      <c r="E5181" s="11"/>
      <c r="F5181" s="1"/>
      <c r="J5181" s="1"/>
      <c r="K5181" s="1"/>
      <c r="L5181" s="1"/>
      <c r="M5181" s="29"/>
      <c r="N5181" s="31"/>
      <c r="O5181" s="31"/>
      <c r="P5181" s="31"/>
      <c r="Q5181" s="31"/>
      <c r="AA5181" s="2"/>
      <c r="AB5181" s="10"/>
    </row>
    <row r="5182" spans="5:28" ht="15" customHeight="1" x14ac:dyDescent="0.25">
      <c r="E5182" s="11"/>
      <c r="F5182" s="1"/>
      <c r="J5182" s="1"/>
      <c r="K5182" s="1"/>
      <c r="L5182" s="1"/>
      <c r="M5182" s="29"/>
      <c r="N5182" s="31"/>
      <c r="O5182" s="31"/>
      <c r="P5182" s="31"/>
      <c r="Q5182" s="31"/>
      <c r="AA5182" s="2"/>
      <c r="AB5182" s="10"/>
    </row>
    <row r="5183" spans="5:28" ht="15" customHeight="1" x14ac:dyDescent="0.25">
      <c r="E5183" s="11"/>
      <c r="F5183" s="1"/>
      <c r="J5183" s="1"/>
      <c r="K5183" s="1"/>
      <c r="L5183" s="1"/>
      <c r="M5183" s="29"/>
      <c r="N5183" s="31"/>
      <c r="O5183" s="31"/>
      <c r="P5183" s="31"/>
      <c r="Q5183" s="31"/>
      <c r="AA5183" s="2"/>
      <c r="AB5183" s="10"/>
    </row>
    <row r="5184" spans="5:28" ht="15" customHeight="1" x14ac:dyDescent="0.25">
      <c r="E5184" s="11"/>
      <c r="F5184" s="1"/>
      <c r="J5184" s="1"/>
      <c r="K5184" s="1"/>
      <c r="L5184" s="1"/>
      <c r="M5184" s="29"/>
      <c r="N5184" s="31"/>
      <c r="O5184" s="31"/>
      <c r="P5184" s="31"/>
      <c r="Q5184" s="31"/>
      <c r="AA5184" s="2"/>
      <c r="AB5184" s="10"/>
    </row>
    <row r="5185" spans="5:28" ht="15" customHeight="1" x14ac:dyDescent="0.25">
      <c r="E5185" s="11"/>
      <c r="F5185" s="1"/>
      <c r="J5185" s="1"/>
      <c r="K5185" s="1"/>
      <c r="L5185" s="1"/>
      <c r="M5185" s="29"/>
      <c r="N5185" s="31"/>
      <c r="O5185" s="31"/>
      <c r="P5185" s="31"/>
      <c r="Q5185" s="31"/>
      <c r="AA5185" s="2"/>
      <c r="AB5185" s="10"/>
    </row>
    <row r="5186" spans="5:28" ht="15" customHeight="1" x14ac:dyDescent="0.25">
      <c r="E5186" s="11"/>
      <c r="F5186" s="1"/>
      <c r="J5186" s="1"/>
      <c r="K5186" s="1"/>
      <c r="L5186" s="1"/>
      <c r="M5186" s="29"/>
      <c r="N5186" s="31"/>
      <c r="O5186" s="31"/>
      <c r="P5186" s="31"/>
      <c r="Q5186" s="31"/>
      <c r="AA5186" s="2"/>
      <c r="AB5186" s="10"/>
    </row>
    <row r="5187" spans="5:28" ht="15" customHeight="1" x14ac:dyDescent="0.25">
      <c r="E5187" s="11"/>
      <c r="F5187" s="1"/>
      <c r="J5187" s="1"/>
      <c r="K5187" s="1"/>
      <c r="L5187" s="1"/>
      <c r="M5187" s="29"/>
      <c r="N5187" s="31"/>
      <c r="O5187" s="31"/>
      <c r="P5187" s="31"/>
      <c r="Q5187" s="31"/>
      <c r="AA5187" s="2"/>
      <c r="AB5187" s="10"/>
    </row>
    <row r="5188" spans="5:28" ht="15" customHeight="1" x14ac:dyDescent="0.25">
      <c r="E5188" s="11"/>
      <c r="F5188" s="1"/>
      <c r="J5188" s="1"/>
      <c r="K5188" s="1"/>
      <c r="L5188" s="1"/>
      <c r="M5188" s="29"/>
      <c r="N5188" s="31"/>
      <c r="O5188" s="31"/>
      <c r="P5188" s="31"/>
      <c r="Q5188" s="31"/>
      <c r="AA5188" s="2"/>
      <c r="AB5188" s="10"/>
    </row>
    <row r="5189" spans="5:28" ht="15" customHeight="1" x14ac:dyDescent="0.25">
      <c r="E5189" s="11"/>
      <c r="F5189" s="1"/>
      <c r="J5189" s="1"/>
      <c r="K5189" s="1"/>
      <c r="L5189" s="1"/>
      <c r="M5189" s="29"/>
      <c r="N5189" s="31"/>
      <c r="O5189" s="31"/>
      <c r="P5189" s="31"/>
      <c r="Q5189" s="31"/>
      <c r="AA5189" s="2"/>
      <c r="AB5189" s="10"/>
    </row>
    <row r="5190" spans="5:28" ht="15" customHeight="1" x14ac:dyDescent="0.25">
      <c r="E5190" s="11"/>
      <c r="F5190" s="1"/>
      <c r="J5190" s="1"/>
      <c r="K5190" s="1"/>
      <c r="L5190" s="1"/>
      <c r="M5190" s="29"/>
      <c r="N5190" s="31"/>
      <c r="O5190" s="31"/>
      <c r="P5190" s="31"/>
      <c r="Q5190" s="31"/>
      <c r="AA5190" s="2"/>
      <c r="AB5190" s="10"/>
    </row>
    <row r="5191" spans="5:28" ht="15" customHeight="1" x14ac:dyDescent="0.25">
      <c r="E5191" s="11"/>
      <c r="F5191" s="1"/>
      <c r="J5191" s="1"/>
      <c r="K5191" s="1"/>
      <c r="L5191" s="1"/>
      <c r="M5191" s="29"/>
      <c r="N5191" s="31"/>
      <c r="O5191" s="31"/>
      <c r="P5191" s="31"/>
      <c r="Q5191" s="31"/>
      <c r="AA5191" s="2"/>
      <c r="AB5191" s="10"/>
    </row>
    <row r="5192" spans="5:28" ht="15" customHeight="1" x14ac:dyDescent="0.25">
      <c r="E5192" s="11"/>
      <c r="F5192" s="1"/>
      <c r="J5192" s="1"/>
      <c r="K5192" s="1"/>
      <c r="L5192" s="1"/>
      <c r="M5192" s="29"/>
      <c r="N5192" s="31"/>
      <c r="O5192" s="31"/>
      <c r="P5192" s="31"/>
      <c r="Q5192" s="31"/>
      <c r="AA5192" s="2"/>
      <c r="AB5192" s="10"/>
    </row>
    <row r="5193" spans="5:28" ht="15" customHeight="1" x14ac:dyDescent="0.25">
      <c r="E5193" s="11"/>
      <c r="F5193" s="1"/>
      <c r="J5193" s="1"/>
      <c r="K5193" s="1"/>
      <c r="L5193" s="1"/>
      <c r="M5193" s="29"/>
      <c r="N5193" s="31"/>
      <c r="O5193" s="31"/>
      <c r="P5193" s="31"/>
      <c r="Q5193" s="31"/>
      <c r="AA5193" s="2"/>
      <c r="AB5193" s="10"/>
    </row>
    <row r="5194" spans="5:28" ht="15" customHeight="1" x14ac:dyDescent="0.25">
      <c r="E5194" s="11"/>
      <c r="F5194" s="1"/>
      <c r="J5194" s="1"/>
      <c r="K5194" s="1"/>
      <c r="L5194" s="1"/>
      <c r="M5194" s="29"/>
      <c r="N5194" s="31"/>
      <c r="O5194" s="31"/>
      <c r="P5194" s="31"/>
      <c r="Q5194" s="31"/>
      <c r="AA5194" s="2"/>
      <c r="AB5194" s="10"/>
    </row>
    <row r="5195" spans="5:28" ht="15" customHeight="1" x14ac:dyDescent="0.25">
      <c r="E5195" s="11"/>
      <c r="F5195" s="1"/>
      <c r="J5195" s="1"/>
      <c r="K5195" s="1"/>
      <c r="L5195" s="1"/>
      <c r="M5195" s="29"/>
      <c r="N5195" s="31"/>
      <c r="O5195" s="31"/>
      <c r="P5195" s="31"/>
      <c r="Q5195" s="31"/>
      <c r="AA5195" s="2"/>
      <c r="AB5195" s="10"/>
    </row>
    <row r="5196" spans="5:28" ht="15" customHeight="1" x14ac:dyDescent="0.25">
      <c r="E5196" s="11"/>
      <c r="F5196" s="1"/>
      <c r="J5196" s="1"/>
      <c r="K5196" s="1"/>
      <c r="L5196" s="1"/>
      <c r="M5196" s="29"/>
      <c r="N5196" s="31"/>
      <c r="O5196" s="31"/>
      <c r="P5196" s="31"/>
      <c r="Q5196" s="31"/>
      <c r="AA5196" s="2"/>
      <c r="AB5196" s="10"/>
    </row>
    <row r="5197" spans="5:28" ht="15" customHeight="1" x14ac:dyDescent="0.25">
      <c r="E5197" s="11"/>
      <c r="F5197" s="1"/>
      <c r="J5197" s="1"/>
      <c r="K5197" s="1"/>
      <c r="L5197" s="1"/>
      <c r="M5197" s="29"/>
      <c r="N5197" s="31"/>
      <c r="O5197" s="31"/>
      <c r="P5197" s="31"/>
      <c r="Q5197" s="31"/>
      <c r="AA5197" s="2"/>
      <c r="AB5197" s="10"/>
    </row>
    <row r="5198" spans="5:28" ht="15" customHeight="1" x14ac:dyDescent="0.25">
      <c r="E5198" s="11"/>
      <c r="F5198" s="1"/>
      <c r="J5198" s="1"/>
      <c r="K5198" s="1"/>
      <c r="L5198" s="1"/>
      <c r="M5198" s="29"/>
      <c r="N5198" s="31"/>
      <c r="O5198" s="31"/>
      <c r="P5198" s="31"/>
      <c r="Q5198" s="31"/>
      <c r="AA5198" s="2"/>
      <c r="AB5198" s="10"/>
    </row>
    <row r="5199" spans="5:28" ht="15" customHeight="1" x14ac:dyDescent="0.25">
      <c r="E5199" s="11"/>
      <c r="F5199" s="1"/>
      <c r="J5199" s="1"/>
      <c r="K5199" s="1"/>
      <c r="L5199" s="1"/>
      <c r="M5199" s="29"/>
      <c r="N5199" s="31"/>
      <c r="O5199" s="31"/>
      <c r="P5199" s="31"/>
      <c r="Q5199" s="31"/>
      <c r="AA5199" s="2"/>
      <c r="AB5199" s="10"/>
    </row>
    <row r="5200" spans="5:28" ht="15" customHeight="1" x14ac:dyDescent="0.25">
      <c r="E5200" s="11"/>
      <c r="F5200" s="1"/>
      <c r="J5200" s="1"/>
      <c r="K5200" s="1"/>
      <c r="L5200" s="1"/>
      <c r="M5200" s="29"/>
      <c r="N5200" s="31"/>
      <c r="O5200" s="31"/>
      <c r="P5200" s="31"/>
      <c r="Q5200" s="31"/>
      <c r="AA5200" s="2"/>
      <c r="AB5200" s="10"/>
    </row>
    <row r="5201" spans="5:28" ht="15" customHeight="1" x14ac:dyDescent="0.25">
      <c r="E5201" s="11"/>
      <c r="F5201" s="1"/>
      <c r="J5201" s="1"/>
      <c r="K5201" s="1"/>
      <c r="L5201" s="1"/>
      <c r="M5201" s="29"/>
      <c r="N5201" s="31"/>
      <c r="O5201" s="31"/>
      <c r="P5201" s="31"/>
      <c r="Q5201" s="31"/>
      <c r="AA5201" s="2"/>
      <c r="AB5201" s="10"/>
    </row>
    <row r="5202" spans="5:28" ht="15" customHeight="1" x14ac:dyDescent="0.25">
      <c r="E5202" s="11"/>
      <c r="F5202" s="1"/>
      <c r="J5202" s="1"/>
      <c r="K5202" s="1"/>
      <c r="L5202" s="1"/>
      <c r="M5202" s="29"/>
      <c r="N5202" s="31"/>
      <c r="O5202" s="31"/>
      <c r="P5202" s="31"/>
      <c r="Q5202" s="31"/>
      <c r="AA5202" s="2"/>
      <c r="AB5202" s="10"/>
    </row>
    <row r="5203" spans="5:28" ht="15" customHeight="1" x14ac:dyDescent="0.25">
      <c r="E5203" s="11"/>
      <c r="F5203" s="1"/>
      <c r="J5203" s="1"/>
      <c r="K5203" s="1"/>
      <c r="L5203" s="1"/>
      <c r="M5203" s="29"/>
      <c r="N5203" s="31"/>
      <c r="O5203" s="31"/>
      <c r="P5203" s="31"/>
      <c r="Q5203" s="31"/>
      <c r="AA5203" s="2"/>
      <c r="AB5203" s="10"/>
    </row>
    <row r="5204" spans="5:28" ht="15" customHeight="1" x14ac:dyDescent="0.25">
      <c r="E5204" s="11"/>
      <c r="F5204" s="1"/>
      <c r="J5204" s="1"/>
      <c r="K5204" s="1"/>
      <c r="L5204" s="1"/>
      <c r="M5204" s="29"/>
      <c r="N5204" s="31"/>
      <c r="O5204" s="31"/>
      <c r="P5204" s="31"/>
      <c r="Q5204" s="31"/>
      <c r="Z5204" s="1"/>
      <c r="AA5204" s="2"/>
      <c r="AB5204" s="10"/>
    </row>
    <row r="5205" spans="5:28" ht="15" customHeight="1" x14ac:dyDescent="0.25">
      <c r="E5205" s="11"/>
      <c r="F5205" s="1"/>
      <c r="J5205" s="1"/>
      <c r="K5205" s="1"/>
      <c r="L5205" s="1"/>
      <c r="M5205" s="29"/>
      <c r="N5205" s="31"/>
      <c r="O5205" s="31"/>
      <c r="P5205" s="31"/>
      <c r="Q5205" s="31"/>
      <c r="AA5205" s="2"/>
      <c r="AB5205" s="10"/>
    </row>
    <row r="5206" spans="5:28" ht="15" customHeight="1" x14ac:dyDescent="0.25">
      <c r="E5206" s="11"/>
      <c r="F5206" s="1"/>
      <c r="J5206" s="1"/>
      <c r="K5206" s="1"/>
      <c r="L5206" s="1"/>
      <c r="M5206" s="29"/>
      <c r="N5206" s="31"/>
      <c r="O5206" s="31"/>
      <c r="P5206" s="31"/>
      <c r="Q5206" s="31"/>
      <c r="AA5206" s="2"/>
      <c r="AB5206" s="10"/>
    </row>
    <row r="5207" spans="5:28" ht="15" customHeight="1" x14ac:dyDescent="0.25">
      <c r="E5207" s="11"/>
      <c r="F5207" s="1"/>
      <c r="J5207" s="1"/>
      <c r="K5207" s="1"/>
      <c r="L5207" s="1"/>
      <c r="M5207" s="29"/>
      <c r="N5207" s="31"/>
      <c r="O5207" s="31"/>
      <c r="P5207" s="31"/>
      <c r="Q5207" s="31"/>
      <c r="AA5207" s="2"/>
      <c r="AB5207" s="10"/>
    </row>
    <row r="5208" spans="5:28" ht="15" customHeight="1" x14ac:dyDescent="0.25">
      <c r="E5208" s="11"/>
      <c r="F5208" s="1"/>
      <c r="J5208" s="1"/>
      <c r="K5208" s="1"/>
      <c r="L5208" s="1"/>
      <c r="M5208" s="29"/>
      <c r="N5208" s="31"/>
      <c r="O5208" s="31"/>
      <c r="P5208" s="31"/>
      <c r="Q5208" s="31"/>
      <c r="AA5208" s="2"/>
      <c r="AB5208" s="10"/>
    </row>
    <row r="5209" spans="5:28" ht="15" customHeight="1" x14ac:dyDescent="0.25">
      <c r="E5209" s="11"/>
      <c r="F5209" s="1"/>
      <c r="J5209" s="1"/>
      <c r="K5209" s="1"/>
      <c r="L5209" s="1"/>
      <c r="M5209" s="29"/>
      <c r="N5209" s="31"/>
      <c r="O5209" s="31"/>
      <c r="P5209" s="31"/>
      <c r="Q5209" s="31"/>
      <c r="AA5209" s="2"/>
      <c r="AB5209" s="10"/>
    </row>
    <row r="5210" spans="5:28" ht="15" customHeight="1" x14ac:dyDescent="0.25">
      <c r="E5210" s="11"/>
      <c r="F5210" s="1"/>
      <c r="J5210" s="1"/>
      <c r="K5210" s="1"/>
      <c r="L5210" s="1"/>
      <c r="M5210" s="29"/>
      <c r="N5210" s="31"/>
      <c r="O5210" s="31"/>
      <c r="P5210" s="31"/>
      <c r="Q5210" s="31"/>
      <c r="AA5210" s="2"/>
      <c r="AB5210" s="10"/>
    </row>
    <row r="5211" spans="5:28" ht="15" customHeight="1" x14ac:dyDescent="0.25">
      <c r="E5211" s="11"/>
      <c r="F5211" s="1"/>
      <c r="J5211" s="1"/>
      <c r="K5211" s="1"/>
      <c r="L5211" s="1"/>
      <c r="M5211" s="29"/>
      <c r="N5211" s="31"/>
      <c r="O5211" s="31"/>
      <c r="P5211" s="31"/>
      <c r="Q5211" s="31"/>
      <c r="AA5211" s="2"/>
      <c r="AB5211" s="10"/>
    </row>
    <row r="5212" spans="5:28" ht="15" customHeight="1" x14ac:dyDescent="0.25">
      <c r="E5212" s="11"/>
      <c r="F5212" s="1"/>
      <c r="J5212" s="1"/>
      <c r="K5212" s="1"/>
      <c r="L5212" s="1"/>
      <c r="M5212" s="29"/>
      <c r="N5212" s="31"/>
      <c r="O5212" s="31"/>
      <c r="P5212" s="31"/>
      <c r="Q5212" s="31"/>
      <c r="AA5212" s="2"/>
      <c r="AB5212" s="10"/>
    </row>
    <row r="5213" spans="5:28" ht="15" customHeight="1" x14ac:dyDescent="0.25">
      <c r="E5213" s="11"/>
      <c r="F5213" s="1"/>
      <c r="J5213" s="1"/>
      <c r="K5213" s="1"/>
      <c r="L5213" s="1"/>
      <c r="M5213" s="29"/>
      <c r="N5213" s="31"/>
      <c r="O5213" s="31"/>
      <c r="P5213" s="31"/>
      <c r="Q5213" s="31"/>
      <c r="AA5213" s="2"/>
      <c r="AB5213" s="10"/>
    </row>
    <row r="5214" spans="5:28" ht="15" customHeight="1" x14ac:dyDescent="0.25">
      <c r="E5214" s="11"/>
      <c r="F5214" s="1"/>
      <c r="J5214" s="1"/>
      <c r="K5214" s="1"/>
      <c r="L5214" s="1"/>
      <c r="M5214" s="29"/>
      <c r="N5214" s="31"/>
      <c r="O5214" s="31"/>
      <c r="P5214" s="31"/>
      <c r="Q5214" s="31"/>
      <c r="AA5214" s="2"/>
      <c r="AB5214" s="10"/>
    </row>
    <row r="5215" spans="5:28" ht="15" customHeight="1" x14ac:dyDescent="0.25">
      <c r="E5215" s="11"/>
      <c r="F5215" s="1"/>
      <c r="J5215" s="1"/>
      <c r="K5215" s="1"/>
      <c r="L5215" s="1"/>
      <c r="M5215" s="29"/>
      <c r="N5215" s="31"/>
      <c r="O5215" s="31"/>
      <c r="P5215" s="31"/>
      <c r="Q5215" s="31"/>
      <c r="AA5215" s="2"/>
      <c r="AB5215" s="10"/>
    </row>
    <row r="5216" spans="5:28" ht="15" customHeight="1" x14ac:dyDescent="0.25">
      <c r="E5216" s="11"/>
      <c r="F5216" s="1"/>
      <c r="J5216" s="1"/>
      <c r="K5216" s="1"/>
      <c r="L5216" s="1"/>
      <c r="M5216" s="29"/>
      <c r="N5216" s="31"/>
      <c r="O5216" s="31"/>
      <c r="P5216" s="31"/>
      <c r="Q5216" s="31"/>
      <c r="AA5216" s="2"/>
      <c r="AB5216" s="10"/>
    </row>
    <row r="5217" spans="5:28" ht="15" customHeight="1" x14ac:dyDescent="0.25">
      <c r="E5217" s="11"/>
      <c r="F5217" s="1"/>
      <c r="J5217" s="1"/>
      <c r="K5217" s="1"/>
      <c r="L5217" s="1"/>
      <c r="M5217" s="29"/>
      <c r="N5217" s="31"/>
      <c r="O5217" s="31"/>
      <c r="P5217" s="31"/>
      <c r="Q5217" s="31"/>
      <c r="AA5217" s="2"/>
      <c r="AB5217" s="10"/>
    </row>
    <row r="5218" spans="5:28" ht="15" customHeight="1" x14ac:dyDescent="0.25">
      <c r="E5218" s="11"/>
      <c r="F5218" s="1"/>
      <c r="J5218" s="1"/>
      <c r="K5218" s="1"/>
      <c r="L5218" s="1"/>
      <c r="M5218" s="29"/>
      <c r="N5218" s="31"/>
      <c r="O5218" s="31"/>
      <c r="P5218" s="31"/>
      <c r="Q5218" s="31"/>
      <c r="AA5218" s="2"/>
      <c r="AB5218" s="10"/>
    </row>
    <row r="5219" spans="5:28" ht="15" customHeight="1" x14ac:dyDescent="0.25">
      <c r="E5219" s="11"/>
      <c r="F5219" s="1"/>
      <c r="J5219" s="1"/>
      <c r="K5219" s="1"/>
      <c r="L5219" s="1"/>
      <c r="M5219" s="29"/>
      <c r="N5219" s="31"/>
      <c r="O5219" s="31"/>
      <c r="P5219" s="31"/>
      <c r="Q5219" s="31"/>
      <c r="AA5219" s="2"/>
      <c r="AB5219" s="10"/>
    </row>
    <row r="5220" spans="5:28" ht="15" customHeight="1" x14ac:dyDescent="0.25">
      <c r="E5220" s="11"/>
      <c r="F5220" s="1"/>
      <c r="J5220" s="1"/>
      <c r="K5220" s="1"/>
      <c r="L5220" s="1"/>
      <c r="M5220" s="29"/>
      <c r="N5220" s="31"/>
      <c r="O5220" s="31"/>
      <c r="P5220" s="31"/>
      <c r="Q5220" s="31"/>
      <c r="AA5220" s="2"/>
      <c r="AB5220" s="10"/>
    </row>
    <row r="5221" spans="5:28" ht="15" customHeight="1" x14ac:dyDescent="0.25">
      <c r="E5221" s="11"/>
      <c r="F5221" s="1"/>
      <c r="J5221" s="1"/>
      <c r="K5221" s="1"/>
      <c r="L5221" s="1"/>
      <c r="M5221" s="29"/>
      <c r="N5221" s="31"/>
      <c r="O5221" s="31"/>
      <c r="P5221" s="31"/>
      <c r="Q5221" s="31"/>
      <c r="AA5221" s="2"/>
      <c r="AB5221" s="10"/>
    </row>
    <row r="5222" spans="5:28" ht="15" customHeight="1" x14ac:dyDescent="0.25">
      <c r="E5222" s="11"/>
      <c r="F5222" s="1"/>
      <c r="J5222" s="1"/>
      <c r="K5222" s="1"/>
      <c r="L5222" s="1"/>
      <c r="M5222" s="29"/>
      <c r="N5222" s="31"/>
      <c r="O5222" s="31"/>
      <c r="P5222" s="31"/>
      <c r="Q5222" s="31"/>
      <c r="AA5222" s="2"/>
      <c r="AB5222" s="10"/>
    </row>
    <row r="5223" spans="5:28" ht="15" customHeight="1" x14ac:dyDescent="0.25">
      <c r="E5223" s="11"/>
      <c r="F5223" s="1"/>
      <c r="J5223" s="1"/>
      <c r="K5223" s="1"/>
      <c r="L5223" s="1"/>
      <c r="M5223" s="29"/>
      <c r="N5223" s="31"/>
      <c r="O5223" s="31"/>
      <c r="P5223" s="31"/>
      <c r="Q5223" s="31"/>
      <c r="AA5223" s="2"/>
      <c r="AB5223" s="10"/>
    </row>
    <row r="5224" spans="5:28" ht="15" customHeight="1" x14ac:dyDescent="0.25">
      <c r="E5224" s="11"/>
      <c r="F5224" s="1"/>
      <c r="J5224" s="1"/>
      <c r="K5224" s="1"/>
      <c r="L5224" s="1"/>
      <c r="M5224" s="29"/>
      <c r="N5224" s="31"/>
      <c r="O5224" s="31"/>
      <c r="P5224" s="31"/>
      <c r="Q5224" s="31"/>
      <c r="AA5224" s="2"/>
      <c r="AB5224" s="10"/>
    </row>
    <row r="5225" spans="5:28" ht="15" customHeight="1" x14ac:dyDescent="0.25">
      <c r="E5225" s="11"/>
      <c r="F5225" s="1"/>
      <c r="J5225" s="1"/>
      <c r="K5225" s="1"/>
      <c r="L5225" s="1"/>
      <c r="M5225" s="29"/>
      <c r="N5225" s="31"/>
      <c r="O5225" s="31"/>
      <c r="P5225" s="31"/>
      <c r="Q5225" s="31"/>
      <c r="AA5225" s="2"/>
      <c r="AB5225" s="10"/>
    </row>
    <row r="5226" spans="5:28" ht="15" customHeight="1" x14ac:dyDescent="0.25">
      <c r="E5226" s="11"/>
      <c r="F5226" s="1"/>
      <c r="J5226" s="1"/>
      <c r="K5226" s="1"/>
      <c r="L5226" s="1"/>
      <c r="M5226" s="29"/>
      <c r="N5226" s="31"/>
      <c r="O5226" s="31"/>
      <c r="P5226" s="31"/>
      <c r="Q5226" s="31"/>
      <c r="AA5226" s="2"/>
      <c r="AB5226" s="10"/>
    </row>
    <row r="5227" spans="5:28" ht="15" customHeight="1" x14ac:dyDescent="0.25">
      <c r="E5227" s="11"/>
      <c r="F5227" s="1"/>
      <c r="J5227" s="1"/>
      <c r="K5227" s="1"/>
      <c r="L5227" s="1"/>
      <c r="M5227" s="29"/>
      <c r="N5227" s="31"/>
      <c r="O5227" s="31"/>
      <c r="P5227" s="31"/>
      <c r="Q5227" s="31"/>
      <c r="AA5227" s="2"/>
      <c r="AB5227" s="10"/>
    </row>
    <row r="5228" spans="5:28" ht="15" customHeight="1" x14ac:dyDescent="0.25">
      <c r="E5228" s="11"/>
      <c r="F5228" s="1"/>
      <c r="J5228" s="1"/>
      <c r="K5228" s="1"/>
      <c r="L5228" s="1"/>
      <c r="M5228" s="29"/>
      <c r="N5228" s="31"/>
      <c r="O5228" s="31"/>
      <c r="P5228" s="31"/>
      <c r="Q5228" s="31"/>
      <c r="AA5228" s="2"/>
      <c r="AB5228" s="10"/>
    </row>
    <row r="5229" spans="5:28" ht="15" customHeight="1" x14ac:dyDescent="0.25">
      <c r="E5229" s="11"/>
      <c r="F5229" s="1"/>
      <c r="J5229" s="1"/>
      <c r="K5229" s="1"/>
      <c r="L5229" s="1"/>
      <c r="M5229" s="29"/>
      <c r="N5229" s="31"/>
      <c r="O5229" s="31"/>
      <c r="P5229" s="31"/>
      <c r="Q5229" s="31"/>
      <c r="AA5229" s="2"/>
      <c r="AB5229" s="10"/>
    </row>
    <row r="5230" spans="5:28" ht="15" customHeight="1" x14ac:dyDescent="0.25">
      <c r="E5230" s="11"/>
      <c r="F5230" s="1"/>
      <c r="J5230" s="1"/>
      <c r="K5230" s="1"/>
      <c r="L5230" s="1"/>
      <c r="M5230" s="29"/>
      <c r="N5230" s="31"/>
      <c r="O5230" s="31"/>
      <c r="P5230" s="31"/>
      <c r="Q5230" s="31"/>
      <c r="AA5230" s="2"/>
      <c r="AB5230" s="10"/>
    </row>
    <row r="5231" spans="5:28" ht="15" customHeight="1" x14ac:dyDescent="0.25">
      <c r="E5231" s="11"/>
      <c r="F5231" s="1"/>
      <c r="J5231" s="1"/>
      <c r="K5231" s="1"/>
      <c r="L5231" s="1"/>
      <c r="M5231" s="29"/>
      <c r="N5231" s="31"/>
      <c r="O5231" s="31"/>
      <c r="P5231" s="31"/>
      <c r="Q5231" s="31"/>
      <c r="AA5231" s="2"/>
      <c r="AB5231" s="10"/>
    </row>
    <row r="5232" spans="5:28" ht="15" customHeight="1" x14ac:dyDescent="0.25">
      <c r="E5232" s="11"/>
      <c r="F5232" s="1"/>
      <c r="J5232" s="1"/>
      <c r="K5232" s="1"/>
      <c r="L5232" s="1"/>
      <c r="M5232" s="29"/>
      <c r="N5232" s="31"/>
      <c r="O5232" s="31"/>
      <c r="P5232" s="31"/>
      <c r="Q5232" s="31"/>
      <c r="AA5232" s="2"/>
      <c r="AB5232" s="10"/>
    </row>
    <row r="5233" spans="5:28" ht="15" customHeight="1" x14ac:dyDescent="0.25">
      <c r="E5233" s="11"/>
      <c r="F5233" s="1"/>
      <c r="J5233" s="1"/>
      <c r="K5233" s="1"/>
      <c r="L5233" s="1"/>
      <c r="M5233" s="29"/>
      <c r="N5233" s="31"/>
      <c r="O5233" s="31"/>
      <c r="P5233" s="31"/>
      <c r="Q5233" s="31"/>
      <c r="AA5233" s="2"/>
      <c r="AB5233" s="10"/>
    </row>
    <row r="5234" spans="5:28" ht="15" customHeight="1" x14ac:dyDescent="0.25">
      <c r="E5234" s="11"/>
      <c r="F5234" s="1"/>
      <c r="J5234" s="1"/>
      <c r="K5234" s="1"/>
      <c r="L5234" s="1"/>
      <c r="M5234" s="29"/>
      <c r="N5234" s="31"/>
      <c r="O5234" s="31"/>
      <c r="P5234" s="31"/>
      <c r="Q5234" s="31"/>
      <c r="AA5234" s="2"/>
      <c r="AB5234" s="10"/>
    </row>
    <row r="5235" spans="5:28" ht="15" customHeight="1" x14ac:dyDescent="0.25">
      <c r="E5235" s="11"/>
      <c r="F5235" s="1"/>
      <c r="J5235" s="1"/>
      <c r="K5235" s="1"/>
      <c r="L5235" s="1"/>
      <c r="M5235" s="29"/>
      <c r="N5235" s="31"/>
      <c r="O5235" s="31"/>
      <c r="P5235" s="31"/>
      <c r="Q5235" s="31"/>
      <c r="AA5235" s="2"/>
      <c r="AB5235" s="10"/>
    </row>
    <row r="5236" spans="5:28" ht="15" customHeight="1" x14ac:dyDescent="0.25">
      <c r="E5236" s="11"/>
      <c r="F5236" s="1"/>
      <c r="J5236" s="1"/>
      <c r="K5236" s="1"/>
      <c r="L5236" s="1"/>
      <c r="M5236" s="29"/>
      <c r="N5236" s="31"/>
      <c r="O5236" s="31"/>
      <c r="P5236" s="31"/>
      <c r="Q5236" s="31"/>
      <c r="AA5236" s="2"/>
      <c r="AB5236" s="10"/>
    </row>
    <row r="5237" spans="5:28" ht="15" customHeight="1" x14ac:dyDescent="0.25">
      <c r="E5237" s="11"/>
      <c r="F5237" s="1"/>
      <c r="J5237" s="1"/>
      <c r="K5237" s="1"/>
      <c r="L5237" s="1"/>
      <c r="M5237" s="29"/>
      <c r="N5237" s="31"/>
      <c r="O5237" s="31"/>
      <c r="P5237" s="31"/>
      <c r="Q5237" s="31"/>
      <c r="AA5237" s="2"/>
      <c r="AB5237" s="10"/>
    </row>
    <row r="5238" spans="5:28" ht="15" customHeight="1" x14ac:dyDescent="0.25">
      <c r="E5238" s="11"/>
      <c r="F5238" s="1"/>
      <c r="J5238" s="1"/>
      <c r="K5238" s="1"/>
      <c r="L5238" s="1"/>
      <c r="M5238" s="29"/>
      <c r="N5238" s="31"/>
      <c r="O5238" s="31"/>
      <c r="P5238" s="31"/>
      <c r="Q5238" s="31"/>
      <c r="AA5238" s="2"/>
      <c r="AB5238" s="10"/>
    </row>
    <row r="5239" spans="5:28" ht="15" customHeight="1" x14ac:dyDescent="0.25">
      <c r="E5239" s="11"/>
      <c r="F5239" s="1"/>
      <c r="J5239" s="1"/>
      <c r="K5239" s="1"/>
      <c r="L5239" s="1"/>
      <c r="M5239" s="29"/>
      <c r="N5239" s="31"/>
      <c r="O5239" s="31"/>
      <c r="P5239" s="31"/>
      <c r="Q5239" s="31"/>
      <c r="AA5239" s="2"/>
      <c r="AB5239" s="10"/>
    </row>
    <row r="5240" spans="5:28" ht="15" customHeight="1" x14ac:dyDescent="0.25">
      <c r="E5240" s="11"/>
      <c r="F5240" s="1"/>
      <c r="J5240" s="1"/>
      <c r="K5240" s="1"/>
      <c r="L5240" s="1"/>
      <c r="M5240" s="29"/>
      <c r="N5240" s="31"/>
      <c r="O5240" s="31"/>
      <c r="P5240" s="31"/>
      <c r="Q5240" s="31"/>
      <c r="AA5240" s="2"/>
      <c r="AB5240" s="10"/>
    </row>
    <row r="5241" spans="5:28" ht="15" customHeight="1" x14ac:dyDescent="0.25">
      <c r="E5241" s="11"/>
      <c r="F5241" s="1"/>
      <c r="J5241" s="1"/>
      <c r="K5241" s="1"/>
      <c r="L5241" s="1"/>
      <c r="M5241" s="29"/>
      <c r="N5241" s="31"/>
      <c r="O5241" s="31"/>
      <c r="P5241" s="31"/>
      <c r="Q5241" s="31"/>
      <c r="AA5241" s="2"/>
      <c r="AB5241" s="10"/>
    </row>
    <row r="5242" spans="5:28" ht="15" customHeight="1" x14ac:dyDescent="0.25">
      <c r="E5242" s="11"/>
      <c r="F5242" s="1"/>
      <c r="J5242" s="1"/>
      <c r="K5242" s="1"/>
      <c r="L5242" s="1"/>
      <c r="M5242" s="29"/>
      <c r="N5242" s="31"/>
      <c r="O5242" s="31"/>
      <c r="P5242" s="31"/>
      <c r="Q5242" s="31"/>
      <c r="AA5242" s="2"/>
      <c r="AB5242" s="10"/>
    </row>
    <row r="5243" spans="5:28" ht="15" customHeight="1" x14ac:dyDescent="0.25">
      <c r="E5243" s="11"/>
      <c r="F5243" s="1"/>
      <c r="J5243" s="1"/>
      <c r="K5243" s="1"/>
      <c r="L5243" s="1"/>
      <c r="M5243" s="29"/>
      <c r="N5243" s="31"/>
      <c r="O5243" s="31"/>
      <c r="P5243" s="31"/>
      <c r="Q5243" s="31"/>
      <c r="AA5243" s="2"/>
      <c r="AB5243" s="10"/>
    </row>
    <row r="5244" spans="5:28" ht="15" customHeight="1" x14ac:dyDescent="0.25">
      <c r="E5244" s="11"/>
      <c r="F5244" s="1"/>
      <c r="J5244" s="1"/>
      <c r="K5244" s="1"/>
      <c r="L5244" s="1"/>
      <c r="M5244" s="29"/>
      <c r="N5244" s="31"/>
      <c r="O5244" s="31"/>
      <c r="P5244" s="31"/>
      <c r="Q5244" s="31"/>
      <c r="AA5244" s="2"/>
      <c r="AB5244" s="10"/>
    </row>
    <row r="5245" spans="5:28" ht="15" customHeight="1" x14ac:dyDescent="0.25">
      <c r="E5245" s="11"/>
      <c r="F5245" s="1"/>
      <c r="J5245" s="1"/>
      <c r="K5245" s="1"/>
      <c r="L5245" s="1"/>
      <c r="M5245" s="29"/>
      <c r="N5245" s="31"/>
      <c r="O5245" s="31"/>
      <c r="P5245" s="31"/>
      <c r="Q5245" s="31"/>
      <c r="AA5245" s="2"/>
      <c r="AB5245" s="10"/>
    </row>
    <row r="5246" spans="5:28" ht="15" customHeight="1" x14ac:dyDescent="0.25">
      <c r="E5246" s="11"/>
      <c r="F5246" s="1"/>
      <c r="J5246" s="1"/>
      <c r="K5246" s="1"/>
      <c r="L5246" s="1"/>
      <c r="M5246" s="29"/>
      <c r="N5246" s="31"/>
      <c r="O5246" s="31"/>
      <c r="P5246" s="31"/>
      <c r="Q5246" s="31"/>
      <c r="AA5246" s="2"/>
      <c r="AB5246" s="10"/>
    </row>
    <row r="5247" spans="5:28" ht="15" customHeight="1" x14ac:dyDescent="0.25">
      <c r="E5247" s="11"/>
      <c r="F5247" s="1"/>
      <c r="J5247" s="1"/>
      <c r="K5247" s="1"/>
      <c r="L5247" s="1"/>
      <c r="M5247" s="29"/>
      <c r="N5247" s="31"/>
      <c r="O5247" s="31"/>
      <c r="P5247" s="31"/>
      <c r="Q5247" s="31"/>
      <c r="AA5247" s="2"/>
      <c r="AB5247" s="10"/>
    </row>
    <row r="5248" spans="5:28" ht="15" customHeight="1" x14ac:dyDescent="0.25">
      <c r="E5248" s="11"/>
      <c r="F5248" s="1"/>
      <c r="J5248" s="1"/>
      <c r="K5248" s="1"/>
      <c r="L5248" s="1"/>
      <c r="M5248" s="29"/>
      <c r="N5248" s="31"/>
      <c r="O5248" s="31"/>
      <c r="P5248" s="31"/>
      <c r="Q5248" s="31"/>
      <c r="AA5248" s="2"/>
      <c r="AB5248" s="10"/>
    </row>
    <row r="5249" spans="5:28" ht="15" customHeight="1" x14ac:dyDescent="0.25">
      <c r="E5249" s="11"/>
      <c r="F5249" s="1"/>
      <c r="J5249" s="1"/>
      <c r="K5249" s="1"/>
      <c r="L5249" s="1"/>
      <c r="M5249" s="29"/>
      <c r="N5249" s="31"/>
      <c r="O5249" s="31"/>
      <c r="P5249" s="31"/>
      <c r="Q5249" s="31"/>
      <c r="AA5249" s="2"/>
      <c r="AB5249" s="10"/>
    </row>
    <row r="5250" spans="5:28" ht="15" customHeight="1" x14ac:dyDescent="0.25">
      <c r="E5250" s="11"/>
      <c r="F5250" s="1"/>
      <c r="J5250" s="1"/>
      <c r="K5250" s="1"/>
      <c r="L5250" s="1"/>
      <c r="M5250" s="29"/>
      <c r="N5250" s="31"/>
      <c r="O5250" s="31"/>
      <c r="P5250" s="31"/>
      <c r="Q5250" s="31"/>
      <c r="AA5250" s="2"/>
      <c r="AB5250" s="10"/>
    </row>
    <row r="5251" spans="5:28" ht="15" customHeight="1" x14ac:dyDescent="0.25">
      <c r="E5251" s="11"/>
      <c r="F5251" s="1"/>
      <c r="J5251" s="1"/>
      <c r="K5251" s="1"/>
      <c r="L5251" s="1"/>
      <c r="M5251" s="29"/>
      <c r="N5251" s="31"/>
      <c r="O5251" s="31"/>
      <c r="P5251" s="31"/>
      <c r="Q5251" s="31"/>
      <c r="AA5251" s="2"/>
      <c r="AB5251" s="10"/>
    </row>
    <row r="5252" spans="5:28" ht="15" customHeight="1" x14ac:dyDescent="0.25">
      <c r="E5252" s="11"/>
      <c r="F5252" s="1"/>
      <c r="J5252" s="1"/>
      <c r="K5252" s="1"/>
      <c r="L5252" s="1"/>
      <c r="M5252" s="29"/>
      <c r="N5252" s="31"/>
      <c r="O5252" s="31"/>
      <c r="P5252" s="31"/>
      <c r="Q5252" s="31"/>
      <c r="AA5252" s="2"/>
      <c r="AB5252" s="10"/>
    </row>
    <row r="5253" spans="5:28" ht="15" customHeight="1" x14ac:dyDescent="0.25">
      <c r="E5253" s="11"/>
      <c r="F5253" s="1"/>
      <c r="J5253" s="1"/>
      <c r="K5253" s="1"/>
      <c r="L5253" s="1"/>
      <c r="M5253" s="29"/>
      <c r="N5253" s="31"/>
      <c r="O5253" s="31"/>
      <c r="P5253" s="31"/>
      <c r="Q5253" s="31"/>
      <c r="AA5253" s="2"/>
      <c r="AB5253" s="10"/>
    </row>
    <row r="5254" spans="5:28" ht="15" customHeight="1" x14ac:dyDescent="0.25">
      <c r="E5254" s="11"/>
      <c r="F5254" s="1"/>
      <c r="J5254" s="1"/>
      <c r="K5254" s="1"/>
      <c r="L5254" s="1"/>
      <c r="M5254" s="29"/>
      <c r="N5254" s="31"/>
      <c r="O5254" s="31"/>
      <c r="P5254" s="31"/>
      <c r="Q5254" s="31"/>
      <c r="AA5254" s="2"/>
      <c r="AB5254" s="10"/>
    </row>
    <row r="5255" spans="5:28" ht="15" customHeight="1" x14ac:dyDescent="0.25">
      <c r="E5255" s="11"/>
      <c r="F5255" s="1"/>
      <c r="J5255" s="1"/>
      <c r="K5255" s="1"/>
      <c r="L5255" s="1"/>
      <c r="M5255" s="29"/>
      <c r="N5255" s="31"/>
      <c r="O5255" s="31"/>
      <c r="P5255" s="31"/>
      <c r="Q5255" s="31"/>
      <c r="AA5255" s="2"/>
      <c r="AB5255" s="10"/>
    </row>
    <row r="5256" spans="5:28" ht="15" customHeight="1" x14ac:dyDescent="0.25">
      <c r="E5256" s="11"/>
      <c r="F5256" s="1"/>
      <c r="J5256" s="1"/>
      <c r="K5256" s="1"/>
      <c r="L5256" s="1"/>
      <c r="M5256" s="29"/>
      <c r="N5256" s="31"/>
      <c r="O5256" s="31"/>
      <c r="P5256" s="31"/>
      <c r="Q5256" s="31"/>
      <c r="AA5256" s="2"/>
      <c r="AB5256" s="10"/>
    </row>
    <row r="5257" spans="5:28" ht="15" customHeight="1" x14ac:dyDescent="0.25">
      <c r="E5257" s="11"/>
      <c r="F5257" s="1"/>
      <c r="J5257" s="1"/>
      <c r="K5257" s="1"/>
      <c r="L5257" s="1"/>
      <c r="M5257" s="29"/>
      <c r="N5257" s="31"/>
      <c r="O5257" s="31"/>
      <c r="P5257" s="31"/>
      <c r="Q5257" s="31"/>
      <c r="AA5257" s="2"/>
      <c r="AB5257" s="10"/>
    </row>
    <row r="5258" spans="5:28" ht="15" customHeight="1" x14ac:dyDescent="0.25">
      <c r="E5258" s="11"/>
      <c r="F5258" s="1"/>
      <c r="J5258" s="1"/>
      <c r="K5258" s="1"/>
      <c r="L5258" s="1"/>
      <c r="M5258" s="29"/>
      <c r="N5258" s="31"/>
      <c r="O5258" s="31"/>
      <c r="P5258" s="31"/>
      <c r="Q5258" s="31"/>
      <c r="AA5258" s="2"/>
      <c r="AB5258" s="10"/>
    </row>
    <row r="5259" spans="5:28" ht="15" customHeight="1" x14ac:dyDescent="0.25">
      <c r="E5259" s="11"/>
      <c r="F5259" s="1"/>
      <c r="J5259" s="1"/>
      <c r="K5259" s="1"/>
      <c r="L5259" s="1"/>
      <c r="M5259" s="29"/>
      <c r="N5259" s="31"/>
      <c r="O5259" s="31"/>
      <c r="P5259" s="31"/>
      <c r="Q5259" s="31"/>
      <c r="AA5259" s="2"/>
      <c r="AB5259" s="10"/>
    </row>
    <row r="5260" spans="5:28" ht="15" customHeight="1" x14ac:dyDescent="0.25">
      <c r="E5260" s="11"/>
      <c r="F5260" s="1"/>
      <c r="J5260" s="1"/>
      <c r="K5260" s="1"/>
      <c r="L5260" s="1"/>
      <c r="M5260" s="29"/>
      <c r="N5260" s="31"/>
      <c r="O5260" s="31"/>
      <c r="P5260" s="31"/>
      <c r="Q5260" s="31"/>
      <c r="AA5260" s="2"/>
      <c r="AB5260" s="10"/>
    </row>
    <row r="5261" spans="5:28" ht="15" customHeight="1" x14ac:dyDescent="0.25">
      <c r="E5261" s="11"/>
      <c r="F5261" s="1"/>
      <c r="J5261" s="1"/>
      <c r="K5261" s="1"/>
      <c r="L5261" s="1"/>
      <c r="M5261" s="29"/>
      <c r="N5261" s="31"/>
      <c r="O5261" s="31"/>
      <c r="P5261" s="31"/>
      <c r="Q5261" s="31"/>
      <c r="AA5261" s="2"/>
      <c r="AB5261" s="10"/>
    </row>
    <row r="5262" spans="5:28" ht="15" customHeight="1" x14ac:dyDescent="0.25">
      <c r="E5262" s="11"/>
      <c r="F5262" s="1"/>
      <c r="J5262" s="1"/>
      <c r="K5262" s="1"/>
      <c r="L5262" s="1"/>
      <c r="M5262" s="29"/>
      <c r="N5262" s="31"/>
      <c r="O5262" s="31"/>
      <c r="P5262" s="31"/>
      <c r="Q5262" s="31"/>
      <c r="AA5262" s="2"/>
      <c r="AB5262" s="10"/>
    </row>
    <row r="5263" spans="5:28" ht="15" customHeight="1" x14ac:dyDescent="0.25">
      <c r="E5263" s="11"/>
      <c r="F5263" s="1"/>
      <c r="J5263" s="1"/>
      <c r="K5263" s="1"/>
      <c r="L5263" s="1"/>
      <c r="M5263" s="29"/>
      <c r="N5263" s="31"/>
      <c r="O5263" s="31"/>
      <c r="P5263" s="31"/>
      <c r="Q5263" s="31"/>
      <c r="AA5263" s="2"/>
      <c r="AB5263" s="10"/>
    </row>
    <row r="5264" spans="5:28" ht="15" customHeight="1" x14ac:dyDescent="0.25">
      <c r="E5264" s="11"/>
      <c r="F5264" s="1"/>
      <c r="J5264" s="1"/>
      <c r="K5264" s="1"/>
      <c r="L5264" s="1"/>
      <c r="M5264" s="29"/>
      <c r="N5264" s="31"/>
      <c r="O5264" s="31"/>
      <c r="P5264" s="31"/>
      <c r="Q5264" s="31"/>
      <c r="AA5264" s="2"/>
      <c r="AB5264" s="10"/>
    </row>
    <row r="5265" spans="5:28" ht="15" customHeight="1" x14ac:dyDescent="0.25">
      <c r="E5265" s="11"/>
      <c r="F5265" s="1"/>
      <c r="J5265" s="1"/>
      <c r="K5265" s="1"/>
      <c r="L5265" s="1"/>
      <c r="M5265" s="29"/>
      <c r="N5265" s="31"/>
      <c r="O5265" s="31"/>
      <c r="P5265" s="31"/>
      <c r="Q5265" s="31"/>
      <c r="AA5265" s="2"/>
      <c r="AB5265" s="10"/>
    </row>
    <row r="5266" spans="5:28" ht="15" customHeight="1" x14ac:dyDescent="0.25">
      <c r="E5266" s="11"/>
      <c r="F5266" s="1"/>
      <c r="J5266" s="1"/>
      <c r="K5266" s="1"/>
      <c r="L5266" s="1"/>
      <c r="M5266" s="29"/>
      <c r="N5266" s="31"/>
      <c r="O5266" s="31"/>
      <c r="P5266" s="31"/>
      <c r="Q5266" s="31"/>
      <c r="AA5266" s="2"/>
      <c r="AB5266" s="10"/>
    </row>
    <row r="5267" spans="5:28" ht="15" customHeight="1" x14ac:dyDescent="0.25">
      <c r="E5267" s="11"/>
      <c r="F5267" s="1"/>
      <c r="J5267" s="1"/>
      <c r="K5267" s="1"/>
      <c r="L5267" s="1"/>
      <c r="M5267" s="29"/>
      <c r="N5267" s="31"/>
      <c r="O5267" s="31"/>
      <c r="P5267" s="31"/>
      <c r="Q5267" s="31"/>
      <c r="AA5267" s="2"/>
      <c r="AB5267" s="10"/>
    </row>
    <row r="5268" spans="5:28" ht="15" customHeight="1" x14ac:dyDescent="0.25">
      <c r="E5268" s="11"/>
      <c r="F5268" s="1"/>
      <c r="J5268" s="1"/>
      <c r="K5268" s="1"/>
      <c r="L5268" s="1"/>
      <c r="M5268" s="29"/>
      <c r="N5268" s="31"/>
      <c r="O5268" s="31"/>
      <c r="P5268" s="31"/>
      <c r="Q5268" s="31"/>
      <c r="AA5268" s="2"/>
      <c r="AB5268" s="10"/>
    </row>
    <row r="5269" spans="5:28" ht="15" customHeight="1" x14ac:dyDescent="0.25">
      <c r="E5269" s="11"/>
      <c r="F5269" s="1"/>
      <c r="J5269" s="1"/>
      <c r="K5269" s="1"/>
      <c r="L5269" s="1"/>
      <c r="M5269" s="29"/>
      <c r="N5269" s="31"/>
      <c r="O5269" s="31"/>
      <c r="P5269" s="31"/>
      <c r="Q5269" s="31"/>
      <c r="AA5269" s="2"/>
      <c r="AB5269" s="10"/>
    </row>
    <row r="5270" spans="5:28" ht="15" customHeight="1" x14ac:dyDescent="0.25">
      <c r="E5270" s="11"/>
      <c r="F5270" s="1"/>
      <c r="J5270" s="1"/>
      <c r="K5270" s="1"/>
      <c r="L5270" s="1"/>
      <c r="M5270" s="29"/>
      <c r="N5270" s="31"/>
      <c r="O5270" s="31"/>
      <c r="P5270" s="31"/>
      <c r="Q5270" s="31"/>
      <c r="AA5270" s="2"/>
      <c r="AB5270" s="10"/>
    </row>
    <row r="5271" spans="5:28" ht="15" customHeight="1" x14ac:dyDescent="0.25">
      <c r="E5271" s="11"/>
      <c r="F5271" s="1"/>
      <c r="J5271" s="1"/>
      <c r="K5271" s="1"/>
      <c r="L5271" s="1"/>
      <c r="M5271" s="29"/>
      <c r="N5271" s="31"/>
      <c r="O5271" s="31"/>
      <c r="P5271" s="31"/>
      <c r="Q5271" s="31"/>
      <c r="AA5271" s="2"/>
      <c r="AB5271" s="10"/>
    </row>
    <row r="5272" spans="5:28" ht="15" customHeight="1" x14ac:dyDescent="0.25">
      <c r="E5272" s="11"/>
      <c r="F5272" s="1"/>
      <c r="J5272" s="1"/>
      <c r="K5272" s="1"/>
      <c r="L5272" s="1"/>
      <c r="M5272" s="29"/>
      <c r="N5272" s="31"/>
      <c r="O5272" s="31"/>
      <c r="P5272" s="31"/>
      <c r="Q5272" s="31"/>
      <c r="AA5272" s="2"/>
      <c r="AB5272" s="10"/>
    </row>
    <row r="5273" spans="5:28" ht="15" customHeight="1" x14ac:dyDescent="0.25">
      <c r="E5273" s="11"/>
      <c r="F5273" s="1"/>
      <c r="J5273" s="1"/>
      <c r="K5273" s="1"/>
      <c r="L5273" s="1"/>
      <c r="M5273" s="29"/>
      <c r="N5273" s="31"/>
      <c r="O5273" s="31"/>
      <c r="P5273" s="31"/>
      <c r="Q5273" s="31"/>
      <c r="AA5273" s="2"/>
      <c r="AB5273" s="10"/>
    </row>
    <row r="5274" spans="5:28" ht="15" customHeight="1" x14ac:dyDescent="0.25">
      <c r="E5274" s="11"/>
      <c r="F5274" s="1"/>
      <c r="J5274" s="1"/>
      <c r="K5274" s="1"/>
      <c r="L5274" s="1"/>
      <c r="M5274" s="29"/>
      <c r="N5274" s="31"/>
      <c r="O5274" s="31"/>
      <c r="P5274" s="31"/>
      <c r="Q5274" s="31"/>
      <c r="AA5274" s="2"/>
      <c r="AB5274" s="10"/>
    </row>
    <row r="5275" spans="5:28" ht="15" customHeight="1" x14ac:dyDescent="0.25">
      <c r="E5275" s="11"/>
      <c r="F5275" s="1"/>
      <c r="J5275" s="1"/>
      <c r="K5275" s="1"/>
      <c r="L5275" s="1"/>
      <c r="M5275" s="29"/>
      <c r="N5275" s="31"/>
      <c r="O5275" s="31"/>
      <c r="P5275" s="31"/>
      <c r="Q5275" s="31"/>
      <c r="AA5275" s="2"/>
      <c r="AB5275" s="10"/>
    </row>
    <row r="5276" spans="5:28" ht="15" customHeight="1" x14ac:dyDescent="0.25">
      <c r="E5276" s="11"/>
      <c r="F5276" s="1"/>
      <c r="J5276" s="1"/>
      <c r="K5276" s="1"/>
      <c r="L5276" s="1"/>
      <c r="M5276" s="29"/>
      <c r="N5276" s="31"/>
      <c r="O5276" s="31"/>
      <c r="P5276" s="31"/>
      <c r="Q5276" s="31"/>
      <c r="AA5276" s="2"/>
      <c r="AB5276" s="10"/>
    </row>
    <row r="5277" spans="5:28" ht="15" customHeight="1" x14ac:dyDescent="0.25">
      <c r="E5277" s="11"/>
      <c r="F5277" s="1"/>
      <c r="J5277" s="1"/>
      <c r="K5277" s="1"/>
      <c r="L5277" s="1"/>
      <c r="M5277" s="29"/>
      <c r="N5277" s="31"/>
      <c r="O5277" s="31"/>
      <c r="P5277" s="31"/>
      <c r="Q5277" s="31"/>
      <c r="AA5277" s="2"/>
      <c r="AB5277" s="10"/>
    </row>
    <row r="5278" spans="5:28" ht="15" customHeight="1" x14ac:dyDescent="0.25">
      <c r="E5278" s="11"/>
      <c r="F5278" s="1"/>
      <c r="J5278" s="1"/>
      <c r="K5278" s="1"/>
      <c r="L5278" s="1"/>
      <c r="M5278" s="29"/>
      <c r="N5278" s="31"/>
      <c r="O5278" s="31"/>
      <c r="P5278" s="31"/>
      <c r="Q5278" s="31"/>
      <c r="AA5278" s="2"/>
      <c r="AB5278" s="10"/>
    </row>
    <row r="5279" spans="5:28" ht="15" customHeight="1" x14ac:dyDescent="0.25">
      <c r="E5279" s="11"/>
      <c r="F5279" s="1"/>
      <c r="J5279" s="1"/>
      <c r="K5279" s="1"/>
      <c r="L5279" s="1"/>
      <c r="M5279" s="29"/>
      <c r="N5279" s="31"/>
      <c r="O5279" s="31"/>
      <c r="P5279" s="31"/>
      <c r="Q5279" s="31"/>
      <c r="AA5279" s="2"/>
      <c r="AB5279" s="10"/>
    </row>
    <row r="5280" spans="5:28" ht="15" customHeight="1" x14ac:dyDescent="0.25">
      <c r="E5280" s="11"/>
      <c r="F5280" s="1"/>
      <c r="J5280" s="1"/>
      <c r="K5280" s="1"/>
      <c r="L5280" s="1"/>
      <c r="M5280" s="29"/>
      <c r="N5280" s="31"/>
      <c r="O5280" s="31"/>
      <c r="P5280" s="31"/>
      <c r="Q5280" s="31"/>
      <c r="AA5280" s="2"/>
      <c r="AB5280" s="10"/>
    </row>
    <row r="5281" spans="5:28" ht="15" customHeight="1" x14ac:dyDescent="0.25">
      <c r="E5281" s="11"/>
      <c r="F5281" s="1"/>
      <c r="J5281" s="1"/>
      <c r="K5281" s="1"/>
      <c r="L5281" s="1"/>
      <c r="M5281" s="29"/>
      <c r="N5281" s="31"/>
      <c r="O5281" s="31"/>
      <c r="P5281" s="31"/>
      <c r="Q5281" s="31"/>
      <c r="AA5281" s="2"/>
      <c r="AB5281" s="10"/>
    </row>
    <row r="5282" spans="5:28" ht="15" customHeight="1" x14ac:dyDescent="0.25">
      <c r="E5282" s="11"/>
      <c r="F5282" s="1"/>
      <c r="J5282" s="1"/>
      <c r="K5282" s="1"/>
      <c r="L5282" s="1"/>
      <c r="M5282" s="29"/>
      <c r="N5282" s="31"/>
      <c r="O5282" s="31"/>
      <c r="P5282" s="31"/>
      <c r="Q5282" s="31"/>
      <c r="AA5282" s="2"/>
      <c r="AB5282" s="10"/>
    </row>
    <row r="5283" spans="5:28" ht="15" customHeight="1" x14ac:dyDescent="0.25">
      <c r="E5283" s="11"/>
      <c r="F5283" s="1"/>
      <c r="J5283" s="1"/>
      <c r="K5283" s="1"/>
      <c r="L5283" s="1"/>
      <c r="M5283" s="29"/>
      <c r="N5283" s="31"/>
      <c r="O5283" s="31"/>
      <c r="P5283" s="31"/>
      <c r="Q5283" s="31"/>
      <c r="AA5283" s="2"/>
      <c r="AB5283" s="10"/>
    </row>
    <row r="5284" spans="5:28" ht="15" customHeight="1" x14ac:dyDescent="0.25">
      <c r="E5284" s="11"/>
      <c r="F5284" s="1"/>
      <c r="J5284" s="1"/>
      <c r="K5284" s="1"/>
      <c r="L5284" s="1"/>
      <c r="M5284" s="29"/>
      <c r="N5284" s="31"/>
      <c r="O5284" s="31"/>
      <c r="P5284" s="31"/>
      <c r="Q5284" s="31"/>
      <c r="AA5284" s="2"/>
      <c r="AB5284" s="10"/>
    </row>
    <row r="5285" spans="5:28" ht="15" customHeight="1" x14ac:dyDescent="0.25">
      <c r="E5285" s="11"/>
      <c r="F5285" s="1"/>
      <c r="J5285" s="1"/>
      <c r="K5285" s="1"/>
      <c r="L5285" s="1"/>
      <c r="M5285" s="29"/>
      <c r="N5285" s="31"/>
      <c r="O5285" s="31"/>
      <c r="P5285" s="31"/>
      <c r="Q5285" s="31"/>
      <c r="AA5285" s="2"/>
      <c r="AB5285" s="10"/>
    </row>
    <row r="5286" spans="5:28" ht="15" customHeight="1" x14ac:dyDescent="0.25">
      <c r="E5286" s="11"/>
      <c r="F5286" s="1"/>
      <c r="J5286" s="1"/>
      <c r="K5286" s="1"/>
      <c r="L5286" s="1"/>
      <c r="M5286" s="29"/>
      <c r="N5286" s="31"/>
      <c r="O5286" s="31"/>
      <c r="P5286" s="31"/>
      <c r="Q5286" s="31"/>
      <c r="AA5286" s="2"/>
      <c r="AB5286" s="10"/>
    </row>
    <row r="5287" spans="5:28" ht="15" customHeight="1" x14ac:dyDescent="0.25">
      <c r="E5287" s="11"/>
      <c r="F5287" s="1"/>
      <c r="J5287" s="1"/>
      <c r="K5287" s="1"/>
      <c r="L5287" s="1"/>
      <c r="M5287" s="29"/>
      <c r="N5287" s="31"/>
      <c r="O5287" s="31"/>
      <c r="P5287" s="31"/>
      <c r="Q5287" s="31"/>
      <c r="AA5287" s="2"/>
      <c r="AB5287" s="10"/>
    </row>
    <row r="5288" spans="5:28" ht="15" customHeight="1" x14ac:dyDescent="0.25">
      <c r="E5288" s="11"/>
      <c r="F5288" s="1"/>
      <c r="J5288" s="1"/>
      <c r="K5288" s="1"/>
      <c r="L5288" s="1"/>
      <c r="M5288" s="29"/>
      <c r="N5288" s="31"/>
      <c r="O5288" s="31"/>
      <c r="P5288" s="31"/>
      <c r="Q5288" s="31"/>
      <c r="AA5288" s="2"/>
      <c r="AB5288" s="10"/>
    </row>
    <row r="5289" spans="5:28" ht="15" customHeight="1" x14ac:dyDescent="0.25">
      <c r="E5289" s="11"/>
      <c r="F5289" s="1"/>
      <c r="J5289" s="1"/>
      <c r="K5289" s="1"/>
      <c r="L5289" s="1"/>
      <c r="M5289" s="29"/>
      <c r="N5289" s="31"/>
      <c r="O5289" s="31"/>
      <c r="P5289" s="31"/>
      <c r="Q5289" s="31"/>
      <c r="AA5289" s="2"/>
      <c r="AB5289" s="10"/>
    </row>
    <row r="5290" spans="5:28" ht="15" customHeight="1" x14ac:dyDescent="0.25">
      <c r="E5290" s="11"/>
      <c r="F5290" s="1"/>
      <c r="J5290" s="1"/>
      <c r="K5290" s="1"/>
      <c r="L5290" s="1"/>
      <c r="M5290" s="29"/>
      <c r="N5290" s="31"/>
      <c r="O5290" s="31"/>
      <c r="P5290" s="31"/>
      <c r="Q5290" s="31"/>
      <c r="AA5290" s="2"/>
      <c r="AB5290" s="10"/>
    </row>
    <row r="5291" spans="5:28" ht="15" customHeight="1" x14ac:dyDescent="0.25">
      <c r="E5291" s="11"/>
      <c r="F5291" s="1"/>
      <c r="J5291" s="1"/>
      <c r="K5291" s="1"/>
      <c r="L5291" s="1"/>
      <c r="M5291" s="29"/>
      <c r="N5291" s="31"/>
      <c r="O5291" s="31"/>
      <c r="P5291" s="31"/>
      <c r="Q5291" s="31"/>
      <c r="AA5291" s="2"/>
      <c r="AB5291" s="10"/>
    </row>
    <row r="5292" spans="5:28" ht="15" customHeight="1" x14ac:dyDescent="0.25">
      <c r="E5292" s="11"/>
      <c r="F5292" s="1"/>
      <c r="J5292" s="1"/>
      <c r="K5292" s="1"/>
      <c r="L5292" s="1"/>
      <c r="M5292" s="29"/>
      <c r="N5292" s="31"/>
      <c r="O5292" s="31"/>
      <c r="P5292" s="31"/>
      <c r="Q5292" s="31"/>
      <c r="AA5292" s="2"/>
      <c r="AB5292" s="10"/>
    </row>
    <row r="5293" spans="5:28" ht="15" customHeight="1" x14ac:dyDescent="0.25">
      <c r="E5293" s="11"/>
      <c r="F5293" s="1"/>
      <c r="J5293" s="1"/>
      <c r="K5293" s="1"/>
      <c r="L5293" s="1"/>
      <c r="M5293" s="29"/>
      <c r="N5293" s="31"/>
      <c r="O5293" s="31"/>
      <c r="P5293" s="31"/>
      <c r="Q5293" s="31"/>
      <c r="AA5293" s="2"/>
      <c r="AB5293" s="10"/>
    </row>
    <row r="5294" spans="5:28" ht="15" customHeight="1" x14ac:dyDescent="0.25">
      <c r="E5294" s="11"/>
      <c r="F5294" s="1"/>
      <c r="J5294" s="1"/>
      <c r="K5294" s="1"/>
      <c r="L5294" s="1"/>
      <c r="M5294" s="29"/>
      <c r="N5294" s="31"/>
      <c r="O5294" s="31"/>
      <c r="P5294" s="31"/>
      <c r="Q5294" s="31"/>
      <c r="AA5294" s="2"/>
      <c r="AB5294" s="10"/>
    </row>
    <row r="5295" spans="5:28" ht="15" customHeight="1" x14ac:dyDescent="0.25">
      <c r="E5295" s="11"/>
      <c r="F5295" s="1"/>
      <c r="J5295" s="1"/>
      <c r="K5295" s="1"/>
      <c r="L5295" s="1"/>
      <c r="M5295" s="29"/>
      <c r="N5295" s="31"/>
      <c r="O5295" s="31"/>
      <c r="P5295" s="31"/>
      <c r="Q5295" s="31"/>
      <c r="AA5295" s="2"/>
      <c r="AB5295" s="10"/>
    </row>
    <row r="5296" spans="5:28" ht="15" customHeight="1" x14ac:dyDescent="0.25">
      <c r="E5296" s="11"/>
      <c r="F5296" s="1"/>
      <c r="J5296" s="1"/>
      <c r="K5296" s="1"/>
      <c r="L5296" s="1"/>
      <c r="M5296" s="29"/>
      <c r="N5296" s="31"/>
      <c r="O5296" s="31"/>
      <c r="P5296" s="31"/>
      <c r="Q5296" s="31"/>
      <c r="AA5296" s="2"/>
      <c r="AB5296" s="10"/>
    </row>
    <row r="5297" spans="5:28" ht="15" customHeight="1" x14ac:dyDescent="0.25">
      <c r="E5297" s="11"/>
      <c r="F5297" s="1"/>
      <c r="J5297" s="1"/>
      <c r="K5297" s="1"/>
      <c r="L5297" s="1"/>
      <c r="M5297" s="29"/>
      <c r="N5297" s="31"/>
      <c r="O5297" s="31"/>
      <c r="P5297" s="31"/>
      <c r="Q5297" s="31"/>
      <c r="AA5297" s="2"/>
      <c r="AB5297" s="10"/>
    </row>
    <row r="5298" spans="5:28" ht="15" customHeight="1" x14ac:dyDescent="0.25">
      <c r="E5298" s="11"/>
      <c r="F5298" s="1"/>
      <c r="J5298" s="1"/>
      <c r="K5298" s="1"/>
      <c r="L5298" s="1"/>
      <c r="M5298" s="29"/>
      <c r="N5298" s="31"/>
      <c r="O5298" s="31"/>
      <c r="P5298" s="31"/>
      <c r="Q5298" s="31"/>
      <c r="AA5298" s="2"/>
      <c r="AB5298" s="10"/>
    </row>
    <row r="5299" spans="5:28" ht="15" customHeight="1" x14ac:dyDescent="0.25">
      <c r="E5299" s="11"/>
      <c r="F5299" s="1"/>
      <c r="J5299" s="1"/>
      <c r="K5299" s="1"/>
      <c r="L5299" s="1"/>
      <c r="M5299" s="29"/>
      <c r="N5299" s="31"/>
      <c r="O5299" s="31"/>
      <c r="P5299" s="31"/>
      <c r="Q5299" s="31"/>
      <c r="AA5299" s="2"/>
      <c r="AB5299" s="10"/>
    </row>
    <row r="5300" spans="5:28" ht="15" customHeight="1" x14ac:dyDescent="0.25">
      <c r="E5300" s="11"/>
      <c r="F5300" s="1"/>
      <c r="J5300" s="1"/>
      <c r="K5300" s="1"/>
      <c r="L5300" s="1"/>
      <c r="M5300" s="29"/>
      <c r="N5300" s="31"/>
      <c r="O5300" s="31"/>
      <c r="P5300" s="31"/>
      <c r="Q5300" s="31"/>
      <c r="AA5300" s="2"/>
      <c r="AB5300" s="10"/>
    </row>
    <row r="5301" spans="5:28" ht="15" customHeight="1" x14ac:dyDescent="0.25">
      <c r="E5301" s="11"/>
      <c r="F5301" s="1"/>
      <c r="J5301" s="1"/>
      <c r="K5301" s="1"/>
      <c r="L5301" s="1"/>
      <c r="M5301" s="29"/>
      <c r="N5301" s="31"/>
      <c r="O5301" s="31"/>
      <c r="P5301" s="31"/>
      <c r="Q5301" s="31"/>
      <c r="AA5301" s="2"/>
      <c r="AB5301" s="10"/>
    </row>
    <row r="5302" spans="5:28" ht="15" customHeight="1" x14ac:dyDescent="0.25">
      <c r="E5302" s="11"/>
      <c r="F5302" s="1"/>
      <c r="J5302" s="1"/>
      <c r="K5302" s="1"/>
      <c r="L5302" s="1"/>
      <c r="M5302" s="29"/>
      <c r="N5302" s="31"/>
      <c r="O5302" s="31"/>
      <c r="P5302" s="31"/>
      <c r="Q5302" s="31"/>
      <c r="AA5302" s="2"/>
      <c r="AB5302" s="10"/>
    </row>
    <row r="5303" spans="5:28" ht="15" customHeight="1" x14ac:dyDescent="0.25">
      <c r="E5303" s="11"/>
      <c r="F5303" s="1"/>
      <c r="J5303" s="1"/>
      <c r="K5303" s="1"/>
      <c r="L5303" s="1"/>
      <c r="M5303" s="29"/>
      <c r="N5303" s="31"/>
      <c r="O5303" s="31"/>
      <c r="P5303" s="31"/>
      <c r="Q5303" s="31"/>
      <c r="AA5303" s="2"/>
      <c r="AB5303" s="10"/>
    </row>
    <row r="5304" spans="5:28" ht="15" customHeight="1" x14ac:dyDescent="0.25">
      <c r="E5304" s="11"/>
      <c r="F5304" s="1"/>
      <c r="J5304" s="1"/>
      <c r="K5304" s="1"/>
      <c r="L5304" s="1"/>
      <c r="M5304" s="29"/>
      <c r="N5304" s="31"/>
      <c r="O5304" s="31"/>
      <c r="P5304" s="31"/>
      <c r="Q5304" s="31"/>
      <c r="AA5304" s="2"/>
      <c r="AB5304" s="10"/>
    </row>
    <row r="5305" spans="5:28" ht="15" customHeight="1" x14ac:dyDescent="0.25">
      <c r="E5305" s="11"/>
      <c r="F5305" s="1"/>
      <c r="J5305" s="1"/>
      <c r="K5305" s="1"/>
      <c r="L5305" s="1"/>
      <c r="M5305" s="29"/>
      <c r="N5305" s="31"/>
      <c r="O5305" s="31"/>
      <c r="P5305" s="31"/>
      <c r="Q5305" s="31"/>
      <c r="AA5305" s="2"/>
      <c r="AB5305" s="10"/>
    </row>
    <row r="5306" spans="5:28" ht="15" customHeight="1" x14ac:dyDescent="0.25">
      <c r="E5306" s="11"/>
      <c r="F5306" s="1"/>
      <c r="J5306" s="1"/>
      <c r="K5306" s="1"/>
      <c r="L5306" s="1"/>
      <c r="M5306" s="29"/>
      <c r="N5306" s="31"/>
      <c r="O5306" s="31"/>
      <c r="P5306" s="31"/>
      <c r="Q5306" s="31"/>
      <c r="AA5306" s="2"/>
      <c r="AB5306" s="10"/>
    </row>
    <row r="5307" spans="5:28" ht="15" customHeight="1" x14ac:dyDescent="0.25">
      <c r="E5307" s="11"/>
      <c r="F5307" s="1"/>
      <c r="J5307" s="1"/>
      <c r="K5307" s="1"/>
      <c r="L5307" s="1"/>
      <c r="M5307" s="29"/>
      <c r="N5307" s="31"/>
      <c r="O5307" s="31"/>
      <c r="P5307" s="31"/>
      <c r="Q5307" s="31"/>
      <c r="AA5307" s="2"/>
      <c r="AB5307" s="10"/>
    </row>
    <row r="5308" spans="5:28" ht="15" customHeight="1" x14ac:dyDescent="0.25">
      <c r="E5308" s="11"/>
      <c r="F5308" s="1"/>
      <c r="J5308" s="1"/>
      <c r="K5308" s="1"/>
      <c r="L5308" s="1"/>
      <c r="M5308" s="29"/>
      <c r="N5308" s="31"/>
      <c r="O5308" s="31"/>
      <c r="P5308" s="31"/>
      <c r="Q5308" s="31"/>
      <c r="AA5308" s="2"/>
      <c r="AB5308" s="10"/>
    </row>
    <row r="5309" spans="5:28" ht="15" customHeight="1" x14ac:dyDescent="0.25">
      <c r="E5309" s="11"/>
      <c r="F5309" s="1"/>
      <c r="J5309" s="1"/>
      <c r="K5309" s="1"/>
      <c r="L5309" s="1"/>
      <c r="M5309" s="29"/>
      <c r="N5309" s="31"/>
      <c r="O5309" s="31"/>
      <c r="P5309" s="31"/>
      <c r="Q5309" s="31"/>
      <c r="AA5309" s="2"/>
      <c r="AB5309" s="10"/>
    </row>
    <row r="5310" spans="5:28" ht="15" customHeight="1" x14ac:dyDescent="0.25">
      <c r="E5310" s="11"/>
      <c r="F5310" s="1"/>
      <c r="J5310" s="1"/>
      <c r="K5310" s="1"/>
      <c r="L5310" s="1"/>
      <c r="M5310" s="29"/>
      <c r="N5310" s="31"/>
      <c r="O5310" s="31"/>
      <c r="P5310" s="31"/>
      <c r="Q5310" s="31"/>
      <c r="AA5310" s="2"/>
      <c r="AB5310" s="10"/>
    </row>
    <row r="5311" spans="5:28" ht="15" customHeight="1" x14ac:dyDescent="0.25">
      <c r="E5311" s="11"/>
      <c r="F5311" s="1"/>
      <c r="J5311" s="1"/>
      <c r="K5311" s="1"/>
      <c r="L5311" s="1"/>
      <c r="M5311" s="29"/>
      <c r="N5311" s="31"/>
      <c r="O5311" s="31"/>
      <c r="P5311" s="31"/>
      <c r="Q5311" s="31"/>
      <c r="Z5311" s="1"/>
      <c r="AA5311" s="2"/>
      <c r="AB5311" s="10"/>
    </row>
    <row r="5312" spans="5:28" ht="15" customHeight="1" x14ac:dyDescent="0.25">
      <c r="E5312" s="11"/>
      <c r="F5312" s="1"/>
      <c r="J5312" s="1"/>
      <c r="K5312" s="1"/>
      <c r="L5312" s="1"/>
      <c r="M5312" s="29"/>
      <c r="N5312" s="31"/>
      <c r="O5312" s="31"/>
      <c r="P5312" s="31"/>
      <c r="Q5312" s="31"/>
      <c r="AA5312" s="2"/>
      <c r="AB5312" s="10"/>
    </row>
    <row r="5313" spans="5:28" ht="15" customHeight="1" x14ac:dyDescent="0.25">
      <c r="E5313" s="11"/>
      <c r="F5313" s="1"/>
      <c r="J5313" s="1"/>
      <c r="K5313" s="1"/>
      <c r="L5313" s="1"/>
      <c r="M5313" s="29"/>
      <c r="N5313" s="31"/>
      <c r="O5313" s="31"/>
      <c r="P5313" s="31"/>
      <c r="Q5313" s="31"/>
      <c r="AA5313" s="2"/>
      <c r="AB5313" s="10"/>
    </row>
    <row r="5314" spans="5:28" ht="15" customHeight="1" x14ac:dyDescent="0.25">
      <c r="E5314" s="11"/>
      <c r="F5314" s="1"/>
      <c r="J5314" s="1"/>
      <c r="K5314" s="1"/>
      <c r="L5314" s="1"/>
      <c r="M5314" s="29"/>
      <c r="N5314" s="31"/>
      <c r="O5314" s="31"/>
      <c r="P5314" s="31"/>
      <c r="Q5314" s="31"/>
      <c r="AA5314" s="2"/>
      <c r="AB5314" s="10"/>
    </row>
    <row r="5315" spans="5:28" ht="15" customHeight="1" x14ac:dyDescent="0.25">
      <c r="E5315" s="11"/>
      <c r="F5315" s="1"/>
      <c r="J5315" s="1"/>
      <c r="K5315" s="1"/>
      <c r="L5315" s="1"/>
      <c r="M5315" s="29"/>
      <c r="N5315" s="31"/>
      <c r="O5315" s="31"/>
      <c r="P5315" s="31"/>
      <c r="Q5315" s="31"/>
      <c r="AA5315" s="2"/>
      <c r="AB5315" s="10"/>
    </row>
    <row r="5316" spans="5:28" ht="15" customHeight="1" x14ac:dyDescent="0.25">
      <c r="E5316" s="11"/>
      <c r="F5316" s="1"/>
      <c r="J5316" s="1"/>
      <c r="K5316" s="1"/>
      <c r="L5316" s="1"/>
      <c r="M5316" s="29"/>
      <c r="N5316" s="31"/>
      <c r="O5316" s="31"/>
      <c r="P5316" s="31"/>
      <c r="Q5316" s="31"/>
      <c r="AA5316" s="2"/>
      <c r="AB5316" s="10"/>
    </row>
    <row r="5317" spans="5:28" ht="15" customHeight="1" x14ac:dyDescent="0.25">
      <c r="E5317" s="11"/>
      <c r="F5317" s="1"/>
      <c r="J5317" s="1"/>
      <c r="K5317" s="1"/>
      <c r="L5317" s="1"/>
      <c r="M5317" s="29"/>
      <c r="N5317" s="31"/>
      <c r="O5317" s="31"/>
      <c r="P5317" s="31"/>
      <c r="Q5317" s="31"/>
      <c r="AA5317" s="2"/>
      <c r="AB5317" s="10"/>
    </row>
    <row r="5318" spans="5:28" ht="15" customHeight="1" x14ac:dyDescent="0.25">
      <c r="E5318" s="11"/>
      <c r="F5318" s="1"/>
      <c r="J5318" s="1"/>
      <c r="K5318" s="1"/>
      <c r="L5318" s="1"/>
      <c r="M5318" s="29"/>
      <c r="N5318" s="31"/>
      <c r="O5318" s="31"/>
      <c r="P5318" s="31"/>
      <c r="Q5318" s="31"/>
      <c r="AA5318" s="2"/>
      <c r="AB5318" s="10"/>
    </row>
    <row r="5319" spans="5:28" ht="15" customHeight="1" x14ac:dyDescent="0.25">
      <c r="E5319" s="11"/>
      <c r="F5319" s="1"/>
      <c r="J5319" s="1"/>
      <c r="K5319" s="1"/>
      <c r="L5319" s="1"/>
      <c r="M5319" s="29"/>
      <c r="N5319" s="31"/>
      <c r="O5319" s="31"/>
      <c r="P5319" s="31"/>
      <c r="Q5319" s="31"/>
      <c r="AA5319" s="2"/>
      <c r="AB5319" s="10"/>
    </row>
    <row r="5320" spans="5:28" ht="15" customHeight="1" x14ac:dyDescent="0.25">
      <c r="E5320" s="11"/>
      <c r="F5320" s="1"/>
      <c r="J5320" s="1"/>
      <c r="K5320" s="1"/>
      <c r="L5320" s="1"/>
      <c r="M5320" s="29"/>
      <c r="N5320" s="31"/>
      <c r="O5320" s="31"/>
      <c r="P5320" s="31"/>
      <c r="Q5320" s="31"/>
      <c r="AA5320" s="2"/>
      <c r="AB5320" s="10"/>
    </row>
    <row r="5321" spans="5:28" ht="15" customHeight="1" x14ac:dyDescent="0.25">
      <c r="E5321" s="11"/>
      <c r="F5321" s="1"/>
      <c r="J5321" s="1"/>
      <c r="K5321" s="1"/>
      <c r="L5321" s="1"/>
      <c r="M5321" s="29"/>
      <c r="N5321" s="31"/>
      <c r="O5321" s="31"/>
      <c r="P5321" s="31"/>
      <c r="Q5321" s="31"/>
      <c r="AA5321" s="2"/>
      <c r="AB5321" s="10"/>
    </row>
    <row r="5322" spans="5:28" ht="15" customHeight="1" x14ac:dyDescent="0.25">
      <c r="E5322" s="11"/>
      <c r="F5322" s="1"/>
      <c r="J5322" s="1"/>
      <c r="K5322" s="1"/>
      <c r="L5322" s="1"/>
      <c r="M5322" s="29"/>
      <c r="N5322" s="31"/>
      <c r="O5322" s="31"/>
      <c r="P5322" s="31"/>
      <c r="Q5322" s="31"/>
      <c r="AA5322" s="2"/>
      <c r="AB5322" s="10"/>
    </row>
    <row r="5323" spans="5:28" ht="15" customHeight="1" x14ac:dyDescent="0.25">
      <c r="E5323" s="11"/>
      <c r="F5323" s="1"/>
      <c r="J5323" s="1"/>
      <c r="K5323" s="1"/>
      <c r="L5323" s="1"/>
      <c r="M5323" s="29"/>
      <c r="N5323" s="31"/>
      <c r="O5323" s="31"/>
      <c r="P5323" s="31"/>
      <c r="Q5323" s="31"/>
      <c r="AA5323" s="2"/>
      <c r="AB5323" s="10"/>
    </row>
    <row r="5324" spans="5:28" ht="15" customHeight="1" x14ac:dyDescent="0.25">
      <c r="E5324" s="11"/>
      <c r="F5324" s="1"/>
      <c r="J5324" s="1"/>
      <c r="K5324" s="1"/>
      <c r="L5324" s="1"/>
      <c r="M5324" s="29"/>
      <c r="N5324" s="31"/>
      <c r="O5324" s="31"/>
      <c r="P5324" s="31"/>
      <c r="Q5324" s="31"/>
      <c r="AA5324" s="2"/>
      <c r="AB5324" s="10"/>
    </row>
    <row r="5325" spans="5:28" ht="15" customHeight="1" x14ac:dyDescent="0.25">
      <c r="E5325" s="11"/>
      <c r="F5325" s="1"/>
      <c r="J5325" s="1"/>
      <c r="K5325" s="1"/>
      <c r="L5325" s="1"/>
      <c r="M5325" s="29"/>
      <c r="N5325" s="31"/>
      <c r="O5325" s="31"/>
      <c r="P5325" s="31"/>
      <c r="Q5325" s="31"/>
      <c r="AA5325" s="2"/>
      <c r="AB5325" s="10"/>
    </row>
    <row r="5326" spans="5:28" ht="15" customHeight="1" x14ac:dyDescent="0.25">
      <c r="E5326" s="11"/>
      <c r="F5326" s="1"/>
      <c r="J5326" s="1"/>
      <c r="K5326" s="1"/>
      <c r="L5326" s="1"/>
      <c r="M5326" s="29"/>
      <c r="N5326" s="31"/>
      <c r="O5326" s="31"/>
      <c r="P5326" s="31"/>
      <c r="Q5326" s="31"/>
      <c r="AA5326" s="2"/>
      <c r="AB5326" s="10"/>
    </row>
    <row r="5327" spans="5:28" ht="15" customHeight="1" x14ac:dyDescent="0.25">
      <c r="E5327" s="11"/>
      <c r="F5327" s="1"/>
      <c r="J5327" s="1"/>
      <c r="K5327" s="1"/>
      <c r="L5327" s="1"/>
      <c r="M5327" s="29"/>
      <c r="N5327" s="31"/>
      <c r="O5327" s="31"/>
      <c r="P5327" s="31"/>
      <c r="Q5327" s="31"/>
      <c r="AA5327" s="2"/>
      <c r="AB5327" s="10"/>
    </row>
    <row r="5328" spans="5:28" ht="15" customHeight="1" x14ac:dyDescent="0.25">
      <c r="E5328" s="11"/>
      <c r="F5328" s="1"/>
      <c r="J5328" s="1"/>
      <c r="K5328" s="1"/>
      <c r="L5328" s="1"/>
      <c r="M5328" s="29"/>
      <c r="N5328" s="31"/>
      <c r="O5328" s="31"/>
      <c r="P5328" s="31"/>
      <c r="Q5328" s="31"/>
      <c r="AA5328" s="2"/>
      <c r="AB5328" s="10"/>
    </row>
    <row r="5329" spans="5:28" ht="15" customHeight="1" x14ac:dyDescent="0.25">
      <c r="E5329" s="11"/>
      <c r="F5329" s="1"/>
      <c r="J5329" s="1"/>
      <c r="K5329" s="1"/>
      <c r="L5329" s="1"/>
      <c r="M5329" s="29"/>
      <c r="N5329" s="31"/>
      <c r="O5329" s="31"/>
      <c r="P5329" s="31"/>
      <c r="Q5329" s="31"/>
      <c r="AA5329" s="2"/>
      <c r="AB5329" s="10"/>
    </row>
    <row r="5330" spans="5:28" ht="15" customHeight="1" x14ac:dyDescent="0.25">
      <c r="E5330" s="11"/>
      <c r="F5330" s="1"/>
      <c r="J5330" s="1"/>
      <c r="K5330" s="1"/>
      <c r="L5330" s="1"/>
      <c r="M5330" s="29"/>
      <c r="N5330" s="31"/>
      <c r="O5330" s="31"/>
      <c r="P5330" s="31"/>
      <c r="Q5330" s="31"/>
      <c r="AA5330" s="2"/>
      <c r="AB5330" s="10"/>
    </row>
    <row r="5331" spans="5:28" ht="15" customHeight="1" x14ac:dyDescent="0.25">
      <c r="E5331" s="11"/>
      <c r="F5331" s="1"/>
      <c r="J5331" s="1"/>
      <c r="K5331" s="1"/>
      <c r="L5331" s="1"/>
      <c r="M5331" s="29"/>
      <c r="N5331" s="31"/>
      <c r="O5331" s="31"/>
      <c r="P5331" s="31"/>
      <c r="Q5331" s="31"/>
      <c r="AA5331" s="2"/>
      <c r="AB5331" s="10"/>
    </row>
    <row r="5332" spans="5:28" ht="15" customHeight="1" x14ac:dyDescent="0.25">
      <c r="E5332" s="11"/>
      <c r="F5332" s="1"/>
      <c r="J5332" s="1"/>
      <c r="K5332" s="1"/>
      <c r="L5332" s="1"/>
      <c r="M5332" s="29"/>
      <c r="N5332" s="31"/>
      <c r="O5332" s="31"/>
      <c r="P5332" s="31"/>
      <c r="Q5332" s="31"/>
      <c r="AA5332" s="2"/>
      <c r="AB5332" s="10"/>
    </row>
    <row r="5333" spans="5:28" ht="15" customHeight="1" x14ac:dyDescent="0.25">
      <c r="E5333" s="11"/>
      <c r="F5333" s="1"/>
      <c r="J5333" s="1"/>
      <c r="K5333" s="1"/>
      <c r="L5333" s="1"/>
      <c r="M5333" s="29"/>
      <c r="N5333" s="31"/>
      <c r="O5333" s="31"/>
      <c r="P5333" s="31"/>
      <c r="Q5333" s="31"/>
      <c r="AA5333" s="2"/>
      <c r="AB5333" s="10"/>
    </row>
    <row r="5334" spans="5:28" ht="15" customHeight="1" x14ac:dyDescent="0.25">
      <c r="E5334" s="11"/>
      <c r="F5334" s="1"/>
      <c r="J5334" s="1"/>
      <c r="K5334" s="1"/>
      <c r="L5334" s="1"/>
      <c r="M5334" s="29"/>
      <c r="N5334" s="31"/>
      <c r="O5334" s="31"/>
      <c r="P5334" s="31"/>
      <c r="Q5334" s="31"/>
      <c r="AA5334" s="2"/>
      <c r="AB5334" s="10"/>
    </row>
    <row r="5335" spans="5:28" ht="15" customHeight="1" x14ac:dyDescent="0.25">
      <c r="E5335" s="11"/>
      <c r="F5335" s="1"/>
      <c r="J5335" s="1"/>
      <c r="K5335" s="1"/>
      <c r="L5335" s="1"/>
      <c r="M5335" s="29"/>
      <c r="N5335" s="31"/>
      <c r="O5335" s="31"/>
      <c r="P5335" s="31"/>
      <c r="Q5335" s="31"/>
      <c r="AA5335" s="2"/>
      <c r="AB5335" s="10"/>
    </row>
    <row r="5336" spans="5:28" ht="15" customHeight="1" x14ac:dyDescent="0.25">
      <c r="E5336" s="11"/>
      <c r="F5336" s="1"/>
      <c r="J5336" s="1"/>
      <c r="K5336" s="1"/>
      <c r="L5336" s="1"/>
      <c r="M5336" s="29"/>
      <c r="N5336" s="31"/>
      <c r="O5336" s="31"/>
      <c r="P5336" s="31"/>
      <c r="Q5336" s="31"/>
      <c r="AA5336" s="2"/>
      <c r="AB5336" s="10"/>
    </row>
    <row r="5337" spans="5:28" ht="15" customHeight="1" x14ac:dyDescent="0.25">
      <c r="E5337" s="11"/>
      <c r="F5337" s="1"/>
      <c r="J5337" s="1"/>
      <c r="K5337" s="1"/>
      <c r="L5337" s="1"/>
      <c r="M5337" s="29"/>
      <c r="N5337" s="31"/>
      <c r="O5337" s="31"/>
      <c r="P5337" s="31"/>
      <c r="Q5337" s="31"/>
      <c r="AA5337" s="2"/>
      <c r="AB5337" s="10"/>
    </row>
    <row r="5338" spans="5:28" ht="15" customHeight="1" x14ac:dyDescent="0.25">
      <c r="E5338" s="11"/>
      <c r="F5338" s="1"/>
      <c r="J5338" s="1"/>
      <c r="K5338" s="1"/>
      <c r="L5338" s="1"/>
      <c r="M5338" s="29"/>
      <c r="N5338" s="31"/>
      <c r="O5338" s="31"/>
      <c r="P5338" s="31"/>
      <c r="Q5338" s="31"/>
      <c r="AA5338" s="2"/>
      <c r="AB5338" s="10"/>
    </row>
    <row r="5339" spans="5:28" ht="15" customHeight="1" x14ac:dyDescent="0.25">
      <c r="E5339" s="11"/>
      <c r="F5339" s="1"/>
      <c r="J5339" s="1"/>
      <c r="K5339" s="1"/>
      <c r="L5339" s="1"/>
      <c r="M5339" s="29"/>
      <c r="N5339" s="31"/>
      <c r="O5339" s="31"/>
      <c r="P5339" s="31"/>
      <c r="Q5339" s="31"/>
      <c r="AA5339" s="2"/>
      <c r="AB5339" s="10"/>
    </row>
    <row r="5340" spans="5:28" ht="15" customHeight="1" x14ac:dyDescent="0.25">
      <c r="E5340" s="11"/>
      <c r="F5340" s="1"/>
      <c r="J5340" s="1"/>
      <c r="K5340" s="1"/>
      <c r="L5340" s="1"/>
      <c r="M5340" s="29"/>
      <c r="N5340" s="31"/>
      <c r="O5340" s="31"/>
      <c r="P5340" s="31"/>
      <c r="Q5340" s="31"/>
      <c r="AA5340" s="2"/>
      <c r="AB5340" s="10"/>
    </row>
    <row r="5341" spans="5:28" ht="15" customHeight="1" x14ac:dyDescent="0.25">
      <c r="E5341" s="11"/>
      <c r="F5341" s="1"/>
      <c r="J5341" s="1"/>
      <c r="K5341" s="1"/>
      <c r="L5341" s="1"/>
      <c r="M5341" s="29"/>
      <c r="N5341" s="31"/>
      <c r="O5341" s="31"/>
      <c r="P5341" s="31"/>
      <c r="Q5341" s="31"/>
      <c r="AA5341" s="2"/>
      <c r="AB5341" s="10"/>
    </row>
    <row r="5342" spans="5:28" ht="15" customHeight="1" x14ac:dyDescent="0.25">
      <c r="E5342" s="11"/>
      <c r="F5342" s="1"/>
      <c r="J5342" s="1"/>
      <c r="K5342" s="1"/>
      <c r="L5342" s="1"/>
      <c r="M5342" s="29"/>
      <c r="N5342" s="31"/>
      <c r="O5342" s="31"/>
      <c r="P5342" s="31"/>
      <c r="Q5342" s="31"/>
      <c r="AA5342" s="2"/>
      <c r="AB5342" s="10"/>
    </row>
    <row r="5343" spans="5:28" ht="15" customHeight="1" x14ac:dyDescent="0.25">
      <c r="E5343" s="11"/>
      <c r="F5343" s="1"/>
      <c r="J5343" s="1"/>
      <c r="K5343" s="1"/>
      <c r="L5343" s="1"/>
      <c r="M5343" s="29"/>
      <c r="N5343" s="31"/>
      <c r="O5343" s="31"/>
      <c r="P5343" s="31"/>
      <c r="Q5343" s="31"/>
      <c r="AA5343" s="2"/>
      <c r="AB5343" s="10"/>
    </row>
    <row r="5344" spans="5:28" ht="15" customHeight="1" x14ac:dyDescent="0.25">
      <c r="E5344" s="11"/>
      <c r="F5344" s="1"/>
      <c r="J5344" s="1"/>
      <c r="K5344" s="1"/>
      <c r="L5344" s="1"/>
      <c r="M5344" s="29"/>
      <c r="N5344" s="31"/>
      <c r="O5344" s="31"/>
      <c r="P5344" s="31"/>
      <c r="Q5344" s="31"/>
      <c r="AA5344" s="2"/>
      <c r="AB5344" s="10"/>
    </row>
    <row r="5345" spans="5:28" ht="15" customHeight="1" x14ac:dyDescent="0.25">
      <c r="E5345" s="11"/>
      <c r="F5345" s="1"/>
      <c r="J5345" s="1"/>
      <c r="K5345" s="1"/>
      <c r="L5345" s="1"/>
      <c r="M5345" s="29"/>
      <c r="N5345" s="31"/>
      <c r="O5345" s="31"/>
      <c r="P5345" s="31"/>
      <c r="Q5345" s="31"/>
      <c r="AA5345" s="2"/>
      <c r="AB5345" s="10"/>
    </row>
    <row r="5346" spans="5:28" ht="15" customHeight="1" x14ac:dyDescent="0.25">
      <c r="E5346" s="11"/>
      <c r="F5346" s="1"/>
      <c r="J5346" s="1"/>
      <c r="K5346" s="1"/>
      <c r="L5346" s="1"/>
      <c r="M5346" s="29"/>
      <c r="N5346" s="31"/>
      <c r="O5346" s="31"/>
      <c r="P5346" s="31"/>
      <c r="Q5346" s="31"/>
      <c r="AA5346" s="2"/>
      <c r="AB5346" s="10"/>
    </row>
    <row r="5347" spans="5:28" ht="15" customHeight="1" x14ac:dyDescent="0.25">
      <c r="E5347" s="11"/>
      <c r="F5347" s="1"/>
      <c r="J5347" s="1"/>
      <c r="K5347" s="1"/>
      <c r="L5347" s="1"/>
      <c r="M5347" s="29"/>
      <c r="N5347" s="31"/>
      <c r="O5347" s="31"/>
      <c r="P5347" s="31"/>
      <c r="Q5347" s="31"/>
      <c r="AA5347" s="2"/>
      <c r="AB5347" s="10"/>
    </row>
    <row r="5348" spans="5:28" ht="15" customHeight="1" x14ac:dyDescent="0.25">
      <c r="E5348" s="11"/>
      <c r="F5348" s="1"/>
      <c r="J5348" s="1"/>
      <c r="K5348" s="1"/>
      <c r="L5348" s="1"/>
      <c r="M5348" s="29"/>
      <c r="N5348" s="31"/>
      <c r="O5348" s="31"/>
      <c r="P5348" s="31"/>
      <c r="Q5348" s="31"/>
      <c r="AA5348" s="2"/>
      <c r="AB5348" s="10"/>
    </row>
    <row r="5349" spans="5:28" ht="15" customHeight="1" x14ac:dyDescent="0.25">
      <c r="E5349" s="11"/>
      <c r="F5349" s="1"/>
      <c r="J5349" s="1"/>
      <c r="K5349" s="1"/>
      <c r="L5349" s="1"/>
      <c r="M5349" s="29"/>
      <c r="N5349" s="31"/>
      <c r="O5349" s="31"/>
      <c r="P5349" s="31"/>
      <c r="Q5349" s="31"/>
      <c r="AA5349" s="2"/>
      <c r="AB5349" s="10"/>
    </row>
    <row r="5350" spans="5:28" ht="15" customHeight="1" x14ac:dyDescent="0.25">
      <c r="E5350" s="11"/>
      <c r="F5350" s="1"/>
      <c r="J5350" s="1"/>
      <c r="K5350" s="1"/>
      <c r="L5350" s="1"/>
      <c r="M5350" s="29"/>
      <c r="N5350" s="31"/>
      <c r="O5350" s="31"/>
      <c r="P5350" s="31"/>
      <c r="Q5350" s="31"/>
      <c r="AA5350" s="2"/>
      <c r="AB5350" s="10"/>
    </row>
    <row r="5351" spans="5:28" ht="15" customHeight="1" x14ac:dyDescent="0.25">
      <c r="E5351" s="11"/>
      <c r="F5351" s="1"/>
      <c r="J5351" s="1"/>
      <c r="K5351" s="1"/>
      <c r="L5351" s="1"/>
      <c r="M5351" s="29"/>
      <c r="N5351" s="31"/>
      <c r="O5351" s="31"/>
      <c r="P5351" s="31"/>
      <c r="Q5351" s="31"/>
      <c r="AA5351" s="2"/>
      <c r="AB5351" s="10"/>
    </row>
    <row r="5352" spans="5:28" ht="15" customHeight="1" x14ac:dyDescent="0.25">
      <c r="E5352" s="11"/>
      <c r="F5352" s="1"/>
      <c r="J5352" s="1"/>
      <c r="K5352" s="1"/>
      <c r="L5352" s="1"/>
      <c r="M5352" s="29"/>
      <c r="N5352" s="31"/>
      <c r="O5352" s="31"/>
      <c r="P5352" s="31"/>
      <c r="Q5352" s="31"/>
      <c r="AA5352" s="2"/>
      <c r="AB5352" s="10"/>
    </row>
    <row r="5353" spans="5:28" ht="15" customHeight="1" x14ac:dyDescent="0.25">
      <c r="E5353" s="11"/>
      <c r="F5353" s="1"/>
      <c r="J5353" s="1"/>
      <c r="K5353" s="1"/>
      <c r="L5353" s="1"/>
      <c r="M5353" s="29"/>
      <c r="N5353" s="31"/>
      <c r="O5353" s="31"/>
      <c r="P5353" s="31"/>
      <c r="Q5353" s="31"/>
      <c r="AA5353" s="2"/>
      <c r="AB5353" s="10"/>
    </row>
    <row r="5354" spans="5:28" ht="15" customHeight="1" x14ac:dyDescent="0.25">
      <c r="E5354" s="11"/>
      <c r="F5354" s="1"/>
      <c r="J5354" s="1"/>
      <c r="K5354" s="1"/>
      <c r="L5354" s="1"/>
      <c r="M5354" s="29"/>
      <c r="N5354" s="31"/>
      <c r="O5354" s="31"/>
      <c r="P5354" s="31"/>
      <c r="Q5354" s="31"/>
      <c r="AA5354" s="2"/>
      <c r="AB5354" s="10"/>
    </row>
    <row r="5355" spans="5:28" ht="15" customHeight="1" x14ac:dyDescent="0.25">
      <c r="E5355" s="11"/>
      <c r="F5355" s="1"/>
      <c r="J5355" s="1"/>
      <c r="K5355" s="1"/>
      <c r="L5355" s="1"/>
      <c r="M5355" s="29"/>
      <c r="N5355" s="31"/>
      <c r="O5355" s="31"/>
      <c r="P5355" s="31"/>
      <c r="Q5355" s="31"/>
      <c r="AA5355" s="2"/>
      <c r="AB5355" s="10"/>
    </row>
    <row r="5356" spans="5:28" ht="15" customHeight="1" x14ac:dyDescent="0.25">
      <c r="E5356" s="11"/>
      <c r="F5356" s="1"/>
      <c r="J5356" s="1"/>
      <c r="K5356" s="1"/>
      <c r="L5356" s="1"/>
      <c r="M5356" s="29"/>
      <c r="N5356" s="31"/>
      <c r="O5356" s="31"/>
      <c r="P5356" s="31"/>
      <c r="Q5356" s="31"/>
      <c r="AA5356" s="2"/>
      <c r="AB5356" s="10"/>
    </row>
    <row r="5357" spans="5:28" ht="15" customHeight="1" x14ac:dyDescent="0.25">
      <c r="E5357" s="11"/>
      <c r="F5357" s="1"/>
      <c r="J5357" s="1"/>
      <c r="K5357" s="1"/>
      <c r="L5357" s="1"/>
      <c r="M5357" s="29"/>
      <c r="N5357" s="31"/>
      <c r="O5357" s="31"/>
      <c r="P5357" s="31"/>
      <c r="Q5357" s="31"/>
      <c r="AA5357" s="2"/>
      <c r="AB5357" s="10"/>
    </row>
    <row r="5358" spans="5:28" ht="15" customHeight="1" x14ac:dyDescent="0.25">
      <c r="E5358" s="11"/>
      <c r="F5358" s="1"/>
      <c r="J5358" s="1"/>
      <c r="K5358" s="1"/>
      <c r="L5358" s="1"/>
      <c r="M5358" s="29"/>
      <c r="N5358" s="31"/>
      <c r="O5358" s="31"/>
      <c r="P5358" s="31"/>
      <c r="Q5358" s="31"/>
      <c r="AA5358" s="2"/>
      <c r="AB5358" s="10"/>
    </row>
    <row r="5359" spans="5:28" ht="15" customHeight="1" x14ac:dyDescent="0.25">
      <c r="E5359" s="11"/>
      <c r="F5359" s="1"/>
      <c r="J5359" s="1"/>
      <c r="K5359" s="1"/>
      <c r="L5359" s="1"/>
      <c r="M5359" s="29"/>
      <c r="N5359" s="31"/>
      <c r="O5359" s="31"/>
      <c r="P5359" s="31"/>
      <c r="Q5359" s="31"/>
      <c r="AA5359" s="2"/>
      <c r="AB5359" s="10"/>
    </row>
    <row r="5360" spans="5:28" ht="15" customHeight="1" x14ac:dyDescent="0.25">
      <c r="E5360" s="11"/>
      <c r="F5360" s="1"/>
      <c r="J5360" s="1"/>
      <c r="K5360" s="1"/>
      <c r="L5360" s="1"/>
      <c r="M5360" s="29"/>
      <c r="N5360" s="31"/>
      <c r="O5360" s="31"/>
      <c r="P5360" s="31"/>
      <c r="Q5360" s="31"/>
      <c r="AA5360" s="2"/>
      <c r="AB5360" s="10"/>
    </row>
    <row r="5361" spans="5:28" ht="15" customHeight="1" x14ac:dyDescent="0.25">
      <c r="E5361" s="11"/>
      <c r="F5361" s="1"/>
      <c r="J5361" s="1"/>
      <c r="K5361" s="1"/>
      <c r="L5361" s="1"/>
      <c r="M5361" s="29"/>
      <c r="N5361" s="31"/>
      <c r="O5361" s="31"/>
      <c r="P5361" s="31"/>
      <c r="Q5361" s="31"/>
      <c r="AA5361" s="2"/>
      <c r="AB5361" s="10"/>
    </row>
    <row r="5362" spans="5:28" ht="15" customHeight="1" x14ac:dyDescent="0.25">
      <c r="E5362" s="11"/>
      <c r="F5362" s="1"/>
      <c r="J5362" s="1"/>
      <c r="K5362" s="1"/>
      <c r="L5362" s="1"/>
      <c r="M5362" s="29"/>
      <c r="N5362" s="31"/>
      <c r="O5362" s="31"/>
      <c r="P5362" s="31"/>
      <c r="Q5362" s="31"/>
      <c r="AA5362" s="2"/>
      <c r="AB5362" s="10"/>
    </row>
    <row r="5363" spans="5:28" ht="15" customHeight="1" x14ac:dyDescent="0.25">
      <c r="E5363" s="11"/>
      <c r="F5363" s="1"/>
      <c r="J5363" s="1"/>
      <c r="K5363" s="1"/>
      <c r="L5363" s="1"/>
      <c r="M5363" s="29"/>
      <c r="N5363" s="31"/>
      <c r="O5363" s="31"/>
      <c r="P5363" s="31"/>
      <c r="Q5363" s="31"/>
      <c r="AA5363" s="2"/>
      <c r="AB5363" s="10"/>
    </row>
    <row r="5364" spans="5:28" ht="15" customHeight="1" x14ac:dyDescent="0.25">
      <c r="E5364" s="11"/>
      <c r="F5364" s="1"/>
      <c r="J5364" s="1"/>
      <c r="K5364" s="1"/>
      <c r="L5364" s="1"/>
      <c r="M5364" s="29"/>
      <c r="N5364" s="31"/>
      <c r="O5364" s="31"/>
      <c r="P5364" s="31"/>
      <c r="Q5364" s="31"/>
      <c r="AA5364" s="2"/>
      <c r="AB5364" s="10"/>
    </row>
    <row r="5365" spans="5:28" ht="15" customHeight="1" x14ac:dyDescent="0.25">
      <c r="E5365" s="11"/>
      <c r="F5365" s="1"/>
      <c r="J5365" s="1"/>
      <c r="K5365" s="1"/>
      <c r="L5365" s="1"/>
      <c r="M5365" s="29"/>
      <c r="N5365" s="31"/>
      <c r="O5365" s="31"/>
      <c r="P5365" s="31"/>
      <c r="Q5365" s="31"/>
      <c r="AA5365" s="2"/>
      <c r="AB5365" s="10"/>
    </row>
    <row r="5366" spans="5:28" ht="15" customHeight="1" x14ac:dyDescent="0.25">
      <c r="E5366" s="11"/>
      <c r="F5366" s="1"/>
      <c r="J5366" s="1"/>
      <c r="K5366" s="1"/>
      <c r="L5366" s="1"/>
      <c r="M5366" s="29"/>
      <c r="N5366" s="31"/>
      <c r="O5366" s="31"/>
      <c r="P5366" s="31"/>
      <c r="Q5366" s="31"/>
      <c r="AA5366" s="2"/>
      <c r="AB5366" s="10"/>
    </row>
    <row r="5367" spans="5:28" ht="15" customHeight="1" x14ac:dyDescent="0.25">
      <c r="E5367" s="11"/>
      <c r="F5367" s="1"/>
      <c r="J5367" s="1"/>
      <c r="K5367" s="1"/>
      <c r="L5367" s="1"/>
      <c r="M5367" s="29"/>
      <c r="N5367" s="31"/>
      <c r="O5367" s="31"/>
      <c r="P5367" s="31"/>
      <c r="Q5367" s="31"/>
      <c r="AA5367" s="2"/>
      <c r="AB5367" s="10"/>
    </row>
    <row r="5368" spans="5:28" ht="15" customHeight="1" x14ac:dyDescent="0.25">
      <c r="E5368" s="11"/>
      <c r="F5368" s="1"/>
      <c r="J5368" s="1"/>
      <c r="K5368" s="1"/>
      <c r="L5368" s="1"/>
      <c r="M5368" s="29"/>
      <c r="N5368" s="31"/>
      <c r="O5368" s="31"/>
      <c r="P5368" s="31"/>
      <c r="Q5368" s="31"/>
      <c r="AA5368" s="2"/>
      <c r="AB5368" s="10"/>
    </row>
    <row r="5369" spans="5:28" ht="15" customHeight="1" x14ac:dyDescent="0.25">
      <c r="E5369" s="11"/>
      <c r="F5369" s="1"/>
      <c r="J5369" s="1"/>
      <c r="K5369" s="1"/>
      <c r="L5369" s="1"/>
      <c r="M5369" s="29"/>
      <c r="N5369" s="31"/>
      <c r="O5369" s="31"/>
      <c r="P5369" s="31"/>
      <c r="Q5369" s="31"/>
      <c r="AA5369" s="2"/>
      <c r="AB5369" s="10"/>
    </row>
    <row r="5370" spans="5:28" ht="15" customHeight="1" x14ac:dyDescent="0.25">
      <c r="E5370" s="11"/>
      <c r="F5370" s="1"/>
      <c r="J5370" s="1"/>
      <c r="K5370" s="1"/>
      <c r="L5370" s="1"/>
      <c r="M5370" s="29"/>
      <c r="N5370" s="31"/>
      <c r="O5370" s="31"/>
      <c r="P5370" s="31"/>
      <c r="Q5370" s="31"/>
      <c r="AA5370" s="2"/>
      <c r="AB5370" s="10"/>
    </row>
    <row r="5371" spans="5:28" ht="15" customHeight="1" x14ac:dyDescent="0.25">
      <c r="E5371" s="11"/>
      <c r="F5371" s="1"/>
      <c r="J5371" s="1"/>
      <c r="K5371" s="1"/>
      <c r="L5371" s="1"/>
      <c r="M5371" s="29"/>
      <c r="N5371" s="31"/>
      <c r="O5371" s="31"/>
      <c r="P5371" s="31"/>
      <c r="Q5371" s="31"/>
      <c r="AA5371" s="2"/>
      <c r="AB5371" s="10"/>
    </row>
    <row r="5372" spans="5:28" ht="15" customHeight="1" x14ac:dyDescent="0.25">
      <c r="E5372" s="11"/>
      <c r="F5372" s="1"/>
      <c r="J5372" s="1"/>
      <c r="K5372" s="1"/>
      <c r="L5372" s="1"/>
      <c r="M5372" s="29"/>
      <c r="N5372" s="31"/>
      <c r="O5372" s="31"/>
      <c r="P5372" s="31"/>
      <c r="Q5372" s="31"/>
      <c r="AA5372" s="2"/>
      <c r="AB5372" s="10"/>
    </row>
    <row r="5373" spans="5:28" ht="15" customHeight="1" x14ac:dyDescent="0.25">
      <c r="E5373" s="11"/>
      <c r="F5373" s="1"/>
      <c r="J5373" s="1"/>
      <c r="K5373" s="1"/>
      <c r="L5373" s="1"/>
      <c r="M5373" s="29"/>
      <c r="N5373" s="31"/>
      <c r="O5373" s="31"/>
      <c r="P5373" s="31"/>
      <c r="Q5373" s="31"/>
      <c r="AA5373" s="2"/>
      <c r="AB5373" s="10"/>
    </row>
    <row r="5374" spans="5:28" ht="15" customHeight="1" x14ac:dyDescent="0.25">
      <c r="E5374" s="11"/>
      <c r="F5374" s="1"/>
      <c r="J5374" s="1"/>
      <c r="K5374" s="1"/>
      <c r="L5374" s="1"/>
      <c r="M5374" s="29"/>
      <c r="N5374" s="31"/>
      <c r="O5374" s="31"/>
      <c r="P5374" s="31"/>
      <c r="Q5374" s="31"/>
      <c r="AA5374" s="2"/>
      <c r="AB5374" s="10"/>
    </row>
    <row r="5375" spans="5:28" ht="15" customHeight="1" x14ac:dyDescent="0.25">
      <c r="E5375" s="11"/>
      <c r="F5375" s="1"/>
      <c r="J5375" s="1"/>
      <c r="K5375" s="1"/>
      <c r="L5375" s="1"/>
      <c r="M5375" s="29"/>
      <c r="N5375" s="31"/>
      <c r="O5375" s="31"/>
      <c r="P5375" s="31"/>
      <c r="Q5375" s="31"/>
      <c r="AA5375" s="2"/>
      <c r="AB5375" s="10"/>
    </row>
    <row r="5376" spans="5:28" ht="15" customHeight="1" x14ac:dyDescent="0.25">
      <c r="E5376" s="11"/>
      <c r="F5376" s="1"/>
      <c r="J5376" s="1"/>
      <c r="K5376" s="1"/>
      <c r="L5376" s="1"/>
      <c r="M5376" s="29"/>
      <c r="N5376" s="31"/>
      <c r="O5376" s="31"/>
      <c r="P5376" s="31"/>
      <c r="Q5376" s="31"/>
      <c r="AA5376" s="2"/>
      <c r="AB5376" s="10"/>
    </row>
    <row r="5377" spans="5:28" ht="15" customHeight="1" x14ac:dyDescent="0.25">
      <c r="E5377" s="11"/>
      <c r="F5377" s="1"/>
      <c r="J5377" s="1"/>
      <c r="K5377" s="1"/>
      <c r="L5377" s="1"/>
      <c r="M5377" s="29"/>
      <c r="N5377" s="31"/>
      <c r="O5377" s="31"/>
      <c r="P5377" s="31"/>
      <c r="Q5377" s="31"/>
      <c r="AA5377" s="2"/>
      <c r="AB5377" s="10"/>
    </row>
    <row r="5378" spans="5:28" ht="15" customHeight="1" x14ac:dyDescent="0.25">
      <c r="E5378" s="11"/>
      <c r="F5378" s="1"/>
      <c r="J5378" s="1"/>
      <c r="K5378" s="1"/>
      <c r="L5378" s="1"/>
      <c r="M5378" s="29"/>
      <c r="N5378" s="31"/>
      <c r="O5378" s="31"/>
      <c r="P5378" s="31"/>
      <c r="Q5378" s="31"/>
      <c r="AA5378" s="2"/>
      <c r="AB5378" s="10"/>
    </row>
    <row r="5379" spans="5:28" ht="15" customHeight="1" x14ac:dyDescent="0.25">
      <c r="E5379" s="11"/>
      <c r="F5379" s="1"/>
      <c r="J5379" s="1"/>
      <c r="K5379" s="1"/>
      <c r="L5379" s="1"/>
      <c r="M5379" s="29"/>
      <c r="N5379" s="31"/>
      <c r="O5379" s="31"/>
      <c r="P5379" s="31"/>
      <c r="Q5379" s="31"/>
      <c r="AA5379" s="2"/>
      <c r="AB5379" s="10"/>
    </row>
    <row r="5380" spans="5:28" ht="15" customHeight="1" x14ac:dyDescent="0.25">
      <c r="E5380" s="11"/>
      <c r="F5380" s="1"/>
      <c r="J5380" s="1"/>
      <c r="K5380" s="1"/>
      <c r="L5380" s="1"/>
      <c r="M5380" s="29"/>
      <c r="N5380" s="31"/>
      <c r="O5380" s="31"/>
      <c r="P5380" s="31"/>
      <c r="Q5380" s="31"/>
      <c r="AA5380" s="2"/>
      <c r="AB5380" s="10"/>
    </row>
    <row r="5381" spans="5:28" ht="15" customHeight="1" x14ac:dyDescent="0.25">
      <c r="E5381" s="11"/>
      <c r="F5381" s="1"/>
      <c r="J5381" s="1"/>
      <c r="K5381" s="1"/>
      <c r="L5381" s="1"/>
      <c r="M5381" s="29"/>
      <c r="N5381" s="31"/>
      <c r="O5381" s="31"/>
      <c r="P5381" s="31"/>
      <c r="Q5381" s="31"/>
      <c r="AA5381" s="2"/>
      <c r="AB5381" s="10"/>
    </row>
    <row r="5382" spans="5:28" ht="15" customHeight="1" x14ac:dyDescent="0.25">
      <c r="E5382" s="11"/>
      <c r="F5382" s="1"/>
      <c r="J5382" s="1"/>
      <c r="K5382" s="1"/>
      <c r="L5382" s="1"/>
      <c r="M5382" s="29"/>
      <c r="N5382" s="31"/>
      <c r="O5382" s="31"/>
      <c r="P5382" s="31"/>
      <c r="Q5382" s="31"/>
      <c r="AA5382" s="2"/>
      <c r="AB5382" s="10"/>
    </row>
    <row r="5383" spans="5:28" ht="15" customHeight="1" x14ac:dyDescent="0.25">
      <c r="E5383" s="11"/>
      <c r="F5383" s="1"/>
      <c r="J5383" s="1"/>
      <c r="K5383" s="1"/>
      <c r="L5383" s="1"/>
      <c r="M5383" s="29"/>
      <c r="N5383" s="31"/>
      <c r="O5383" s="31"/>
      <c r="P5383" s="31"/>
      <c r="Q5383" s="31"/>
      <c r="AA5383" s="2"/>
      <c r="AB5383" s="10"/>
    </row>
    <row r="5384" spans="5:28" ht="15" customHeight="1" x14ac:dyDescent="0.25">
      <c r="E5384" s="11"/>
      <c r="F5384" s="1"/>
      <c r="J5384" s="1"/>
      <c r="K5384" s="1"/>
      <c r="L5384" s="1"/>
      <c r="M5384" s="29"/>
      <c r="N5384" s="31"/>
      <c r="O5384" s="31"/>
      <c r="P5384" s="31"/>
      <c r="Q5384" s="31"/>
      <c r="AA5384" s="2"/>
      <c r="AB5384" s="10"/>
    </row>
    <row r="5385" spans="5:28" ht="15" customHeight="1" x14ac:dyDescent="0.25">
      <c r="E5385" s="11"/>
      <c r="F5385" s="1"/>
      <c r="J5385" s="1"/>
      <c r="K5385" s="1"/>
      <c r="L5385" s="1"/>
      <c r="M5385" s="29"/>
      <c r="N5385" s="31"/>
      <c r="O5385" s="31"/>
      <c r="P5385" s="31"/>
      <c r="Q5385" s="31"/>
      <c r="AA5385" s="2"/>
      <c r="AB5385" s="10"/>
    </row>
    <row r="5386" spans="5:28" ht="15" customHeight="1" x14ac:dyDescent="0.25">
      <c r="E5386" s="11"/>
      <c r="F5386" s="1"/>
      <c r="J5386" s="1"/>
      <c r="K5386" s="1"/>
      <c r="L5386" s="1"/>
      <c r="M5386" s="29"/>
      <c r="N5386" s="31"/>
      <c r="O5386" s="31"/>
      <c r="P5386" s="31"/>
      <c r="Q5386" s="31"/>
      <c r="AA5386" s="2"/>
      <c r="AB5386" s="10"/>
    </row>
    <row r="5387" spans="5:28" ht="15" customHeight="1" x14ac:dyDescent="0.25">
      <c r="E5387" s="11"/>
      <c r="F5387" s="1"/>
      <c r="J5387" s="1"/>
      <c r="K5387" s="1"/>
      <c r="L5387" s="1"/>
      <c r="M5387" s="29"/>
      <c r="N5387" s="31"/>
      <c r="O5387" s="31"/>
      <c r="P5387" s="31"/>
      <c r="Q5387" s="31"/>
      <c r="AA5387" s="2"/>
      <c r="AB5387" s="10"/>
    </row>
    <row r="5388" spans="5:28" ht="15" customHeight="1" x14ac:dyDescent="0.25">
      <c r="E5388" s="11"/>
      <c r="F5388" s="1"/>
      <c r="J5388" s="1"/>
      <c r="K5388" s="1"/>
      <c r="L5388" s="1"/>
      <c r="M5388" s="29"/>
      <c r="N5388" s="31"/>
      <c r="O5388" s="31"/>
      <c r="P5388" s="31"/>
      <c r="Q5388" s="31"/>
      <c r="AA5388" s="2"/>
      <c r="AB5388" s="10"/>
    </row>
    <row r="5389" spans="5:28" ht="15" customHeight="1" x14ac:dyDescent="0.25">
      <c r="E5389" s="11"/>
      <c r="F5389" s="1"/>
      <c r="J5389" s="1"/>
      <c r="K5389" s="1"/>
      <c r="L5389" s="1"/>
      <c r="M5389" s="29"/>
      <c r="N5389" s="31"/>
      <c r="O5389" s="31"/>
      <c r="P5389" s="31"/>
      <c r="Q5389" s="31"/>
      <c r="AA5389" s="2"/>
      <c r="AB5389" s="10"/>
    </row>
    <row r="5390" spans="5:28" ht="15" customHeight="1" x14ac:dyDescent="0.25">
      <c r="E5390" s="11"/>
      <c r="F5390" s="1"/>
      <c r="J5390" s="1"/>
      <c r="K5390" s="1"/>
      <c r="L5390" s="1"/>
      <c r="M5390" s="29"/>
      <c r="N5390" s="31"/>
      <c r="O5390" s="31"/>
      <c r="P5390" s="31"/>
      <c r="Q5390" s="31"/>
      <c r="AA5390" s="2"/>
      <c r="AB5390" s="10"/>
    </row>
    <row r="5391" spans="5:28" ht="15" customHeight="1" x14ac:dyDescent="0.25">
      <c r="E5391" s="11"/>
      <c r="F5391" s="1"/>
      <c r="J5391" s="1"/>
      <c r="K5391" s="1"/>
      <c r="L5391" s="1"/>
      <c r="M5391" s="29"/>
      <c r="N5391" s="31"/>
      <c r="O5391" s="31"/>
      <c r="P5391" s="31"/>
      <c r="Q5391" s="31"/>
      <c r="AA5391" s="2"/>
      <c r="AB5391" s="10"/>
    </row>
    <row r="5392" spans="5:28" ht="15" customHeight="1" x14ac:dyDescent="0.25">
      <c r="E5392" s="11"/>
      <c r="F5392" s="1"/>
      <c r="J5392" s="1"/>
      <c r="K5392" s="1"/>
      <c r="L5392" s="1"/>
      <c r="M5392" s="29"/>
      <c r="N5392" s="31"/>
      <c r="O5392" s="31"/>
      <c r="P5392" s="31"/>
      <c r="Q5392" s="31"/>
      <c r="AA5392" s="2"/>
      <c r="AB5392" s="10"/>
    </row>
    <row r="5393" spans="5:28" ht="15" customHeight="1" x14ac:dyDescent="0.25">
      <c r="E5393" s="11"/>
      <c r="F5393" s="1"/>
      <c r="J5393" s="1"/>
      <c r="K5393" s="1"/>
      <c r="L5393" s="1"/>
      <c r="M5393" s="29"/>
      <c r="N5393" s="31"/>
      <c r="O5393" s="31"/>
      <c r="P5393" s="31"/>
      <c r="Q5393" s="31"/>
      <c r="AA5393" s="2"/>
      <c r="AB5393" s="10"/>
    </row>
    <row r="5394" spans="5:28" ht="15" customHeight="1" x14ac:dyDescent="0.25">
      <c r="E5394" s="11"/>
      <c r="F5394" s="1"/>
      <c r="J5394" s="1"/>
      <c r="K5394" s="1"/>
      <c r="L5394" s="1"/>
      <c r="M5394" s="29"/>
      <c r="N5394" s="31"/>
      <c r="O5394" s="31"/>
      <c r="P5394" s="31"/>
      <c r="Q5394" s="31"/>
      <c r="AA5394" s="2"/>
      <c r="AB5394" s="10"/>
    </row>
    <row r="5395" spans="5:28" ht="15" customHeight="1" x14ac:dyDescent="0.25">
      <c r="E5395" s="11"/>
      <c r="F5395" s="1"/>
      <c r="J5395" s="1"/>
      <c r="K5395" s="1"/>
      <c r="L5395" s="1"/>
      <c r="M5395" s="29"/>
      <c r="N5395" s="31"/>
      <c r="O5395" s="31"/>
      <c r="P5395" s="31"/>
      <c r="Q5395" s="31"/>
      <c r="Z5395" s="1"/>
      <c r="AA5395" s="2"/>
      <c r="AB5395" s="10"/>
    </row>
    <row r="5396" spans="5:28" ht="15" customHeight="1" x14ac:dyDescent="0.25">
      <c r="E5396" s="11"/>
      <c r="F5396" s="1"/>
      <c r="J5396" s="1"/>
      <c r="K5396" s="1"/>
      <c r="L5396" s="1"/>
      <c r="M5396" s="29"/>
      <c r="N5396" s="31"/>
      <c r="O5396" s="31"/>
      <c r="P5396" s="31"/>
      <c r="Q5396" s="31"/>
      <c r="AA5396" s="2"/>
      <c r="AB5396" s="10"/>
    </row>
    <row r="5397" spans="5:28" ht="15" customHeight="1" x14ac:dyDescent="0.25">
      <c r="E5397" s="11"/>
      <c r="F5397" s="1"/>
      <c r="J5397" s="1"/>
      <c r="K5397" s="1"/>
      <c r="L5397" s="1"/>
      <c r="M5397" s="29"/>
      <c r="N5397" s="31"/>
      <c r="O5397" s="31"/>
      <c r="P5397" s="31"/>
      <c r="Q5397" s="31"/>
      <c r="AA5397" s="2"/>
      <c r="AB5397" s="10"/>
    </row>
    <row r="5398" spans="5:28" ht="15" customHeight="1" x14ac:dyDescent="0.25">
      <c r="E5398" s="11"/>
      <c r="F5398" s="1"/>
      <c r="J5398" s="1"/>
      <c r="K5398" s="1"/>
      <c r="L5398" s="1"/>
      <c r="M5398" s="29"/>
      <c r="N5398" s="31"/>
      <c r="O5398" s="31"/>
      <c r="P5398" s="31"/>
      <c r="Q5398" s="31"/>
      <c r="AA5398" s="2"/>
      <c r="AB5398" s="10"/>
    </row>
    <row r="5399" spans="5:28" ht="15" customHeight="1" x14ac:dyDescent="0.25">
      <c r="E5399" s="11"/>
      <c r="F5399" s="1"/>
      <c r="J5399" s="1"/>
      <c r="K5399" s="1"/>
      <c r="L5399" s="1"/>
      <c r="M5399" s="29"/>
      <c r="N5399" s="31"/>
      <c r="O5399" s="31"/>
      <c r="P5399" s="31"/>
      <c r="Q5399" s="31"/>
      <c r="AA5399" s="2"/>
      <c r="AB5399" s="10"/>
    </row>
    <row r="5400" spans="5:28" ht="15" customHeight="1" x14ac:dyDescent="0.25">
      <c r="E5400" s="11"/>
      <c r="F5400" s="1"/>
      <c r="J5400" s="1"/>
      <c r="K5400" s="1"/>
      <c r="L5400" s="1"/>
      <c r="M5400" s="29"/>
      <c r="N5400" s="31"/>
      <c r="O5400" s="31"/>
      <c r="P5400" s="31"/>
      <c r="Q5400" s="31"/>
      <c r="AA5400" s="2"/>
      <c r="AB5400" s="10"/>
    </row>
    <row r="5401" spans="5:28" ht="15" customHeight="1" x14ac:dyDescent="0.25">
      <c r="E5401" s="11"/>
      <c r="F5401" s="1"/>
      <c r="J5401" s="1"/>
      <c r="K5401" s="1"/>
      <c r="L5401" s="1"/>
      <c r="M5401" s="29"/>
      <c r="N5401" s="31"/>
      <c r="O5401" s="31"/>
      <c r="P5401" s="31"/>
      <c r="Q5401" s="31"/>
      <c r="AA5401" s="2"/>
      <c r="AB5401" s="10"/>
    </row>
    <row r="5402" spans="5:28" ht="15" customHeight="1" x14ac:dyDescent="0.25">
      <c r="E5402" s="11"/>
      <c r="F5402" s="1"/>
      <c r="J5402" s="1"/>
      <c r="K5402" s="1"/>
      <c r="L5402" s="1"/>
      <c r="M5402" s="29"/>
      <c r="N5402" s="31"/>
      <c r="O5402" s="31"/>
      <c r="P5402" s="31"/>
      <c r="Q5402" s="31"/>
      <c r="AA5402" s="2"/>
      <c r="AB5402" s="10"/>
    </row>
    <row r="5403" spans="5:28" ht="15" customHeight="1" x14ac:dyDescent="0.25">
      <c r="E5403" s="11"/>
      <c r="F5403" s="1"/>
      <c r="J5403" s="1"/>
      <c r="K5403" s="1"/>
      <c r="L5403" s="1"/>
      <c r="M5403" s="29"/>
      <c r="N5403" s="31"/>
      <c r="O5403" s="31"/>
      <c r="P5403" s="31"/>
      <c r="Q5403" s="31"/>
      <c r="AA5403" s="2"/>
      <c r="AB5403" s="10"/>
    </row>
    <row r="5404" spans="5:28" ht="15" customHeight="1" x14ac:dyDescent="0.25">
      <c r="E5404" s="11"/>
      <c r="F5404" s="1"/>
      <c r="J5404" s="1"/>
      <c r="K5404" s="1"/>
      <c r="L5404" s="1"/>
      <c r="M5404" s="29"/>
      <c r="N5404" s="31"/>
      <c r="O5404" s="31"/>
      <c r="P5404" s="31"/>
      <c r="Q5404" s="31"/>
      <c r="AA5404" s="2"/>
      <c r="AB5404" s="10"/>
    </row>
    <row r="5405" spans="5:28" ht="15" customHeight="1" x14ac:dyDescent="0.25">
      <c r="E5405" s="11"/>
      <c r="F5405" s="1"/>
      <c r="J5405" s="1"/>
      <c r="K5405" s="1"/>
      <c r="L5405" s="1"/>
      <c r="M5405" s="29"/>
      <c r="N5405" s="31"/>
      <c r="O5405" s="31"/>
      <c r="P5405" s="31"/>
      <c r="Q5405" s="31"/>
      <c r="AA5405" s="2"/>
      <c r="AB5405" s="10"/>
    </row>
    <row r="5406" spans="5:28" ht="15" customHeight="1" x14ac:dyDescent="0.25">
      <c r="E5406" s="11"/>
      <c r="F5406" s="1"/>
      <c r="J5406" s="1"/>
      <c r="K5406" s="1"/>
      <c r="L5406" s="1"/>
      <c r="M5406" s="29"/>
      <c r="N5406" s="31"/>
      <c r="O5406" s="31"/>
      <c r="P5406" s="31"/>
      <c r="Q5406" s="31"/>
      <c r="AA5406" s="2"/>
      <c r="AB5406" s="10"/>
    </row>
    <row r="5407" spans="5:28" ht="15" customHeight="1" x14ac:dyDescent="0.25">
      <c r="E5407" s="11"/>
      <c r="F5407" s="1"/>
      <c r="J5407" s="1"/>
      <c r="K5407" s="1"/>
      <c r="L5407" s="1"/>
      <c r="M5407" s="29"/>
      <c r="N5407" s="31"/>
      <c r="O5407" s="31"/>
      <c r="P5407" s="31"/>
      <c r="Q5407" s="31"/>
      <c r="AA5407" s="2"/>
      <c r="AB5407" s="10"/>
    </row>
    <row r="5408" spans="5:28" ht="15" customHeight="1" x14ac:dyDescent="0.25">
      <c r="E5408" s="11"/>
      <c r="F5408" s="1"/>
      <c r="J5408" s="1"/>
      <c r="K5408" s="1"/>
      <c r="L5408" s="1"/>
      <c r="M5408" s="29"/>
      <c r="N5408" s="31"/>
      <c r="O5408" s="31"/>
      <c r="P5408" s="31"/>
      <c r="Q5408" s="31"/>
      <c r="AA5408" s="2"/>
      <c r="AB5408" s="10"/>
    </row>
    <row r="5409" spans="5:28" ht="15" customHeight="1" x14ac:dyDescent="0.25">
      <c r="E5409" s="11"/>
      <c r="F5409" s="1"/>
      <c r="J5409" s="1"/>
      <c r="K5409" s="1"/>
      <c r="L5409" s="1"/>
      <c r="M5409" s="29"/>
      <c r="N5409" s="31"/>
      <c r="O5409" s="31"/>
      <c r="P5409" s="31"/>
      <c r="Q5409" s="31"/>
      <c r="AA5409" s="2"/>
      <c r="AB5409" s="10"/>
    </row>
    <row r="5410" spans="5:28" ht="15" customHeight="1" x14ac:dyDescent="0.25">
      <c r="E5410" s="11"/>
      <c r="F5410" s="1"/>
      <c r="J5410" s="1"/>
      <c r="K5410" s="1"/>
      <c r="L5410" s="1"/>
      <c r="M5410" s="29"/>
      <c r="N5410" s="31"/>
      <c r="O5410" s="31"/>
      <c r="P5410" s="31"/>
      <c r="Q5410" s="31"/>
      <c r="AA5410" s="2"/>
      <c r="AB5410" s="10"/>
    </row>
    <row r="5411" spans="5:28" ht="15" customHeight="1" x14ac:dyDescent="0.25">
      <c r="E5411" s="11"/>
      <c r="F5411" s="1"/>
      <c r="J5411" s="1"/>
      <c r="K5411" s="1"/>
      <c r="L5411" s="1"/>
      <c r="M5411" s="29"/>
      <c r="N5411" s="31"/>
      <c r="O5411" s="31"/>
      <c r="P5411" s="31"/>
      <c r="Q5411" s="31"/>
      <c r="AA5411" s="2"/>
      <c r="AB5411" s="10"/>
    </row>
    <row r="5412" spans="5:28" ht="15" customHeight="1" x14ac:dyDescent="0.25">
      <c r="E5412" s="11"/>
      <c r="F5412" s="1"/>
      <c r="J5412" s="1"/>
      <c r="K5412" s="1"/>
      <c r="L5412" s="1"/>
      <c r="M5412" s="29"/>
      <c r="N5412" s="31"/>
      <c r="O5412" s="31"/>
      <c r="P5412" s="31"/>
      <c r="Q5412" s="31"/>
      <c r="AA5412" s="2"/>
      <c r="AB5412" s="10"/>
    </row>
    <row r="5413" spans="5:28" ht="15" customHeight="1" x14ac:dyDescent="0.25">
      <c r="E5413" s="11"/>
      <c r="F5413" s="1"/>
      <c r="J5413" s="1"/>
      <c r="K5413" s="1"/>
      <c r="L5413" s="1"/>
      <c r="M5413" s="29"/>
      <c r="N5413" s="31"/>
      <c r="O5413" s="31"/>
      <c r="P5413" s="31"/>
      <c r="Q5413" s="31"/>
      <c r="AA5413" s="2"/>
      <c r="AB5413" s="10"/>
    </row>
    <row r="5414" spans="5:28" ht="15" customHeight="1" x14ac:dyDescent="0.25">
      <c r="E5414" s="11"/>
      <c r="F5414" s="1"/>
      <c r="J5414" s="1"/>
      <c r="K5414" s="1"/>
      <c r="L5414" s="1"/>
      <c r="M5414" s="29"/>
      <c r="N5414" s="31"/>
      <c r="O5414" s="31"/>
      <c r="P5414" s="31"/>
      <c r="Q5414" s="31"/>
      <c r="AA5414" s="2"/>
      <c r="AB5414" s="10"/>
    </row>
    <row r="5415" spans="5:28" ht="15" customHeight="1" x14ac:dyDescent="0.25">
      <c r="E5415" s="11"/>
      <c r="F5415" s="1"/>
      <c r="J5415" s="1"/>
      <c r="K5415" s="1"/>
      <c r="L5415" s="1"/>
      <c r="M5415" s="29"/>
      <c r="N5415" s="31"/>
      <c r="O5415" s="31"/>
      <c r="P5415" s="31"/>
      <c r="Q5415" s="31"/>
      <c r="AA5415" s="2"/>
      <c r="AB5415" s="10"/>
    </row>
    <row r="5416" spans="5:28" ht="15" customHeight="1" x14ac:dyDescent="0.25">
      <c r="E5416" s="11"/>
      <c r="F5416" s="1"/>
      <c r="J5416" s="1"/>
      <c r="K5416" s="1"/>
      <c r="L5416" s="1"/>
      <c r="M5416" s="29"/>
      <c r="N5416" s="31"/>
      <c r="O5416" s="31"/>
      <c r="P5416" s="31"/>
      <c r="Q5416" s="31"/>
      <c r="AA5416" s="2"/>
      <c r="AB5416" s="10"/>
    </row>
    <row r="5417" spans="5:28" ht="15" customHeight="1" x14ac:dyDescent="0.25">
      <c r="E5417" s="11"/>
      <c r="F5417" s="1"/>
      <c r="J5417" s="1"/>
      <c r="K5417" s="1"/>
      <c r="L5417" s="1"/>
      <c r="M5417" s="29"/>
      <c r="N5417" s="31"/>
      <c r="O5417" s="31"/>
      <c r="P5417" s="31"/>
      <c r="Q5417" s="31"/>
      <c r="AA5417" s="2"/>
      <c r="AB5417" s="10"/>
    </row>
    <row r="5418" spans="5:28" ht="15" customHeight="1" x14ac:dyDescent="0.25">
      <c r="E5418" s="11"/>
      <c r="F5418" s="1"/>
      <c r="J5418" s="1"/>
      <c r="K5418" s="1"/>
      <c r="L5418" s="1"/>
      <c r="M5418" s="29"/>
      <c r="N5418" s="31"/>
      <c r="O5418" s="31"/>
      <c r="P5418" s="31"/>
      <c r="Q5418" s="31"/>
      <c r="AA5418" s="2"/>
      <c r="AB5418" s="10"/>
    </row>
    <row r="5419" spans="5:28" ht="15" customHeight="1" x14ac:dyDescent="0.25">
      <c r="E5419" s="11"/>
      <c r="F5419" s="1"/>
      <c r="J5419" s="1"/>
      <c r="K5419" s="1"/>
      <c r="L5419" s="1"/>
      <c r="M5419" s="29"/>
      <c r="N5419" s="31"/>
      <c r="O5419" s="31"/>
      <c r="P5419" s="31"/>
      <c r="Q5419" s="31"/>
      <c r="AA5419" s="2"/>
      <c r="AB5419" s="10"/>
    </row>
    <row r="5420" spans="5:28" ht="15" customHeight="1" x14ac:dyDescent="0.25">
      <c r="E5420" s="11"/>
      <c r="F5420" s="1"/>
      <c r="J5420" s="1"/>
      <c r="K5420" s="1"/>
      <c r="L5420" s="1"/>
      <c r="M5420" s="29"/>
      <c r="N5420" s="31"/>
      <c r="O5420" s="31"/>
      <c r="P5420" s="31"/>
      <c r="Q5420" s="31"/>
      <c r="AA5420" s="2"/>
      <c r="AB5420" s="10"/>
    </row>
    <row r="5421" spans="5:28" ht="15" customHeight="1" x14ac:dyDescent="0.25">
      <c r="E5421" s="11"/>
      <c r="F5421" s="1"/>
      <c r="J5421" s="1"/>
      <c r="K5421" s="1"/>
      <c r="L5421" s="1"/>
      <c r="M5421" s="29"/>
      <c r="N5421" s="31"/>
      <c r="O5421" s="31"/>
      <c r="P5421" s="31"/>
      <c r="Q5421" s="31"/>
      <c r="AA5421" s="2"/>
      <c r="AB5421" s="10"/>
    </row>
    <row r="5422" spans="5:28" ht="15" customHeight="1" x14ac:dyDescent="0.25">
      <c r="E5422" s="11"/>
      <c r="F5422" s="1"/>
      <c r="J5422" s="1"/>
      <c r="K5422" s="1"/>
      <c r="L5422" s="1"/>
      <c r="M5422" s="29"/>
      <c r="N5422" s="31"/>
      <c r="O5422" s="31"/>
      <c r="P5422" s="31"/>
      <c r="Q5422" s="31"/>
      <c r="AA5422" s="2"/>
      <c r="AB5422" s="10"/>
    </row>
    <row r="5423" spans="5:28" ht="15" customHeight="1" x14ac:dyDescent="0.25">
      <c r="E5423" s="11"/>
      <c r="F5423" s="1"/>
      <c r="J5423" s="1"/>
      <c r="K5423" s="1"/>
      <c r="L5423" s="1"/>
      <c r="M5423" s="29"/>
      <c r="N5423" s="31"/>
      <c r="O5423" s="31"/>
      <c r="P5423" s="31"/>
      <c r="Q5423" s="31"/>
      <c r="AA5423" s="2"/>
      <c r="AB5423" s="10"/>
    </row>
    <row r="5424" spans="5:28" ht="15" customHeight="1" x14ac:dyDescent="0.25">
      <c r="E5424" s="11"/>
      <c r="F5424" s="1"/>
      <c r="J5424" s="1"/>
      <c r="K5424" s="1"/>
      <c r="L5424" s="1"/>
      <c r="M5424" s="29"/>
      <c r="N5424" s="31"/>
      <c r="O5424" s="31"/>
      <c r="P5424" s="31"/>
      <c r="Q5424" s="31"/>
      <c r="AA5424" s="2"/>
      <c r="AB5424" s="10"/>
    </row>
    <row r="5425" spans="5:28" ht="15" customHeight="1" x14ac:dyDescent="0.25">
      <c r="E5425" s="11"/>
      <c r="F5425" s="1"/>
      <c r="J5425" s="1"/>
      <c r="K5425" s="1"/>
      <c r="L5425" s="1"/>
      <c r="M5425" s="29"/>
      <c r="N5425" s="31"/>
      <c r="O5425" s="31"/>
      <c r="P5425" s="31"/>
      <c r="Q5425" s="31"/>
      <c r="AA5425" s="2"/>
      <c r="AB5425" s="10"/>
    </row>
    <row r="5426" spans="5:28" ht="15" customHeight="1" x14ac:dyDescent="0.25">
      <c r="E5426" s="11"/>
      <c r="F5426" s="1"/>
      <c r="J5426" s="1"/>
      <c r="K5426" s="1"/>
      <c r="L5426" s="1"/>
      <c r="M5426" s="29"/>
      <c r="N5426" s="31"/>
      <c r="O5426" s="31"/>
      <c r="P5426" s="31"/>
      <c r="Q5426" s="31"/>
      <c r="AA5426" s="2"/>
      <c r="AB5426" s="10"/>
    </row>
    <row r="5427" spans="5:28" ht="15" customHeight="1" x14ac:dyDescent="0.25">
      <c r="E5427" s="11"/>
      <c r="F5427" s="1"/>
      <c r="J5427" s="1"/>
      <c r="K5427" s="1"/>
      <c r="L5427" s="1"/>
      <c r="M5427" s="29"/>
      <c r="N5427" s="31"/>
      <c r="O5427" s="31"/>
      <c r="P5427" s="31"/>
      <c r="Q5427" s="31"/>
      <c r="AA5427" s="2"/>
      <c r="AB5427" s="10"/>
    </row>
    <row r="5428" spans="5:28" ht="15" customHeight="1" x14ac:dyDescent="0.25">
      <c r="E5428" s="11"/>
      <c r="F5428" s="1"/>
      <c r="J5428" s="1"/>
      <c r="K5428" s="1"/>
      <c r="L5428" s="1"/>
      <c r="M5428" s="29"/>
      <c r="N5428" s="31"/>
      <c r="O5428" s="31"/>
      <c r="P5428" s="31"/>
      <c r="Q5428" s="31"/>
      <c r="AA5428" s="2"/>
      <c r="AB5428" s="10"/>
    </row>
    <row r="5429" spans="5:28" ht="15" customHeight="1" x14ac:dyDescent="0.25">
      <c r="E5429" s="11"/>
      <c r="F5429" s="1"/>
      <c r="J5429" s="1"/>
      <c r="K5429" s="1"/>
      <c r="L5429" s="1"/>
      <c r="M5429" s="29"/>
      <c r="N5429" s="31"/>
      <c r="O5429" s="31"/>
      <c r="P5429" s="31"/>
      <c r="Q5429" s="31"/>
      <c r="AA5429" s="2"/>
      <c r="AB5429" s="10"/>
    </row>
    <row r="5430" spans="5:28" ht="15" customHeight="1" x14ac:dyDescent="0.25">
      <c r="E5430" s="11"/>
      <c r="F5430" s="1"/>
      <c r="J5430" s="1"/>
      <c r="K5430" s="1"/>
      <c r="L5430" s="1"/>
      <c r="M5430" s="29"/>
      <c r="N5430" s="31"/>
      <c r="O5430" s="31"/>
      <c r="P5430" s="31"/>
      <c r="Q5430" s="31"/>
      <c r="AA5430" s="2"/>
      <c r="AB5430" s="10"/>
    </row>
    <row r="5431" spans="5:28" ht="15" customHeight="1" x14ac:dyDescent="0.25">
      <c r="E5431" s="11"/>
      <c r="F5431" s="1"/>
      <c r="J5431" s="1"/>
      <c r="K5431" s="1"/>
      <c r="L5431" s="1"/>
      <c r="M5431" s="29"/>
      <c r="N5431" s="31"/>
      <c r="O5431" s="31"/>
      <c r="P5431" s="31"/>
      <c r="Q5431" s="31"/>
      <c r="AA5431" s="2"/>
      <c r="AB5431" s="10"/>
    </row>
    <row r="5432" spans="5:28" ht="15" customHeight="1" x14ac:dyDescent="0.25">
      <c r="E5432" s="11"/>
      <c r="F5432" s="1"/>
      <c r="J5432" s="1"/>
      <c r="K5432" s="1"/>
      <c r="L5432" s="1"/>
      <c r="M5432" s="29"/>
      <c r="N5432" s="31"/>
      <c r="O5432" s="31"/>
      <c r="P5432" s="31"/>
      <c r="Q5432" s="31"/>
      <c r="AA5432" s="2"/>
      <c r="AB5432" s="10"/>
    </row>
    <row r="5433" spans="5:28" ht="15" customHeight="1" x14ac:dyDescent="0.25">
      <c r="E5433" s="11"/>
      <c r="F5433" s="1"/>
      <c r="J5433" s="1"/>
      <c r="K5433" s="1"/>
      <c r="L5433" s="1"/>
      <c r="M5433" s="29"/>
      <c r="N5433" s="31"/>
      <c r="O5433" s="31"/>
      <c r="P5433" s="31"/>
      <c r="Q5433" s="31"/>
      <c r="AA5433" s="2"/>
      <c r="AB5433" s="10"/>
    </row>
    <row r="5434" spans="5:28" ht="15" customHeight="1" x14ac:dyDescent="0.25">
      <c r="E5434" s="11"/>
      <c r="F5434" s="1"/>
      <c r="J5434" s="1"/>
      <c r="K5434" s="1"/>
      <c r="L5434" s="1"/>
      <c r="M5434" s="29"/>
      <c r="N5434" s="31"/>
      <c r="O5434" s="31"/>
      <c r="P5434" s="31"/>
      <c r="Q5434" s="31"/>
      <c r="AA5434" s="2"/>
      <c r="AB5434" s="10"/>
    </row>
    <row r="5435" spans="5:28" ht="15" customHeight="1" x14ac:dyDescent="0.25">
      <c r="E5435" s="11"/>
      <c r="F5435" s="1"/>
      <c r="J5435" s="1"/>
      <c r="K5435" s="1"/>
      <c r="L5435" s="1"/>
      <c r="M5435" s="29"/>
      <c r="N5435" s="31"/>
      <c r="O5435" s="31"/>
      <c r="P5435" s="31"/>
      <c r="Q5435" s="31"/>
      <c r="AA5435" s="2"/>
      <c r="AB5435" s="10"/>
    </row>
    <row r="5436" spans="5:28" ht="15" customHeight="1" x14ac:dyDescent="0.25">
      <c r="E5436" s="11"/>
      <c r="F5436" s="1"/>
      <c r="J5436" s="1"/>
      <c r="K5436" s="1"/>
      <c r="L5436" s="1"/>
      <c r="M5436" s="29"/>
      <c r="N5436" s="31"/>
      <c r="O5436" s="31"/>
      <c r="P5436" s="31"/>
      <c r="Q5436" s="31"/>
      <c r="AA5436" s="2"/>
      <c r="AB5436" s="10"/>
    </row>
    <row r="5437" spans="5:28" ht="15" customHeight="1" x14ac:dyDescent="0.25">
      <c r="E5437" s="11"/>
      <c r="F5437" s="1"/>
      <c r="J5437" s="1"/>
      <c r="K5437" s="1"/>
      <c r="L5437" s="1"/>
      <c r="M5437" s="29"/>
      <c r="N5437" s="31"/>
      <c r="O5437" s="31"/>
      <c r="P5437" s="31"/>
      <c r="Q5437" s="31"/>
      <c r="AA5437" s="2"/>
      <c r="AB5437" s="10"/>
    </row>
    <row r="5438" spans="5:28" ht="15" customHeight="1" x14ac:dyDescent="0.25">
      <c r="E5438" s="11"/>
      <c r="F5438" s="1"/>
      <c r="J5438" s="1"/>
      <c r="K5438" s="1"/>
      <c r="L5438" s="1"/>
      <c r="M5438" s="29"/>
      <c r="N5438" s="31"/>
      <c r="O5438" s="31"/>
      <c r="P5438" s="31"/>
      <c r="Q5438" s="31"/>
      <c r="AA5438" s="2"/>
      <c r="AB5438" s="10"/>
    </row>
    <row r="5439" spans="5:28" ht="15" customHeight="1" x14ac:dyDescent="0.25">
      <c r="E5439" s="11"/>
      <c r="F5439" s="1"/>
      <c r="J5439" s="1"/>
      <c r="K5439" s="1"/>
      <c r="L5439" s="1"/>
      <c r="M5439" s="29"/>
      <c r="N5439" s="31"/>
      <c r="O5439" s="31"/>
      <c r="P5439" s="31"/>
      <c r="Q5439" s="31"/>
      <c r="AA5439" s="2"/>
      <c r="AB5439" s="10"/>
    </row>
    <row r="5440" spans="5:28" ht="15" customHeight="1" x14ac:dyDescent="0.25">
      <c r="E5440" s="11"/>
      <c r="F5440" s="1"/>
      <c r="J5440" s="1"/>
      <c r="K5440" s="1"/>
      <c r="L5440" s="1"/>
      <c r="M5440" s="29"/>
      <c r="N5440" s="31"/>
      <c r="O5440" s="31"/>
      <c r="P5440" s="31"/>
      <c r="Q5440" s="31"/>
      <c r="AA5440" s="2"/>
      <c r="AB5440" s="10"/>
    </row>
    <row r="5441" spans="5:28" ht="15" customHeight="1" x14ac:dyDescent="0.25">
      <c r="E5441" s="11"/>
      <c r="F5441" s="1"/>
      <c r="J5441" s="1"/>
      <c r="K5441" s="1"/>
      <c r="L5441" s="1"/>
      <c r="M5441" s="29"/>
      <c r="N5441" s="31"/>
      <c r="O5441" s="31"/>
      <c r="P5441" s="31"/>
      <c r="Q5441" s="31"/>
      <c r="AA5441" s="2"/>
      <c r="AB5441" s="10"/>
    </row>
    <row r="5442" spans="5:28" ht="15" customHeight="1" x14ac:dyDescent="0.25">
      <c r="E5442" s="11"/>
      <c r="F5442" s="1"/>
      <c r="J5442" s="1"/>
      <c r="K5442" s="1"/>
      <c r="L5442" s="1"/>
      <c r="M5442" s="29"/>
      <c r="N5442" s="31"/>
      <c r="O5442" s="31"/>
      <c r="P5442" s="31"/>
      <c r="Q5442" s="31"/>
      <c r="AA5442" s="2"/>
      <c r="AB5442" s="10"/>
    </row>
    <row r="5443" spans="5:28" ht="15" customHeight="1" x14ac:dyDescent="0.25">
      <c r="E5443" s="11"/>
      <c r="F5443" s="1"/>
      <c r="J5443" s="1"/>
      <c r="K5443" s="1"/>
      <c r="L5443" s="1"/>
      <c r="M5443" s="29"/>
      <c r="N5443" s="31"/>
      <c r="O5443" s="31"/>
      <c r="P5443" s="31"/>
      <c r="Q5443" s="31"/>
      <c r="AA5443" s="2"/>
      <c r="AB5443" s="10"/>
    </row>
    <row r="5444" spans="5:28" ht="15" customHeight="1" x14ac:dyDescent="0.25">
      <c r="E5444" s="11"/>
      <c r="F5444" s="1"/>
      <c r="J5444" s="1"/>
      <c r="K5444" s="1"/>
      <c r="L5444" s="1"/>
      <c r="M5444" s="29"/>
      <c r="N5444" s="31"/>
      <c r="O5444" s="31"/>
      <c r="P5444" s="31"/>
      <c r="Q5444" s="31"/>
      <c r="AA5444" s="2"/>
      <c r="AB5444" s="10"/>
    </row>
    <row r="5445" spans="5:28" ht="15" customHeight="1" x14ac:dyDescent="0.25">
      <c r="E5445" s="11"/>
      <c r="F5445" s="1"/>
      <c r="J5445" s="1"/>
      <c r="K5445" s="1"/>
      <c r="L5445" s="1"/>
      <c r="M5445" s="29"/>
      <c r="N5445" s="31"/>
      <c r="O5445" s="31"/>
      <c r="P5445" s="31"/>
      <c r="Q5445" s="31"/>
      <c r="AA5445" s="2"/>
      <c r="AB5445" s="10"/>
    </row>
    <row r="5446" spans="5:28" ht="15" customHeight="1" x14ac:dyDescent="0.25">
      <c r="E5446" s="11"/>
      <c r="F5446" s="1"/>
      <c r="J5446" s="1"/>
      <c r="K5446" s="1"/>
      <c r="L5446" s="1"/>
      <c r="M5446" s="29"/>
      <c r="N5446" s="31"/>
      <c r="O5446" s="31"/>
      <c r="P5446" s="31"/>
      <c r="Q5446" s="31"/>
      <c r="AA5446" s="2"/>
      <c r="AB5446" s="10"/>
    </row>
    <row r="5447" spans="5:28" ht="15" customHeight="1" x14ac:dyDescent="0.25">
      <c r="E5447" s="11"/>
      <c r="F5447" s="1"/>
      <c r="J5447" s="1"/>
      <c r="K5447" s="1"/>
      <c r="L5447" s="1"/>
      <c r="M5447" s="29"/>
      <c r="N5447" s="31"/>
      <c r="O5447" s="31"/>
      <c r="P5447" s="31"/>
      <c r="Q5447" s="31"/>
      <c r="AA5447" s="2"/>
      <c r="AB5447" s="10"/>
    </row>
    <row r="5448" spans="5:28" ht="15" customHeight="1" x14ac:dyDescent="0.25">
      <c r="E5448" s="11"/>
      <c r="F5448" s="1"/>
      <c r="J5448" s="1"/>
      <c r="K5448" s="1"/>
      <c r="L5448" s="1"/>
      <c r="M5448" s="29"/>
      <c r="N5448" s="31"/>
      <c r="O5448" s="31"/>
      <c r="P5448" s="31"/>
      <c r="Q5448" s="31"/>
      <c r="AA5448" s="2"/>
      <c r="AB5448" s="10"/>
    </row>
    <row r="5449" spans="5:28" ht="15" customHeight="1" x14ac:dyDescent="0.25">
      <c r="E5449" s="11"/>
      <c r="F5449" s="1"/>
      <c r="J5449" s="1"/>
      <c r="K5449" s="1"/>
      <c r="L5449" s="1"/>
      <c r="M5449" s="29"/>
      <c r="N5449" s="31"/>
      <c r="O5449" s="31"/>
      <c r="P5449" s="31"/>
      <c r="Q5449" s="31"/>
      <c r="AA5449" s="2"/>
      <c r="AB5449" s="10"/>
    </row>
    <row r="5450" spans="5:28" ht="15" customHeight="1" x14ac:dyDescent="0.25">
      <c r="E5450" s="11"/>
      <c r="F5450" s="1"/>
      <c r="J5450" s="1"/>
      <c r="K5450" s="1"/>
      <c r="L5450" s="1"/>
      <c r="M5450" s="29"/>
      <c r="N5450" s="31"/>
      <c r="O5450" s="31"/>
      <c r="P5450" s="31"/>
      <c r="Q5450" s="31"/>
      <c r="AA5450" s="2"/>
      <c r="AB5450" s="10"/>
    </row>
    <row r="5451" spans="5:28" ht="15" customHeight="1" x14ac:dyDescent="0.25">
      <c r="E5451" s="11"/>
      <c r="F5451" s="1"/>
      <c r="J5451" s="1"/>
      <c r="K5451" s="1"/>
      <c r="L5451" s="1"/>
      <c r="M5451" s="29"/>
      <c r="N5451" s="31"/>
      <c r="O5451" s="31"/>
      <c r="P5451" s="31"/>
      <c r="Q5451" s="31"/>
      <c r="AA5451" s="2"/>
      <c r="AB5451" s="10"/>
    </row>
    <row r="5452" spans="5:28" ht="15" customHeight="1" x14ac:dyDescent="0.25">
      <c r="E5452" s="11"/>
      <c r="F5452" s="1"/>
      <c r="J5452" s="1"/>
      <c r="K5452" s="1"/>
      <c r="L5452" s="1"/>
      <c r="M5452" s="29"/>
      <c r="N5452" s="31"/>
      <c r="O5452" s="31"/>
      <c r="P5452" s="31"/>
      <c r="Q5452" s="31"/>
      <c r="AA5452" s="2"/>
      <c r="AB5452" s="10"/>
    </row>
    <row r="5453" spans="5:28" ht="15" customHeight="1" x14ac:dyDescent="0.25">
      <c r="E5453" s="11"/>
      <c r="F5453" s="1"/>
      <c r="J5453" s="1"/>
      <c r="K5453" s="1"/>
      <c r="L5453" s="1"/>
      <c r="M5453" s="29"/>
      <c r="N5453" s="31"/>
      <c r="O5453" s="31"/>
      <c r="P5453" s="31"/>
      <c r="Q5453" s="31"/>
      <c r="AA5453" s="2"/>
      <c r="AB5453" s="10"/>
    </row>
    <row r="5454" spans="5:28" ht="15" customHeight="1" x14ac:dyDescent="0.25">
      <c r="E5454" s="11"/>
      <c r="F5454" s="1"/>
      <c r="J5454" s="1"/>
      <c r="K5454" s="1"/>
      <c r="L5454" s="1"/>
      <c r="M5454" s="29"/>
      <c r="N5454" s="31"/>
      <c r="O5454" s="31"/>
      <c r="P5454" s="31"/>
      <c r="Q5454" s="31"/>
      <c r="AA5454" s="2"/>
      <c r="AB5454" s="10"/>
    </row>
    <row r="5455" spans="5:28" ht="15" customHeight="1" x14ac:dyDescent="0.25">
      <c r="E5455" s="11"/>
      <c r="F5455" s="1"/>
      <c r="J5455" s="1"/>
      <c r="K5455" s="1"/>
      <c r="L5455" s="1"/>
      <c r="M5455" s="29"/>
      <c r="N5455" s="31"/>
      <c r="O5455" s="31"/>
      <c r="P5455" s="31"/>
      <c r="Q5455" s="31"/>
      <c r="AA5455" s="2"/>
      <c r="AB5455" s="10"/>
    </row>
    <row r="5456" spans="5:28" ht="15" customHeight="1" x14ac:dyDescent="0.25">
      <c r="E5456" s="11"/>
      <c r="F5456" s="1"/>
      <c r="J5456" s="1"/>
      <c r="K5456" s="1"/>
      <c r="L5456" s="1"/>
      <c r="M5456" s="29"/>
      <c r="N5456" s="31"/>
      <c r="O5456" s="31"/>
      <c r="P5456" s="31"/>
      <c r="Q5456" s="31"/>
      <c r="AA5456" s="2"/>
      <c r="AB5456" s="10"/>
    </row>
    <row r="5457" spans="5:28" ht="15" customHeight="1" x14ac:dyDescent="0.25">
      <c r="E5457" s="11"/>
      <c r="F5457" s="1"/>
      <c r="J5457" s="1"/>
      <c r="K5457" s="1"/>
      <c r="L5457" s="1"/>
      <c r="M5457" s="29"/>
      <c r="N5457" s="31"/>
      <c r="O5457" s="31"/>
      <c r="P5457" s="31"/>
      <c r="Q5457" s="31"/>
      <c r="AA5457" s="2"/>
      <c r="AB5457" s="10"/>
    </row>
    <row r="5458" spans="5:28" ht="15" customHeight="1" x14ac:dyDescent="0.25">
      <c r="E5458" s="11"/>
      <c r="F5458" s="1"/>
      <c r="J5458" s="1"/>
      <c r="K5458" s="1"/>
      <c r="L5458" s="1"/>
      <c r="M5458" s="29"/>
      <c r="N5458" s="31"/>
      <c r="O5458" s="31"/>
      <c r="P5458" s="31"/>
      <c r="Q5458" s="31"/>
      <c r="AA5458" s="2"/>
      <c r="AB5458" s="10"/>
    </row>
    <row r="5459" spans="5:28" ht="15" customHeight="1" x14ac:dyDescent="0.25">
      <c r="E5459" s="11"/>
      <c r="F5459" s="1"/>
      <c r="J5459" s="1"/>
      <c r="K5459" s="1"/>
      <c r="L5459" s="1"/>
      <c r="M5459" s="29"/>
      <c r="N5459" s="31"/>
      <c r="O5459" s="31"/>
      <c r="P5459" s="31"/>
      <c r="Q5459" s="31"/>
      <c r="AA5459" s="2"/>
      <c r="AB5459" s="10"/>
    </row>
    <row r="5460" spans="5:28" ht="15" customHeight="1" x14ac:dyDescent="0.25">
      <c r="E5460" s="11"/>
      <c r="F5460" s="1"/>
      <c r="J5460" s="1"/>
      <c r="K5460" s="1"/>
      <c r="L5460" s="1"/>
      <c r="M5460" s="29"/>
      <c r="N5460" s="31"/>
      <c r="O5460" s="31"/>
      <c r="P5460" s="31"/>
      <c r="Q5460" s="31"/>
      <c r="AA5460" s="2"/>
      <c r="AB5460" s="10"/>
    </row>
    <row r="5461" spans="5:28" ht="15" customHeight="1" x14ac:dyDescent="0.25">
      <c r="E5461" s="11"/>
      <c r="F5461" s="1"/>
      <c r="J5461" s="1"/>
      <c r="K5461" s="1"/>
      <c r="L5461" s="1"/>
      <c r="M5461" s="29"/>
      <c r="N5461" s="31"/>
      <c r="O5461" s="31"/>
      <c r="P5461" s="31"/>
      <c r="Q5461" s="31"/>
      <c r="AA5461" s="2"/>
      <c r="AB5461" s="10"/>
    </row>
    <row r="5462" spans="5:28" ht="15" customHeight="1" x14ac:dyDescent="0.25">
      <c r="E5462" s="11"/>
      <c r="F5462" s="1"/>
      <c r="J5462" s="1"/>
      <c r="K5462" s="1"/>
      <c r="L5462" s="1"/>
      <c r="M5462" s="29"/>
      <c r="N5462" s="31"/>
      <c r="O5462" s="31"/>
      <c r="P5462" s="31"/>
      <c r="Q5462" s="31"/>
      <c r="AA5462" s="2"/>
      <c r="AB5462" s="10"/>
    </row>
    <row r="5463" spans="5:28" ht="15" customHeight="1" x14ac:dyDescent="0.25">
      <c r="E5463" s="11"/>
      <c r="F5463" s="1"/>
      <c r="J5463" s="1"/>
      <c r="K5463" s="1"/>
      <c r="L5463" s="1"/>
      <c r="M5463" s="29"/>
      <c r="N5463" s="31"/>
      <c r="O5463" s="31"/>
      <c r="P5463" s="31"/>
      <c r="Q5463" s="31"/>
      <c r="AA5463" s="2"/>
      <c r="AB5463" s="10"/>
    </row>
    <row r="5464" spans="5:28" ht="15" customHeight="1" x14ac:dyDescent="0.25">
      <c r="E5464" s="11"/>
      <c r="F5464" s="1"/>
      <c r="J5464" s="1"/>
      <c r="K5464" s="1"/>
      <c r="L5464" s="1"/>
      <c r="M5464" s="29"/>
      <c r="N5464" s="31"/>
      <c r="O5464" s="31"/>
      <c r="P5464" s="31"/>
      <c r="Q5464" s="31"/>
      <c r="AA5464" s="2"/>
      <c r="AB5464" s="10"/>
    </row>
    <row r="5465" spans="5:28" ht="15" customHeight="1" x14ac:dyDescent="0.25">
      <c r="E5465" s="11"/>
      <c r="F5465" s="1"/>
      <c r="J5465" s="1"/>
      <c r="K5465" s="1"/>
      <c r="L5465" s="1"/>
      <c r="M5465" s="29"/>
      <c r="N5465" s="31"/>
      <c r="O5465" s="31"/>
      <c r="P5465" s="31"/>
      <c r="Q5465" s="31"/>
      <c r="AA5465" s="2"/>
      <c r="AB5465" s="10"/>
    </row>
    <row r="5466" spans="5:28" ht="15" customHeight="1" x14ac:dyDescent="0.25">
      <c r="E5466" s="11"/>
      <c r="F5466" s="1"/>
      <c r="J5466" s="1"/>
      <c r="K5466" s="1"/>
      <c r="L5466" s="1"/>
      <c r="M5466" s="29"/>
      <c r="N5466" s="31"/>
      <c r="O5466" s="31"/>
      <c r="P5466" s="31"/>
      <c r="Q5466" s="31"/>
      <c r="AA5466" s="2"/>
      <c r="AB5466" s="10"/>
    </row>
    <row r="5467" spans="5:28" ht="15" customHeight="1" x14ac:dyDescent="0.25">
      <c r="E5467" s="11"/>
      <c r="F5467" s="1"/>
      <c r="J5467" s="1"/>
      <c r="K5467" s="1"/>
      <c r="L5467" s="1"/>
      <c r="M5467" s="29"/>
      <c r="N5467" s="31"/>
      <c r="O5467" s="31"/>
      <c r="P5467" s="31"/>
      <c r="Q5467" s="31"/>
      <c r="AA5467" s="2"/>
      <c r="AB5467" s="10"/>
    </row>
    <row r="5468" spans="5:28" ht="15" customHeight="1" x14ac:dyDescent="0.25">
      <c r="E5468" s="11"/>
      <c r="F5468" s="1"/>
      <c r="J5468" s="1"/>
      <c r="K5468" s="1"/>
      <c r="L5468" s="1"/>
      <c r="M5468" s="29"/>
      <c r="N5468" s="31"/>
      <c r="O5468" s="31"/>
      <c r="P5468" s="31"/>
      <c r="Q5468" s="31"/>
      <c r="AA5468" s="2"/>
      <c r="AB5468" s="10"/>
    </row>
    <row r="5469" spans="5:28" ht="15" customHeight="1" x14ac:dyDescent="0.25">
      <c r="E5469" s="11"/>
      <c r="F5469" s="1"/>
      <c r="J5469" s="1"/>
      <c r="K5469" s="1"/>
      <c r="L5469" s="1"/>
      <c r="M5469" s="29"/>
      <c r="N5469" s="31"/>
      <c r="O5469" s="31"/>
      <c r="P5469" s="31"/>
      <c r="Q5469" s="31"/>
      <c r="AA5469" s="2"/>
      <c r="AB5469" s="10"/>
    </row>
    <row r="5470" spans="5:28" ht="15" customHeight="1" x14ac:dyDescent="0.25">
      <c r="E5470" s="11"/>
      <c r="F5470" s="1"/>
      <c r="J5470" s="1"/>
      <c r="K5470" s="1"/>
      <c r="L5470" s="1"/>
      <c r="M5470" s="29"/>
      <c r="N5470" s="31"/>
      <c r="O5470" s="31"/>
      <c r="P5470" s="31"/>
      <c r="Q5470" s="31"/>
      <c r="AA5470" s="2"/>
      <c r="AB5470" s="10"/>
    </row>
    <row r="5471" spans="5:28" ht="15" customHeight="1" x14ac:dyDescent="0.25">
      <c r="E5471" s="11"/>
      <c r="F5471" s="1"/>
      <c r="J5471" s="1"/>
      <c r="K5471" s="1"/>
      <c r="L5471" s="1"/>
      <c r="M5471" s="29"/>
      <c r="N5471" s="31"/>
      <c r="O5471" s="31"/>
      <c r="P5471" s="31"/>
      <c r="Q5471" s="31"/>
      <c r="AA5471" s="2"/>
      <c r="AB5471" s="10"/>
    </row>
    <row r="5472" spans="5:28" ht="15" customHeight="1" x14ac:dyDescent="0.25">
      <c r="E5472" s="11"/>
      <c r="F5472" s="1"/>
      <c r="J5472" s="1"/>
      <c r="K5472" s="1"/>
      <c r="L5472" s="1"/>
      <c r="M5472" s="29"/>
      <c r="N5472" s="31"/>
      <c r="O5472" s="31"/>
      <c r="P5472" s="31"/>
      <c r="Q5472" s="31"/>
      <c r="AA5472" s="2"/>
      <c r="AB5472" s="10"/>
    </row>
    <row r="5473" spans="5:28" ht="15" customHeight="1" x14ac:dyDescent="0.25">
      <c r="E5473" s="11"/>
      <c r="F5473" s="1"/>
      <c r="J5473" s="1"/>
      <c r="K5473" s="1"/>
      <c r="L5473" s="1"/>
      <c r="M5473" s="29"/>
      <c r="N5473" s="31"/>
      <c r="O5473" s="31"/>
      <c r="P5473" s="31"/>
      <c r="Q5473" s="31"/>
      <c r="AA5473" s="2"/>
      <c r="AB5473" s="10"/>
    </row>
    <row r="5474" spans="5:28" ht="15" customHeight="1" x14ac:dyDescent="0.25">
      <c r="E5474" s="11"/>
      <c r="F5474" s="1"/>
      <c r="J5474" s="1"/>
      <c r="K5474" s="1"/>
      <c r="L5474" s="1"/>
      <c r="M5474" s="29"/>
      <c r="N5474" s="31"/>
      <c r="O5474" s="31"/>
      <c r="P5474" s="31"/>
      <c r="Q5474" s="31"/>
      <c r="AA5474" s="2"/>
      <c r="AB5474" s="10"/>
    </row>
    <row r="5475" spans="5:28" ht="15" customHeight="1" x14ac:dyDescent="0.25">
      <c r="E5475" s="11"/>
      <c r="F5475" s="1"/>
      <c r="J5475" s="1"/>
      <c r="K5475" s="1"/>
      <c r="L5475" s="1"/>
      <c r="M5475" s="29"/>
      <c r="N5475" s="31"/>
      <c r="O5475" s="31"/>
      <c r="P5475" s="31"/>
      <c r="Q5475" s="31"/>
      <c r="AA5475" s="2"/>
      <c r="AB5475" s="10"/>
    </row>
    <row r="5476" spans="5:28" ht="15" customHeight="1" x14ac:dyDescent="0.25">
      <c r="E5476" s="11"/>
      <c r="F5476" s="1"/>
      <c r="J5476" s="1"/>
      <c r="K5476" s="1"/>
      <c r="L5476" s="1"/>
      <c r="M5476" s="29"/>
      <c r="N5476" s="31"/>
      <c r="O5476" s="31"/>
      <c r="P5476" s="31"/>
      <c r="Q5476" s="31"/>
      <c r="AA5476" s="2"/>
      <c r="AB5476" s="10"/>
    </row>
    <row r="5477" spans="5:28" ht="15" customHeight="1" x14ac:dyDescent="0.25">
      <c r="E5477" s="11"/>
      <c r="F5477" s="1"/>
      <c r="J5477" s="1"/>
      <c r="K5477" s="1"/>
      <c r="L5477" s="1"/>
      <c r="M5477" s="29"/>
      <c r="N5477" s="31"/>
      <c r="O5477" s="31"/>
      <c r="P5477" s="31"/>
      <c r="Q5477" s="31"/>
      <c r="AA5477" s="2"/>
      <c r="AB5477" s="10"/>
    </row>
    <row r="5478" spans="5:28" ht="15" customHeight="1" x14ac:dyDescent="0.25">
      <c r="E5478" s="11"/>
      <c r="F5478" s="1"/>
      <c r="J5478" s="1"/>
      <c r="K5478" s="1"/>
      <c r="L5478" s="1"/>
      <c r="M5478" s="29"/>
      <c r="N5478" s="31"/>
      <c r="O5478" s="31"/>
      <c r="P5478" s="31"/>
      <c r="Q5478" s="31"/>
      <c r="AA5478" s="2"/>
      <c r="AB5478" s="10"/>
    </row>
    <row r="5479" spans="5:28" ht="15" customHeight="1" x14ac:dyDescent="0.25">
      <c r="E5479" s="11"/>
      <c r="F5479" s="1"/>
      <c r="J5479" s="1"/>
      <c r="K5479" s="1"/>
      <c r="L5479" s="1"/>
      <c r="M5479" s="29"/>
      <c r="N5479" s="31"/>
      <c r="O5479" s="31"/>
      <c r="P5479" s="31"/>
      <c r="Q5479" s="31"/>
      <c r="AA5479" s="2"/>
      <c r="AB5479" s="10"/>
    </row>
    <row r="5480" spans="5:28" ht="15" customHeight="1" x14ac:dyDescent="0.25">
      <c r="E5480" s="11"/>
      <c r="F5480" s="1"/>
      <c r="J5480" s="1"/>
      <c r="K5480" s="1"/>
      <c r="L5480" s="1"/>
      <c r="M5480" s="29"/>
      <c r="N5480" s="31"/>
      <c r="O5480" s="31"/>
      <c r="P5480" s="31"/>
      <c r="Q5480" s="31"/>
      <c r="AA5480" s="2"/>
      <c r="AB5480" s="10"/>
    </row>
    <row r="5481" spans="5:28" ht="15" customHeight="1" x14ac:dyDescent="0.25">
      <c r="E5481" s="11"/>
      <c r="F5481" s="1"/>
      <c r="J5481" s="1"/>
      <c r="K5481" s="1"/>
      <c r="L5481" s="1"/>
      <c r="M5481" s="29"/>
      <c r="N5481" s="31"/>
      <c r="O5481" s="31"/>
      <c r="P5481" s="31"/>
      <c r="Q5481" s="31"/>
      <c r="AA5481" s="2"/>
      <c r="AB5481" s="10"/>
    </row>
    <row r="5482" spans="5:28" ht="15" customHeight="1" x14ac:dyDescent="0.25">
      <c r="E5482" s="11"/>
      <c r="F5482" s="1"/>
      <c r="J5482" s="1"/>
      <c r="K5482" s="1"/>
      <c r="L5482" s="1"/>
      <c r="M5482" s="29"/>
      <c r="N5482" s="31"/>
      <c r="O5482" s="31"/>
      <c r="P5482" s="31"/>
      <c r="Q5482" s="31"/>
      <c r="AA5482" s="2"/>
      <c r="AB5482" s="10"/>
    </row>
    <row r="5483" spans="5:28" ht="15" customHeight="1" x14ac:dyDescent="0.25">
      <c r="E5483" s="11"/>
      <c r="F5483" s="1"/>
      <c r="J5483" s="1"/>
      <c r="K5483" s="1"/>
      <c r="L5483" s="1"/>
      <c r="M5483" s="29"/>
      <c r="N5483" s="31"/>
      <c r="O5483" s="31"/>
      <c r="P5483" s="31"/>
      <c r="Q5483" s="31"/>
      <c r="AA5483" s="2"/>
      <c r="AB5483" s="10"/>
    </row>
    <row r="5484" spans="5:28" ht="15" customHeight="1" x14ac:dyDescent="0.25">
      <c r="E5484" s="11"/>
      <c r="F5484" s="1"/>
      <c r="J5484" s="1"/>
      <c r="K5484" s="1"/>
      <c r="L5484" s="1"/>
      <c r="M5484" s="29"/>
      <c r="N5484" s="31"/>
      <c r="O5484" s="31"/>
      <c r="P5484" s="31"/>
      <c r="Q5484" s="31"/>
      <c r="AA5484" s="2"/>
      <c r="AB5484" s="10"/>
    </row>
    <row r="5485" spans="5:28" ht="15" customHeight="1" x14ac:dyDescent="0.25">
      <c r="E5485" s="11"/>
      <c r="F5485" s="1"/>
      <c r="J5485" s="1"/>
      <c r="K5485" s="1"/>
      <c r="L5485" s="1"/>
      <c r="M5485" s="29"/>
      <c r="N5485" s="31"/>
      <c r="O5485" s="31"/>
      <c r="P5485" s="31"/>
      <c r="Q5485" s="31"/>
      <c r="AA5485" s="2"/>
      <c r="AB5485" s="10"/>
    </row>
    <row r="5486" spans="5:28" ht="15" customHeight="1" x14ac:dyDescent="0.25">
      <c r="E5486" s="11"/>
      <c r="F5486" s="1"/>
      <c r="J5486" s="1"/>
      <c r="K5486" s="1"/>
      <c r="L5486" s="1"/>
      <c r="M5486" s="29"/>
      <c r="N5486" s="31"/>
      <c r="O5486" s="31"/>
      <c r="P5486" s="31"/>
      <c r="Q5486" s="31"/>
      <c r="AA5486" s="2"/>
      <c r="AB5486" s="10"/>
    </row>
    <row r="5487" spans="5:28" ht="15" customHeight="1" x14ac:dyDescent="0.25">
      <c r="E5487" s="11"/>
      <c r="F5487" s="1"/>
      <c r="J5487" s="1"/>
      <c r="K5487" s="1"/>
      <c r="L5487" s="1"/>
      <c r="M5487" s="29"/>
      <c r="N5487" s="31"/>
      <c r="O5487" s="31"/>
      <c r="P5487" s="31"/>
      <c r="Q5487" s="31"/>
      <c r="AA5487" s="2"/>
      <c r="AB5487" s="10"/>
    </row>
    <row r="5488" spans="5:28" ht="15" customHeight="1" x14ac:dyDescent="0.25">
      <c r="E5488" s="11"/>
      <c r="F5488" s="1"/>
      <c r="J5488" s="1"/>
      <c r="K5488" s="1"/>
      <c r="L5488" s="1"/>
      <c r="M5488" s="29"/>
      <c r="N5488" s="31"/>
      <c r="O5488" s="31"/>
      <c r="P5488" s="31"/>
      <c r="Q5488" s="31"/>
      <c r="AA5488" s="2"/>
      <c r="AB5488" s="10"/>
    </row>
    <row r="5489" spans="5:28" ht="15" customHeight="1" x14ac:dyDescent="0.25">
      <c r="E5489" s="11"/>
      <c r="F5489" s="1"/>
      <c r="J5489" s="1"/>
      <c r="K5489" s="1"/>
      <c r="L5489" s="1"/>
      <c r="M5489" s="29"/>
      <c r="N5489" s="31"/>
      <c r="O5489" s="31"/>
      <c r="P5489" s="31"/>
      <c r="Q5489" s="31"/>
      <c r="AA5489" s="2"/>
      <c r="AB5489" s="10"/>
    </row>
    <row r="5490" spans="5:28" ht="15" customHeight="1" x14ac:dyDescent="0.25">
      <c r="E5490" s="11"/>
      <c r="F5490" s="1"/>
      <c r="J5490" s="1"/>
      <c r="K5490" s="1"/>
      <c r="L5490" s="1"/>
      <c r="M5490" s="29"/>
      <c r="N5490" s="31"/>
      <c r="O5490" s="31"/>
      <c r="P5490" s="31"/>
      <c r="Q5490" s="31"/>
      <c r="AA5490" s="2"/>
      <c r="AB5490" s="10"/>
    </row>
    <row r="5491" spans="5:28" ht="15" customHeight="1" x14ac:dyDescent="0.25">
      <c r="E5491" s="11"/>
      <c r="F5491" s="1"/>
      <c r="J5491" s="1"/>
      <c r="K5491" s="1"/>
      <c r="L5491" s="1"/>
      <c r="M5491" s="29"/>
      <c r="N5491" s="31"/>
      <c r="O5491" s="31"/>
      <c r="P5491" s="31"/>
      <c r="Q5491" s="31"/>
      <c r="AA5491" s="2"/>
      <c r="AB5491" s="10"/>
    </row>
    <row r="5492" spans="5:28" ht="15" customHeight="1" x14ac:dyDescent="0.25">
      <c r="E5492" s="11"/>
      <c r="F5492" s="1"/>
      <c r="J5492" s="1"/>
      <c r="K5492" s="1"/>
      <c r="L5492" s="1"/>
      <c r="M5492" s="29"/>
      <c r="N5492" s="31"/>
      <c r="O5492" s="31"/>
      <c r="P5492" s="31"/>
      <c r="Q5492" s="31"/>
      <c r="AA5492" s="2"/>
      <c r="AB5492" s="10"/>
    </row>
    <row r="5493" spans="5:28" ht="15" customHeight="1" x14ac:dyDescent="0.25">
      <c r="E5493" s="11"/>
      <c r="F5493" s="1"/>
      <c r="J5493" s="1"/>
      <c r="K5493" s="1"/>
      <c r="L5493" s="1"/>
      <c r="M5493" s="29"/>
      <c r="N5493" s="31"/>
      <c r="O5493" s="31"/>
      <c r="P5493" s="31"/>
      <c r="Q5493" s="31"/>
      <c r="AA5493" s="2"/>
      <c r="AB5493" s="10"/>
    </row>
    <row r="5494" spans="5:28" ht="15" customHeight="1" x14ac:dyDescent="0.25">
      <c r="E5494" s="11"/>
      <c r="F5494" s="1"/>
      <c r="J5494" s="1"/>
      <c r="K5494" s="1"/>
      <c r="L5494" s="1"/>
      <c r="M5494" s="29"/>
      <c r="N5494" s="31"/>
      <c r="O5494" s="31"/>
      <c r="P5494" s="31"/>
      <c r="Q5494" s="31"/>
      <c r="AA5494" s="2"/>
      <c r="AB5494" s="10"/>
    </row>
    <row r="5495" spans="5:28" ht="15" customHeight="1" x14ac:dyDescent="0.25">
      <c r="E5495" s="11"/>
      <c r="F5495" s="1"/>
      <c r="J5495" s="1"/>
      <c r="K5495" s="1"/>
      <c r="L5495" s="1"/>
      <c r="M5495" s="29"/>
      <c r="N5495" s="31"/>
      <c r="O5495" s="31"/>
      <c r="P5495" s="31"/>
      <c r="Q5495" s="31"/>
      <c r="AA5495" s="2"/>
      <c r="AB5495" s="10"/>
    </row>
    <row r="5496" spans="5:28" ht="15" customHeight="1" x14ac:dyDescent="0.25">
      <c r="E5496" s="11"/>
      <c r="F5496" s="1"/>
      <c r="J5496" s="1"/>
      <c r="K5496" s="1"/>
      <c r="L5496" s="1"/>
      <c r="M5496" s="29"/>
      <c r="N5496" s="31"/>
      <c r="O5496" s="31"/>
      <c r="P5496" s="31"/>
      <c r="Q5496" s="31"/>
      <c r="AA5496" s="2"/>
      <c r="AB5496" s="10"/>
    </row>
    <row r="5497" spans="5:28" ht="15" customHeight="1" x14ac:dyDescent="0.25">
      <c r="E5497" s="11"/>
      <c r="F5497" s="1"/>
      <c r="J5497" s="1"/>
      <c r="K5497" s="1"/>
      <c r="L5497" s="1"/>
      <c r="M5497" s="29"/>
      <c r="N5497" s="31"/>
      <c r="O5497" s="31"/>
      <c r="P5497" s="31"/>
      <c r="Q5497" s="31"/>
      <c r="AA5497" s="2"/>
      <c r="AB5497" s="10"/>
    </row>
    <row r="5498" spans="5:28" ht="15" customHeight="1" x14ac:dyDescent="0.25">
      <c r="E5498" s="11"/>
      <c r="F5498" s="1"/>
      <c r="J5498" s="1"/>
      <c r="K5498" s="1"/>
      <c r="L5498" s="1"/>
      <c r="M5498" s="29"/>
      <c r="N5498" s="31"/>
      <c r="O5498" s="31"/>
      <c r="P5498" s="31"/>
      <c r="Q5498" s="31"/>
      <c r="AA5498" s="2"/>
      <c r="AB5498" s="10"/>
    </row>
    <row r="5499" spans="5:28" ht="15" customHeight="1" x14ac:dyDescent="0.25">
      <c r="E5499" s="11"/>
      <c r="F5499" s="1"/>
      <c r="J5499" s="1"/>
      <c r="K5499" s="1"/>
      <c r="L5499" s="1"/>
      <c r="M5499" s="29"/>
      <c r="N5499" s="31"/>
      <c r="O5499" s="31"/>
      <c r="P5499" s="31"/>
      <c r="Q5499" s="31"/>
      <c r="AA5499" s="2"/>
      <c r="AB5499" s="10"/>
    </row>
    <row r="5500" spans="5:28" ht="15" customHeight="1" x14ac:dyDescent="0.25">
      <c r="E5500" s="11"/>
      <c r="F5500" s="1"/>
      <c r="J5500" s="1"/>
      <c r="K5500" s="1"/>
      <c r="L5500" s="1"/>
      <c r="M5500" s="29"/>
      <c r="N5500" s="31"/>
      <c r="O5500" s="31"/>
      <c r="P5500" s="31"/>
      <c r="Q5500" s="31"/>
      <c r="AA5500" s="2"/>
      <c r="AB5500" s="10"/>
    </row>
    <row r="5501" spans="5:28" ht="15" customHeight="1" x14ac:dyDescent="0.25">
      <c r="E5501" s="11"/>
      <c r="F5501" s="1"/>
      <c r="J5501" s="1"/>
      <c r="K5501" s="1"/>
      <c r="L5501" s="1"/>
      <c r="M5501" s="29"/>
      <c r="N5501" s="31"/>
      <c r="O5501" s="31"/>
      <c r="P5501" s="31"/>
      <c r="Q5501" s="31"/>
      <c r="AA5501" s="2"/>
      <c r="AB5501" s="10"/>
    </row>
    <row r="5502" spans="5:28" ht="15" customHeight="1" x14ac:dyDescent="0.25">
      <c r="E5502" s="11"/>
      <c r="F5502" s="1"/>
      <c r="J5502" s="1"/>
      <c r="K5502" s="1"/>
      <c r="L5502" s="1"/>
      <c r="M5502" s="29"/>
      <c r="N5502" s="31"/>
      <c r="O5502" s="31"/>
      <c r="P5502" s="31"/>
      <c r="Q5502" s="31"/>
      <c r="AA5502" s="2"/>
      <c r="AB5502" s="10"/>
    </row>
    <row r="5503" spans="5:28" ht="15" customHeight="1" x14ac:dyDescent="0.25">
      <c r="E5503" s="11"/>
      <c r="F5503" s="1"/>
      <c r="J5503" s="1"/>
      <c r="K5503" s="1"/>
      <c r="L5503" s="1"/>
      <c r="M5503" s="29"/>
      <c r="N5503" s="31"/>
      <c r="O5503" s="31"/>
      <c r="P5503" s="31"/>
      <c r="Q5503" s="31"/>
      <c r="AA5503" s="2"/>
      <c r="AB5503" s="10"/>
    </row>
    <row r="5504" spans="5:28" ht="15" customHeight="1" x14ac:dyDescent="0.25">
      <c r="E5504" s="11"/>
      <c r="F5504" s="1"/>
      <c r="J5504" s="1"/>
      <c r="K5504" s="1"/>
      <c r="L5504" s="1"/>
      <c r="M5504" s="29"/>
      <c r="N5504" s="31"/>
      <c r="O5504" s="31"/>
      <c r="P5504" s="31"/>
      <c r="Q5504" s="31"/>
      <c r="AA5504" s="2"/>
      <c r="AB5504" s="10"/>
    </row>
    <row r="5505" spans="5:28" ht="15" customHeight="1" x14ac:dyDescent="0.25">
      <c r="E5505" s="11"/>
      <c r="F5505" s="1"/>
      <c r="J5505" s="1"/>
      <c r="K5505" s="1"/>
      <c r="L5505" s="1"/>
      <c r="M5505" s="29"/>
      <c r="N5505" s="31"/>
      <c r="O5505" s="31"/>
      <c r="P5505" s="31"/>
      <c r="Q5505" s="31"/>
      <c r="AA5505" s="2"/>
      <c r="AB5505" s="10"/>
    </row>
    <row r="5506" spans="5:28" ht="15" customHeight="1" x14ac:dyDescent="0.25">
      <c r="E5506" s="11"/>
      <c r="F5506" s="1"/>
      <c r="J5506" s="1"/>
      <c r="K5506" s="1"/>
      <c r="L5506" s="1"/>
      <c r="M5506" s="29"/>
      <c r="N5506" s="31"/>
      <c r="O5506" s="31"/>
      <c r="P5506" s="31"/>
      <c r="Q5506" s="31"/>
      <c r="AA5506" s="2"/>
      <c r="AB5506" s="10"/>
    </row>
    <row r="5507" spans="5:28" ht="15" customHeight="1" x14ac:dyDescent="0.25">
      <c r="E5507" s="11"/>
      <c r="F5507" s="1"/>
      <c r="J5507" s="1"/>
      <c r="K5507" s="1"/>
      <c r="L5507" s="1"/>
      <c r="M5507" s="29"/>
      <c r="N5507" s="31"/>
      <c r="O5507" s="31"/>
      <c r="P5507" s="31"/>
      <c r="Q5507" s="31"/>
      <c r="AA5507" s="2"/>
      <c r="AB5507" s="10"/>
    </row>
    <row r="5508" spans="5:28" ht="15" customHeight="1" x14ac:dyDescent="0.25">
      <c r="E5508" s="11"/>
      <c r="F5508" s="1"/>
      <c r="J5508" s="1"/>
      <c r="K5508" s="1"/>
      <c r="L5508" s="1"/>
      <c r="M5508" s="29"/>
      <c r="N5508" s="31"/>
      <c r="O5508" s="31"/>
      <c r="P5508" s="31"/>
      <c r="Q5508" s="31"/>
      <c r="AA5508" s="2"/>
      <c r="AB5508" s="10"/>
    </row>
    <row r="5509" spans="5:28" ht="15" customHeight="1" x14ac:dyDescent="0.25">
      <c r="E5509" s="11"/>
      <c r="F5509" s="1"/>
      <c r="J5509" s="1"/>
      <c r="K5509" s="1"/>
      <c r="L5509" s="1"/>
      <c r="M5509" s="29"/>
      <c r="N5509" s="31"/>
      <c r="O5509" s="31"/>
      <c r="P5509" s="31"/>
      <c r="Q5509" s="31"/>
      <c r="AA5509" s="2"/>
      <c r="AB5509" s="10"/>
    </row>
    <row r="5510" spans="5:28" ht="15" customHeight="1" x14ac:dyDescent="0.25">
      <c r="E5510" s="11"/>
      <c r="F5510" s="1"/>
      <c r="J5510" s="1"/>
      <c r="K5510" s="1"/>
      <c r="L5510" s="1"/>
      <c r="M5510" s="29"/>
      <c r="N5510" s="31"/>
      <c r="O5510" s="31"/>
      <c r="P5510" s="31"/>
      <c r="Q5510" s="31"/>
      <c r="AA5510" s="2"/>
      <c r="AB5510" s="10"/>
    </row>
    <row r="5511" spans="5:28" ht="15" customHeight="1" x14ac:dyDescent="0.25">
      <c r="E5511" s="11"/>
      <c r="F5511" s="1"/>
      <c r="J5511" s="1"/>
      <c r="K5511" s="1"/>
      <c r="L5511" s="1"/>
      <c r="M5511" s="29"/>
      <c r="N5511" s="31"/>
      <c r="O5511" s="31"/>
      <c r="P5511" s="31"/>
      <c r="Q5511" s="31"/>
      <c r="AA5511" s="2"/>
      <c r="AB5511" s="10"/>
    </row>
    <row r="5512" spans="5:28" ht="15" customHeight="1" x14ac:dyDescent="0.25">
      <c r="E5512" s="11"/>
      <c r="F5512" s="1"/>
      <c r="J5512" s="1"/>
      <c r="K5512" s="1"/>
      <c r="L5512" s="1"/>
      <c r="M5512" s="29"/>
      <c r="N5512" s="31"/>
      <c r="O5512" s="31"/>
      <c r="P5512" s="31"/>
      <c r="Q5512" s="31"/>
      <c r="AA5512" s="2"/>
      <c r="AB5512" s="10"/>
    </row>
    <row r="5513" spans="5:28" ht="15" customHeight="1" x14ac:dyDescent="0.25">
      <c r="E5513" s="11"/>
      <c r="F5513" s="1"/>
      <c r="J5513" s="1"/>
      <c r="K5513" s="1"/>
      <c r="L5513" s="1"/>
      <c r="M5513" s="29"/>
      <c r="N5513" s="31"/>
      <c r="O5513" s="31"/>
      <c r="P5513" s="31"/>
      <c r="Q5513" s="31"/>
      <c r="AA5513" s="2"/>
      <c r="AB5513" s="10"/>
    </row>
    <row r="5514" spans="5:28" ht="15" customHeight="1" x14ac:dyDescent="0.25">
      <c r="E5514" s="11"/>
      <c r="F5514" s="1"/>
      <c r="J5514" s="1"/>
      <c r="K5514" s="1"/>
      <c r="L5514" s="1"/>
      <c r="M5514" s="29"/>
      <c r="N5514" s="31"/>
      <c r="O5514" s="31"/>
      <c r="P5514" s="31"/>
      <c r="Q5514" s="31"/>
      <c r="AA5514" s="2"/>
      <c r="AB5514" s="10"/>
    </row>
    <row r="5515" spans="5:28" ht="15" customHeight="1" x14ac:dyDescent="0.25">
      <c r="E5515" s="11"/>
      <c r="F5515" s="1"/>
      <c r="J5515" s="1"/>
      <c r="K5515" s="1"/>
      <c r="L5515" s="1"/>
      <c r="M5515" s="29"/>
      <c r="N5515" s="31"/>
      <c r="O5515" s="31"/>
      <c r="P5515" s="31"/>
      <c r="Q5515" s="31"/>
      <c r="AA5515" s="2"/>
      <c r="AB5515" s="10"/>
    </row>
    <row r="5516" spans="5:28" ht="15" customHeight="1" x14ac:dyDescent="0.25">
      <c r="E5516" s="11"/>
      <c r="F5516" s="1"/>
      <c r="J5516" s="1"/>
      <c r="K5516" s="1"/>
      <c r="L5516" s="1"/>
      <c r="M5516" s="29"/>
      <c r="N5516" s="31"/>
      <c r="O5516" s="31"/>
      <c r="P5516" s="31"/>
      <c r="Q5516" s="31"/>
      <c r="AA5516" s="2"/>
      <c r="AB5516" s="10"/>
    </row>
    <row r="5517" spans="5:28" ht="15" customHeight="1" x14ac:dyDescent="0.25">
      <c r="E5517" s="11"/>
      <c r="F5517" s="1"/>
      <c r="J5517" s="1"/>
      <c r="K5517" s="1"/>
      <c r="L5517" s="1"/>
      <c r="M5517" s="29"/>
      <c r="N5517" s="31"/>
      <c r="O5517" s="31"/>
      <c r="P5517" s="31"/>
      <c r="Q5517" s="31"/>
      <c r="AA5517" s="2"/>
      <c r="AB5517" s="10"/>
    </row>
    <row r="5518" spans="5:28" ht="15" customHeight="1" x14ac:dyDescent="0.25">
      <c r="E5518" s="11"/>
      <c r="F5518" s="1"/>
      <c r="J5518" s="1"/>
      <c r="K5518" s="1"/>
      <c r="L5518" s="1"/>
      <c r="M5518" s="29"/>
      <c r="N5518" s="31"/>
      <c r="O5518" s="31"/>
      <c r="P5518" s="31"/>
      <c r="Q5518" s="31"/>
      <c r="AA5518" s="2"/>
      <c r="AB5518" s="10"/>
    </row>
    <row r="5519" spans="5:28" ht="15" customHeight="1" x14ac:dyDescent="0.25">
      <c r="E5519" s="11"/>
      <c r="F5519" s="1"/>
      <c r="J5519" s="1"/>
      <c r="K5519" s="1"/>
      <c r="L5519" s="1"/>
      <c r="M5519" s="29"/>
      <c r="N5519" s="31"/>
      <c r="O5519" s="31"/>
      <c r="P5519" s="31"/>
      <c r="Q5519" s="31"/>
      <c r="AA5519" s="2"/>
      <c r="AB5519" s="10"/>
    </row>
    <row r="5520" spans="5:28" ht="15" customHeight="1" x14ac:dyDescent="0.25">
      <c r="E5520" s="11"/>
      <c r="F5520" s="1"/>
      <c r="J5520" s="1"/>
      <c r="K5520" s="1"/>
      <c r="L5520" s="1"/>
      <c r="M5520" s="29"/>
      <c r="N5520" s="31"/>
      <c r="O5520" s="31"/>
      <c r="P5520" s="31"/>
      <c r="Q5520" s="31"/>
      <c r="AA5520" s="2"/>
      <c r="AB5520" s="10"/>
    </row>
    <row r="5521" spans="5:28" ht="15" customHeight="1" x14ac:dyDescent="0.25">
      <c r="E5521" s="11"/>
      <c r="F5521" s="1"/>
      <c r="J5521" s="1"/>
      <c r="K5521" s="1"/>
      <c r="L5521" s="1"/>
      <c r="M5521" s="29"/>
      <c r="N5521" s="31"/>
      <c r="O5521" s="31"/>
      <c r="P5521" s="31"/>
      <c r="Q5521" s="31"/>
      <c r="AA5521" s="2"/>
      <c r="AB5521" s="10"/>
    </row>
    <row r="5522" spans="5:28" ht="15" customHeight="1" x14ac:dyDescent="0.25">
      <c r="E5522" s="11"/>
      <c r="F5522" s="1"/>
      <c r="J5522" s="1"/>
      <c r="K5522" s="1"/>
      <c r="L5522" s="1"/>
      <c r="M5522" s="29"/>
      <c r="N5522" s="31"/>
      <c r="O5522" s="31"/>
      <c r="P5522" s="31"/>
      <c r="Q5522" s="31"/>
      <c r="AA5522" s="2"/>
      <c r="AB5522" s="10"/>
    </row>
    <row r="5523" spans="5:28" ht="15" customHeight="1" x14ac:dyDescent="0.25">
      <c r="E5523" s="11"/>
      <c r="F5523" s="1"/>
      <c r="J5523" s="1"/>
      <c r="K5523" s="1"/>
      <c r="L5523" s="1"/>
      <c r="M5523" s="29"/>
      <c r="N5523" s="31"/>
      <c r="O5523" s="31"/>
      <c r="P5523" s="31"/>
      <c r="Q5523" s="31"/>
      <c r="AA5523" s="2"/>
      <c r="AB5523" s="10"/>
    </row>
    <row r="5524" spans="5:28" ht="15" customHeight="1" x14ac:dyDescent="0.25">
      <c r="E5524" s="11"/>
      <c r="F5524" s="1"/>
      <c r="J5524" s="1"/>
      <c r="K5524" s="1"/>
      <c r="L5524" s="1"/>
      <c r="M5524" s="29"/>
      <c r="N5524" s="31"/>
      <c r="O5524" s="31"/>
      <c r="P5524" s="31"/>
      <c r="Q5524" s="31"/>
      <c r="AA5524" s="2"/>
      <c r="AB5524" s="10"/>
    </row>
    <row r="5525" spans="5:28" ht="15" customHeight="1" x14ac:dyDescent="0.25">
      <c r="E5525" s="11"/>
      <c r="F5525" s="1"/>
      <c r="J5525" s="1"/>
      <c r="K5525" s="1"/>
      <c r="L5525" s="1"/>
      <c r="M5525" s="29"/>
      <c r="N5525" s="31"/>
      <c r="O5525" s="31"/>
      <c r="P5525" s="31"/>
      <c r="Q5525" s="31"/>
      <c r="AA5525" s="2"/>
      <c r="AB5525" s="10"/>
    </row>
    <row r="5526" spans="5:28" ht="15" customHeight="1" x14ac:dyDescent="0.25">
      <c r="E5526" s="11"/>
      <c r="F5526" s="1"/>
      <c r="J5526" s="1"/>
      <c r="K5526" s="1"/>
      <c r="L5526" s="1"/>
      <c r="M5526" s="29"/>
      <c r="N5526" s="31"/>
      <c r="O5526" s="31"/>
      <c r="P5526" s="31"/>
      <c r="Q5526" s="31"/>
      <c r="AA5526" s="2"/>
      <c r="AB5526" s="10"/>
    </row>
    <row r="5527" spans="5:28" ht="15" customHeight="1" x14ac:dyDescent="0.25">
      <c r="E5527" s="11"/>
      <c r="F5527" s="1"/>
      <c r="J5527" s="1"/>
      <c r="K5527" s="1"/>
      <c r="L5527" s="1"/>
      <c r="M5527" s="29"/>
      <c r="N5527" s="31"/>
      <c r="O5527" s="31"/>
      <c r="P5527" s="31"/>
      <c r="Q5527" s="31"/>
      <c r="AA5527" s="2"/>
      <c r="AB5527" s="10"/>
    </row>
    <row r="5528" spans="5:28" ht="15" customHeight="1" x14ac:dyDescent="0.25">
      <c r="E5528" s="11"/>
      <c r="F5528" s="1"/>
      <c r="J5528" s="1"/>
      <c r="K5528" s="1"/>
      <c r="L5528" s="1"/>
      <c r="M5528" s="29"/>
      <c r="N5528" s="31"/>
      <c r="O5528" s="31"/>
      <c r="P5528" s="31"/>
      <c r="Q5528" s="31"/>
      <c r="AA5528" s="2"/>
      <c r="AB5528" s="10"/>
    </row>
    <row r="5529" spans="5:28" ht="15" customHeight="1" x14ac:dyDescent="0.25">
      <c r="E5529" s="11"/>
      <c r="F5529" s="1"/>
      <c r="J5529" s="1"/>
      <c r="K5529" s="1"/>
      <c r="L5529" s="1"/>
      <c r="M5529" s="29"/>
      <c r="N5529" s="31"/>
      <c r="O5529" s="31"/>
      <c r="P5529" s="31"/>
      <c r="Q5529" s="31"/>
      <c r="AA5529" s="2"/>
      <c r="AB5529" s="10"/>
    </row>
    <row r="5530" spans="5:28" ht="15" customHeight="1" x14ac:dyDescent="0.25">
      <c r="E5530" s="11"/>
      <c r="F5530" s="1"/>
      <c r="J5530" s="1"/>
      <c r="K5530" s="1"/>
      <c r="L5530" s="1"/>
      <c r="M5530" s="29"/>
      <c r="N5530" s="31"/>
      <c r="O5530" s="31"/>
      <c r="P5530" s="31"/>
      <c r="Q5530" s="31"/>
      <c r="AA5530" s="2"/>
      <c r="AB5530" s="10"/>
    </row>
    <row r="5531" spans="5:28" ht="15" customHeight="1" x14ac:dyDescent="0.25">
      <c r="E5531" s="11"/>
      <c r="F5531" s="1"/>
      <c r="J5531" s="1"/>
      <c r="K5531" s="1"/>
      <c r="L5531" s="1"/>
      <c r="M5531" s="29"/>
      <c r="N5531" s="31"/>
      <c r="O5531" s="31"/>
      <c r="P5531" s="31"/>
      <c r="Q5531" s="31"/>
      <c r="AA5531" s="2"/>
      <c r="AB5531" s="10"/>
    </row>
    <row r="5532" spans="5:28" ht="15" customHeight="1" x14ac:dyDescent="0.25">
      <c r="E5532" s="11"/>
      <c r="F5532" s="1"/>
      <c r="J5532" s="1"/>
      <c r="K5532" s="1"/>
      <c r="L5532" s="1"/>
      <c r="M5532" s="29"/>
      <c r="N5532" s="31"/>
      <c r="O5532" s="31"/>
      <c r="P5532" s="31"/>
      <c r="Q5532" s="31"/>
      <c r="AA5532" s="2"/>
      <c r="AB5532" s="10"/>
    </row>
    <row r="5533" spans="5:28" ht="15" customHeight="1" x14ac:dyDescent="0.25">
      <c r="E5533" s="11"/>
      <c r="F5533" s="1"/>
      <c r="J5533" s="1"/>
      <c r="K5533" s="1"/>
      <c r="L5533" s="1"/>
      <c r="M5533" s="29"/>
      <c r="N5533" s="31"/>
      <c r="O5533" s="31"/>
      <c r="P5533" s="31"/>
      <c r="Q5533" s="31"/>
      <c r="AA5533" s="2"/>
      <c r="AB5533" s="10"/>
    </row>
    <row r="5534" spans="5:28" ht="15" customHeight="1" x14ac:dyDescent="0.25">
      <c r="E5534" s="11"/>
      <c r="F5534" s="1"/>
      <c r="J5534" s="1"/>
      <c r="K5534" s="1"/>
      <c r="L5534" s="1"/>
      <c r="M5534" s="29"/>
      <c r="N5534" s="31"/>
      <c r="O5534" s="31"/>
      <c r="P5534" s="31"/>
      <c r="Q5534" s="31"/>
      <c r="AA5534" s="2"/>
      <c r="AB5534" s="10"/>
    </row>
    <row r="5535" spans="5:28" ht="15" customHeight="1" x14ac:dyDescent="0.25">
      <c r="E5535" s="11"/>
      <c r="F5535" s="1"/>
      <c r="J5535" s="1"/>
      <c r="K5535" s="1"/>
      <c r="L5535" s="1"/>
      <c r="M5535" s="29"/>
      <c r="N5535" s="31"/>
      <c r="O5535" s="31"/>
      <c r="P5535" s="31"/>
      <c r="Q5535" s="31"/>
      <c r="AA5535" s="2"/>
      <c r="AB5535" s="10"/>
    </row>
    <row r="5536" spans="5:28" ht="15" customHeight="1" x14ac:dyDescent="0.25">
      <c r="E5536" s="11"/>
      <c r="F5536" s="1"/>
      <c r="J5536" s="1"/>
      <c r="K5536" s="1"/>
      <c r="L5536" s="1"/>
      <c r="M5536" s="29"/>
      <c r="N5536" s="31"/>
      <c r="O5536" s="31"/>
      <c r="P5536" s="31"/>
      <c r="Q5536" s="31"/>
      <c r="AA5536" s="2"/>
      <c r="AB5536" s="10"/>
    </row>
    <row r="5537" spans="5:28" ht="15" customHeight="1" x14ac:dyDescent="0.25">
      <c r="E5537" s="11"/>
      <c r="F5537" s="1"/>
      <c r="J5537" s="1"/>
      <c r="K5537" s="1"/>
      <c r="L5537" s="1"/>
      <c r="M5537" s="29"/>
      <c r="N5537" s="31"/>
      <c r="O5537" s="31"/>
      <c r="P5537" s="31"/>
      <c r="Q5537" s="31"/>
      <c r="AA5537" s="2"/>
      <c r="AB5537" s="10"/>
    </row>
    <row r="5538" spans="5:28" ht="15" customHeight="1" x14ac:dyDescent="0.25">
      <c r="E5538" s="11"/>
      <c r="F5538" s="1"/>
      <c r="J5538" s="1"/>
      <c r="K5538" s="1"/>
      <c r="L5538" s="1"/>
      <c r="M5538" s="29"/>
      <c r="N5538" s="31"/>
      <c r="O5538" s="31"/>
      <c r="P5538" s="31"/>
      <c r="Q5538" s="31"/>
      <c r="AA5538" s="2"/>
      <c r="AB5538" s="10"/>
    </row>
    <row r="5539" spans="5:28" ht="15" customHeight="1" x14ac:dyDescent="0.25">
      <c r="E5539" s="11"/>
      <c r="F5539" s="1"/>
      <c r="J5539" s="1"/>
      <c r="K5539" s="1"/>
      <c r="L5539" s="1"/>
      <c r="M5539" s="29"/>
      <c r="N5539" s="31"/>
      <c r="O5539" s="31"/>
      <c r="P5539" s="31"/>
      <c r="Q5539" s="31"/>
      <c r="AA5539" s="2"/>
      <c r="AB5539" s="10"/>
    </row>
    <row r="5540" spans="5:28" ht="15" customHeight="1" x14ac:dyDescent="0.25">
      <c r="E5540" s="11"/>
      <c r="F5540" s="1"/>
      <c r="J5540" s="1"/>
      <c r="K5540" s="1"/>
      <c r="L5540" s="1"/>
      <c r="M5540" s="29"/>
      <c r="N5540" s="31"/>
      <c r="O5540" s="31"/>
      <c r="P5540" s="31"/>
      <c r="Q5540" s="31"/>
      <c r="AA5540" s="2"/>
      <c r="AB5540" s="10"/>
    </row>
    <row r="5541" spans="5:28" ht="15" customHeight="1" x14ac:dyDescent="0.25">
      <c r="E5541" s="11"/>
      <c r="F5541" s="1"/>
      <c r="J5541" s="1"/>
      <c r="K5541" s="1"/>
      <c r="L5541" s="1"/>
      <c r="M5541" s="29"/>
      <c r="N5541" s="31"/>
      <c r="O5541" s="31"/>
      <c r="P5541" s="31"/>
      <c r="Q5541" s="31"/>
      <c r="AA5541" s="2"/>
      <c r="AB5541" s="10"/>
    </row>
    <row r="5542" spans="5:28" ht="15" customHeight="1" x14ac:dyDescent="0.25">
      <c r="E5542" s="11"/>
      <c r="F5542" s="1"/>
      <c r="J5542" s="1"/>
      <c r="K5542" s="1"/>
      <c r="L5542" s="1"/>
      <c r="M5542" s="29"/>
      <c r="N5542" s="31"/>
      <c r="O5542" s="31"/>
      <c r="P5542" s="31"/>
      <c r="Q5542" s="31"/>
      <c r="AA5542" s="2"/>
      <c r="AB5542" s="10"/>
    </row>
    <row r="5543" spans="5:28" ht="15" customHeight="1" x14ac:dyDescent="0.25">
      <c r="E5543" s="11"/>
      <c r="F5543" s="1"/>
      <c r="J5543" s="1"/>
      <c r="K5543" s="1"/>
      <c r="L5543" s="1"/>
      <c r="M5543" s="29"/>
      <c r="N5543" s="31"/>
      <c r="O5543" s="31"/>
      <c r="P5543" s="31"/>
      <c r="Q5543" s="31"/>
      <c r="AA5543" s="2"/>
      <c r="AB5543" s="10"/>
    </row>
    <row r="5544" spans="5:28" ht="15" customHeight="1" x14ac:dyDescent="0.25">
      <c r="E5544" s="11"/>
      <c r="F5544" s="1"/>
      <c r="J5544" s="1"/>
      <c r="K5544" s="1"/>
      <c r="L5544" s="1"/>
      <c r="M5544" s="29"/>
      <c r="N5544" s="31"/>
      <c r="O5544" s="31"/>
      <c r="P5544" s="31"/>
      <c r="Q5544" s="31"/>
      <c r="AA5544" s="2"/>
      <c r="AB5544" s="10"/>
    </row>
    <row r="5545" spans="5:28" ht="15" customHeight="1" x14ac:dyDescent="0.25">
      <c r="E5545" s="11"/>
      <c r="F5545" s="1"/>
      <c r="J5545" s="1"/>
      <c r="K5545" s="1"/>
      <c r="L5545" s="1"/>
      <c r="M5545" s="29"/>
      <c r="N5545" s="31"/>
      <c r="O5545" s="31"/>
      <c r="P5545" s="31"/>
      <c r="Q5545" s="31"/>
      <c r="AA5545" s="2"/>
      <c r="AB5545" s="10"/>
    </row>
    <row r="5546" spans="5:28" ht="15" customHeight="1" x14ac:dyDescent="0.25">
      <c r="E5546" s="11"/>
      <c r="F5546" s="1"/>
      <c r="J5546" s="1"/>
      <c r="K5546" s="1"/>
      <c r="L5546" s="1"/>
      <c r="M5546" s="29"/>
      <c r="N5546" s="31"/>
      <c r="O5546" s="31"/>
      <c r="P5546" s="31"/>
      <c r="Q5546" s="31"/>
      <c r="AA5546" s="2"/>
      <c r="AB5546" s="10"/>
    </row>
    <row r="5547" spans="5:28" ht="15" customHeight="1" x14ac:dyDescent="0.25">
      <c r="E5547" s="11"/>
      <c r="F5547" s="1"/>
      <c r="J5547" s="1"/>
      <c r="K5547" s="1"/>
      <c r="L5547" s="1"/>
      <c r="M5547" s="29"/>
      <c r="N5547" s="31"/>
      <c r="O5547" s="31"/>
      <c r="P5547" s="31"/>
      <c r="Q5547" s="31"/>
      <c r="AA5547" s="2"/>
      <c r="AB5547" s="10"/>
    </row>
    <row r="5548" spans="5:28" ht="15" customHeight="1" x14ac:dyDescent="0.25">
      <c r="E5548" s="11"/>
      <c r="F5548" s="1"/>
      <c r="J5548" s="1"/>
      <c r="K5548" s="1"/>
      <c r="L5548" s="1"/>
      <c r="M5548" s="29"/>
      <c r="N5548" s="31"/>
      <c r="O5548" s="31"/>
      <c r="P5548" s="31"/>
      <c r="Q5548" s="31"/>
      <c r="AA5548" s="2"/>
      <c r="AB5548" s="10"/>
    </row>
    <row r="5549" spans="5:28" ht="15" customHeight="1" x14ac:dyDescent="0.25">
      <c r="E5549" s="11"/>
      <c r="F5549" s="1"/>
      <c r="J5549" s="1"/>
      <c r="K5549" s="1"/>
      <c r="L5549" s="1"/>
      <c r="M5549" s="29"/>
      <c r="N5549" s="31"/>
      <c r="O5549" s="31"/>
      <c r="P5549" s="31"/>
      <c r="Q5549" s="31"/>
      <c r="AA5549" s="2"/>
      <c r="AB5549" s="10"/>
    </row>
    <row r="5550" spans="5:28" ht="15" customHeight="1" x14ac:dyDescent="0.25">
      <c r="E5550" s="11"/>
      <c r="F5550" s="1"/>
      <c r="J5550" s="1"/>
      <c r="K5550" s="1"/>
      <c r="L5550" s="1"/>
      <c r="M5550" s="29"/>
      <c r="N5550" s="31"/>
      <c r="O5550" s="31"/>
      <c r="P5550" s="31"/>
      <c r="Q5550" s="31"/>
      <c r="AA5550" s="2"/>
      <c r="AB5550" s="10"/>
    </row>
    <row r="5551" spans="5:28" ht="15" customHeight="1" x14ac:dyDescent="0.25">
      <c r="E5551" s="11"/>
      <c r="F5551" s="1"/>
      <c r="J5551" s="1"/>
      <c r="K5551" s="1"/>
      <c r="L5551" s="1"/>
      <c r="M5551" s="29"/>
      <c r="N5551" s="31"/>
      <c r="O5551" s="31"/>
      <c r="P5551" s="31"/>
      <c r="Q5551" s="31"/>
      <c r="AA5551" s="2"/>
      <c r="AB5551" s="10"/>
    </row>
    <row r="5552" spans="5:28" ht="15" customHeight="1" x14ac:dyDescent="0.25">
      <c r="E5552" s="11"/>
      <c r="F5552" s="1"/>
      <c r="J5552" s="1"/>
      <c r="K5552" s="1"/>
      <c r="L5552" s="1"/>
      <c r="M5552" s="29"/>
      <c r="N5552" s="31"/>
      <c r="O5552" s="31"/>
      <c r="P5552" s="31"/>
      <c r="Q5552" s="31"/>
      <c r="AA5552" s="2"/>
      <c r="AB5552" s="10"/>
    </row>
    <row r="5553" spans="5:28" ht="15" customHeight="1" x14ac:dyDescent="0.25">
      <c r="E5553" s="11"/>
      <c r="F5553" s="1"/>
      <c r="J5553" s="1"/>
      <c r="K5553" s="1"/>
      <c r="L5553" s="1"/>
      <c r="M5553" s="29"/>
      <c r="N5553" s="31"/>
      <c r="O5553" s="31"/>
      <c r="P5553" s="31"/>
      <c r="Q5553" s="31"/>
      <c r="AA5553" s="2"/>
      <c r="AB5553" s="10"/>
    </row>
    <row r="5554" spans="5:28" ht="15" customHeight="1" x14ac:dyDescent="0.25">
      <c r="E5554" s="11"/>
      <c r="F5554" s="1"/>
      <c r="J5554" s="1"/>
      <c r="K5554" s="1"/>
      <c r="L5554" s="1"/>
      <c r="M5554" s="29"/>
      <c r="N5554" s="31"/>
      <c r="O5554" s="31"/>
      <c r="P5554" s="31"/>
      <c r="Q5554" s="31"/>
      <c r="AA5554" s="2"/>
      <c r="AB5554" s="10"/>
    </row>
    <row r="5555" spans="5:28" ht="15" customHeight="1" x14ac:dyDescent="0.25">
      <c r="E5555" s="11"/>
      <c r="F5555" s="1"/>
      <c r="J5555" s="1"/>
      <c r="K5555" s="1"/>
      <c r="L5555" s="1"/>
      <c r="M5555" s="29"/>
      <c r="N5555" s="31"/>
      <c r="O5555" s="31"/>
      <c r="P5555" s="31"/>
      <c r="Q5555" s="31"/>
      <c r="AA5555" s="2"/>
      <c r="AB5555" s="10"/>
    </row>
    <row r="5556" spans="5:28" ht="15" customHeight="1" x14ac:dyDescent="0.25">
      <c r="E5556" s="11"/>
      <c r="F5556" s="1"/>
      <c r="J5556" s="1"/>
      <c r="K5556" s="1"/>
      <c r="L5556" s="1"/>
      <c r="M5556" s="29"/>
      <c r="N5556" s="31"/>
      <c r="O5556" s="31"/>
      <c r="P5556" s="31"/>
      <c r="Q5556" s="31"/>
      <c r="AA5556" s="2"/>
      <c r="AB5556" s="10"/>
    </row>
    <row r="5557" spans="5:28" ht="15" customHeight="1" x14ac:dyDescent="0.25">
      <c r="E5557" s="11"/>
      <c r="F5557" s="1"/>
      <c r="J5557" s="1"/>
      <c r="K5557" s="1"/>
      <c r="L5557" s="1"/>
      <c r="M5557" s="29"/>
      <c r="N5557" s="31"/>
      <c r="O5557" s="31"/>
      <c r="P5557" s="31"/>
      <c r="Q5557" s="31"/>
      <c r="AA5557" s="2"/>
      <c r="AB5557" s="10"/>
    </row>
    <row r="5558" spans="5:28" ht="15" customHeight="1" x14ac:dyDescent="0.25">
      <c r="E5558" s="11"/>
      <c r="F5558" s="1"/>
      <c r="J5558" s="1"/>
      <c r="K5558" s="1"/>
      <c r="L5558" s="1"/>
      <c r="M5558" s="29"/>
      <c r="N5558" s="31"/>
      <c r="O5558" s="31"/>
      <c r="P5558" s="31"/>
      <c r="Q5558" s="31"/>
      <c r="AA5558" s="2"/>
      <c r="AB5558" s="10"/>
    </row>
    <row r="5559" spans="5:28" ht="15" customHeight="1" x14ac:dyDescent="0.25">
      <c r="E5559" s="11"/>
      <c r="F5559" s="1"/>
      <c r="J5559" s="1"/>
      <c r="K5559" s="1"/>
      <c r="L5559" s="1"/>
      <c r="M5559" s="29"/>
      <c r="N5559" s="31"/>
      <c r="O5559" s="31"/>
      <c r="P5559" s="31"/>
      <c r="Q5559" s="31"/>
      <c r="AA5559" s="2"/>
      <c r="AB5559" s="10"/>
    </row>
    <row r="5560" spans="5:28" ht="15" customHeight="1" x14ac:dyDescent="0.25">
      <c r="E5560" s="11"/>
      <c r="F5560" s="1"/>
      <c r="J5560" s="1"/>
      <c r="K5560" s="1"/>
      <c r="L5560" s="1"/>
      <c r="M5560" s="29"/>
      <c r="N5560" s="31"/>
      <c r="O5560" s="31"/>
      <c r="P5560" s="31"/>
      <c r="Q5560" s="31"/>
      <c r="AA5560" s="2"/>
      <c r="AB5560" s="10"/>
    </row>
    <row r="5561" spans="5:28" ht="15" customHeight="1" x14ac:dyDescent="0.25">
      <c r="E5561" s="11"/>
      <c r="F5561" s="1"/>
      <c r="J5561" s="1"/>
      <c r="K5561" s="1"/>
      <c r="L5561" s="1"/>
      <c r="M5561" s="29"/>
      <c r="N5561" s="31"/>
      <c r="O5561" s="31"/>
      <c r="P5561" s="31"/>
      <c r="Q5561" s="31"/>
      <c r="AA5561" s="2"/>
      <c r="AB5561" s="10"/>
    </row>
    <row r="5562" spans="5:28" ht="15" customHeight="1" x14ac:dyDescent="0.25">
      <c r="E5562" s="11"/>
      <c r="F5562" s="1"/>
      <c r="J5562" s="1"/>
      <c r="K5562" s="1"/>
      <c r="L5562" s="1"/>
      <c r="M5562" s="29"/>
      <c r="N5562" s="31"/>
      <c r="O5562" s="31"/>
      <c r="P5562" s="31"/>
      <c r="Q5562" s="31"/>
      <c r="AA5562" s="2"/>
      <c r="AB5562" s="10"/>
    </row>
    <row r="5563" spans="5:28" ht="15" customHeight="1" x14ac:dyDescent="0.25">
      <c r="E5563" s="11"/>
      <c r="F5563" s="1"/>
      <c r="J5563" s="1"/>
      <c r="K5563" s="1"/>
      <c r="L5563" s="1"/>
      <c r="M5563" s="29"/>
      <c r="N5563" s="31"/>
      <c r="O5563" s="31"/>
      <c r="P5563" s="31"/>
      <c r="Q5563" s="31"/>
      <c r="AA5563" s="2"/>
      <c r="AB5563" s="10"/>
    </row>
    <row r="5564" spans="5:28" ht="15" customHeight="1" x14ac:dyDescent="0.25">
      <c r="E5564" s="11"/>
      <c r="F5564" s="1"/>
      <c r="J5564" s="1"/>
      <c r="K5564" s="1"/>
      <c r="L5564" s="1"/>
      <c r="M5564" s="29"/>
      <c r="N5564" s="31"/>
      <c r="O5564" s="31"/>
      <c r="P5564" s="31"/>
      <c r="Q5564" s="31"/>
      <c r="AA5564" s="2"/>
      <c r="AB5564" s="10"/>
    </row>
    <row r="5565" spans="5:28" ht="15" customHeight="1" x14ac:dyDescent="0.25">
      <c r="E5565" s="11"/>
      <c r="F5565" s="1"/>
      <c r="J5565" s="1"/>
      <c r="K5565" s="1"/>
      <c r="L5565" s="1"/>
      <c r="M5565" s="29"/>
      <c r="N5565" s="31"/>
      <c r="O5565" s="31"/>
      <c r="P5565" s="31"/>
      <c r="Q5565" s="31"/>
      <c r="AA5565" s="2"/>
      <c r="AB5565" s="10"/>
    </row>
    <row r="5566" spans="5:28" ht="15" customHeight="1" x14ac:dyDescent="0.25">
      <c r="E5566" s="11"/>
      <c r="F5566" s="1"/>
      <c r="J5566" s="1"/>
      <c r="K5566" s="1"/>
      <c r="L5566" s="1"/>
      <c r="M5566" s="29"/>
      <c r="N5566" s="31"/>
      <c r="O5566" s="31"/>
      <c r="P5566" s="31"/>
      <c r="Q5566" s="31"/>
      <c r="AA5566" s="2"/>
      <c r="AB5566" s="10"/>
    </row>
    <row r="5567" spans="5:28" ht="15" customHeight="1" x14ac:dyDescent="0.25">
      <c r="E5567" s="11"/>
      <c r="F5567" s="1"/>
      <c r="J5567" s="1"/>
      <c r="K5567" s="1"/>
      <c r="L5567" s="1"/>
      <c r="M5567" s="29"/>
      <c r="N5567" s="31"/>
      <c r="O5567" s="31"/>
      <c r="P5567" s="31"/>
      <c r="Q5567" s="31"/>
      <c r="AA5567" s="2"/>
      <c r="AB5567" s="10"/>
    </row>
    <row r="5568" spans="5:28" ht="15" customHeight="1" x14ac:dyDescent="0.25">
      <c r="E5568" s="11"/>
      <c r="F5568" s="1"/>
      <c r="J5568" s="1"/>
      <c r="K5568" s="1"/>
      <c r="L5568" s="1"/>
      <c r="M5568" s="29"/>
      <c r="N5568" s="31"/>
      <c r="O5568" s="31"/>
      <c r="P5568" s="31"/>
      <c r="Q5568" s="31"/>
      <c r="AA5568" s="2"/>
      <c r="AB5568" s="10"/>
    </row>
    <row r="5569" spans="5:28" ht="15" customHeight="1" x14ac:dyDescent="0.25">
      <c r="E5569" s="11"/>
      <c r="F5569" s="1"/>
      <c r="J5569" s="1"/>
      <c r="K5569" s="1"/>
      <c r="L5569" s="1"/>
      <c r="M5569" s="29"/>
      <c r="N5569" s="31"/>
      <c r="O5569" s="31"/>
      <c r="P5569" s="31"/>
      <c r="Q5569" s="31"/>
      <c r="AA5569" s="2"/>
      <c r="AB5569" s="10"/>
    </row>
    <row r="5570" spans="5:28" ht="15" customHeight="1" x14ac:dyDescent="0.25">
      <c r="E5570" s="11"/>
      <c r="F5570" s="1"/>
      <c r="J5570" s="1"/>
      <c r="K5570" s="1"/>
      <c r="L5570" s="1"/>
      <c r="M5570" s="29"/>
      <c r="N5570" s="31"/>
      <c r="O5570" s="31"/>
      <c r="P5570" s="31"/>
      <c r="Q5570" s="31"/>
      <c r="AA5570" s="2"/>
      <c r="AB5570" s="10"/>
    </row>
    <row r="5571" spans="5:28" ht="15" customHeight="1" x14ac:dyDescent="0.25">
      <c r="E5571" s="11"/>
      <c r="F5571" s="1"/>
      <c r="J5571" s="1"/>
      <c r="K5571" s="1"/>
      <c r="L5571" s="1"/>
      <c r="M5571" s="29"/>
      <c r="N5571" s="31"/>
      <c r="O5571" s="31"/>
      <c r="P5571" s="31"/>
      <c r="Q5571" s="31"/>
      <c r="AA5571" s="2"/>
      <c r="AB5571" s="10"/>
    </row>
    <row r="5572" spans="5:28" ht="15" customHeight="1" x14ac:dyDescent="0.25">
      <c r="E5572" s="11"/>
      <c r="F5572" s="1"/>
      <c r="J5572" s="1"/>
      <c r="K5572" s="1"/>
      <c r="L5572" s="1"/>
      <c r="M5572" s="29"/>
      <c r="N5572" s="31"/>
      <c r="O5572" s="31"/>
      <c r="P5572" s="31"/>
      <c r="Q5572" s="31"/>
      <c r="AA5572" s="2"/>
      <c r="AB5572" s="10"/>
    </row>
    <row r="5573" spans="5:28" ht="15" customHeight="1" x14ac:dyDescent="0.25">
      <c r="E5573" s="11"/>
      <c r="F5573" s="1"/>
      <c r="J5573" s="1"/>
      <c r="K5573" s="1"/>
      <c r="L5573" s="1"/>
      <c r="M5573" s="29"/>
      <c r="N5573" s="31"/>
      <c r="O5573" s="31"/>
      <c r="P5573" s="31"/>
      <c r="Q5573" s="31"/>
      <c r="AA5573" s="2"/>
      <c r="AB5573" s="10"/>
    </row>
    <row r="5574" spans="5:28" ht="15" customHeight="1" x14ac:dyDescent="0.25">
      <c r="E5574" s="11"/>
      <c r="F5574" s="1"/>
      <c r="J5574" s="1"/>
      <c r="K5574" s="1"/>
      <c r="L5574" s="1"/>
      <c r="M5574" s="29"/>
      <c r="N5574" s="31"/>
      <c r="O5574" s="31"/>
      <c r="P5574" s="31"/>
      <c r="Q5574" s="31"/>
      <c r="AA5574" s="2"/>
      <c r="AB5574" s="10"/>
    </row>
    <row r="5575" spans="5:28" ht="15" customHeight="1" x14ac:dyDescent="0.25">
      <c r="E5575" s="11"/>
      <c r="F5575" s="1"/>
      <c r="J5575" s="1"/>
      <c r="K5575" s="1"/>
      <c r="L5575" s="1"/>
      <c r="M5575" s="29"/>
      <c r="N5575" s="31"/>
      <c r="O5575" s="31"/>
      <c r="P5575" s="31"/>
      <c r="Q5575" s="31"/>
      <c r="AA5575" s="2"/>
      <c r="AB5575" s="10"/>
    </row>
    <row r="5576" spans="5:28" ht="15" customHeight="1" x14ac:dyDescent="0.25">
      <c r="E5576" s="11"/>
      <c r="F5576" s="1"/>
      <c r="J5576" s="1"/>
      <c r="K5576" s="1"/>
      <c r="L5576" s="1"/>
      <c r="M5576" s="29"/>
      <c r="N5576" s="31"/>
      <c r="O5576" s="31"/>
      <c r="P5576" s="31"/>
      <c r="Q5576" s="31"/>
      <c r="AA5576" s="2"/>
      <c r="AB5576" s="10"/>
    </row>
    <row r="5577" spans="5:28" ht="15" customHeight="1" x14ac:dyDescent="0.25">
      <c r="E5577" s="11"/>
      <c r="F5577" s="1"/>
      <c r="J5577" s="1"/>
      <c r="K5577" s="1"/>
      <c r="L5577" s="1"/>
      <c r="M5577" s="29"/>
      <c r="N5577" s="31"/>
      <c r="O5577" s="31"/>
      <c r="P5577" s="31"/>
      <c r="Q5577" s="31"/>
      <c r="AA5577" s="2"/>
      <c r="AB5577" s="10"/>
    </row>
    <row r="5578" spans="5:28" ht="15" customHeight="1" x14ac:dyDescent="0.25">
      <c r="E5578" s="11"/>
      <c r="F5578" s="1"/>
      <c r="J5578" s="1"/>
      <c r="K5578" s="1"/>
      <c r="L5578" s="1"/>
      <c r="M5578" s="29"/>
      <c r="N5578" s="31"/>
      <c r="O5578" s="31"/>
      <c r="P5578" s="31"/>
      <c r="Q5578" s="31"/>
      <c r="AA5578" s="2"/>
      <c r="AB5578" s="10"/>
    </row>
    <row r="5579" spans="5:28" ht="15" customHeight="1" x14ac:dyDescent="0.25">
      <c r="E5579" s="11"/>
      <c r="F5579" s="1"/>
      <c r="J5579" s="1"/>
      <c r="K5579" s="1"/>
      <c r="L5579" s="1"/>
      <c r="M5579" s="29"/>
      <c r="N5579" s="31"/>
      <c r="O5579" s="31"/>
      <c r="P5579" s="31"/>
      <c r="Q5579" s="31"/>
      <c r="AA5579" s="2"/>
      <c r="AB5579" s="10"/>
    </row>
    <row r="5580" spans="5:28" ht="15" customHeight="1" x14ac:dyDescent="0.25">
      <c r="E5580" s="11"/>
      <c r="F5580" s="1"/>
      <c r="J5580" s="1"/>
      <c r="K5580" s="1"/>
      <c r="L5580" s="1"/>
      <c r="M5580" s="29"/>
      <c r="N5580" s="31"/>
      <c r="O5580" s="31"/>
      <c r="P5580" s="31"/>
      <c r="Q5580" s="31"/>
      <c r="AA5580" s="2"/>
      <c r="AB5580" s="10"/>
    </row>
    <row r="5581" spans="5:28" ht="15" customHeight="1" x14ac:dyDescent="0.25">
      <c r="E5581" s="11"/>
      <c r="F5581" s="1"/>
      <c r="J5581" s="1"/>
      <c r="K5581" s="1"/>
      <c r="L5581" s="1"/>
      <c r="M5581" s="29"/>
      <c r="N5581" s="31"/>
      <c r="O5581" s="31"/>
      <c r="P5581" s="31"/>
      <c r="Q5581" s="31"/>
      <c r="AA5581" s="2"/>
      <c r="AB5581" s="10"/>
    </row>
    <row r="5582" spans="5:28" ht="15" customHeight="1" x14ac:dyDescent="0.25">
      <c r="E5582" s="11"/>
      <c r="F5582" s="1"/>
      <c r="J5582" s="1"/>
      <c r="K5582" s="1"/>
      <c r="L5582" s="1"/>
      <c r="M5582" s="29"/>
      <c r="N5582" s="31"/>
      <c r="O5582" s="31"/>
      <c r="P5582" s="31"/>
      <c r="Q5582" s="31"/>
      <c r="AA5582" s="2"/>
      <c r="AB5582" s="10"/>
    </row>
    <row r="5583" spans="5:28" ht="15" customHeight="1" x14ac:dyDescent="0.25">
      <c r="E5583" s="11"/>
      <c r="F5583" s="1"/>
      <c r="J5583" s="1"/>
      <c r="K5583" s="1"/>
      <c r="L5583" s="1"/>
      <c r="M5583" s="29"/>
      <c r="N5583" s="31"/>
      <c r="O5583" s="31"/>
      <c r="P5583" s="31"/>
      <c r="Q5583" s="31"/>
      <c r="AA5583" s="2"/>
      <c r="AB5583" s="10"/>
    </row>
    <row r="5584" spans="5:28" ht="15" customHeight="1" x14ac:dyDescent="0.25">
      <c r="E5584" s="11"/>
      <c r="F5584" s="1"/>
      <c r="J5584" s="1"/>
      <c r="K5584" s="1"/>
      <c r="L5584" s="1"/>
      <c r="M5584" s="29"/>
      <c r="N5584" s="31"/>
      <c r="O5584" s="31"/>
      <c r="P5584" s="31"/>
      <c r="Q5584" s="31"/>
      <c r="AA5584" s="2"/>
      <c r="AB5584" s="10"/>
    </row>
    <row r="5585" spans="5:28" ht="15" customHeight="1" x14ac:dyDescent="0.25">
      <c r="E5585" s="11"/>
      <c r="F5585" s="1"/>
      <c r="J5585" s="1"/>
      <c r="K5585" s="1"/>
      <c r="L5585" s="1"/>
      <c r="M5585" s="29"/>
      <c r="N5585" s="31"/>
      <c r="O5585" s="31"/>
      <c r="P5585" s="31"/>
      <c r="Q5585" s="31"/>
      <c r="AA5585" s="2"/>
      <c r="AB5585" s="10"/>
    </row>
    <row r="5586" spans="5:28" ht="15" customHeight="1" x14ac:dyDescent="0.25">
      <c r="E5586" s="11"/>
      <c r="F5586" s="1"/>
      <c r="J5586" s="1"/>
      <c r="K5586" s="1"/>
      <c r="L5586" s="1"/>
      <c r="M5586" s="29"/>
      <c r="N5586" s="31"/>
      <c r="O5586" s="31"/>
      <c r="P5586" s="31"/>
      <c r="Q5586" s="31"/>
      <c r="AA5586" s="2"/>
      <c r="AB5586" s="10"/>
    </row>
    <row r="5587" spans="5:28" ht="15" customHeight="1" x14ac:dyDescent="0.25">
      <c r="E5587" s="11"/>
      <c r="F5587" s="1"/>
      <c r="J5587" s="1"/>
      <c r="K5587" s="1"/>
      <c r="L5587" s="1"/>
      <c r="M5587" s="29"/>
      <c r="N5587" s="31"/>
      <c r="O5587" s="31"/>
      <c r="P5587" s="31"/>
      <c r="Q5587" s="31"/>
      <c r="AA5587" s="2"/>
      <c r="AB5587" s="10"/>
    </row>
    <row r="5588" spans="5:28" ht="15" customHeight="1" x14ac:dyDescent="0.25">
      <c r="E5588" s="11"/>
      <c r="F5588" s="1"/>
      <c r="J5588" s="1"/>
      <c r="K5588" s="1"/>
      <c r="L5588" s="1"/>
      <c r="M5588" s="29"/>
      <c r="N5588" s="31"/>
      <c r="O5588" s="31"/>
      <c r="P5588" s="31"/>
      <c r="Q5588" s="31"/>
      <c r="AA5588" s="2"/>
      <c r="AB5588" s="10"/>
    </row>
    <row r="5589" spans="5:28" ht="15" customHeight="1" x14ac:dyDescent="0.25">
      <c r="E5589" s="11"/>
      <c r="F5589" s="1"/>
      <c r="J5589" s="1"/>
      <c r="K5589" s="1"/>
      <c r="L5589" s="1"/>
      <c r="M5589" s="29"/>
      <c r="N5589" s="31"/>
      <c r="O5589" s="31"/>
      <c r="P5589" s="31"/>
      <c r="Q5589" s="31"/>
      <c r="AA5589" s="2"/>
      <c r="AB5589" s="10"/>
    </row>
    <row r="5590" spans="5:28" ht="15" customHeight="1" x14ac:dyDescent="0.25">
      <c r="E5590" s="11"/>
      <c r="F5590" s="1"/>
      <c r="J5590" s="1"/>
      <c r="K5590" s="1"/>
      <c r="L5590" s="1"/>
      <c r="M5590" s="29"/>
      <c r="N5590" s="31"/>
      <c r="O5590" s="31"/>
      <c r="P5590" s="31"/>
      <c r="Q5590" s="31"/>
      <c r="AA5590" s="2"/>
      <c r="AB5590" s="10"/>
    </row>
    <row r="5591" spans="5:28" ht="15" customHeight="1" x14ac:dyDescent="0.25">
      <c r="E5591" s="11"/>
      <c r="F5591" s="1"/>
      <c r="J5591" s="1"/>
      <c r="K5591" s="1"/>
      <c r="L5591" s="1"/>
      <c r="M5591" s="29"/>
      <c r="N5591" s="31"/>
      <c r="O5591" s="31"/>
      <c r="P5591" s="31"/>
      <c r="Q5591" s="31"/>
      <c r="AA5591" s="2"/>
      <c r="AB5591" s="10"/>
    </row>
    <row r="5592" spans="5:28" ht="15" customHeight="1" x14ac:dyDescent="0.25">
      <c r="E5592" s="11"/>
      <c r="F5592" s="1"/>
      <c r="J5592" s="1"/>
      <c r="K5592" s="1"/>
      <c r="L5592" s="1"/>
      <c r="M5592" s="29"/>
      <c r="N5592" s="31"/>
      <c r="O5592" s="31"/>
      <c r="P5592" s="31"/>
      <c r="Q5592" s="31"/>
      <c r="AA5592" s="2"/>
      <c r="AB5592" s="10"/>
    </row>
    <row r="5593" spans="5:28" ht="15" customHeight="1" x14ac:dyDescent="0.25">
      <c r="E5593" s="11"/>
      <c r="F5593" s="1"/>
      <c r="J5593" s="1"/>
      <c r="K5593" s="1"/>
      <c r="L5593" s="1"/>
      <c r="M5593" s="29"/>
      <c r="N5593" s="31"/>
      <c r="O5593" s="31"/>
      <c r="P5593" s="31"/>
      <c r="Q5593" s="31"/>
      <c r="AA5593" s="2"/>
      <c r="AB5593" s="10"/>
    </row>
    <row r="5594" spans="5:28" ht="15" customHeight="1" x14ac:dyDescent="0.25">
      <c r="E5594" s="11"/>
      <c r="F5594" s="1"/>
      <c r="J5594" s="1"/>
      <c r="K5594" s="1"/>
      <c r="L5594" s="1"/>
      <c r="M5594" s="29"/>
      <c r="N5594" s="31"/>
      <c r="O5594" s="31"/>
      <c r="P5594" s="31"/>
      <c r="Q5594" s="31"/>
      <c r="AA5594" s="2"/>
      <c r="AB5594" s="10"/>
    </row>
    <row r="5595" spans="5:28" ht="15" customHeight="1" x14ac:dyDescent="0.25">
      <c r="E5595" s="11"/>
      <c r="F5595" s="1"/>
      <c r="J5595" s="1"/>
      <c r="K5595" s="1"/>
      <c r="L5595" s="1"/>
      <c r="M5595" s="29"/>
      <c r="N5595" s="31"/>
      <c r="O5595" s="31"/>
      <c r="P5595" s="31"/>
      <c r="Q5595" s="31"/>
      <c r="AA5595" s="2"/>
      <c r="AB5595" s="10"/>
    </row>
    <row r="5596" spans="5:28" ht="15" customHeight="1" x14ac:dyDescent="0.25">
      <c r="E5596" s="11"/>
      <c r="F5596" s="1"/>
      <c r="J5596" s="1"/>
      <c r="K5596" s="1"/>
      <c r="L5596" s="1"/>
      <c r="M5596" s="29"/>
      <c r="N5596" s="31"/>
      <c r="O5596" s="31"/>
      <c r="P5596" s="31"/>
      <c r="Q5596" s="31"/>
      <c r="AA5596" s="2"/>
      <c r="AB5596" s="10"/>
    </row>
    <row r="5597" spans="5:28" ht="15" customHeight="1" x14ac:dyDescent="0.25">
      <c r="E5597" s="11"/>
      <c r="F5597" s="1"/>
      <c r="J5597" s="1"/>
      <c r="K5597" s="1"/>
      <c r="L5597" s="1"/>
      <c r="M5597" s="29"/>
      <c r="N5597" s="31"/>
      <c r="O5597" s="31"/>
      <c r="P5597" s="31"/>
      <c r="Q5597" s="31"/>
      <c r="AA5597" s="2"/>
      <c r="AB5597" s="10"/>
    </row>
    <row r="5598" spans="5:28" ht="15" customHeight="1" x14ac:dyDescent="0.25">
      <c r="E5598" s="11"/>
      <c r="F5598" s="1"/>
      <c r="J5598" s="1"/>
      <c r="K5598" s="1"/>
      <c r="L5598" s="1"/>
      <c r="M5598" s="29"/>
      <c r="N5598" s="31"/>
      <c r="O5598" s="31"/>
      <c r="P5598" s="31"/>
      <c r="Q5598" s="31"/>
      <c r="AA5598" s="2"/>
      <c r="AB5598" s="10"/>
    </row>
    <row r="5599" spans="5:28" ht="15" customHeight="1" x14ac:dyDescent="0.25">
      <c r="E5599" s="11"/>
      <c r="F5599" s="1"/>
      <c r="J5599" s="1"/>
      <c r="K5599" s="1"/>
      <c r="L5599" s="1"/>
      <c r="M5599" s="29"/>
      <c r="N5599" s="31"/>
      <c r="O5599" s="31"/>
      <c r="P5599" s="31"/>
      <c r="Q5599" s="31"/>
      <c r="AA5599" s="2"/>
      <c r="AB5599" s="10"/>
    </row>
    <row r="5600" spans="5:28" ht="15" customHeight="1" x14ac:dyDescent="0.25">
      <c r="E5600" s="11"/>
      <c r="F5600" s="1"/>
      <c r="J5600" s="1"/>
      <c r="K5600" s="1"/>
      <c r="L5600" s="1"/>
      <c r="M5600" s="29"/>
      <c r="N5600" s="31"/>
      <c r="O5600" s="31"/>
      <c r="P5600" s="31"/>
      <c r="Q5600" s="31"/>
      <c r="AA5600" s="2"/>
      <c r="AB5600" s="10"/>
    </row>
    <row r="5601" spans="5:28" ht="15" customHeight="1" x14ac:dyDescent="0.25">
      <c r="E5601" s="11"/>
      <c r="F5601" s="1"/>
      <c r="J5601" s="1"/>
      <c r="K5601" s="1"/>
      <c r="L5601" s="1"/>
      <c r="M5601" s="29"/>
      <c r="N5601" s="31"/>
      <c r="O5601" s="31"/>
      <c r="P5601" s="31"/>
      <c r="Q5601" s="31"/>
      <c r="AA5601" s="2"/>
      <c r="AB5601" s="10"/>
    </row>
    <row r="5602" spans="5:28" ht="15" customHeight="1" x14ac:dyDescent="0.25">
      <c r="E5602" s="11"/>
      <c r="F5602" s="1"/>
      <c r="J5602" s="1"/>
      <c r="K5602" s="1"/>
      <c r="L5602" s="1"/>
      <c r="M5602" s="29"/>
      <c r="N5602" s="31"/>
      <c r="O5602" s="31"/>
      <c r="P5602" s="31"/>
      <c r="Q5602" s="31"/>
      <c r="AA5602" s="2"/>
      <c r="AB5602" s="10"/>
    </row>
    <row r="5603" spans="5:28" ht="15" customHeight="1" x14ac:dyDescent="0.25">
      <c r="E5603" s="11"/>
      <c r="F5603" s="1"/>
      <c r="J5603" s="1"/>
      <c r="K5603" s="1"/>
      <c r="L5603" s="1"/>
      <c r="M5603" s="29"/>
      <c r="N5603" s="31"/>
      <c r="O5603" s="31"/>
      <c r="P5603" s="31"/>
      <c r="Q5603" s="31"/>
      <c r="AA5603" s="2"/>
      <c r="AB5603" s="10"/>
    </row>
    <row r="5604" spans="5:28" ht="15" customHeight="1" x14ac:dyDescent="0.25">
      <c r="E5604" s="11"/>
      <c r="F5604" s="1"/>
      <c r="J5604" s="1"/>
      <c r="K5604" s="1"/>
      <c r="L5604" s="1"/>
      <c r="M5604" s="29"/>
      <c r="N5604" s="31"/>
      <c r="O5604" s="31"/>
      <c r="P5604" s="31"/>
      <c r="Q5604" s="31"/>
      <c r="AA5604" s="2"/>
      <c r="AB5604" s="10"/>
    </row>
    <row r="5605" spans="5:28" ht="15" customHeight="1" x14ac:dyDescent="0.25">
      <c r="E5605" s="11"/>
      <c r="F5605" s="1"/>
      <c r="J5605" s="1"/>
      <c r="K5605" s="1"/>
      <c r="L5605" s="1"/>
      <c r="M5605" s="29"/>
      <c r="N5605" s="31"/>
      <c r="O5605" s="31"/>
      <c r="P5605" s="31"/>
      <c r="Q5605" s="31"/>
      <c r="AA5605" s="2"/>
      <c r="AB5605" s="10"/>
    </row>
    <row r="5606" spans="5:28" ht="15" customHeight="1" x14ac:dyDescent="0.25">
      <c r="E5606" s="11"/>
      <c r="F5606" s="1"/>
      <c r="J5606" s="1"/>
      <c r="K5606" s="1"/>
      <c r="L5606" s="1"/>
      <c r="M5606" s="29"/>
      <c r="N5606" s="31"/>
      <c r="O5606" s="31"/>
      <c r="P5606" s="31"/>
      <c r="Q5606" s="31"/>
      <c r="AA5606" s="2"/>
      <c r="AB5606" s="10"/>
    </row>
    <row r="5607" spans="5:28" ht="15" customHeight="1" x14ac:dyDescent="0.25">
      <c r="E5607" s="11"/>
      <c r="F5607" s="1"/>
      <c r="J5607" s="1"/>
      <c r="K5607" s="1"/>
      <c r="L5607" s="1"/>
      <c r="M5607" s="29"/>
      <c r="N5607" s="31"/>
      <c r="O5607" s="31"/>
      <c r="P5607" s="31"/>
      <c r="Q5607" s="31"/>
      <c r="AA5607" s="2"/>
      <c r="AB5607" s="10"/>
    </row>
    <row r="5608" spans="5:28" ht="15" customHeight="1" x14ac:dyDescent="0.25">
      <c r="E5608" s="11"/>
      <c r="F5608" s="1"/>
      <c r="J5608" s="1"/>
      <c r="K5608" s="1"/>
      <c r="L5608" s="1"/>
      <c r="M5608" s="29"/>
      <c r="N5608" s="31"/>
      <c r="O5608" s="31"/>
      <c r="P5608" s="31"/>
      <c r="Q5608" s="31"/>
      <c r="AA5608" s="2"/>
      <c r="AB5608" s="10"/>
    </row>
    <row r="5609" spans="5:28" ht="15" customHeight="1" x14ac:dyDescent="0.25">
      <c r="E5609" s="11"/>
      <c r="F5609" s="1"/>
      <c r="J5609" s="1"/>
      <c r="K5609" s="1"/>
      <c r="L5609" s="1"/>
      <c r="M5609" s="29"/>
      <c r="N5609" s="31"/>
      <c r="O5609" s="31"/>
      <c r="P5609" s="31"/>
      <c r="Q5609" s="31"/>
      <c r="AA5609" s="2"/>
      <c r="AB5609" s="10"/>
    </row>
    <row r="5610" spans="5:28" ht="15" customHeight="1" x14ac:dyDescent="0.25">
      <c r="E5610" s="11"/>
      <c r="F5610" s="1"/>
      <c r="J5610" s="1"/>
      <c r="K5610" s="1"/>
      <c r="L5610" s="1"/>
      <c r="M5610" s="29"/>
      <c r="N5610" s="31"/>
      <c r="O5610" s="31"/>
      <c r="P5610" s="31"/>
      <c r="Q5610" s="31"/>
      <c r="AA5610" s="2"/>
      <c r="AB5610" s="10"/>
    </row>
    <row r="5611" spans="5:28" ht="15" customHeight="1" x14ac:dyDescent="0.25">
      <c r="E5611" s="11"/>
      <c r="F5611" s="1"/>
      <c r="J5611" s="1"/>
      <c r="K5611" s="1"/>
      <c r="L5611" s="1"/>
      <c r="M5611" s="29"/>
      <c r="N5611" s="31"/>
      <c r="O5611" s="31"/>
      <c r="P5611" s="31"/>
      <c r="Q5611" s="31"/>
      <c r="AA5611" s="2"/>
      <c r="AB5611" s="10"/>
    </row>
    <row r="5612" spans="5:28" ht="15" customHeight="1" x14ac:dyDescent="0.25">
      <c r="E5612" s="11"/>
      <c r="F5612" s="1"/>
      <c r="J5612" s="1"/>
      <c r="K5612" s="1"/>
      <c r="L5612" s="1"/>
      <c r="M5612" s="29"/>
      <c r="N5612" s="31"/>
      <c r="O5612" s="31"/>
      <c r="P5612" s="31"/>
      <c r="Q5612" s="31"/>
      <c r="AA5612" s="2"/>
      <c r="AB5612" s="10"/>
    </row>
    <row r="5613" spans="5:28" ht="15" customHeight="1" x14ac:dyDescent="0.25">
      <c r="E5613" s="11"/>
      <c r="F5613" s="1"/>
      <c r="J5613" s="1"/>
      <c r="K5613" s="1"/>
      <c r="L5613" s="1"/>
      <c r="M5613" s="29"/>
      <c r="N5613" s="31"/>
      <c r="O5613" s="31"/>
      <c r="P5613" s="31"/>
      <c r="Q5613" s="31"/>
      <c r="AA5613" s="2"/>
      <c r="AB5613" s="10"/>
    </row>
    <row r="5614" spans="5:28" ht="15" customHeight="1" x14ac:dyDescent="0.25">
      <c r="E5614" s="11"/>
      <c r="F5614" s="1"/>
      <c r="J5614" s="1"/>
      <c r="K5614" s="1"/>
      <c r="L5614" s="1"/>
      <c r="M5614" s="29"/>
      <c r="N5614" s="31"/>
      <c r="O5614" s="31"/>
      <c r="P5614" s="31"/>
      <c r="Q5614" s="31"/>
      <c r="AA5614" s="2"/>
      <c r="AB5614" s="10"/>
    </row>
    <row r="5615" spans="5:28" ht="15" customHeight="1" x14ac:dyDescent="0.25">
      <c r="E5615" s="11"/>
      <c r="F5615" s="1"/>
      <c r="J5615" s="1"/>
      <c r="K5615" s="1"/>
      <c r="L5615" s="1"/>
      <c r="M5615" s="29"/>
      <c r="N5615" s="31"/>
      <c r="O5615" s="31"/>
      <c r="P5615" s="31"/>
      <c r="Q5615" s="31"/>
      <c r="AA5615" s="2"/>
      <c r="AB5615" s="10"/>
    </row>
    <row r="5616" spans="5:28" ht="15" customHeight="1" x14ac:dyDescent="0.25">
      <c r="E5616" s="11"/>
      <c r="F5616" s="1"/>
      <c r="J5616" s="1"/>
      <c r="K5616" s="1"/>
      <c r="L5616" s="1"/>
      <c r="M5616" s="29"/>
      <c r="N5616" s="31"/>
      <c r="O5616" s="31"/>
      <c r="P5616" s="31"/>
      <c r="Q5616" s="31"/>
      <c r="AA5616" s="2"/>
      <c r="AB5616" s="10"/>
    </row>
    <row r="5617" spans="5:28" ht="15" customHeight="1" x14ac:dyDescent="0.25">
      <c r="E5617" s="11"/>
      <c r="F5617" s="1"/>
      <c r="J5617" s="1"/>
      <c r="K5617" s="1"/>
      <c r="L5617" s="1"/>
      <c r="M5617" s="29"/>
      <c r="N5617" s="31"/>
      <c r="O5617" s="31"/>
      <c r="P5617" s="31"/>
      <c r="Q5617" s="31"/>
      <c r="AA5617" s="2"/>
      <c r="AB5617" s="10"/>
    </row>
    <row r="5618" spans="5:28" ht="15" customHeight="1" x14ac:dyDescent="0.25">
      <c r="E5618" s="11"/>
      <c r="F5618" s="1"/>
      <c r="J5618" s="1"/>
      <c r="K5618" s="1"/>
      <c r="L5618" s="1"/>
      <c r="M5618" s="29"/>
      <c r="N5618" s="31"/>
      <c r="O5618" s="31"/>
      <c r="P5618" s="31"/>
      <c r="Q5618" s="31"/>
      <c r="AA5618" s="2"/>
      <c r="AB5618" s="10"/>
    </row>
    <row r="5619" spans="5:28" ht="15" customHeight="1" x14ac:dyDescent="0.25">
      <c r="E5619" s="11"/>
      <c r="F5619" s="1"/>
      <c r="J5619" s="1"/>
      <c r="K5619" s="1"/>
      <c r="L5619" s="1"/>
      <c r="M5619" s="29"/>
      <c r="N5619" s="31"/>
      <c r="O5619" s="31"/>
      <c r="P5619" s="31"/>
      <c r="Q5619" s="31"/>
      <c r="AA5619" s="2"/>
      <c r="AB5619" s="10"/>
    </row>
    <row r="5620" spans="5:28" ht="15" customHeight="1" x14ac:dyDescent="0.25">
      <c r="E5620" s="11"/>
      <c r="F5620" s="1"/>
      <c r="J5620" s="1"/>
      <c r="K5620" s="1"/>
      <c r="L5620" s="1"/>
      <c r="M5620" s="29"/>
      <c r="N5620" s="31"/>
      <c r="O5620" s="31"/>
      <c r="P5620" s="31"/>
      <c r="Q5620" s="31"/>
      <c r="AA5620" s="2"/>
      <c r="AB5620" s="10"/>
    </row>
    <row r="5621" spans="5:28" ht="15" customHeight="1" x14ac:dyDescent="0.25">
      <c r="E5621" s="11"/>
      <c r="F5621" s="1"/>
      <c r="J5621" s="1"/>
      <c r="K5621" s="1"/>
      <c r="L5621" s="1"/>
      <c r="M5621" s="29"/>
      <c r="N5621" s="31"/>
      <c r="O5621" s="31"/>
      <c r="P5621" s="31"/>
      <c r="Q5621" s="31"/>
      <c r="AA5621" s="2"/>
      <c r="AB5621" s="10"/>
    </row>
    <row r="5622" spans="5:28" ht="15" customHeight="1" x14ac:dyDescent="0.25">
      <c r="E5622" s="11"/>
      <c r="F5622" s="1"/>
      <c r="J5622" s="1"/>
      <c r="K5622" s="1"/>
      <c r="L5622" s="1"/>
      <c r="M5622" s="29"/>
      <c r="N5622" s="31"/>
      <c r="O5622" s="31"/>
      <c r="P5622" s="31"/>
      <c r="Q5622" s="31"/>
      <c r="AA5622" s="2"/>
      <c r="AB5622" s="10"/>
    </row>
    <row r="5623" spans="5:28" ht="15" customHeight="1" x14ac:dyDescent="0.25">
      <c r="E5623" s="11"/>
      <c r="F5623" s="1"/>
      <c r="J5623" s="1"/>
      <c r="K5623" s="1"/>
      <c r="L5623" s="1"/>
      <c r="M5623" s="29"/>
      <c r="N5623" s="31"/>
      <c r="O5623" s="31"/>
      <c r="P5623" s="31"/>
      <c r="Q5623" s="31"/>
      <c r="AA5623" s="2"/>
      <c r="AB5623" s="10"/>
    </row>
    <row r="5624" spans="5:28" ht="15" customHeight="1" x14ac:dyDescent="0.25">
      <c r="E5624" s="11"/>
      <c r="F5624" s="1"/>
      <c r="J5624" s="1"/>
      <c r="K5624" s="1"/>
      <c r="L5624" s="1"/>
      <c r="M5624" s="29"/>
      <c r="N5624" s="31"/>
      <c r="O5624" s="31"/>
      <c r="P5624" s="31"/>
      <c r="Q5624" s="31"/>
      <c r="AA5624" s="2"/>
      <c r="AB5624" s="10"/>
    </row>
    <row r="5625" spans="5:28" ht="15" customHeight="1" x14ac:dyDescent="0.25">
      <c r="E5625" s="11"/>
      <c r="F5625" s="1"/>
      <c r="J5625" s="1"/>
      <c r="K5625" s="1"/>
      <c r="L5625" s="1"/>
      <c r="M5625" s="29"/>
      <c r="N5625" s="31"/>
      <c r="O5625" s="31"/>
      <c r="P5625" s="31"/>
      <c r="Q5625" s="31"/>
      <c r="AA5625" s="2"/>
      <c r="AB5625" s="10"/>
    </row>
    <row r="5626" spans="5:28" ht="15" customHeight="1" x14ac:dyDescent="0.25">
      <c r="E5626" s="11"/>
      <c r="F5626" s="1"/>
      <c r="J5626" s="1"/>
      <c r="K5626" s="1"/>
      <c r="L5626" s="1"/>
      <c r="M5626" s="29"/>
      <c r="N5626" s="31"/>
      <c r="O5626" s="31"/>
      <c r="P5626" s="31"/>
      <c r="Q5626" s="31"/>
      <c r="AA5626" s="2"/>
      <c r="AB5626" s="10"/>
    </row>
    <row r="5627" spans="5:28" ht="15" customHeight="1" x14ac:dyDescent="0.25">
      <c r="E5627" s="11"/>
      <c r="F5627" s="1"/>
      <c r="J5627" s="1"/>
      <c r="K5627" s="1"/>
      <c r="L5627" s="1"/>
      <c r="M5627" s="29"/>
      <c r="N5627" s="31"/>
      <c r="O5627" s="31"/>
      <c r="P5627" s="31"/>
      <c r="Q5627" s="31"/>
      <c r="AA5627" s="2"/>
      <c r="AB5627" s="10"/>
    </row>
    <row r="5628" spans="5:28" ht="15" customHeight="1" x14ac:dyDescent="0.25">
      <c r="E5628" s="11"/>
      <c r="F5628" s="1"/>
      <c r="J5628" s="1"/>
      <c r="K5628" s="1"/>
      <c r="L5628" s="1"/>
      <c r="M5628" s="29"/>
      <c r="N5628" s="31"/>
      <c r="O5628" s="31"/>
      <c r="P5628" s="31"/>
      <c r="Q5628" s="31"/>
      <c r="AA5628" s="2"/>
      <c r="AB5628" s="10"/>
    </row>
    <row r="5629" spans="5:28" ht="15" customHeight="1" x14ac:dyDescent="0.25">
      <c r="E5629" s="11"/>
      <c r="F5629" s="1"/>
      <c r="J5629" s="1"/>
      <c r="K5629" s="1"/>
      <c r="L5629" s="1"/>
      <c r="M5629" s="29"/>
      <c r="N5629" s="31"/>
      <c r="O5629" s="31"/>
      <c r="P5629" s="31"/>
      <c r="Q5629" s="31"/>
      <c r="AA5629" s="2"/>
      <c r="AB5629" s="10"/>
    </row>
    <row r="5630" spans="5:28" ht="15" customHeight="1" x14ac:dyDescent="0.25">
      <c r="E5630" s="11"/>
      <c r="F5630" s="1"/>
      <c r="J5630" s="1"/>
      <c r="K5630" s="1"/>
      <c r="L5630" s="1"/>
      <c r="M5630" s="29"/>
      <c r="N5630" s="31"/>
      <c r="O5630" s="31"/>
      <c r="P5630" s="31"/>
      <c r="Q5630" s="31"/>
      <c r="AA5630" s="2"/>
      <c r="AB5630" s="10"/>
    </row>
    <row r="5631" spans="5:28" ht="15" customHeight="1" x14ac:dyDescent="0.25">
      <c r="E5631" s="11"/>
      <c r="F5631" s="1"/>
      <c r="J5631" s="1"/>
      <c r="K5631" s="1"/>
      <c r="L5631" s="1"/>
      <c r="M5631" s="29"/>
      <c r="N5631" s="31"/>
      <c r="O5631" s="31"/>
      <c r="P5631" s="31"/>
      <c r="Q5631" s="31"/>
      <c r="AA5631" s="2"/>
      <c r="AB5631" s="10"/>
    </row>
    <row r="5632" spans="5:28" ht="15" customHeight="1" x14ac:dyDescent="0.25">
      <c r="E5632" s="11"/>
      <c r="F5632" s="1"/>
      <c r="J5632" s="1"/>
      <c r="K5632" s="1"/>
      <c r="L5632" s="1"/>
      <c r="M5632" s="29"/>
      <c r="N5632" s="31"/>
      <c r="O5632" s="31"/>
      <c r="P5632" s="31"/>
      <c r="Q5632" s="31"/>
      <c r="Z5632" s="1"/>
      <c r="AA5632" s="2"/>
      <c r="AB5632" s="10"/>
    </row>
    <row r="5633" spans="5:28" ht="15" customHeight="1" x14ac:dyDescent="0.25">
      <c r="E5633" s="11"/>
      <c r="F5633" s="1"/>
      <c r="J5633" s="1"/>
      <c r="K5633" s="1"/>
      <c r="L5633" s="1"/>
      <c r="M5633" s="29"/>
      <c r="N5633" s="31"/>
      <c r="O5633" s="31"/>
      <c r="P5633" s="31"/>
      <c r="Q5633" s="31"/>
      <c r="AA5633" s="2"/>
      <c r="AB5633" s="10"/>
    </row>
    <row r="5634" spans="5:28" ht="15" customHeight="1" x14ac:dyDescent="0.25">
      <c r="E5634" s="11"/>
      <c r="F5634" s="1"/>
      <c r="J5634" s="1"/>
      <c r="K5634" s="1"/>
      <c r="L5634" s="1"/>
      <c r="M5634" s="29"/>
      <c r="N5634" s="31"/>
      <c r="O5634" s="31"/>
      <c r="P5634" s="31"/>
      <c r="Q5634" s="31"/>
      <c r="AA5634" s="2"/>
      <c r="AB5634" s="10"/>
    </row>
    <row r="5635" spans="5:28" ht="15" customHeight="1" x14ac:dyDescent="0.25">
      <c r="E5635" s="11"/>
      <c r="F5635" s="1"/>
      <c r="J5635" s="1"/>
      <c r="K5635" s="1"/>
      <c r="L5635" s="1"/>
      <c r="M5635" s="29"/>
      <c r="N5635" s="31"/>
      <c r="O5635" s="31"/>
      <c r="P5635" s="31"/>
      <c r="Q5635" s="31"/>
      <c r="AA5635" s="2"/>
      <c r="AB5635" s="10"/>
    </row>
    <row r="5636" spans="5:28" ht="15" customHeight="1" x14ac:dyDescent="0.25">
      <c r="E5636" s="11"/>
      <c r="F5636" s="1"/>
      <c r="J5636" s="1"/>
      <c r="K5636" s="1"/>
      <c r="L5636" s="1"/>
      <c r="M5636" s="29"/>
      <c r="N5636" s="31"/>
      <c r="O5636" s="31"/>
      <c r="P5636" s="31"/>
      <c r="Q5636" s="31"/>
      <c r="AA5636" s="2"/>
      <c r="AB5636" s="10"/>
    </row>
    <row r="5637" spans="5:28" ht="15" customHeight="1" x14ac:dyDescent="0.25">
      <c r="E5637" s="11"/>
      <c r="F5637" s="1"/>
      <c r="J5637" s="1"/>
      <c r="K5637" s="1"/>
      <c r="L5637" s="1"/>
      <c r="M5637" s="29"/>
      <c r="N5637" s="31"/>
      <c r="O5637" s="31"/>
      <c r="P5637" s="31"/>
      <c r="Q5637" s="31"/>
      <c r="AA5637" s="2"/>
      <c r="AB5637" s="10"/>
    </row>
    <row r="5638" spans="5:28" ht="15" customHeight="1" x14ac:dyDescent="0.25">
      <c r="E5638" s="11"/>
      <c r="F5638" s="1"/>
      <c r="J5638" s="1"/>
      <c r="K5638" s="1"/>
      <c r="L5638" s="1"/>
      <c r="M5638" s="29"/>
      <c r="N5638" s="31"/>
      <c r="O5638" s="31"/>
      <c r="P5638" s="31"/>
      <c r="Q5638" s="31"/>
      <c r="AA5638" s="2"/>
      <c r="AB5638" s="10"/>
    </row>
    <row r="5639" spans="5:28" ht="15" customHeight="1" x14ac:dyDescent="0.25">
      <c r="E5639" s="11"/>
      <c r="F5639" s="1"/>
      <c r="J5639" s="1"/>
      <c r="K5639" s="1"/>
      <c r="L5639" s="1"/>
      <c r="M5639" s="29"/>
      <c r="N5639" s="31"/>
      <c r="O5639" s="31"/>
      <c r="P5639" s="31"/>
      <c r="Q5639" s="31"/>
      <c r="AA5639" s="2"/>
      <c r="AB5639" s="10"/>
    </row>
    <row r="5640" spans="5:28" ht="15" customHeight="1" x14ac:dyDescent="0.25">
      <c r="E5640" s="11"/>
      <c r="F5640" s="1"/>
      <c r="J5640" s="1"/>
      <c r="K5640" s="1"/>
      <c r="L5640" s="1"/>
      <c r="M5640" s="29"/>
      <c r="N5640" s="31"/>
      <c r="O5640" s="31"/>
      <c r="P5640" s="31"/>
      <c r="Q5640" s="31"/>
      <c r="AA5640" s="2"/>
      <c r="AB5640" s="10"/>
    </row>
    <row r="5641" spans="5:28" ht="15" customHeight="1" x14ac:dyDescent="0.25">
      <c r="E5641" s="11"/>
      <c r="F5641" s="1"/>
      <c r="J5641" s="1"/>
      <c r="K5641" s="1"/>
      <c r="L5641" s="1"/>
      <c r="M5641" s="29"/>
      <c r="N5641" s="31"/>
      <c r="O5641" s="31"/>
      <c r="P5641" s="31"/>
      <c r="Q5641" s="31"/>
      <c r="AA5641" s="2"/>
      <c r="AB5641" s="10"/>
    </row>
    <row r="5642" spans="5:28" ht="15" customHeight="1" x14ac:dyDescent="0.25">
      <c r="E5642" s="11"/>
      <c r="F5642" s="1"/>
      <c r="J5642" s="1"/>
      <c r="K5642" s="1"/>
      <c r="L5642" s="1"/>
      <c r="M5642" s="29"/>
      <c r="N5642" s="31"/>
      <c r="O5642" s="31"/>
      <c r="P5642" s="31"/>
      <c r="Q5642" s="31"/>
      <c r="AA5642" s="2"/>
      <c r="AB5642" s="10"/>
    </row>
    <row r="5643" spans="5:28" ht="15" customHeight="1" x14ac:dyDescent="0.25">
      <c r="E5643" s="11"/>
      <c r="F5643" s="1"/>
      <c r="J5643" s="1"/>
      <c r="K5643" s="1"/>
      <c r="L5643" s="1"/>
      <c r="M5643" s="29"/>
      <c r="N5643" s="31"/>
      <c r="O5643" s="31"/>
      <c r="P5643" s="31"/>
      <c r="Q5643" s="31"/>
      <c r="AA5643" s="2"/>
      <c r="AB5643" s="10"/>
    </row>
    <row r="5644" spans="5:28" ht="15" customHeight="1" x14ac:dyDescent="0.25">
      <c r="E5644" s="11"/>
      <c r="F5644" s="1"/>
      <c r="J5644" s="1"/>
      <c r="K5644" s="1"/>
      <c r="L5644" s="1"/>
      <c r="M5644" s="29"/>
      <c r="N5644" s="31"/>
      <c r="O5644" s="31"/>
      <c r="P5644" s="31"/>
      <c r="Q5644" s="31"/>
      <c r="AA5644" s="2"/>
      <c r="AB5644" s="10"/>
    </row>
    <row r="5645" spans="5:28" ht="15" customHeight="1" x14ac:dyDescent="0.25">
      <c r="E5645" s="11"/>
      <c r="F5645" s="1"/>
      <c r="J5645" s="1"/>
      <c r="K5645" s="1"/>
      <c r="L5645" s="1"/>
      <c r="M5645" s="29"/>
      <c r="N5645" s="31"/>
      <c r="O5645" s="31"/>
      <c r="P5645" s="31"/>
      <c r="Q5645" s="31"/>
      <c r="AA5645" s="2"/>
      <c r="AB5645" s="10"/>
    </row>
    <row r="5646" spans="5:28" ht="15" customHeight="1" x14ac:dyDescent="0.25">
      <c r="E5646" s="11"/>
      <c r="F5646" s="1"/>
      <c r="J5646" s="1"/>
      <c r="K5646" s="1"/>
      <c r="L5646" s="1"/>
      <c r="M5646" s="29"/>
      <c r="N5646" s="31"/>
      <c r="O5646" s="31"/>
      <c r="P5646" s="31"/>
      <c r="Q5646" s="31"/>
      <c r="AA5646" s="2"/>
      <c r="AB5646" s="10"/>
    </row>
    <row r="5647" spans="5:28" ht="15" customHeight="1" x14ac:dyDescent="0.25">
      <c r="E5647" s="11"/>
      <c r="F5647" s="1"/>
      <c r="J5647" s="1"/>
      <c r="K5647" s="1"/>
      <c r="L5647" s="1"/>
      <c r="M5647" s="29"/>
      <c r="N5647" s="31"/>
      <c r="O5647" s="31"/>
      <c r="P5647" s="31"/>
      <c r="Q5647" s="31"/>
      <c r="AA5647" s="2"/>
      <c r="AB5647" s="10"/>
    </row>
    <row r="5648" spans="5:28" ht="15" customHeight="1" x14ac:dyDescent="0.25">
      <c r="E5648" s="11"/>
      <c r="F5648" s="1"/>
      <c r="J5648" s="1"/>
      <c r="K5648" s="1"/>
      <c r="L5648" s="1"/>
      <c r="M5648" s="29"/>
      <c r="N5648" s="31"/>
      <c r="O5648" s="31"/>
      <c r="P5648" s="31"/>
      <c r="Q5648" s="31"/>
      <c r="AA5648" s="2"/>
      <c r="AB5648" s="10"/>
    </row>
    <row r="5649" spans="5:28" ht="15" customHeight="1" x14ac:dyDescent="0.25">
      <c r="E5649" s="11"/>
      <c r="F5649" s="1"/>
      <c r="J5649" s="1"/>
      <c r="K5649" s="1"/>
      <c r="L5649" s="1"/>
      <c r="M5649" s="29"/>
      <c r="N5649" s="31"/>
      <c r="O5649" s="31"/>
      <c r="P5649" s="31"/>
      <c r="Q5649" s="31"/>
      <c r="AA5649" s="2"/>
      <c r="AB5649" s="10"/>
    </row>
    <row r="5650" spans="5:28" ht="15" customHeight="1" x14ac:dyDescent="0.25">
      <c r="E5650" s="11"/>
      <c r="F5650" s="1"/>
      <c r="J5650" s="1"/>
      <c r="K5650" s="1"/>
      <c r="L5650" s="1"/>
      <c r="M5650" s="29"/>
      <c r="N5650" s="31"/>
      <c r="O5650" s="31"/>
      <c r="P5650" s="31"/>
      <c r="Q5650" s="31"/>
      <c r="AA5650" s="2"/>
      <c r="AB5650" s="10"/>
    </row>
    <row r="5651" spans="5:28" ht="15" customHeight="1" x14ac:dyDescent="0.25">
      <c r="E5651" s="11"/>
      <c r="F5651" s="1"/>
      <c r="J5651" s="1"/>
      <c r="K5651" s="1"/>
      <c r="L5651" s="1"/>
      <c r="M5651" s="29"/>
      <c r="N5651" s="31"/>
      <c r="O5651" s="31"/>
      <c r="P5651" s="31"/>
      <c r="Q5651" s="31"/>
      <c r="AA5651" s="2"/>
      <c r="AB5651" s="10"/>
    </row>
    <row r="5652" spans="5:28" ht="15" customHeight="1" x14ac:dyDescent="0.25">
      <c r="E5652" s="11"/>
      <c r="F5652" s="1"/>
      <c r="J5652" s="1"/>
      <c r="K5652" s="1"/>
      <c r="L5652" s="1"/>
      <c r="M5652" s="29"/>
      <c r="N5652" s="31"/>
      <c r="O5652" s="31"/>
      <c r="P5652" s="31"/>
      <c r="Q5652" s="31"/>
      <c r="AA5652" s="2"/>
      <c r="AB5652" s="10"/>
    </row>
    <row r="5653" spans="5:28" ht="15" customHeight="1" x14ac:dyDescent="0.25">
      <c r="E5653" s="11"/>
      <c r="F5653" s="1"/>
      <c r="J5653" s="1"/>
      <c r="K5653" s="1"/>
      <c r="L5653" s="1"/>
      <c r="M5653" s="29"/>
      <c r="N5653" s="31"/>
      <c r="O5653" s="31"/>
      <c r="P5653" s="31"/>
      <c r="Q5653" s="31"/>
      <c r="AA5653" s="2"/>
      <c r="AB5653" s="10"/>
    </row>
    <row r="5654" spans="5:28" ht="15" customHeight="1" x14ac:dyDescent="0.25">
      <c r="E5654" s="11"/>
      <c r="F5654" s="1"/>
      <c r="J5654" s="1"/>
      <c r="K5654" s="1"/>
      <c r="L5654" s="1"/>
      <c r="M5654" s="29"/>
      <c r="N5654" s="31"/>
      <c r="O5654" s="31"/>
      <c r="P5654" s="31"/>
      <c r="Q5654" s="31"/>
      <c r="AA5654" s="2"/>
      <c r="AB5654" s="10"/>
    </row>
    <row r="5655" spans="5:28" ht="15" customHeight="1" x14ac:dyDescent="0.25">
      <c r="E5655" s="11"/>
      <c r="F5655" s="1"/>
      <c r="J5655" s="1"/>
      <c r="K5655" s="1"/>
      <c r="L5655" s="1"/>
      <c r="M5655" s="29"/>
      <c r="N5655" s="31"/>
      <c r="O5655" s="31"/>
      <c r="P5655" s="31"/>
      <c r="Q5655" s="31"/>
      <c r="AA5655" s="2"/>
      <c r="AB5655" s="10"/>
    </row>
    <row r="5656" spans="5:28" ht="15" customHeight="1" x14ac:dyDescent="0.25">
      <c r="E5656" s="11"/>
      <c r="F5656" s="1"/>
      <c r="J5656" s="1"/>
      <c r="K5656" s="1"/>
      <c r="L5656" s="1"/>
      <c r="M5656" s="29"/>
      <c r="N5656" s="31"/>
      <c r="O5656" s="31"/>
      <c r="P5656" s="31"/>
      <c r="Q5656" s="31"/>
      <c r="AA5656" s="2"/>
      <c r="AB5656" s="10"/>
    </row>
    <row r="5657" spans="5:28" ht="15" customHeight="1" x14ac:dyDescent="0.25">
      <c r="E5657" s="11"/>
      <c r="F5657" s="1"/>
      <c r="J5657" s="1"/>
      <c r="K5657" s="1"/>
      <c r="L5657" s="1"/>
      <c r="M5657" s="29"/>
      <c r="N5657" s="31"/>
      <c r="O5657" s="31"/>
      <c r="P5657" s="31"/>
      <c r="Q5657" s="31"/>
      <c r="AA5657" s="2"/>
      <c r="AB5657" s="10"/>
    </row>
    <row r="5658" spans="5:28" ht="15" customHeight="1" x14ac:dyDescent="0.25">
      <c r="E5658" s="11"/>
      <c r="F5658" s="1"/>
      <c r="J5658" s="1"/>
      <c r="K5658" s="1"/>
      <c r="L5658" s="1"/>
      <c r="M5658" s="29"/>
      <c r="N5658" s="31"/>
      <c r="O5658" s="31"/>
      <c r="P5658" s="31"/>
      <c r="Q5658" s="31"/>
      <c r="AA5658" s="2"/>
      <c r="AB5658" s="10"/>
    </row>
    <row r="5659" spans="5:28" ht="15" customHeight="1" x14ac:dyDescent="0.25">
      <c r="E5659" s="11"/>
      <c r="F5659" s="1"/>
      <c r="J5659" s="1"/>
      <c r="K5659" s="1"/>
      <c r="L5659" s="1"/>
      <c r="M5659" s="29"/>
      <c r="N5659" s="31"/>
      <c r="O5659" s="31"/>
      <c r="P5659" s="31"/>
      <c r="Q5659" s="31"/>
      <c r="AA5659" s="2"/>
      <c r="AB5659" s="10"/>
    </row>
    <row r="5660" spans="5:28" ht="15" customHeight="1" x14ac:dyDescent="0.25">
      <c r="E5660" s="11"/>
      <c r="F5660" s="1"/>
      <c r="J5660" s="1"/>
      <c r="K5660" s="1"/>
      <c r="L5660" s="1"/>
      <c r="M5660" s="29"/>
      <c r="N5660" s="31"/>
      <c r="O5660" s="31"/>
      <c r="P5660" s="31"/>
      <c r="Q5660" s="31"/>
      <c r="AA5660" s="2"/>
      <c r="AB5660" s="10"/>
    </row>
    <row r="5661" spans="5:28" ht="15" customHeight="1" x14ac:dyDescent="0.25">
      <c r="E5661" s="11"/>
      <c r="F5661" s="1"/>
      <c r="J5661" s="1"/>
      <c r="K5661" s="1"/>
      <c r="L5661" s="1"/>
      <c r="M5661" s="29"/>
      <c r="N5661" s="31"/>
      <c r="O5661" s="31"/>
      <c r="P5661" s="31"/>
      <c r="Q5661" s="31"/>
      <c r="AA5661" s="2"/>
      <c r="AB5661" s="10"/>
    </row>
    <row r="5662" spans="5:28" ht="15" customHeight="1" x14ac:dyDescent="0.25">
      <c r="E5662" s="11"/>
      <c r="F5662" s="1"/>
      <c r="J5662" s="1"/>
      <c r="K5662" s="1"/>
      <c r="L5662" s="1"/>
      <c r="M5662" s="29"/>
      <c r="N5662" s="31"/>
      <c r="O5662" s="31"/>
      <c r="P5662" s="31"/>
      <c r="Q5662" s="31"/>
      <c r="AA5662" s="2"/>
      <c r="AB5662" s="10"/>
    </row>
    <row r="5663" spans="5:28" ht="15" customHeight="1" x14ac:dyDescent="0.25">
      <c r="E5663" s="11"/>
      <c r="F5663" s="1"/>
      <c r="J5663" s="1"/>
      <c r="K5663" s="1"/>
      <c r="L5663" s="1"/>
      <c r="M5663" s="29"/>
      <c r="N5663" s="31"/>
      <c r="O5663" s="31"/>
      <c r="P5663" s="31"/>
      <c r="Q5663" s="31"/>
      <c r="AA5663" s="2"/>
      <c r="AB5663" s="10"/>
    </row>
    <row r="5664" spans="5:28" ht="15" customHeight="1" x14ac:dyDescent="0.25">
      <c r="E5664" s="11"/>
      <c r="F5664" s="1"/>
      <c r="J5664" s="1"/>
      <c r="K5664" s="1"/>
      <c r="L5664" s="1"/>
      <c r="M5664" s="29"/>
      <c r="N5664" s="31"/>
      <c r="O5664" s="31"/>
      <c r="P5664" s="31"/>
      <c r="Q5664" s="31"/>
      <c r="AA5664" s="2"/>
      <c r="AB5664" s="10"/>
    </row>
    <row r="5665" spans="5:28" ht="15" customHeight="1" x14ac:dyDescent="0.25">
      <c r="E5665" s="11"/>
      <c r="F5665" s="1"/>
      <c r="J5665" s="1"/>
      <c r="K5665" s="1"/>
      <c r="L5665" s="1"/>
      <c r="M5665" s="29"/>
      <c r="N5665" s="31"/>
      <c r="O5665" s="31"/>
      <c r="P5665" s="31"/>
      <c r="Q5665" s="31"/>
      <c r="AA5665" s="2"/>
      <c r="AB5665" s="10"/>
    </row>
    <row r="5666" spans="5:28" ht="15" customHeight="1" x14ac:dyDescent="0.25">
      <c r="E5666" s="11"/>
      <c r="F5666" s="1"/>
      <c r="J5666" s="1"/>
      <c r="K5666" s="1"/>
      <c r="L5666" s="1"/>
      <c r="M5666" s="29"/>
      <c r="N5666" s="31"/>
      <c r="O5666" s="31"/>
      <c r="P5666" s="31"/>
      <c r="Q5666" s="31"/>
      <c r="AA5666" s="2"/>
      <c r="AB5666" s="10"/>
    </row>
    <row r="5667" spans="5:28" ht="15" customHeight="1" x14ac:dyDescent="0.25">
      <c r="E5667" s="11"/>
      <c r="F5667" s="1"/>
      <c r="J5667" s="1"/>
      <c r="K5667" s="1"/>
      <c r="L5667" s="1"/>
      <c r="M5667" s="29"/>
      <c r="N5667" s="31"/>
      <c r="O5667" s="31"/>
      <c r="P5667" s="31"/>
      <c r="Q5667" s="31"/>
      <c r="AA5667" s="2"/>
      <c r="AB5667" s="10"/>
    </row>
    <row r="5668" spans="5:28" ht="15" customHeight="1" x14ac:dyDescent="0.25">
      <c r="E5668" s="11"/>
      <c r="F5668" s="1"/>
      <c r="J5668" s="1"/>
      <c r="K5668" s="1"/>
      <c r="L5668" s="1"/>
      <c r="M5668" s="29"/>
      <c r="N5668" s="31"/>
      <c r="O5668" s="31"/>
      <c r="P5668" s="31"/>
      <c r="Q5668" s="31"/>
      <c r="AA5668" s="2"/>
      <c r="AB5668" s="10"/>
    </row>
    <row r="5669" spans="5:28" ht="15" customHeight="1" x14ac:dyDescent="0.25">
      <c r="E5669" s="11"/>
      <c r="F5669" s="1"/>
      <c r="J5669" s="1"/>
      <c r="K5669" s="1"/>
      <c r="L5669" s="1"/>
      <c r="M5669" s="29"/>
      <c r="N5669" s="31"/>
      <c r="O5669" s="31"/>
      <c r="P5669" s="31"/>
      <c r="Q5669" s="31"/>
      <c r="AA5669" s="2"/>
      <c r="AB5669" s="10"/>
    </row>
    <row r="5670" spans="5:28" ht="15" customHeight="1" x14ac:dyDescent="0.25">
      <c r="E5670" s="11"/>
      <c r="F5670" s="1"/>
      <c r="J5670" s="1"/>
      <c r="K5670" s="1"/>
      <c r="L5670" s="1"/>
      <c r="M5670" s="29"/>
      <c r="N5670" s="31"/>
      <c r="O5670" s="31"/>
      <c r="P5670" s="31"/>
      <c r="Q5670" s="31"/>
      <c r="AA5670" s="2"/>
      <c r="AB5670" s="10"/>
    </row>
    <row r="5671" spans="5:28" ht="15" customHeight="1" x14ac:dyDescent="0.25">
      <c r="E5671" s="11"/>
      <c r="F5671" s="1"/>
      <c r="J5671" s="1"/>
      <c r="K5671" s="1"/>
      <c r="L5671" s="1"/>
      <c r="M5671" s="29"/>
      <c r="N5671" s="31"/>
      <c r="O5671" s="31"/>
      <c r="P5671" s="31"/>
      <c r="Q5671" s="31"/>
      <c r="AA5671" s="2"/>
      <c r="AB5671" s="10"/>
    </row>
    <row r="5672" spans="5:28" ht="15" customHeight="1" x14ac:dyDescent="0.25">
      <c r="E5672" s="11"/>
      <c r="F5672" s="1"/>
      <c r="J5672" s="1"/>
      <c r="K5672" s="1"/>
      <c r="L5672" s="1"/>
      <c r="M5672" s="29"/>
      <c r="N5672" s="31"/>
      <c r="O5672" s="31"/>
      <c r="P5672" s="31"/>
      <c r="Q5672" s="31"/>
      <c r="AA5672" s="2"/>
      <c r="AB5672" s="10"/>
    </row>
    <row r="5673" spans="5:28" ht="15" customHeight="1" x14ac:dyDescent="0.25">
      <c r="E5673" s="11"/>
      <c r="F5673" s="1"/>
      <c r="J5673" s="1"/>
      <c r="K5673" s="1"/>
      <c r="L5673" s="1"/>
      <c r="M5673" s="29"/>
      <c r="N5673" s="31"/>
      <c r="O5673" s="31"/>
      <c r="P5673" s="31"/>
      <c r="Q5673" s="31"/>
      <c r="AA5673" s="2"/>
      <c r="AB5673" s="10"/>
    </row>
    <row r="5674" spans="5:28" ht="15" customHeight="1" x14ac:dyDescent="0.25">
      <c r="E5674" s="11"/>
      <c r="F5674" s="1"/>
      <c r="J5674" s="1"/>
      <c r="K5674" s="1"/>
      <c r="L5674" s="1"/>
      <c r="M5674" s="29"/>
      <c r="N5674" s="31"/>
      <c r="O5674" s="31"/>
      <c r="P5674" s="31"/>
      <c r="Q5674" s="31"/>
      <c r="AA5674" s="2"/>
      <c r="AB5674" s="10"/>
    </row>
    <row r="5675" spans="5:28" ht="15" customHeight="1" x14ac:dyDescent="0.25">
      <c r="E5675" s="11"/>
      <c r="F5675" s="1"/>
      <c r="J5675" s="1"/>
      <c r="K5675" s="1"/>
      <c r="L5675" s="1"/>
      <c r="M5675" s="29"/>
      <c r="N5675" s="31"/>
      <c r="O5675" s="31"/>
      <c r="P5675" s="31"/>
      <c r="Q5675" s="31"/>
      <c r="AA5675" s="2"/>
      <c r="AB5675" s="10"/>
    </row>
    <row r="5676" spans="5:28" ht="15" customHeight="1" x14ac:dyDescent="0.25">
      <c r="E5676" s="11"/>
      <c r="F5676" s="1"/>
      <c r="J5676" s="1"/>
      <c r="K5676" s="1"/>
      <c r="L5676" s="1"/>
      <c r="M5676" s="29"/>
      <c r="N5676" s="31"/>
      <c r="O5676" s="31"/>
      <c r="P5676" s="31"/>
      <c r="Q5676" s="31"/>
      <c r="AA5676" s="2"/>
      <c r="AB5676" s="10"/>
    </row>
    <row r="5677" spans="5:28" ht="15" customHeight="1" x14ac:dyDescent="0.25">
      <c r="E5677" s="11"/>
      <c r="F5677" s="1"/>
      <c r="J5677" s="1"/>
      <c r="K5677" s="1"/>
      <c r="L5677" s="1"/>
      <c r="M5677" s="29"/>
      <c r="N5677" s="31"/>
      <c r="O5677" s="31"/>
      <c r="P5677" s="31"/>
      <c r="Q5677" s="31"/>
      <c r="AA5677" s="2"/>
      <c r="AB5677" s="10"/>
    </row>
    <row r="5678" spans="5:28" ht="15" customHeight="1" x14ac:dyDescent="0.25">
      <c r="E5678" s="11"/>
      <c r="F5678" s="1"/>
      <c r="J5678" s="1"/>
      <c r="K5678" s="1"/>
      <c r="L5678" s="1"/>
      <c r="M5678" s="29"/>
      <c r="N5678" s="31"/>
      <c r="O5678" s="31"/>
      <c r="P5678" s="31"/>
      <c r="Q5678" s="31"/>
      <c r="AA5678" s="2"/>
      <c r="AB5678" s="10"/>
    </row>
    <row r="5679" spans="5:28" ht="15" customHeight="1" x14ac:dyDescent="0.25">
      <c r="E5679" s="11"/>
      <c r="F5679" s="1"/>
      <c r="J5679" s="1"/>
      <c r="K5679" s="1"/>
      <c r="L5679" s="1"/>
      <c r="M5679" s="29"/>
      <c r="N5679" s="31"/>
      <c r="O5679" s="31"/>
      <c r="P5679" s="31"/>
      <c r="Q5679" s="31"/>
      <c r="AA5679" s="2"/>
      <c r="AB5679" s="10"/>
    </row>
    <row r="5680" spans="5:28" ht="15" customHeight="1" x14ac:dyDescent="0.25">
      <c r="E5680" s="11"/>
      <c r="F5680" s="1"/>
      <c r="J5680" s="1"/>
      <c r="K5680" s="1"/>
      <c r="L5680" s="1"/>
      <c r="M5680" s="29"/>
      <c r="N5680" s="31"/>
      <c r="O5680" s="31"/>
      <c r="P5680" s="31"/>
      <c r="Q5680" s="31"/>
      <c r="AA5680" s="2"/>
      <c r="AB5680" s="10"/>
    </row>
    <row r="5681" spans="5:28" ht="15" customHeight="1" x14ac:dyDescent="0.25">
      <c r="E5681" s="11"/>
      <c r="F5681" s="1"/>
      <c r="J5681" s="1"/>
      <c r="K5681" s="1"/>
      <c r="L5681" s="1"/>
      <c r="M5681" s="29"/>
      <c r="N5681" s="31"/>
      <c r="O5681" s="31"/>
      <c r="P5681" s="31"/>
      <c r="Q5681" s="31"/>
      <c r="AA5681" s="2"/>
      <c r="AB5681" s="10"/>
    </row>
    <row r="5682" spans="5:28" ht="15" customHeight="1" x14ac:dyDescent="0.25">
      <c r="E5682" s="11"/>
      <c r="F5682" s="1"/>
      <c r="J5682" s="1"/>
      <c r="K5682" s="1"/>
      <c r="L5682" s="1"/>
      <c r="M5682" s="29"/>
      <c r="N5682" s="31"/>
      <c r="O5682" s="31"/>
      <c r="P5682" s="31"/>
      <c r="Q5682" s="31"/>
      <c r="AA5682" s="2"/>
      <c r="AB5682" s="10"/>
    </row>
    <row r="5683" spans="5:28" ht="15" customHeight="1" x14ac:dyDescent="0.25">
      <c r="E5683" s="11"/>
      <c r="F5683" s="1"/>
      <c r="J5683" s="1"/>
      <c r="K5683" s="1"/>
      <c r="L5683" s="1"/>
      <c r="M5683" s="29"/>
      <c r="N5683" s="31"/>
      <c r="O5683" s="31"/>
      <c r="P5683" s="31"/>
      <c r="Q5683" s="31"/>
      <c r="AA5683" s="2"/>
      <c r="AB5683" s="10"/>
    </row>
    <row r="5684" spans="5:28" ht="15" customHeight="1" x14ac:dyDescent="0.25">
      <c r="E5684" s="11"/>
      <c r="F5684" s="1"/>
      <c r="J5684" s="1"/>
      <c r="K5684" s="1"/>
      <c r="L5684" s="1"/>
      <c r="M5684" s="29"/>
      <c r="N5684" s="31"/>
      <c r="O5684" s="31"/>
      <c r="P5684" s="31"/>
      <c r="Q5684" s="31"/>
      <c r="AA5684" s="2"/>
      <c r="AB5684" s="10"/>
    </row>
    <row r="5685" spans="5:28" ht="15" customHeight="1" x14ac:dyDescent="0.25">
      <c r="E5685" s="11"/>
      <c r="F5685" s="1"/>
      <c r="J5685" s="1"/>
      <c r="K5685" s="1"/>
      <c r="L5685" s="1"/>
      <c r="M5685" s="29"/>
      <c r="N5685" s="31"/>
      <c r="O5685" s="31"/>
      <c r="P5685" s="31"/>
      <c r="Q5685" s="31"/>
      <c r="AA5685" s="2"/>
      <c r="AB5685" s="10"/>
    </row>
    <row r="5686" spans="5:28" ht="15" customHeight="1" x14ac:dyDescent="0.25">
      <c r="E5686" s="11"/>
      <c r="F5686" s="1"/>
      <c r="J5686" s="1"/>
      <c r="K5686" s="1"/>
      <c r="L5686" s="1"/>
      <c r="M5686" s="29"/>
      <c r="N5686" s="31"/>
      <c r="O5686" s="31"/>
      <c r="P5686" s="31"/>
      <c r="Q5686" s="31"/>
      <c r="AA5686" s="2"/>
      <c r="AB5686" s="10"/>
    </row>
    <row r="5687" spans="5:28" ht="15" customHeight="1" x14ac:dyDescent="0.25">
      <c r="E5687" s="11"/>
      <c r="F5687" s="1"/>
      <c r="J5687" s="1"/>
      <c r="K5687" s="1"/>
      <c r="L5687" s="1"/>
      <c r="M5687" s="29"/>
      <c r="N5687" s="31"/>
      <c r="O5687" s="31"/>
      <c r="P5687" s="31"/>
      <c r="Q5687" s="31"/>
      <c r="AA5687" s="2"/>
      <c r="AB5687" s="10"/>
    </row>
    <row r="5688" spans="5:28" ht="15" customHeight="1" x14ac:dyDescent="0.25">
      <c r="E5688" s="11"/>
      <c r="F5688" s="1"/>
      <c r="J5688" s="1"/>
      <c r="K5688" s="1"/>
      <c r="L5688" s="1"/>
      <c r="M5688" s="29"/>
      <c r="N5688" s="31"/>
      <c r="O5688" s="31"/>
      <c r="P5688" s="31"/>
      <c r="Q5688" s="31"/>
      <c r="AA5688" s="2"/>
      <c r="AB5688" s="10"/>
    </row>
    <row r="5689" spans="5:28" ht="15" customHeight="1" x14ac:dyDescent="0.25">
      <c r="E5689" s="11"/>
      <c r="F5689" s="1"/>
      <c r="J5689" s="1"/>
      <c r="K5689" s="1"/>
      <c r="L5689" s="1"/>
      <c r="M5689" s="29"/>
      <c r="N5689" s="31"/>
      <c r="O5689" s="31"/>
      <c r="P5689" s="31"/>
      <c r="Q5689" s="31"/>
      <c r="AA5689" s="2"/>
      <c r="AB5689" s="10"/>
    </row>
    <row r="5690" spans="5:28" ht="15" customHeight="1" x14ac:dyDescent="0.25">
      <c r="E5690" s="11"/>
      <c r="F5690" s="1"/>
      <c r="J5690" s="1"/>
      <c r="K5690" s="1"/>
      <c r="L5690" s="1"/>
      <c r="M5690" s="29"/>
      <c r="N5690" s="31"/>
      <c r="O5690" s="31"/>
      <c r="P5690" s="31"/>
      <c r="Q5690" s="31"/>
      <c r="AA5690" s="2"/>
      <c r="AB5690" s="10"/>
    </row>
    <row r="5691" spans="5:28" ht="15" customHeight="1" x14ac:dyDescent="0.25">
      <c r="E5691" s="11"/>
      <c r="F5691" s="1"/>
      <c r="J5691" s="1"/>
      <c r="K5691" s="1"/>
      <c r="L5691" s="1"/>
      <c r="M5691" s="29"/>
      <c r="N5691" s="31"/>
      <c r="O5691" s="31"/>
      <c r="P5691" s="31"/>
      <c r="Q5691" s="31"/>
      <c r="AA5691" s="2"/>
      <c r="AB5691" s="10"/>
    </row>
    <row r="5692" spans="5:28" ht="15" customHeight="1" x14ac:dyDescent="0.25">
      <c r="E5692" s="11"/>
      <c r="F5692" s="1"/>
      <c r="J5692" s="1"/>
      <c r="K5692" s="1"/>
      <c r="L5692" s="1"/>
      <c r="M5692" s="29"/>
      <c r="N5692" s="31"/>
      <c r="O5692" s="31"/>
      <c r="P5692" s="31"/>
      <c r="Q5692" s="31"/>
      <c r="AA5692" s="2"/>
      <c r="AB5692" s="10"/>
    </row>
    <row r="5693" spans="5:28" ht="15" customHeight="1" x14ac:dyDescent="0.25">
      <c r="E5693" s="11"/>
      <c r="F5693" s="1"/>
      <c r="J5693" s="1"/>
      <c r="K5693" s="1"/>
      <c r="L5693" s="1"/>
      <c r="M5693" s="29"/>
      <c r="N5693" s="31"/>
      <c r="O5693" s="31"/>
      <c r="P5693" s="31"/>
      <c r="Q5693" s="31"/>
      <c r="AA5693" s="2"/>
      <c r="AB5693" s="10"/>
    </row>
    <row r="5694" spans="5:28" ht="15" customHeight="1" x14ac:dyDescent="0.25">
      <c r="E5694" s="11"/>
      <c r="F5694" s="1"/>
      <c r="J5694" s="1"/>
      <c r="K5694" s="1"/>
      <c r="L5694" s="1"/>
      <c r="M5694" s="29"/>
      <c r="N5694" s="31"/>
      <c r="O5694" s="31"/>
      <c r="P5694" s="31"/>
      <c r="Q5694" s="31"/>
      <c r="AA5694" s="2"/>
      <c r="AB5694" s="10"/>
    </row>
    <row r="5695" spans="5:28" ht="15" customHeight="1" x14ac:dyDescent="0.25">
      <c r="E5695" s="11"/>
      <c r="F5695" s="1"/>
      <c r="J5695" s="1"/>
      <c r="K5695" s="1"/>
      <c r="L5695" s="1"/>
      <c r="M5695" s="29"/>
      <c r="N5695" s="31"/>
      <c r="O5695" s="31"/>
      <c r="P5695" s="31"/>
      <c r="Q5695" s="31"/>
      <c r="AA5695" s="2"/>
      <c r="AB5695" s="10"/>
    </row>
    <row r="5696" spans="5:28" ht="15" customHeight="1" x14ac:dyDescent="0.25">
      <c r="E5696" s="11"/>
      <c r="F5696" s="1"/>
      <c r="J5696" s="1"/>
      <c r="K5696" s="1"/>
      <c r="L5696" s="1"/>
      <c r="M5696" s="29"/>
      <c r="N5696" s="31"/>
      <c r="O5696" s="31"/>
      <c r="P5696" s="31"/>
      <c r="Q5696" s="31"/>
      <c r="AA5696" s="2"/>
      <c r="AB5696" s="10"/>
    </row>
    <row r="5697" spans="5:28" ht="15" customHeight="1" x14ac:dyDescent="0.25">
      <c r="E5697" s="11"/>
      <c r="F5697" s="1"/>
      <c r="J5697" s="1"/>
      <c r="K5697" s="1"/>
      <c r="L5697" s="1"/>
      <c r="M5697" s="29"/>
      <c r="N5697" s="31"/>
      <c r="O5697" s="31"/>
      <c r="P5697" s="31"/>
      <c r="Q5697" s="31"/>
      <c r="AA5697" s="2"/>
      <c r="AB5697" s="10"/>
    </row>
    <row r="5698" spans="5:28" ht="15" customHeight="1" x14ac:dyDescent="0.25">
      <c r="E5698" s="11"/>
      <c r="F5698" s="1"/>
      <c r="J5698" s="1"/>
      <c r="K5698" s="1"/>
      <c r="L5698" s="1"/>
      <c r="M5698" s="29"/>
      <c r="N5698" s="31"/>
      <c r="O5698" s="31"/>
      <c r="P5698" s="31"/>
      <c r="Q5698" s="31"/>
      <c r="AA5698" s="2"/>
      <c r="AB5698" s="10"/>
    </row>
    <row r="5699" spans="5:28" ht="15" customHeight="1" x14ac:dyDescent="0.25">
      <c r="E5699" s="11"/>
      <c r="F5699" s="1"/>
      <c r="J5699" s="1"/>
      <c r="K5699" s="1"/>
      <c r="L5699" s="1"/>
      <c r="M5699" s="29"/>
      <c r="N5699" s="31"/>
      <c r="O5699" s="31"/>
      <c r="P5699" s="31"/>
      <c r="Q5699" s="31"/>
      <c r="AA5699" s="2"/>
      <c r="AB5699" s="10"/>
    </row>
    <row r="5700" spans="5:28" ht="15" customHeight="1" x14ac:dyDescent="0.25">
      <c r="E5700" s="11"/>
      <c r="F5700" s="1"/>
      <c r="J5700" s="1"/>
      <c r="K5700" s="1"/>
      <c r="L5700" s="1"/>
      <c r="M5700" s="29"/>
      <c r="N5700" s="31"/>
      <c r="O5700" s="31"/>
      <c r="P5700" s="31"/>
      <c r="Q5700" s="31"/>
      <c r="AA5700" s="2"/>
      <c r="AB5700" s="10"/>
    </row>
    <row r="5701" spans="5:28" ht="15" customHeight="1" x14ac:dyDescent="0.25">
      <c r="E5701" s="11"/>
      <c r="F5701" s="1"/>
      <c r="J5701" s="1"/>
      <c r="K5701" s="1"/>
      <c r="L5701" s="1"/>
      <c r="M5701" s="29"/>
      <c r="N5701" s="31"/>
      <c r="O5701" s="31"/>
      <c r="P5701" s="31"/>
      <c r="Q5701" s="31"/>
      <c r="AA5701" s="2"/>
      <c r="AB5701" s="10"/>
    </row>
    <row r="5702" spans="5:28" ht="15" customHeight="1" x14ac:dyDescent="0.25">
      <c r="E5702" s="11"/>
      <c r="F5702" s="1"/>
      <c r="J5702" s="1"/>
      <c r="K5702" s="1"/>
      <c r="L5702" s="1"/>
      <c r="M5702" s="29"/>
      <c r="N5702" s="31"/>
      <c r="O5702" s="31"/>
      <c r="P5702" s="31"/>
      <c r="Q5702" s="31"/>
      <c r="AA5702" s="2"/>
      <c r="AB5702" s="10"/>
    </row>
    <row r="5703" spans="5:28" ht="15" customHeight="1" x14ac:dyDescent="0.25">
      <c r="E5703" s="11"/>
      <c r="F5703" s="1"/>
      <c r="J5703" s="1"/>
      <c r="K5703" s="1"/>
      <c r="L5703" s="1"/>
      <c r="M5703" s="29"/>
      <c r="N5703" s="31"/>
      <c r="O5703" s="31"/>
      <c r="P5703" s="31"/>
      <c r="Q5703" s="31"/>
      <c r="AA5703" s="2"/>
      <c r="AB5703" s="10"/>
    </row>
    <row r="5704" spans="5:28" ht="15" customHeight="1" x14ac:dyDescent="0.25">
      <c r="E5704" s="11"/>
      <c r="F5704" s="1"/>
      <c r="J5704" s="1"/>
      <c r="K5704" s="1"/>
      <c r="L5704" s="1"/>
      <c r="M5704" s="29"/>
      <c r="N5704" s="31"/>
      <c r="O5704" s="31"/>
      <c r="P5704" s="31"/>
      <c r="Q5704" s="31"/>
      <c r="AA5704" s="2"/>
      <c r="AB5704" s="10"/>
    </row>
    <row r="5705" spans="5:28" ht="15" customHeight="1" x14ac:dyDescent="0.25">
      <c r="E5705" s="11"/>
      <c r="F5705" s="1"/>
      <c r="J5705" s="1"/>
      <c r="K5705" s="1"/>
      <c r="L5705" s="1"/>
      <c r="M5705" s="29"/>
      <c r="N5705" s="31"/>
      <c r="O5705" s="31"/>
      <c r="P5705" s="31"/>
      <c r="Q5705" s="31"/>
      <c r="AA5705" s="2"/>
      <c r="AB5705" s="10"/>
    </row>
    <row r="5706" spans="5:28" ht="15" customHeight="1" x14ac:dyDescent="0.25">
      <c r="E5706" s="11"/>
      <c r="F5706" s="1"/>
      <c r="J5706" s="1"/>
      <c r="K5706" s="1"/>
      <c r="L5706" s="1"/>
      <c r="M5706" s="29"/>
      <c r="N5706" s="31"/>
      <c r="O5706" s="31"/>
      <c r="P5706" s="31"/>
      <c r="Q5706" s="31"/>
      <c r="AA5706" s="2"/>
      <c r="AB5706" s="10"/>
    </row>
    <row r="5707" spans="5:28" ht="15" customHeight="1" x14ac:dyDescent="0.25">
      <c r="E5707" s="11"/>
      <c r="F5707" s="1"/>
      <c r="J5707" s="1"/>
      <c r="K5707" s="1"/>
      <c r="L5707" s="1"/>
      <c r="M5707" s="29"/>
      <c r="N5707" s="31"/>
      <c r="O5707" s="31"/>
      <c r="P5707" s="31"/>
      <c r="Q5707" s="31"/>
      <c r="AA5707" s="2"/>
      <c r="AB5707" s="10"/>
    </row>
    <row r="5708" spans="5:28" ht="15" customHeight="1" x14ac:dyDescent="0.25">
      <c r="E5708" s="11"/>
      <c r="F5708" s="1"/>
      <c r="J5708" s="1"/>
      <c r="K5708" s="1"/>
      <c r="L5708" s="1"/>
      <c r="M5708" s="29"/>
      <c r="N5708" s="31"/>
      <c r="O5708" s="31"/>
      <c r="P5708" s="31"/>
      <c r="Q5708" s="31"/>
      <c r="AA5708" s="2"/>
      <c r="AB5708" s="10"/>
    </row>
    <row r="5709" spans="5:28" ht="15" customHeight="1" x14ac:dyDescent="0.25">
      <c r="E5709" s="11"/>
      <c r="F5709" s="1"/>
      <c r="J5709" s="1"/>
      <c r="K5709" s="1"/>
      <c r="L5709" s="1"/>
      <c r="M5709" s="29"/>
      <c r="N5709" s="31"/>
      <c r="O5709" s="31"/>
      <c r="P5709" s="31"/>
      <c r="Q5709" s="31"/>
      <c r="AA5709" s="2"/>
      <c r="AB5709" s="10"/>
    </row>
    <row r="5710" spans="5:28" ht="15" customHeight="1" x14ac:dyDescent="0.25">
      <c r="E5710" s="11"/>
      <c r="F5710" s="1"/>
      <c r="J5710" s="1"/>
      <c r="K5710" s="1"/>
      <c r="L5710" s="1"/>
      <c r="M5710" s="29"/>
      <c r="N5710" s="31"/>
      <c r="O5710" s="31"/>
      <c r="P5710" s="31"/>
      <c r="Q5710" s="31"/>
      <c r="AA5710" s="2"/>
      <c r="AB5710" s="10"/>
    </row>
    <row r="5711" spans="5:28" ht="15" customHeight="1" x14ac:dyDescent="0.25">
      <c r="E5711" s="11"/>
      <c r="F5711" s="1"/>
      <c r="J5711" s="1"/>
      <c r="K5711" s="1"/>
      <c r="L5711" s="1"/>
      <c r="M5711" s="29"/>
      <c r="N5711" s="31"/>
      <c r="O5711" s="31"/>
      <c r="P5711" s="31"/>
      <c r="Q5711" s="31"/>
      <c r="AA5711" s="2"/>
      <c r="AB5711" s="10"/>
    </row>
    <row r="5712" spans="5:28" ht="15" customHeight="1" x14ac:dyDescent="0.25">
      <c r="E5712" s="11"/>
      <c r="F5712" s="1"/>
      <c r="J5712" s="1"/>
      <c r="K5712" s="1"/>
      <c r="L5712" s="1"/>
      <c r="M5712" s="29"/>
      <c r="N5712" s="31"/>
      <c r="O5712" s="31"/>
      <c r="P5712" s="31"/>
      <c r="Q5712" s="31"/>
      <c r="AA5712" s="2"/>
      <c r="AB5712" s="10"/>
    </row>
    <row r="5713" spans="5:28" ht="15" customHeight="1" x14ac:dyDescent="0.25">
      <c r="E5713" s="11"/>
      <c r="F5713" s="1"/>
      <c r="J5713" s="1"/>
      <c r="K5713" s="1"/>
      <c r="L5713" s="1"/>
      <c r="M5713" s="29"/>
      <c r="N5713" s="31"/>
      <c r="O5713" s="31"/>
      <c r="P5713" s="31"/>
      <c r="Q5713" s="31"/>
      <c r="AA5713" s="2"/>
      <c r="AB5713" s="10"/>
    </row>
    <row r="5714" spans="5:28" ht="15" customHeight="1" x14ac:dyDescent="0.25">
      <c r="E5714" s="11"/>
      <c r="F5714" s="1"/>
      <c r="J5714" s="1"/>
      <c r="K5714" s="1"/>
      <c r="L5714" s="1"/>
      <c r="M5714" s="29"/>
      <c r="N5714" s="31"/>
      <c r="O5714" s="31"/>
      <c r="P5714" s="31"/>
      <c r="Q5714" s="31"/>
      <c r="AA5714" s="2"/>
      <c r="AB5714" s="10"/>
    </row>
    <row r="5715" spans="5:28" ht="15" customHeight="1" x14ac:dyDescent="0.25">
      <c r="E5715" s="11"/>
      <c r="F5715" s="1"/>
      <c r="J5715" s="1"/>
      <c r="K5715" s="1"/>
      <c r="L5715" s="1"/>
      <c r="M5715" s="29"/>
      <c r="N5715" s="31"/>
      <c r="O5715" s="31"/>
      <c r="P5715" s="31"/>
      <c r="Q5715" s="31"/>
      <c r="AA5715" s="2"/>
      <c r="AB5715" s="10"/>
    </row>
    <row r="5716" spans="5:28" ht="15" customHeight="1" x14ac:dyDescent="0.25">
      <c r="E5716" s="11"/>
      <c r="F5716" s="1"/>
      <c r="J5716" s="1"/>
      <c r="K5716" s="1"/>
      <c r="L5716" s="1"/>
      <c r="M5716" s="29"/>
      <c r="N5716" s="31"/>
      <c r="O5716" s="31"/>
      <c r="P5716" s="31"/>
      <c r="Q5716" s="31"/>
      <c r="AA5716" s="2"/>
      <c r="AB5716" s="10"/>
    </row>
    <row r="5717" spans="5:28" ht="15" customHeight="1" x14ac:dyDescent="0.25">
      <c r="E5717" s="11"/>
      <c r="F5717" s="1"/>
      <c r="J5717" s="1"/>
      <c r="K5717" s="1"/>
      <c r="L5717" s="1"/>
      <c r="M5717" s="29"/>
      <c r="N5717" s="31"/>
      <c r="O5717" s="31"/>
      <c r="P5717" s="31"/>
      <c r="Q5717" s="31"/>
      <c r="AA5717" s="2"/>
      <c r="AB5717" s="10"/>
    </row>
    <row r="5718" spans="5:28" ht="15" customHeight="1" x14ac:dyDescent="0.25">
      <c r="E5718" s="11"/>
      <c r="F5718" s="1"/>
      <c r="J5718" s="1"/>
      <c r="K5718" s="1"/>
      <c r="L5718" s="1"/>
      <c r="M5718" s="29"/>
      <c r="N5718" s="31"/>
      <c r="O5718" s="31"/>
      <c r="P5718" s="31"/>
      <c r="Q5718" s="31"/>
      <c r="AA5718" s="2"/>
      <c r="AB5718" s="10"/>
    </row>
    <row r="5719" spans="5:28" ht="15" customHeight="1" x14ac:dyDescent="0.25">
      <c r="E5719" s="11"/>
      <c r="F5719" s="1"/>
      <c r="J5719" s="1"/>
      <c r="K5719" s="1"/>
      <c r="L5719" s="1"/>
      <c r="M5719" s="29"/>
      <c r="N5719" s="31"/>
      <c r="O5719" s="31"/>
      <c r="P5719" s="31"/>
      <c r="Q5719" s="31"/>
      <c r="AA5719" s="2"/>
      <c r="AB5719" s="10"/>
    </row>
    <row r="5720" spans="5:28" ht="15" customHeight="1" x14ac:dyDescent="0.25">
      <c r="E5720" s="11"/>
      <c r="F5720" s="1"/>
      <c r="J5720" s="1"/>
      <c r="K5720" s="1"/>
      <c r="L5720" s="1"/>
      <c r="M5720" s="29"/>
      <c r="N5720" s="31"/>
      <c r="O5720" s="31"/>
      <c r="P5720" s="31"/>
      <c r="Q5720" s="31"/>
      <c r="AA5720" s="2"/>
      <c r="AB5720" s="10"/>
    </row>
    <row r="5721" spans="5:28" ht="15" customHeight="1" x14ac:dyDescent="0.25">
      <c r="E5721" s="11"/>
      <c r="F5721" s="1"/>
      <c r="J5721" s="1"/>
      <c r="K5721" s="1"/>
      <c r="L5721" s="1"/>
      <c r="M5721" s="29"/>
      <c r="N5721" s="31"/>
      <c r="O5721" s="31"/>
      <c r="P5721" s="31"/>
      <c r="Q5721" s="31"/>
      <c r="AA5721" s="2"/>
      <c r="AB5721" s="10"/>
    </row>
    <row r="5722" spans="5:28" ht="15" customHeight="1" x14ac:dyDescent="0.25">
      <c r="E5722" s="11"/>
      <c r="F5722" s="1"/>
      <c r="J5722" s="1"/>
      <c r="K5722" s="1"/>
      <c r="L5722" s="1"/>
      <c r="M5722" s="29"/>
      <c r="N5722" s="31"/>
      <c r="O5722" s="31"/>
      <c r="P5722" s="31"/>
      <c r="Q5722" s="31"/>
      <c r="AA5722" s="2"/>
      <c r="AB5722" s="10"/>
    </row>
    <row r="5723" spans="5:28" ht="15" customHeight="1" x14ac:dyDescent="0.25">
      <c r="E5723" s="11"/>
      <c r="F5723" s="1"/>
      <c r="J5723" s="1"/>
      <c r="K5723" s="1"/>
      <c r="L5723" s="1"/>
      <c r="M5723" s="29"/>
      <c r="N5723" s="31"/>
      <c r="O5723" s="31"/>
      <c r="P5723" s="31"/>
      <c r="Q5723" s="31"/>
      <c r="AA5723" s="2"/>
      <c r="AB5723" s="10"/>
    </row>
    <row r="5724" spans="5:28" ht="15" customHeight="1" x14ac:dyDescent="0.25">
      <c r="E5724" s="11"/>
      <c r="F5724" s="1"/>
      <c r="J5724" s="1"/>
      <c r="K5724" s="1"/>
      <c r="L5724" s="1"/>
      <c r="M5724" s="29"/>
      <c r="N5724" s="31"/>
      <c r="O5724" s="31"/>
      <c r="P5724" s="31"/>
      <c r="Q5724" s="31"/>
      <c r="AA5724" s="2"/>
      <c r="AB5724" s="10"/>
    </row>
    <row r="5725" spans="5:28" ht="15" customHeight="1" x14ac:dyDescent="0.25">
      <c r="E5725" s="11"/>
      <c r="F5725" s="1"/>
      <c r="J5725" s="1"/>
      <c r="K5725" s="1"/>
      <c r="L5725" s="1"/>
      <c r="M5725" s="29"/>
      <c r="N5725" s="31"/>
      <c r="O5725" s="31"/>
      <c r="P5725" s="31"/>
      <c r="Q5725" s="31"/>
      <c r="AA5725" s="2"/>
      <c r="AB5725" s="10"/>
    </row>
    <row r="5726" spans="5:28" ht="15" customHeight="1" x14ac:dyDescent="0.25">
      <c r="E5726" s="11"/>
      <c r="F5726" s="1"/>
      <c r="J5726" s="1"/>
      <c r="K5726" s="1"/>
      <c r="L5726" s="1"/>
      <c r="M5726" s="29"/>
      <c r="N5726" s="31"/>
      <c r="O5726" s="31"/>
      <c r="P5726" s="31"/>
      <c r="Q5726" s="31"/>
      <c r="AA5726" s="2"/>
      <c r="AB5726" s="10"/>
    </row>
    <row r="5727" spans="5:28" ht="15" customHeight="1" x14ac:dyDescent="0.25">
      <c r="E5727" s="11"/>
      <c r="F5727" s="1"/>
      <c r="J5727" s="1"/>
      <c r="K5727" s="1"/>
      <c r="L5727" s="1"/>
      <c r="M5727" s="29"/>
      <c r="N5727" s="31"/>
      <c r="O5727" s="31"/>
      <c r="P5727" s="31"/>
      <c r="Q5727" s="31"/>
      <c r="AA5727" s="2"/>
      <c r="AB5727" s="10"/>
    </row>
    <row r="5728" spans="5:28" ht="15" customHeight="1" x14ac:dyDescent="0.25">
      <c r="E5728" s="11"/>
      <c r="F5728" s="1"/>
      <c r="J5728" s="1"/>
      <c r="K5728" s="1"/>
      <c r="L5728" s="1"/>
      <c r="M5728" s="29"/>
      <c r="N5728" s="31"/>
      <c r="O5728" s="31"/>
      <c r="P5728" s="31"/>
      <c r="Q5728" s="31"/>
      <c r="AA5728" s="2"/>
      <c r="AB5728" s="10"/>
    </row>
    <row r="5729" spans="5:28" ht="15" customHeight="1" x14ac:dyDescent="0.25">
      <c r="E5729" s="11"/>
      <c r="F5729" s="1"/>
      <c r="J5729" s="1"/>
      <c r="K5729" s="1"/>
      <c r="L5729" s="1"/>
      <c r="M5729" s="29"/>
      <c r="N5729" s="31"/>
      <c r="O5729" s="31"/>
      <c r="P5729" s="31"/>
      <c r="Q5729" s="31"/>
      <c r="AA5729" s="2"/>
      <c r="AB5729" s="10"/>
    </row>
    <row r="5730" spans="5:28" ht="15" customHeight="1" x14ac:dyDescent="0.25">
      <c r="E5730" s="11"/>
      <c r="F5730" s="1"/>
      <c r="J5730" s="1"/>
      <c r="K5730" s="1"/>
      <c r="L5730" s="1"/>
      <c r="M5730" s="29"/>
      <c r="N5730" s="31"/>
      <c r="O5730" s="31"/>
      <c r="P5730" s="31"/>
      <c r="Q5730" s="31"/>
      <c r="AA5730" s="2"/>
      <c r="AB5730" s="10"/>
    </row>
    <row r="5731" spans="5:28" ht="15" customHeight="1" x14ac:dyDescent="0.25">
      <c r="E5731" s="11"/>
      <c r="F5731" s="1"/>
      <c r="J5731" s="1"/>
      <c r="K5731" s="1"/>
      <c r="L5731" s="1"/>
      <c r="M5731" s="29"/>
      <c r="N5731" s="31"/>
      <c r="O5731" s="31"/>
      <c r="P5731" s="31"/>
      <c r="Q5731" s="31"/>
      <c r="AA5731" s="2"/>
      <c r="AB5731" s="10"/>
    </row>
    <row r="5732" spans="5:28" ht="15" customHeight="1" x14ac:dyDescent="0.25">
      <c r="E5732" s="11"/>
      <c r="F5732" s="1"/>
      <c r="J5732" s="1"/>
      <c r="K5732" s="1"/>
      <c r="L5732" s="1"/>
      <c r="M5732" s="29"/>
      <c r="N5732" s="31"/>
      <c r="O5732" s="31"/>
      <c r="P5732" s="31"/>
      <c r="Q5732" s="31"/>
      <c r="AA5732" s="2"/>
      <c r="AB5732" s="10"/>
    </row>
    <row r="5733" spans="5:28" ht="15" customHeight="1" x14ac:dyDescent="0.25">
      <c r="E5733" s="11"/>
      <c r="F5733" s="1"/>
      <c r="J5733" s="1"/>
      <c r="K5733" s="1"/>
      <c r="L5733" s="1"/>
      <c r="M5733" s="29"/>
      <c r="N5733" s="31"/>
      <c r="O5733" s="31"/>
      <c r="P5733" s="31"/>
      <c r="Q5733" s="31"/>
      <c r="AA5733" s="2"/>
      <c r="AB5733" s="10"/>
    </row>
    <row r="5734" spans="5:28" ht="15" customHeight="1" x14ac:dyDescent="0.25">
      <c r="E5734" s="11"/>
      <c r="F5734" s="1"/>
      <c r="J5734" s="1"/>
      <c r="K5734" s="1"/>
      <c r="L5734" s="1"/>
      <c r="M5734" s="29"/>
      <c r="N5734" s="31"/>
      <c r="O5734" s="31"/>
      <c r="P5734" s="31"/>
      <c r="Q5734" s="31"/>
      <c r="AA5734" s="2"/>
      <c r="AB5734" s="10"/>
    </row>
    <row r="5735" spans="5:28" ht="15" customHeight="1" x14ac:dyDescent="0.25">
      <c r="E5735" s="11"/>
      <c r="F5735" s="1"/>
      <c r="J5735" s="1"/>
      <c r="K5735" s="1"/>
      <c r="L5735" s="1"/>
      <c r="M5735" s="29"/>
      <c r="N5735" s="31"/>
      <c r="O5735" s="31"/>
      <c r="P5735" s="31"/>
      <c r="Q5735" s="31"/>
      <c r="AA5735" s="2"/>
      <c r="AB5735" s="10"/>
    </row>
    <row r="5736" spans="5:28" ht="15" customHeight="1" x14ac:dyDescent="0.25">
      <c r="E5736" s="11"/>
      <c r="F5736" s="1"/>
      <c r="J5736" s="1"/>
      <c r="K5736" s="1"/>
      <c r="L5736" s="1"/>
      <c r="M5736" s="29"/>
      <c r="N5736" s="31"/>
      <c r="O5736" s="31"/>
      <c r="P5736" s="31"/>
      <c r="Q5736" s="31"/>
      <c r="AA5736" s="2"/>
      <c r="AB5736" s="10"/>
    </row>
    <row r="5737" spans="5:28" ht="15" customHeight="1" x14ac:dyDescent="0.25">
      <c r="E5737" s="11"/>
      <c r="F5737" s="1"/>
      <c r="J5737" s="1"/>
      <c r="K5737" s="1"/>
      <c r="L5737" s="1"/>
      <c r="M5737" s="29"/>
      <c r="N5737" s="31"/>
      <c r="O5737" s="31"/>
      <c r="P5737" s="31"/>
      <c r="Q5737" s="31"/>
      <c r="AA5737" s="2"/>
      <c r="AB5737" s="10"/>
    </row>
    <row r="5738" spans="5:28" ht="15" customHeight="1" x14ac:dyDescent="0.25">
      <c r="E5738" s="11"/>
      <c r="F5738" s="1"/>
      <c r="J5738" s="1"/>
      <c r="K5738" s="1"/>
      <c r="L5738" s="1"/>
      <c r="M5738" s="29"/>
      <c r="N5738" s="31"/>
      <c r="O5738" s="31"/>
      <c r="P5738" s="31"/>
      <c r="Q5738" s="31"/>
      <c r="AA5738" s="2"/>
      <c r="AB5738" s="10"/>
    </row>
    <row r="5739" spans="5:28" ht="15" customHeight="1" x14ac:dyDescent="0.25">
      <c r="E5739" s="11"/>
      <c r="F5739" s="1"/>
      <c r="J5739" s="1"/>
      <c r="K5739" s="1"/>
      <c r="L5739" s="1"/>
      <c r="M5739" s="29"/>
      <c r="N5739" s="31"/>
      <c r="O5739" s="31"/>
      <c r="P5739" s="31"/>
      <c r="Q5739" s="31"/>
      <c r="AA5739" s="2"/>
      <c r="AB5739" s="10"/>
    </row>
    <row r="5740" spans="5:28" ht="15" customHeight="1" x14ac:dyDescent="0.25">
      <c r="E5740" s="11"/>
      <c r="F5740" s="1"/>
      <c r="J5740" s="1"/>
      <c r="K5740" s="1"/>
      <c r="L5740" s="1"/>
      <c r="M5740" s="29"/>
      <c r="N5740" s="31"/>
      <c r="O5740" s="31"/>
      <c r="P5740" s="31"/>
      <c r="Q5740" s="31"/>
      <c r="AA5740" s="2"/>
      <c r="AB5740" s="10"/>
    </row>
    <row r="5741" spans="5:28" ht="15" customHeight="1" x14ac:dyDescent="0.25">
      <c r="E5741" s="11"/>
      <c r="F5741" s="1"/>
      <c r="J5741" s="1"/>
      <c r="K5741" s="1"/>
      <c r="L5741" s="1"/>
      <c r="M5741" s="29"/>
      <c r="N5741" s="31"/>
      <c r="O5741" s="31"/>
      <c r="P5741" s="31"/>
      <c r="Q5741" s="31"/>
      <c r="AA5741" s="2"/>
      <c r="AB5741" s="10"/>
    </row>
    <row r="5742" spans="5:28" ht="15" customHeight="1" x14ac:dyDescent="0.25">
      <c r="E5742" s="11"/>
      <c r="F5742" s="1"/>
      <c r="J5742" s="1"/>
      <c r="K5742" s="1"/>
      <c r="L5742" s="1"/>
      <c r="M5742" s="29"/>
      <c r="N5742" s="31"/>
      <c r="O5742" s="31"/>
      <c r="P5742" s="31"/>
      <c r="Q5742" s="31"/>
      <c r="AA5742" s="2"/>
      <c r="AB5742" s="10"/>
    </row>
    <row r="5743" spans="5:28" ht="15" customHeight="1" x14ac:dyDescent="0.25">
      <c r="E5743" s="11"/>
      <c r="F5743" s="1"/>
      <c r="J5743" s="1"/>
      <c r="K5743" s="1"/>
      <c r="L5743" s="1"/>
      <c r="M5743" s="29"/>
      <c r="N5743" s="31"/>
      <c r="O5743" s="31"/>
      <c r="P5743" s="31"/>
      <c r="Q5743" s="31"/>
      <c r="AA5743" s="2"/>
      <c r="AB5743" s="10"/>
    </row>
    <row r="5744" spans="5:28" ht="15" customHeight="1" x14ac:dyDescent="0.25">
      <c r="E5744" s="11"/>
      <c r="F5744" s="1"/>
      <c r="J5744" s="1"/>
      <c r="K5744" s="1"/>
      <c r="L5744" s="1"/>
      <c r="M5744" s="29"/>
      <c r="N5744" s="31"/>
      <c r="O5744" s="31"/>
      <c r="P5744" s="31"/>
      <c r="Q5744" s="31"/>
      <c r="AA5744" s="2"/>
      <c r="AB5744" s="10"/>
    </row>
    <row r="5745" spans="5:28" ht="15" customHeight="1" x14ac:dyDescent="0.25">
      <c r="E5745" s="11"/>
      <c r="F5745" s="1"/>
      <c r="J5745" s="1"/>
      <c r="K5745" s="1"/>
      <c r="L5745" s="1"/>
      <c r="M5745" s="29"/>
      <c r="N5745" s="31"/>
      <c r="O5745" s="31"/>
      <c r="P5745" s="31"/>
      <c r="Q5745" s="31"/>
      <c r="AA5745" s="2"/>
      <c r="AB5745" s="10"/>
    </row>
    <row r="5746" spans="5:28" ht="15" customHeight="1" x14ac:dyDescent="0.25">
      <c r="E5746" s="11"/>
      <c r="F5746" s="1"/>
      <c r="J5746" s="1"/>
      <c r="K5746" s="1"/>
      <c r="L5746" s="1"/>
      <c r="M5746" s="29"/>
      <c r="N5746" s="31"/>
      <c r="O5746" s="31"/>
      <c r="P5746" s="31"/>
      <c r="Q5746" s="31"/>
      <c r="AA5746" s="2"/>
      <c r="AB5746" s="10"/>
    </row>
    <row r="5747" spans="5:28" ht="15" customHeight="1" x14ac:dyDescent="0.25">
      <c r="E5747" s="11"/>
      <c r="F5747" s="1"/>
      <c r="J5747" s="1"/>
      <c r="K5747" s="1"/>
      <c r="L5747" s="1"/>
      <c r="M5747" s="29"/>
      <c r="N5747" s="31"/>
      <c r="O5747" s="31"/>
      <c r="P5747" s="31"/>
      <c r="Q5747" s="31"/>
      <c r="AA5747" s="2"/>
      <c r="AB5747" s="10"/>
    </row>
    <row r="5748" spans="5:28" ht="15" customHeight="1" x14ac:dyDescent="0.25">
      <c r="E5748" s="11"/>
      <c r="F5748" s="1"/>
      <c r="J5748" s="1"/>
      <c r="K5748" s="1"/>
      <c r="L5748" s="1"/>
      <c r="M5748" s="29"/>
      <c r="N5748" s="31"/>
      <c r="O5748" s="31"/>
      <c r="P5748" s="31"/>
      <c r="Q5748" s="31"/>
      <c r="AA5748" s="2"/>
      <c r="AB5748" s="10"/>
    </row>
    <row r="5749" spans="5:28" ht="15" customHeight="1" x14ac:dyDescent="0.25">
      <c r="E5749" s="11"/>
      <c r="F5749" s="1"/>
      <c r="J5749" s="1"/>
      <c r="K5749" s="1"/>
      <c r="L5749" s="1"/>
      <c r="M5749" s="29"/>
      <c r="N5749" s="31"/>
      <c r="O5749" s="31"/>
      <c r="P5749" s="31"/>
      <c r="Q5749" s="31"/>
      <c r="AA5749" s="2"/>
      <c r="AB5749" s="10"/>
    </row>
    <row r="5750" spans="5:28" ht="15" customHeight="1" x14ac:dyDescent="0.25">
      <c r="E5750" s="11"/>
      <c r="F5750" s="1"/>
      <c r="J5750" s="1"/>
      <c r="K5750" s="1"/>
      <c r="L5750" s="1"/>
      <c r="M5750" s="29"/>
      <c r="N5750" s="31"/>
      <c r="O5750" s="31"/>
      <c r="P5750" s="31"/>
      <c r="Q5750" s="31"/>
      <c r="AA5750" s="2"/>
      <c r="AB5750" s="10"/>
    </row>
    <row r="5751" spans="5:28" ht="15" customHeight="1" x14ac:dyDescent="0.25">
      <c r="E5751" s="11"/>
      <c r="F5751" s="1"/>
      <c r="J5751" s="1"/>
      <c r="K5751" s="1"/>
      <c r="L5751" s="1"/>
      <c r="M5751" s="29"/>
      <c r="N5751" s="31"/>
      <c r="O5751" s="31"/>
      <c r="P5751" s="31"/>
      <c r="Q5751" s="31"/>
      <c r="AA5751" s="2"/>
      <c r="AB5751" s="10"/>
    </row>
    <row r="5752" spans="5:28" ht="15" customHeight="1" x14ac:dyDescent="0.25">
      <c r="E5752" s="11"/>
      <c r="F5752" s="1"/>
      <c r="J5752" s="1"/>
      <c r="K5752" s="1"/>
      <c r="L5752" s="1"/>
      <c r="M5752" s="29"/>
      <c r="N5752" s="31"/>
      <c r="O5752" s="31"/>
      <c r="P5752" s="31"/>
      <c r="Q5752" s="31"/>
      <c r="AA5752" s="2"/>
      <c r="AB5752" s="10"/>
    </row>
    <row r="5753" spans="5:28" ht="15" customHeight="1" x14ac:dyDescent="0.25">
      <c r="E5753" s="11"/>
      <c r="F5753" s="1"/>
      <c r="J5753" s="1"/>
      <c r="K5753" s="1"/>
      <c r="L5753" s="1"/>
      <c r="M5753" s="29"/>
      <c r="N5753" s="31"/>
      <c r="O5753" s="31"/>
      <c r="P5753" s="31"/>
      <c r="Q5753" s="31"/>
      <c r="AA5753" s="2"/>
      <c r="AB5753" s="10"/>
    </row>
    <row r="5754" spans="5:28" ht="15" customHeight="1" x14ac:dyDescent="0.25">
      <c r="E5754" s="11"/>
      <c r="F5754" s="1"/>
      <c r="J5754" s="1"/>
      <c r="K5754" s="1"/>
      <c r="L5754" s="1"/>
      <c r="M5754" s="29"/>
      <c r="N5754" s="31"/>
      <c r="O5754" s="31"/>
      <c r="P5754" s="31"/>
      <c r="Q5754" s="31"/>
      <c r="AA5754" s="2"/>
      <c r="AB5754" s="10"/>
    </row>
    <row r="5755" spans="5:28" ht="15" customHeight="1" x14ac:dyDescent="0.25">
      <c r="E5755" s="11"/>
      <c r="F5755" s="1"/>
      <c r="J5755" s="1"/>
      <c r="K5755" s="1"/>
      <c r="L5755" s="1"/>
      <c r="M5755" s="29"/>
      <c r="N5755" s="31"/>
      <c r="O5755" s="31"/>
      <c r="P5755" s="31"/>
      <c r="Q5755" s="31"/>
      <c r="AA5755" s="2"/>
      <c r="AB5755" s="10"/>
    </row>
    <row r="5756" spans="5:28" ht="15" customHeight="1" x14ac:dyDescent="0.25">
      <c r="E5756" s="11"/>
      <c r="F5756" s="1"/>
      <c r="J5756" s="1"/>
      <c r="K5756" s="1"/>
      <c r="L5756" s="1"/>
      <c r="M5756" s="29"/>
      <c r="N5756" s="31"/>
      <c r="O5756" s="31"/>
      <c r="P5756" s="31"/>
      <c r="Q5756" s="31"/>
      <c r="AA5756" s="2"/>
      <c r="AB5756" s="10"/>
    </row>
    <row r="5757" spans="5:28" ht="15" customHeight="1" x14ac:dyDescent="0.25">
      <c r="E5757" s="11"/>
      <c r="F5757" s="1"/>
      <c r="J5757" s="1"/>
      <c r="K5757" s="1"/>
      <c r="L5757" s="1"/>
      <c r="M5757" s="29"/>
      <c r="N5757" s="31"/>
      <c r="O5757" s="31"/>
      <c r="P5757" s="31"/>
      <c r="Q5757" s="31"/>
      <c r="AA5757" s="2"/>
      <c r="AB5757" s="10"/>
    </row>
    <row r="5758" spans="5:28" ht="15" customHeight="1" x14ac:dyDescent="0.25">
      <c r="E5758" s="11"/>
      <c r="F5758" s="1"/>
      <c r="J5758" s="1"/>
      <c r="K5758" s="1"/>
      <c r="L5758" s="1"/>
      <c r="M5758" s="29"/>
      <c r="N5758" s="31"/>
      <c r="O5758" s="31"/>
      <c r="P5758" s="31"/>
      <c r="Q5758" s="31"/>
      <c r="AA5758" s="2"/>
      <c r="AB5758" s="10"/>
    </row>
    <row r="5759" spans="5:28" ht="15" customHeight="1" x14ac:dyDescent="0.25">
      <c r="E5759" s="11"/>
      <c r="F5759" s="1"/>
      <c r="J5759" s="1"/>
      <c r="K5759" s="1"/>
      <c r="L5759" s="1"/>
      <c r="M5759" s="29"/>
      <c r="N5759" s="31"/>
      <c r="O5759" s="31"/>
      <c r="P5759" s="31"/>
      <c r="Q5759" s="31"/>
      <c r="AA5759" s="2"/>
      <c r="AB5759" s="10"/>
    </row>
    <row r="5760" spans="5:28" ht="15" customHeight="1" x14ac:dyDescent="0.25">
      <c r="E5760" s="11"/>
      <c r="F5760" s="1"/>
      <c r="J5760" s="1"/>
      <c r="K5760" s="1"/>
      <c r="L5760" s="1"/>
      <c r="M5760" s="29"/>
      <c r="N5760" s="31"/>
      <c r="O5760" s="31"/>
      <c r="P5760" s="31"/>
      <c r="Q5760" s="31"/>
      <c r="AA5760" s="2"/>
      <c r="AB5760" s="10"/>
    </row>
    <row r="5761" spans="5:28" ht="15" customHeight="1" x14ac:dyDescent="0.25">
      <c r="E5761" s="11"/>
      <c r="F5761" s="1"/>
      <c r="J5761" s="1"/>
      <c r="K5761" s="1"/>
      <c r="L5761" s="1"/>
      <c r="M5761" s="29"/>
      <c r="N5761" s="31"/>
      <c r="O5761" s="31"/>
      <c r="P5761" s="31"/>
      <c r="Q5761" s="31"/>
      <c r="AA5761" s="2"/>
      <c r="AB5761" s="10"/>
    </row>
    <row r="5762" spans="5:28" ht="15" customHeight="1" x14ac:dyDescent="0.25">
      <c r="E5762" s="11"/>
      <c r="F5762" s="1"/>
      <c r="J5762" s="1"/>
      <c r="K5762" s="1"/>
      <c r="L5762" s="1"/>
      <c r="M5762" s="29"/>
      <c r="N5762" s="31"/>
      <c r="O5762" s="31"/>
      <c r="P5762" s="31"/>
      <c r="Q5762" s="31"/>
      <c r="AA5762" s="2"/>
      <c r="AB5762" s="10"/>
    </row>
    <row r="5763" spans="5:28" ht="15" customHeight="1" x14ac:dyDescent="0.25">
      <c r="E5763" s="11"/>
      <c r="F5763" s="1"/>
      <c r="J5763" s="1"/>
      <c r="K5763" s="1"/>
      <c r="L5763" s="1"/>
      <c r="M5763" s="29"/>
      <c r="N5763" s="31"/>
      <c r="O5763" s="31"/>
      <c r="P5763" s="31"/>
      <c r="Q5763" s="31"/>
      <c r="AA5763" s="2"/>
      <c r="AB5763" s="10"/>
    </row>
    <row r="5764" spans="5:28" ht="15" customHeight="1" x14ac:dyDescent="0.25">
      <c r="E5764" s="11"/>
      <c r="F5764" s="1"/>
      <c r="J5764" s="1"/>
      <c r="K5764" s="1"/>
      <c r="L5764" s="1"/>
      <c r="M5764" s="29"/>
      <c r="N5764" s="31"/>
      <c r="O5764" s="31"/>
      <c r="P5764" s="31"/>
      <c r="Q5764" s="31"/>
      <c r="AA5764" s="2"/>
      <c r="AB5764" s="10"/>
    </row>
    <row r="5765" spans="5:28" ht="15" customHeight="1" x14ac:dyDescent="0.25">
      <c r="E5765" s="11"/>
      <c r="F5765" s="1"/>
      <c r="J5765" s="1"/>
      <c r="K5765" s="1"/>
      <c r="L5765" s="1"/>
      <c r="M5765" s="29"/>
      <c r="N5765" s="31"/>
      <c r="O5765" s="31"/>
      <c r="P5765" s="31"/>
      <c r="Q5765" s="31"/>
      <c r="AA5765" s="2"/>
      <c r="AB5765" s="10"/>
    </row>
    <row r="5766" spans="5:28" ht="15" customHeight="1" x14ac:dyDescent="0.25">
      <c r="E5766" s="11"/>
      <c r="F5766" s="1"/>
      <c r="J5766" s="1"/>
      <c r="K5766" s="1"/>
      <c r="L5766" s="1"/>
      <c r="M5766" s="29"/>
      <c r="N5766" s="31"/>
      <c r="O5766" s="31"/>
      <c r="P5766" s="31"/>
      <c r="Q5766" s="31"/>
      <c r="AA5766" s="2"/>
      <c r="AB5766" s="10"/>
    </row>
    <row r="5767" spans="5:28" ht="15" customHeight="1" x14ac:dyDescent="0.25">
      <c r="E5767" s="11"/>
      <c r="F5767" s="1"/>
      <c r="J5767" s="1"/>
      <c r="K5767" s="1"/>
      <c r="L5767" s="1"/>
      <c r="M5767" s="29"/>
      <c r="N5767" s="31"/>
      <c r="O5767" s="31"/>
      <c r="P5767" s="31"/>
      <c r="Q5767" s="31"/>
      <c r="AA5767" s="2"/>
      <c r="AB5767" s="10"/>
    </row>
    <row r="5768" spans="5:28" ht="15" customHeight="1" x14ac:dyDescent="0.25">
      <c r="E5768" s="11"/>
      <c r="F5768" s="1"/>
      <c r="J5768" s="1"/>
      <c r="K5768" s="1"/>
      <c r="L5768" s="1"/>
      <c r="M5768" s="29"/>
      <c r="N5768" s="31"/>
      <c r="O5768" s="31"/>
      <c r="P5768" s="31"/>
      <c r="Q5768" s="31"/>
      <c r="AA5768" s="2"/>
      <c r="AB5768" s="10"/>
    </row>
    <row r="5769" spans="5:28" ht="15" customHeight="1" x14ac:dyDescent="0.25">
      <c r="E5769" s="11"/>
      <c r="F5769" s="1"/>
      <c r="J5769" s="1"/>
      <c r="K5769" s="1"/>
      <c r="L5769" s="1"/>
      <c r="M5769" s="29"/>
      <c r="N5769" s="31"/>
      <c r="O5769" s="31"/>
      <c r="P5769" s="31"/>
      <c r="Q5769" s="31"/>
      <c r="AA5769" s="2"/>
      <c r="AB5769" s="10"/>
    </row>
    <row r="5770" spans="5:28" ht="15" customHeight="1" x14ac:dyDescent="0.25">
      <c r="E5770" s="11"/>
      <c r="F5770" s="1"/>
      <c r="J5770" s="1"/>
      <c r="K5770" s="1"/>
      <c r="L5770" s="1"/>
      <c r="M5770" s="29"/>
      <c r="N5770" s="31"/>
      <c r="O5770" s="31"/>
      <c r="P5770" s="31"/>
      <c r="Q5770" s="31"/>
      <c r="AA5770" s="2"/>
      <c r="AB5770" s="10"/>
    </row>
    <row r="5771" spans="5:28" ht="15" customHeight="1" x14ac:dyDescent="0.25">
      <c r="E5771" s="11"/>
      <c r="F5771" s="1"/>
      <c r="J5771" s="1"/>
      <c r="K5771" s="1"/>
      <c r="L5771" s="1"/>
      <c r="M5771" s="29"/>
      <c r="N5771" s="31"/>
      <c r="O5771" s="31"/>
      <c r="P5771" s="31"/>
      <c r="Q5771" s="31"/>
      <c r="AA5771" s="2"/>
      <c r="AB5771" s="10"/>
    </row>
    <row r="5772" spans="5:28" ht="15" customHeight="1" x14ac:dyDescent="0.25">
      <c r="E5772" s="11"/>
      <c r="F5772" s="1"/>
      <c r="J5772" s="1"/>
      <c r="K5772" s="1"/>
      <c r="L5772" s="1"/>
      <c r="M5772" s="29"/>
      <c r="N5772" s="31"/>
      <c r="O5772" s="31"/>
      <c r="P5772" s="31"/>
      <c r="Q5772" s="31"/>
      <c r="AA5772" s="2"/>
      <c r="AB5772" s="10"/>
    </row>
    <row r="5773" spans="5:28" ht="15" customHeight="1" x14ac:dyDescent="0.25">
      <c r="E5773" s="11"/>
      <c r="F5773" s="1"/>
      <c r="J5773" s="1"/>
      <c r="K5773" s="1"/>
      <c r="L5773" s="1"/>
      <c r="M5773" s="29"/>
      <c r="N5773" s="31"/>
      <c r="O5773" s="31"/>
      <c r="P5773" s="31"/>
      <c r="Q5773" s="31"/>
      <c r="AA5773" s="2"/>
      <c r="AB5773" s="10"/>
    </row>
    <row r="5774" spans="5:28" ht="15" customHeight="1" x14ac:dyDescent="0.25">
      <c r="E5774" s="11"/>
      <c r="F5774" s="1"/>
      <c r="J5774" s="1"/>
      <c r="K5774" s="1"/>
      <c r="L5774" s="1"/>
      <c r="M5774" s="29"/>
      <c r="N5774" s="31"/>
      <c r="O5774" s="31"/>
      <c r="P5774" s="31"/>
      <c r="Q5774" s="31"/>
      <c r="AA5774" s="2"/>
      <c r="AB5774" s="10"/>
    </row>
    <row r="5775" spans="5:28" ht="15" customHeight="1" x14ac:dyDescent="0.25">
      <c r="E5775" s="11"/>
      <c r="F5775" s="1"/>
      <c r="J5775" s="1"/>
      <c r="K5775" s="1"/>
      <c r="L5775" s="1"/>
      <c r="M5775" s="29"/>
      <c r="N5775" s="31"/>
      <c r="O5775" s="31"/>
      <c r="P5775" s="31"/>
      <c r="Q5775" s="31"/>
      <c r="AA5775" s="2"/>
      <c r="AB5775" s="10"/>
    </row>
    <row r="5776" spans="5:28" ht="15" customHeight="1" x14ac:dyDescent="0.25">
      <c r="E5776" s="11"/>
      <c r="F5776" s="1"/>
      <c r="J5776" s="1"/>
      <c r="K5776" s="1"/>
      <c r="L5776" s="1"/>
      <c r="M5776" s="29"/>
      <c r="N5776" s="31"/>
      <c r="O5776" s="31"/>
      <c r="P5776" s="31"/>
      <c r="Q5776" s="31"/>
      <c r="AA5776" s="2"/>
      <c r="AB5776" s="10"/>
    </row>
    <row r="5777" spans="5:28" ht="15" customHeight="1" x14ac:dyDescent="0.25">
      <c r="E5777" s="11"/>
      <c r="F5777" s="1"/>
      <c r="J5777" s="1"/>
      <c r="K5777" s="1"/>
      <c r="L5777" s="1"/>
      <c r="M5777" s="29"/>
      <c r="N5777" s="31"/>
      <c r="O5777" s="31"/>
      <c r="P5777" s="31"/>
      <c r="Q5777" s="31"/>
      <c r="AA5777" s="2"/>
      <c r="AB5777" s="10"/>
    </row>
    <row r="5778" spans="5:28" ht="15" customHeight="1" x14ac:dyDescent="0.25">
      <c r="E5778" s="11"/>
      <c r="F5778" s="1"/>
      <c r="J5778" s="1"/>
      <c r="K5778" s="1"/>
      <c r="L5778" s="1"/>
      <c r="M5778" s="29"/>
      <c r="N5778" s="31"/>
      <c r="O5778" s="31"/>
      <c r="P5778" s="31"/>
      <c r="Q5778" s="31"/>
      <c r="AA5778" s="2"/>
      <c r="AB5778" s="10"/>
    </row>
    <row r="5779" spans="5:28" ht="15" customHeight="1" x14ac:dyDescent="0.25">
      <c r="E5779" s="11"/>
      <c r="F5779" s="1"/>
      <c r="J5779" s="1"/>
      <c r="K5779" s="1"/>
      <c r="L5779" s="1"/>
      <c r="M5779" s="29"/>
      <c r="N5779" s="31"/>
      <c r="O5779" s="31"/>
      <c r="P5779" s="31"/>
      <c r="Q5779" s="31"/>
      <c r="AA5779" s="2"/>
      <c r="AB5779" s="10"/>
    </row>
    <row r="5780" spans="5:28" ht="15" customHeight="1" x14ac:dyDescent="0.25">
      <c r="E5780" s="11"/>
      <c r="F5780" s="1"/>
      <c r="J5780" s="1"/>
      <c r="K5780" s="1"/>
      <c r="L5780" s="1"/>
      <c r="M5780" s="29"/>
      <c r="N5780" s="31"/>
      <c r="O5780" s="31"/>
      <c r="P5780" s="31"/>
      <c r="Q5780" s="31"/>
      <c r="AA5780" s="2"/>
      <c r="AB5780" s="10"/>
    </row>
    <row r="5781" spans="5:28" ht="15" customHeight="1" x14ac:dyDescent="0.25">
      <c r="E5781" s="11"/>
      <c r="F5781" s="1"/>
      <c r="J5781" s="1"/>
      <c r="K5781" s="1"/>
      <c r="L5781" s="1"/>
      <c r="M5781" s="29"/>
      <c r="N5781" s="31"/>
      <c r="O5781" s="31"/>
      <c r="P5781" s="31"/>
      <c r="Q5781" s="31"/>
      <c r="Z5781" s="1"/>
      <c r="AA5781" s="2"/>
      <c r="AB5781" s="10"/>
    </row>
    <row r="5782" spans="5:28" ht="15" customHeight="1" x14ac:dyDescent="0.25">
      <c r="E5782" s="11"/>
      <c r="F5782" s="1"/>
      <c r="J5782" s="1"/>
      <c r="K5782" s="1"/>
      <c r="L5782" s="1"/>
      <c r="M5782" s="29"/>
      <c r="N5782" s="31"/>
      <c r="O5782" s="31"/>
      <c r="P5782" s="31"/>
      <c r="Q5782" s="31"/>
      <c r="AA5782" s="2"/>
      <c r="AB5782" s="10"/>
    </row>
    <row r="5783" spans="5:28" ht="15" customHeight="1" x14ac:dyDescent="0.25">
      <c r="E5783" s="11"/>
      <c r="F5783" s="1"/>
      <c r="J5783" s="1"/>
      <c r="K5783" s="1"/>
      <c r="L5783" s="1"/>
      <c r="M5783" s="29"/>
      <c r="N5783" s="31"/>
      <c r="O5783" s="31"/>
      <c r="P5783" s="31"/>
      <c r="Q5783" s="31"/>
      <c r="AA5783" s="2"/>
      <c r="AB5783" s="10"/>
    </row>
    <row r="5784" spans="5:28" ht="15" customHeight="1" x14ac:dyDescent="0.25">
      <c r="E5784" s="11"/>
      <c r="F5784" s="1"/>
      <c r="J5784" s="1"/>
      <c r="K5784" s="1"/>
      <c r="L5784" s="1"/>
      <c r="M5784" s="29"/>
      <c r="N5784" s="31"/>
      <c r="O5784" s="31"/>
      <c r="P5784" s="31"/>
      <c r="Q5784" s="31"/>
      <c r="AA5784" s="2"/>
      <c r="AB5784" s="10"/>
    </row>
    <row r="5785" spans="5:28" ht="15" customHeight="1" x14ac:dyDescent="0.25">
      <c r="E5785" s="11"/>
      <c r="F5785" s="1"/>
      <c r="J5785" s="1"/>
      <c r="K5785" s="1"/>
      <c r="L5785" s="1"/>
      <c r="M5785" s="29"/>
      <c r="N5785" s="31"/>
      <c r="O5785" s="31"/>
      <c r="P5785" s="31"/>
      <c r="Q5785" s="31"/>
      <c r="AA5785" s="2"/>
      <c r="AB5785" s="10"/>
    </row>
    <row r="5786" spans="5:28" ht="15" customHeight="1" x14ac:dyDescent="0.25">
      <c r="E5786" s="11"/>
      <c r="F5786" s="1"/>
      <c r="J5786" s="1"/>
      <c r="K5786" s="1"/>
      <c r="L5786" s="1"/>
      <c r="M5786" s="29"/>
      <c r="N5786" s="31"/>
      <c r="O5786" s="31"/>
      <c r="P5786" s="31"/>
      <c r="Q5786" s="31"/>
      <c r="AA5786" s="2"/>
      <c r="AB5786" s="10"/>
    </row>
    <row r="5787" spans="5:28" ht="15" customHeight="1" x14ac:dyDescent="0.25">
      <c r="E5787" s="11"/>
      <c r="F5787" s="1"/>
      <c r="J5787" s="1"/>
      <c r="K5787" s="1"/>
      <c r="L5787" s="1"/>
      <c r="M5787" s="29"/>
      <c r="N5787" s="31"/>
      <c r="O5787" s="31"/>
      <c r="P5787" s="31"/>
      <c r="Q5787" s="31"/>
      <c r="AA5787" s="2"/>
      <c r="AB5787" s="10"/>
    </row>
    <row r="5788" spans="5:28" ht="15" customHeight="1" x14ac:dyDescent="0.25">
      <c r="E5788" s="11"/>
      <c r="F5788" s="1"/>
      <c r="J5788" s="1"/>
      <c r="K5788" s="1"/>
      <c r="L5788" s="1"/>
      <c r="M5788" s="29"/>
      <c r="N5788" s="31"/>
      <c r="O5788" s="31"/>
      <c r="P5788" s="31"/>
      <c r="Q5788" s="31"/>
      <c r="AA5788" s="2"/>
      <c r="AB5788" s="10"/>
    </row>
    <row r="5789" spans="5:28" ht="15" customHeight="1" x14ac:dyDescent="0.25">
      <c r="E5789" s="11"/>
      <c r="F5789" s="1"/>
      <c r="J5789" s="1"/>
      <c r="K5789" s="1"/>
      <c r="L5789" s="1"/>
      <c r="M5789" s="29"/>
      <c r="N5789" s="31"/>
      <c r="O5789" s="31"/>
      <c r="P5789" s="31"/>
      <c r="Q5789" s="31"/>
      <c r="AA5789" s="2"/>
      <c r="AB5789" s="10"/>
    </row>
    <row r="5790" spans="5:28" ht="15" customHeight="1" x14ac:dyDescent="0.25">
      <c r="E5790" s="11"/>
      <c r="F5790" s="1"/>
      <c r="J5790" s="1"/>
      <c r="K5790" s="1"/>
      <c r="L5790" s="1"/>
      <c r="M5790" s="29"/>
      <c r="N5790" s="31"/>
      <c r="O5790" s="31"/>
      <c r="P5790" s="31"/>
      <c r="Q5790" s="31"/>
      <c r="AA5790" s="2"/>
      <c r="AB5790" s="10"/>
    </row>
    <row r="5791" spans="5:28" ht="15" customHeight="1" x14ac:dyDescent="0.25">
      <c r="E5791" s="11"/>
      <c r="F5791" s="1"/>
      <c r="J5791" s="1"/>
      <c r="K5791" s="1"/>
      <c r="L5791" s="1"/>
      <c r="M5791" s="29"/>
      <c r="N5791" s="31"/>
      <c r="O5791" s="31"/>
      <c r="P5791" s="31"/>
      <c r="Q5791" s="31"/>
      <c r="AA5791" s="2"/>
      <c r="AB5791" s="10"/>
    </row>
    <row r="5792" spans="5:28" ht="15" customHeight="1" x14ac:dyDescent="0.25">
      <c r="E5792" s="11"/>
      <c r="F5792" s="1"/>
      <c r="J5792" s="1"/>
      <c r="K5792" s="1"/>
      <c r="L5792" s="1"/>
      <c r="M5792" s="29"/>
      <c r="N5792" s="31"/>
      <c r="O5792" s="31"/>
      <c r="P5792" s="31"/>
      <c r="Q5792" s="31"/>
      <c r="AA5792" s="2"/>
      <c r="AB5792" s="10"/>
    </row>
    <row r="5793" spans="5:28" ht="15" customHeight="1" x14ac:dyDescent="0.25">
      <c r="E5793" s="11"/>
      <c r="F5793" s="1"/>
      <c r="J5793" s="1"/>
      <c r="K5793" s="1"/>
      <c r="L5793" s="1"/>
      <c r="M5793" s="29"/>
      <c r="N5793" s="31"/>
      <c r="O5793" s="31"/>
      <c r="P5793" s="31"/>
      <c r="Q5793" s="31"/>
      <c r="AA5793" s="2"/>
      <c r="AB5793" s="10"/>
    </row>
    <row r="5794" spans="5:28" ht="15" customHeight="1" x14ac:dyDescent="0.25">
      <c r="E5794" s="11"/>
      <c r="F5794" s="1"/>
      <c r="J5794" s="1"/>
      <c r="K5794" s="1"/>
      <c r="L5794" s="1"/>
      <c r="M5794" s="29"/>
      <c r="N5794" s="31"/>
      <c r="O5794" s="31"/>
      <c r="P5794" s="31"/>
      <c r="Q5794" s="31"/>
      <c r="AA5794" s="2"/>
      <c r="AB5794" s="10"/>
    </row>
    <row r="5795" spans="5:28" ht="15" customHeight="1" x14ac:dyDescent="0.25">
      <c r="E5795" s="11"/>
      <c r="F5795" s="1"/>
      <c r="J5795" s="1"/>
      <c r="K5795" s="1"/>
      <c r="L5795" s="1"/>
      <c r="M5795" s="29"/>
      <c r="N5795" s="31"/>
      <c r="O5795" s="31"/>
      <c r="P5795" s="31"/>
      <c r="Q5795" s="31"/>
      <c r="AA5795" s="2"/>
      <c r="AB5795" s="10"/>
    </row>
    <row r="5796" spans="5:28" ht="15" customHeight="1" x14ac:dyDescent="0.25">
      <c r="E5796" s="11"/>
      <c r="F5796" s="1"/>
      <c r="J5796" s="1"/>
      <c r="K5796" s="1"/>
      <c r="L5796" s="1"/>
      <c r="M5796" s="29"/>
      <c r="N5796" s="31"/>
      <c r="O5796" s="31"/>
      <c r="P5796" s="31"/>
      <c r="Q5796" s="31"/>
      <c r="AA5796" s="2"/>
      <c r="AB5796" s="10"/>
    </row>
    <row r="5797" spans="5:28" ht="15" customHeight="1" x14ac:dyDescent="0.25">
      <c r="E5797" s="11"/>
      <c r="F5797" s="1"/>
      <c r="J5797" s="1"/>
      <c r="K5797" s="1"/>
      <c r="L5797" s="1"/>
      <c r="M5797" s="29"/>
      <c r="N5797" s="31"/>
      <c r="O5797" s="31"/>
      <c r="P5797" s="31"/>
      <c r="Q5797" s="31"/>
      <c r="AA5797" s="2"/>
      <c r="AB5797" s="10"/>
    </row>
    <row r="5798" spans="5:28" ht="15" customHeight="1" x14ac:dyDescent="0.25">
      <c r="E5798" s="11"/>
      <c r="F5798" s="1"/>
      <c r="J5798" s="1"/>
      <c r="K5798" s="1"/>
      <c r="L5798" s="1"/>
      <c r="M5798" s="29"/>
      <c r="N5798" s="31"/>
      <c r="O5798" s="31"/>
      <c r="P5798" s="31"/>
      <c r="Q5798" s="31"/>
      <c r="AA5798" s="2"/>
      <c r="AB5798" s="10"/>
    </row>
    <row r="5799" spans="5:28" ht="15" customHeight="1" x14ac:dyDescent="0.25">
      <c r="E5799" s="11"/>
      <c r="F5799" s="1"/>
      <c r="J5799" s="1"/>
      <c r="K5799" s="1"/>
      <c r="L5799" s="1"/>
      <c r="M5799" s="29"/>
      <c r="N5799" s="31"/>
      <c r="O5799" s="31"/>
      <c r="P5799" s="31"/>
      <c r="Q5799" s="31"/>
      <c r="AA5799" s="2"/>
      <c r="AB5799" s="10"/>
    </row>
    <row r="5800" spans="5:28" ht="15" customHeight="1" x14ac:dyDescent="0.25">
      <c r="E5800" s="11"/>
      <c r="F5800" s="1"/>
      <c r="J5800" s="1"/>
      <c r="K5800" s="1"/>
      <c r="L5800" s="1"/>
      <c r="M5800" s="29"/>
      <c r="N5800" s="31"/>
      <c r="O5800" s="31"/>
      <c r="P5800" s="31"/>
      <c r="Q5800" s="31"/>
      <c r="AA5800" s="2"/>
      <c r="AB5800" s="10"/>
    </row>
    <row r="5801" spans="5:28" ht="15" customHeight="1" x14ac:dyDescent="0.25">
      <c r="E5801" s="11"/>
      <c r="F5801" s="1"/>
      <c r="J5801" s="1"/>
      <c r="K5801" s="1"/>
      <c r="L5801" s="1"/>
      <c r="M5801" s="29"/>
      <c r="N5801" s="31"/>
      <c r="O5801" s="31"/>
      <c r="P5801" s="31"/>
      <c r="Q5801" s="31"/>
      <c r="AA5801" s="2"/>
      <c r="AB5801" s="10"/>
    </row>
    <row r="5802" spans="5:28" ht="15" customHeight="1" x14ac:dyDescent="0.25">
      <c r="E5802" s="11"/>
      <c r="F5802" s="1"/>
      <c r="J5802" s="1"/>
      <c r="K5802" s="1"/>
      <c r="L5802" s="1"/>
      <c r="M5802" s="29"/>
      <c r="N5802" s="31"/>
      <c r="O5802" s="31"/>
      <c r="P5802" s="31"/>
      <c r="Q5802" s="31"/>
      <c r="AA5802" s="2"/>
      <c r="AB5802" s="10"/>
    </row>
    <row r="5803" spans="5:28" ht="15" customHeight="1" x14ac:dyDescent="0.25">
      <c r="E5803" s="11"/>
      <c r="F5803" s="1"/>
      <c r="J5803" s="1"/>
      <c r="K5803" s="1"/>
      <c r="L5803" s="1"/>
      <c r="M5803" s="29"/>
      <c r="N5803" s="31"/>
      <c r="O5803" s="31"/>
      <c r="P5803" s="31"/>
      <c r="Q5803" s="31"/>
      <c r="AA5803" s="2"/>
      <c r="AB5803" s="10"/>
    </row>
    <row r="5804" spans="5:28" ht="15" customHeight="1" x14ac:dyDescent="0.25">
      <c r="E5804" s="11"/>
      <c r="F5804" s="1"/>
      <c r="J5804" s="1"/>
      <c r="K5804" s="1"/>
      <c r="L5804" s="1"/>
      <c r="M5804" s="29"/>
      <c r="N5804" s="31"/>
      <c r="O5804" s="31"/>
      <c r="P5804" s="31"/>
      <c r="Q5804" s="31"/>
      <c r="AA5804" s="2"/>
      <c r="AB5804" s="10"/>
    </row>
    <row r="5805" spans="5:28" ht="15" customHeight="1" x14ac:dyDescent="0.25">
      <c r="E5805" s="11"/>
      <c r="F5805" s="1"/>
      <c r="J5805" s="1"/>
      <c r="K5805" s="1"/>
      <c r="L5805" s="1"/>
      <c r="M5805" s="29"/>
      <c r="N5805" s="31"/>
      <c r="O5805" s="31"/>
      <c r="P5805" s="31"/>
      <c r="Q5805" s="31"/>
      <c r="AA5805" s="2"/>
      <c r="AB5805" s="10"/>
    </row>
    <row r="5806" spans="5:28" ht="15" customHeight="1" x14ac:dyDescent="0.25">
      <c r="E5806" s="11"/>
      <c r="F5806" s="1"/>
      <c r="J5806" s="1"/>
      <c r="K5806" s="1"/>
      <c r="L5806" s="1"/>
      <c r="M5806" s="29"/>
      <c r="N5806" s="31"/>
      <c r="O5806" s="31"/>
      <c r="P5806" s="31"/>
      <c r="Q5806" s="31"/>
      <c r="AA5806" s="2"/>
      <c r="AB5806" s="10"/>
    </row>
    <row r="5807" spans="5:28" ht="15" customHeight="1" x14ac:dyDescent="0.25">
      <c r="E5807" s="11"/>
      <c r="F5807" s="1"/>
      <c r="J5807" s="1"/>
      <c r="K5807" s="1"/>
      <c r="L5807" s="1"/>
      <c r="M5807" s="29"/>
      <c r="N5807" s="31"/>
      <c r="O5807" s="31"/>
      <c r="P5807" s="31"/>
      <c r="Q5807" s="31"/>
      <c r="AA5807" s="2"/>
      <c r="AB5807" s="10"/>
    </row>
    <row r="5808" spans="5:28" ht="15" customHeight="1" x14ac:dyDescent="0.25">
      <c r="E5808" s="11"/>
      <c r="F5808" s="1"/>
      <c r="J5808" s="1"/>
      <c r="K5808" s="1"/>
      <c r="L5808" s="1"/>
      <c r="M5808" s="29"/>
      <c r="N5808" s="31"/>
      <c r="O5808" s="31"/>
      <c r="P5808" s="31"/>
      <c r="Q5808" s="31"/>
      <c r="AA5808" s="2"/>
      <c r="AB5808" s="10"/>
    </row>
    <row r="5809" spans="5:28" ht="15" customHeight="1" x14ac:dyDescent="0.25">
      <c r="E5809" s="11"/>
      <c r="F5809" s="1"/>
      <c r="J5809" s="1"/>
      <c r="K5809" s="1"/>
      <c r="L5809" s="1"/>
      <c r="M5809" s="29"/>
      <c r="N5809" s="31"/>
      <c r="O5809" s="31"/>
      <c r="P5809" s="31"/>
      <c r="Q5809" s="31"/>
      <c r="AA5809" s="2"/>
      <c r="AB5809" s="10"/>
    </row>
    <row r="5810" spans="5:28" ht="15" customHeight="1" x14ac:dyDescent="0.25">
      <c r="E5810" s="11"/>
      <c r="F5810" s="1"/>
      <c r="J5810" s="1"/>
      <c r="K5810" s="1"/>
      <c r="L5810" s="1"/>
      <c r="M5810" s="29"/>
      <c r="N5810" s="31"/>
      <c r="O5810" s="31"/>
      <c r="P5810" s="31"/>
      <c r="Q5810" s="31"/>
      <c r="AA5810" s="2"/>
      <c r="AB5810" s="10"/>
    </row>
    <row r="5811" spans="5:28" ht="15" customHeight="1" x14ac:dyDescent="0.25">
      <c r="E5811" s="11"/>
      <c r="F5811" s="1"/>
      <c r="J5811" s="1"/>
      <c r="K5811" s="1"/>
      <c r="L5811" s="1"/>
      <c r="M5811" s="29"/>
      <c r="N5811" s="31"/>
      <c r="O5811" s="31"/>
      <c r="P5811" s="31"/>
      <c r="Q5811" s="31"/>
      <c r="AA5811" s="2"/>
      <c r="AB5811" s="10"/>
    </row>
    <row r="5812" spans="5:28" ht="15" customHeight="1" x14ac:dyDescent="0.25">
      <c r="E5812" s="11"/>
      <c r="F5812" s="1"/>
      <c r="J5812" s="1"/>
      <c r="K5812" s="1"/>
      <c r="L5812" s="1"/>
      <c r="M5812" s="29"/>
      <c r="N5812" s="31"/>
      <c r="O5812" s="31"/>
      <c r="P5812" s="31"/>
      <c r="Q5812" s="31"/>
      <c r="AA5812" s="2"/>
      <c r="AB5812" s="10"/>
    </row>
    <row r="5813" spans="5:28" ht="15" customHeight="1" x14ac:dyDescent="0.25">
      <c r="E5813" s="11"/>
      <c r="F5813" s="1"/>
      <c r="J5813" s="1"/>
      <c r="K5813" s="1"/>
      <c r="L5813" s="1"/>
      <c r="M5813" s="29"/>
      <c r="N5813" s="31"/>
      <c r="O5813" s="31"/>
      <c r="P5813" s="31"/>
      <c r="Q5813" s="31"/>
      <c r="AA5813" s="2"/>
      <c r="AB5813" s="10"/>
    </row>
    <row r="5814" spans="5:28" ht="15" customHeight="1" x14ac:dyDescent="0.25">
      <c r="E5814" s="11"/>
      <c r="F5814" s="1"/>
      <c r="J5814" s="1"/>
      <c r="K5814" s="1"/>
      <c r="L5814" s="1"/>
      <c r="M5814" s="29"/>
      <c r="N5814" s="31"/>
      <c r="O5814" s="31"/>
      <c r="P5814" s="31"/>
      <c r="Q5814" s="31"/>
      <c r="AA5814" s="2"/>
      <c r="AB5814" s="10"/>
    </row>
    <row r="5815" spans="5:28" ht="15" customHeight="1" x14ac:dyDescent="0.25">
      <c r="E5815" s="11"/>
      <c r="F5815" s="1"/>
      <c r="J5815" s="1"/>
      <c r="K5815" s="1"/>
      <c r="L5815" s="1"/>
      <c r="M5815" s="29"/>
      <c r="N5815" s="31"/>
      <c r="O5815" s="31"/>
      <c r="P5815" s="31"/>
      <c r="Q5815" s="31"/>
      <c r="AA5815" s="2"/>
      <c r="AB5815" s="10"/>
    </row>
    <row r="5816" spans="5:28" ht="15" customHeight="1" x14ac:dyDescent="0.25">
      <c r="E5816" s="11"/>
      <c r="F5816" s="1"/>
      <c r="J5816" s="1"/>
      <c r="K5816" s="1"/>
      <c r="L5816" s="1"/>
      <c r="M5816" s="29"/>
      <c r="N5816" s="31"/>
      <c r="O5816" s="31"/>
      <c r="P5816" s="31"/>
      <c r="Q5816" s="31"/>
      <c r="AA5816" s="2"/>
      <c r="AB5816" s="10"/>
    </row>
    <row r="5817" spans="5:28" ht="15" customHeight="1" x14ac:dyDescent="0.25">
      <c r="E5817" s="11"/>
      <c r="F5817" s="1"/>
      <c r="J5817" s="1"/>
      <c r="K5817" s="1"/>
      <c r="L5817" s="1"/>
      <c r="M5817" s="29"/>
      <c r="N5817" s="31"/>
      <c r="O5817" s="31"/>
      <c r="P5817" s="31"/>
      <c r="Q5817" s="31"/>
      <c r="AA5817" s="2"/>
      <c r="AB5817" s="10"/>
    </row>
    <row r="5818" spans="5:28" ht="15" customHeight="1" x14ac:dyDescent="0.25">
      <c r="E5818" s="11"/>
      <c r="F5818" s="1"/>
      <c r="J5818" s="1"/>
      <c r="K5818" s="1"/>
      <c r="L5818" s="1"/>
      <c r="M5818" s="29"/>
      <c r="N5818" s="31"/>
      <c r="O5818" s="31"/>
      <c r="P5818" s="31"/>
      <c r="Q5818" s="31"/>
      <c r="AA5818" s="2"/>
      <c r="AB5818" s="10"/>
    </row>
    <row r="5819" spans="5:28" ht="15" customHeight="1" x14ac:dyDescent="0.25">
      <c r="E5819" s="11"/>
      <c r="F5819" s="1"/>
      <c r="J5819" s="1"/>
      <c r="K5819" s="1"/>
      <c r="L5819" s="1"/>
      <c r="M5819" s="29"/>
      <c r="N5819" s="31"/>
      <c r="O5819" s="31"/>
      <c r="P5819" s="31"/>
      <c r="Q5819" s="31"/>
      <c r="AA5819" s="2"/>
      <c r="AB5819" s="10"/>
    </row>
    <row r="5820" spans="5:28" ht="15" customHeight="1" x14ac:dyDescent="0.25">
      <c r="E5820" s="11"/>
      <c r="F5820" s="1"/>
      <c r="J5820" s="1"/>
      <c r="K5820" s="1"/>
      <c r="L5820" s="1"/>
      <c r="M5820" s="29"/>
      <c r="N5820" s="31"/>
      <c r="O5820" s="31"/>
      <c r="P5820" s="31"/>
      <c r="Q5820" s="31"/>
      <c r="AA5820" s="2"/>
      <c r="AB5820" s="10"/>
    </row>
    <row r="5821" spans="5:28" ht="15" customHeight="1" x14ac:dyDescent="0.25">
      <c r="E5821" s="11"/>
      <c r="F5821" s="1"/>
      <c r="J5821" s="1"/>
      <c r="K5821" s="1"/>
      <c r="L5821" s="1"/>
      <c r="M5821" s="29"/>
      <c r="N5821" s="31"/>
      <c r="O5821" s="31"/>
      <c r="P5821" s="31"/>
      <c r="Q5821" s="31"/>
      <c r="AA5821" s="2"/>
      <c r="AB5821" s="10"/>
    </row>
    <row r="5822" spans="5:28" ht="15" customHeight="1" x14ac:dyDescent="0.25">
      <c r="E5822" s="11"/>
      <c r="F5822" s="1"/>
      <c r="J5822" s="1"/>
      <c r="K5822" s="1"/>
      <c r="L5822" s="1"/>
      <c r="M5822" s="29"/>
      <c r="N5822" s="31"/>
      <c r="O5822" s="31"/>
      <c r="P5822" s="31"/>
      <c r="Q5822" s="31"/>
      <c r="AA5822" s="2"/>
      <c r="AB5822" s="10"/>
    </row>
    <row r="5823" spans="5:28" ht="15" customHeight="1" x14ac:dyDescent="0.25">
      <c r="E5823" s="11"/>
      <c r="F5823" s="1"/>
      <c r="J5823" s="1"/>
      <c r="K5823" s="1"/>
      <c r="L5823" s="1"/>
      <c r="M5823" s="29"/>
      <c r="N5823" s="31"/>
      <c r="O5823" s="31"/>
      <c r="P5823" s="31"/>
      <c r="Q5823" s="31"/>
      <c r="AA5823" s="2"/>
      <c r="AB5823" s="10"/>
    </row>
    <row r="5824" spans="5:28" ht="15" customHeight="1" x14ac:dyDescent="0.25">
      <c r="E5824" s="11"/>
      <c r="F5824" s="1"/>
      <c r="J5824" s="1"/>
      <c r="K5824" s="1"/>
      <c r="L5824" s="1"/>
      <c r="M5824" s="29"/>
      <c r="N5824" s="31"/>
      <c r="O5824" s="31"/>
      <c r="P5824" s="31"/>
      <c r="Q5824" s="31"/>
      <c r="AA5824" s="2"/>
      <c r="AB5824" s="10"/>
    </row>
    <row r="5825" spans="5:28" ht="15" customHeight="1" x14ac:dyDescent="0.25">
      <c r="E5825" s="11"/>
      <c r="F5825" s="1"/>
      <c r="J5825" s="1"/>
      <c r="K5825" s="1"/>
      <c r="L5825" s="1"/>
      <c r="M5825" s="29"/>
      <c r="N5825" s="31"/>
      <c r="O5825" s="31"/>
      <c r="P5825" s="31"/>
      <c r="Q5825" s="31"/>
      <c r="AA5825" s="2"/>
      <c r="AB5825" s="10"/>
    </row>
    <row r="5826" spans="5:28" ht="15" customHeight="1" x14ac:dyDescent="0.25">
      <c r="E5826" s="11"/>
      <c r="F5826" s="1"/>
      <c r="J5826" s="1"/>
      <c r="K5826" s="1"/>
      <c r="L5826" s="1"/>
      <c r="M5826" s="29"/>
      <c r="N5826" s="31"/>
      <c r="O5826" s="31"/>
      <c r="P5826" s="31"/>
      <c r="Q5826" s="31"/>
      <c r="AA5826" s="2"/>
      <c r="AB5826" s="10"/>
    </row>
    <row r="5827" spans="5:28" ht="15" customHeight="1" x14ac:dyDescent="0.25">
      <c r="E5827" s="11"/>
      <c r="F5827" s="1"/>
      <c r="J5827" s="1"/>
      <c r="K5827" s="1"/>
      <c r="L5827" s="1"/>
      <c r="M5827" s="29"/>
      <c r="N5827" s="31"/>
      <c r="O5827" s="31"/>
      <c r="P5827" s="31"/>
      <c r="Q5827" s="31"/>
      <c r="AA5827" s="2"/>
      <c r="AB5827" s="10"/>
    </row>
    <row r="5828" spans="5:28" ht="15" customHeight="1" x14ac:dyDescent="0.25">
      <c r="E5828" s="11"/>
      <c r="F5828" s="1"/>
      <c r="J5828" s="1"/>
      <c r="K5828" s="1"/>
      <c r="L5828" s="1"/>
      <c r="M5828" s="29"/>
      <c r="N5828" s="31"/>
      <c r="O5828" s="31"/>
      <c r="P5828" s="31"/>
      <c r="Q5828" s="31"/>
      <c r="AA5828" s="2"/>
      <c r="AB5828" s="10"/>
    </row>
    <row r="5829" spans="5:28" ht="15" customHeight="1" x14ac:dyDescent="0.25">
      <c r="E5829" s="11"/>
      <c r="F5829" s="1"/>
      <c r="J5829" s="1"/>
      <c r="K5829" s="1"/>
      <c r="L5829" s="1"/>
      <c r="M5829" s="29"/>
      <c r="N5829" s="31"/>
      <c r="O5829" s="31"/>
      <c r="P5829" s="31"/>
      <c r="Q5829" s="31"/>
      <c r="AA5829" s="2"/>
      <c r="AB5829" s="10"/>
    </row>
    <row r="5830" spans="5:28" ht="15" customHeight="1" x14ac:dyDescent="0.25">
      <c r="E5830" s="11"/>
      <c r="F5830" s="1"/>
      <c r="J5830" s="1"/>
      <c r="K5830" s="1"/>
      <c r="L5830" s="1"/>
      <c r="M5830" s="29"/>
      <c r="N5830" s="31"/>
      <c r="O5830" s="31"/>
      <c r="P5830" s="31"/>
      <c r="Q5830" s="31"/>
      <c r="AA5830" s="2"/>
      <c r="AB5830" s="10"/>
    </row>
    <row r="5831" spans="5:28" ht="15" customHeight="1" x14ac:dyDescent="0.25">
      <c r="E5831" s="11"/>
      <c r="F5831" s="1"/>
      <c r="J5831" s="1"/>
      <c r="K5831" s="1"/>
      <c r="L5831" s="1"/>
      <c r="M5831" s="29"/>
      <c r="N5831" s="31"/>
      <c r="O5831" s="31"/>
      <c r="P5831" s="31"/>
      <c r="Q5831" s="31"/>
      <c r="AA5831" s="2"/>
      <c r="AB5831" s="10"/>
    </row>
    <row r="5832" spans="5:28" ht="15" customHeight="1" x14ac:dyDescent="0.25">
      <c r="E5832" s="11"/>
      <c r="F5832" s="1"/>
      <c r="J5832" s="1"/>
      <c r="K5832" s="1"/>
      <c r="L5832" s="1"/>
      <c r="M5832" s="29"/>
      <c r="N5832" s="31"/>
      <c r="O5832" s="31"/>
      <c r="P5832" s="31"/>
      <c r="Q5832" s="31"/>
      <c r="AA5832" s="2"/>
      <c r="AB5832" s="10"/>
    </row>
    <row r="5833" spans="5:28" ht="15" customHeight="1" x14ac:dyDescent="0.25">
      <c r="E5833" s="11"/>
      <c r="F5833" s="1"/>
      <c r="J5833" s="1"/>
      <c r="K5833" s="1"/>
      <c r="L5833" s="1"/>
      <c r="M5833" s="29"/>
      <c r="N5833" s="31"/>
      <c r="O5833" s="31"/>
      <c r="P5833" s="31"/>
      <c r="Q5833" s="31"/>
      <c r="AA5833" s="2"/>
      <c r="AB5833" s="10"/>
    </row>
    <row r="5834" spans="5:28" ht="15" customHeight="1" x14ac:dyDescent="0.25">
      <c r="E5834" s="11"/>
      <c r="F5834" s="1"/>
      <c r="J5834" s="1"/>
      <c r="K5834" s="1"/>
      <c r="L5834" s="1"/>
      <c r="M5834" s="29"/>
      <c r="N5834" s="31"/>
      <c r="O5834" s="31"/>
      <c r="P5834" s="31"/>
      <c r="Q5834" s="31"/>
      <c r="AA5834" s="2"/>
      <c r="AB5834" s="10"/>
    </row>
    <row r="5835" spans="5:28" ht="15" customHeight="1" x14ac:dyDescent="0.25">
      <c r="E5835" s="11"/>
      <c r="F5835" s="1"/>
      <c r="J5835" s="1"/>
      <c r="K5835" s="1"/>
      <c r="L5835" s="1"/>
      <c r="M5835" s="29"/>
      <c r="N5835" s="31"/>
      <c r="O5835" s="31"/>
      <c r="P5835" s="31"/>
      <c r="Q5835" s="31"/>
      <c r="AA5835" s="2"/>
      <c r="AB5835" s="10"/>
    </row>
    <row r="5836" spans="5:28" ht="15" customHeight="1" x14ac:dyDescent="0.25">
      <c r="E5836" s="11"/>
      <c r="F5836" s="1"/>
      <c r="J5836" s="1"/>
      <c r="K5836" s="1"/>
      <c r="L5836" s="1"/>
      <c r="M5836" s="29"/>
      <c r="N5836" s="31"/>
      <c r="O5836" s="31"/>
      <c r="P5836" s="31"/>
      <c r="Q5836" s="31"/>
      <c r="AA5836" s="2"/>
      <c r="AB5836" s="10"/>
    </row>
    <row r="5837" spans="5:28" ht="15" customHeight="1" x14ac:dyDescent="0.25">
      <c r="E5837" s="11"/>
      <c r="F5837" s="1"/>
      <c r="J5837" s="1"/>
      <c r="K5837" s="1"/>
      <c r="L5837" s="1"/>
      <c r="M5837" s="29"/>
      <c r="N5837" s="31"/>
      <c r="O5837" s="31"/>
      <c r="P5837" s="31"/>
      <c r="Q5837" s="31"/>
      <c r="AA5837" s="2"/>
      <c r="AB5837" s="10"/>
    </row>
    <row r="5838" spans="5:28" ht="15" customHeight="1" x14ac:dyDescent="0.25">
      <c r="E5838" s="11"/>
      <c r="F5838" s="1"/>
      <c r="J5838" s="1"/>
      <c r="K5838" s="1"/>
      <c r="L5838" s="1"/>
      <c r="M5838" s="29"/>
      <c r="N5838" s="31"/>
      <c r="O5838" s="31"/>
      <c r="P5838" s="31"/>
      <c r="Q5838" s="31"/>
      <c r="AA5838" s="2"/>
      <c r="AB5838" s="10"/>
    </row>
    <row r="5839" spans="5:28" ht="15" customHeight="1" x14ac:dyDescent="0.25">
      <c r="E5839" s="11"/>
      <c r="F5839" s="1"/>
      <c r="J5839" s="1"/>
      <c r="K5839" s="1"/>
      <c r="L5839" s="1"/>
      <c r="M5839" s="29"/>
      <c r="N5839" s="31"/>
      <c r="O5839" s="31"/>
      <c r="P5839" s="31"/>
      <c r="Q5839" s="31"/>
      <c r="AA5839" s="2"/>
      <c r="AB5839" s="10"/>
    </row>
    <row r="5840" spans="5:28" ht="15" customHeight="1" x14ac:dyDescent="0.25">
      <c r="E5840" s="11"/>
      <c r="F5840" s="1"/>
      <c r="J5840" s="1"/>
      <c r="K5840" s="1"/>
      <c r="L5840" s="1"/>
      <c r="M5840" s="29"/>
      <c r="N5840" s="31"/>
      <c r="O5840" s="31"/>
      <c r="P5840" s="31"/>
      <c r="Q5840" s="31"/>
      <c r="AA5840" s="2"/>
      <c r="AB5840" s="10"/>
    </row>
    <row r="5841" spans="5:28" ht="15" customHeight="1" x14ac:dyDescent="0.25">
      <c r="E5841" s="11"/>
      <c r="F5841" s="1"/>
      <c r="J5841" s="1"/>
      <c r="K5841" s="1"/>
      <c r="L5841" s="1"/>
      <c r="M5841" s="29"/>
      <c r="N5841" s="31"/>
      <c r="O5841" s="31"/>
      <c r="P5841" s="31"/>
      <c r="Q5841" s="31"/>
      <c r="AA5841" s="2"/>
      <c r="AB5841" s="10"/>
    </row>
    <row r="5842" spans="5:28" ht="15" customHeight="1" x14ac:dyDescent="0.25">
      <c r="E5842" s="11"/>
      <c r="F5842" s="1"/>
      <c r="J5842" s="1"/>
      <c r="K5842" s="1"/>
      <c r="L5842" s="1"/>
      <c r="M5842" s="29"/>
      <c r="N5842" s="31"/>
      <c r="O5842" s="31"/>
      <c r="P5842" s="31"/>
      <c r="Q5842" s="31"/>
      <c r="AA5842" s="2"/>
      <c r="AB5842" s="10"/>
    </row>
    <row r="5843" spans="5:28" ht="15" customHeight="1" x14ac:dyDescent="0.25">
      <c r="E5843" s="11"/>
      <c r="F5843" s="1"/>
      <c r="J5843" s="1"/>
      <c r="K5843" s="1"/>
      <c r="L5843" s="1"/>
      <c r="M5843" s="29"/>
      <c r="N5843" s="31"/>
      <c r="O5843" s="31"/>
      <c r="P5843" s="31"/>
      <c r="Q5843" s="31"/>
      <c r="AA5843" s="2"/>
      <c r="AB5843" s="10"/>
    </row>
    <row r="5844" spans="5:28" ht="15" customHeight="1" x14ac:dyDescent="0.25">
      <c r="E5844" s="11"/>
      <c r="F5844" s="1"/>
      <c r="J5844" s="1"/>
      <c r="K5844" s="1"/>
      <c r="L5844" s="1"/>
      <c r="M5844" s="29"/>
      <c r="N5844" s="31"/>
      <c r="O5844" s="31"/>
      <c r="P5844" s="31"/>
      <c r="Q5844" s="31"/>
      <c r="AA5844" s="2"/>
      <c r="AB5844" s="10"/>
    </row>
    <row r="5845" spans="5:28" ht="15" customHeight="1" x14ac:dyDescent="0.25">
      <c r="E5845" s="11"/>
      <c r="F5845" s="1"/>
      <c r="J5845" s="1"/>
      <c r="K5845" s="1"/>
      <c r="L5845" s="1"/>
      <c r="M5845" s="29"/>
      <c r="N5845" s="31"/>
      <c r="O5845" s="31"/>
      <c r="P5845" s="31"/>
      <c r="Q5845" s="31"/>
      <c r="AA5845" s="2"/>
      <c r="AB5845" s="10"/>
    </row>
    <row r="5846" spans="5:28" ht="15" customHeight="1" x14ac:dyDescent="0.25">
      <c r="E5846" s="11"/>
      <c r="F5846" s="1"/>
      <c r="J5846" s="1"/>
      <c r="K5846" s="1"/>
      <c r="L5846" s="1"/>
      <c r="M5846" s="29"/>
      <c r="N5846" s="31"/>
      <c r="O5846" s="31"/>
      <c r="P5846" s="31"/>
      <c r="Q5846" s="31"/>
      <c r="AA5846" s="2"/>
      <c r="AB5846" s="10"/>
    </row>
    <row r="5847" spans="5:28" ht="15" customHeight="1" x14ac:dyDescent="0.25">
      <c r="E5847" s="11"/>
      <c r="F5847" s="1"/>
      <c r="J5847" s="1"/>
      <c r="K5847" s="1"/>
      <c r="L5847" s="1"/>
      <c r="M5847" s="29"/>
      <c r="N5847" s="31"/>
      <c r="O5847" s="31"/>
      <c r="P5847" s="31"/>
      <c r="Q5847" s="31"/>
      <c r="AA5847" s="2"/>
      <c r="AB5847" s="10"/>
    </row>
    <row r="5848" spans="5:28" ht="15" customHeight="1" x14ac:dyDescent="0.25">
      <c r="E5848" s="11"/>
      <c r="F5848" s="1"/>
      <c r="J5848" s="1"/>
      <c r="K5848" s="1"/>
      <c r="L5848" s="1"/>
      <c r="M5848" s="29"/>
      <c r="N5848" s="31"/>
      <c r="O5848" s="31"/>
      <c r="P5848" s="31"/>
      <c r="Q5848" s="31"/>
      <c r="AA5848" s="2"/>
      <c r="AB5848" s="10"/>
    </row>
    <row r="5849" spans="5:28" ht="15" customHeight="1" x14ac:dyDescent="0.25">
      <c r="E5849" s="11"/>
      <c r="F5849" s="1"/>
      <c r="J5849" s="1"/>
      <c r="K5849" s="1"/>
      <c r="L5849" s="1"/>
      <c r="M5849" s="29"/>
      <c r="N5849" s="31"/>
      <c r="O5849" s="31"/>
      <c r="P5849" s="31"/>
      <c r="Q5849" s="31"/>
      <c r="AA5849" s="2"/>
      <c r="AB5849" s="10"/>
    </row>
    <row r="5850" spans="5:28" ht="15" customHeight="1" x14ac:dyDescent="0.25">
      <c r="E5850" s="11"/>
      <c r="F5850" s="1"/>
      <c r="J5850" s="1"/>
      <c r="K5850" s="1"/>
      <c r="L5850" s="1"/>
      <c r="M5850" s="29"/>
      <c r="N5850" s="31"/>
      <c r="O5850" s="31"/>
      <c r="P5850" s="31"/>
      <c r="Q5850" s="31"/>
      <c r="AA5850" s="2"/>
      <c r="AB5850" s="10"/>
    </row>
    <row r="5851" spans="5:28" ht="15" customHeight="1" x14ac:dyDescent="0.25">
      <c r="E5851" s="11"/>
      <c r="F5851" s="1"/>
      <c r="J5851" s="1"/>
      <c r="K5851" s="1"/>
      <c r="L5851" s="1"/>
      <c r="M5851" s="29"/>
      <c r="N5851" s="31"/>
      <c r="O5851" s="31"/>
      <c r="P5851" s="31"/>
      <c r="Q5851" s="31"/>
      <c r="AA5851" s="2"/>
      <c r="AB5851" s="10"/>
    </row>
    <row r="5852" spans="5:28" ht="15" customHeight="1" x14ac:dyDescent="0.25">
      <c r="E5852" s="11"/>
      <c r="F5852" s="1"/>
      <c r="J5852" s="1"/>
      <c r="K5852" s="1"/>
      <c r="L5852" s="1"/>
      <c r="M5852" s="29"/>
      <c r="N5852" s="31"/>
      <c r="O5852" s="31"/>
      <c r="P5852" s="31"/>
      <c r="Q5852" s="31"/>
      <c r="AA5852" s="2"/>
      <c r="AB5852" s="10"/>
    </row>
    <row r="5853" spans="5:28" ht="15" customHeight="1" x14ac:dyDescent="0.25">
      <c r="E5853" s="11"/>
      <c r="F5853" s="1"/>
      <c r="J5853" s="1"/>
      <c r="K5853" s="1"/>
      <c r="L5853" s="1"/>
      <c r="M5853" s="29"/>
      <c r="N5853" s="31"/>
      <c r="O5853" s="31"/>
      <c r="P5853" s="31"/>
      <c r="Q5853" s="31"/>
      <c r="AA5853" s="2"/>
      <c r="AB5853" s="10"/>
    </row>
    <row r="5854" spans="5:28" ht="15" customHeight="1" x14ac:dyDescent="0.25">
      <c r="E5854" s="11"/>
      <c r="F5854" s="1"/>
      <c r="J5854" s="1"/>
      <c r="K5854" s="1"/>
      <c r="L5854" s="1"/>
      <c r="M5854" s="29"/>
      <c r="N5854" s="31"/>
      <c r="O5854" s="31"/>
      <c r="P5854" s="31"/>
      <c r="Q5854" s="31"/>
      <c r="AA5854" s="2"/>
      <c r="AB5854" s="10"/>
    </row>
    <row r="5855" spans="5:28" ht="15" customHeight="1" x14ac:dyDescent="0.25">
      <c r="E5855" s="11"/>
      <c r="F5855" s="1"/>
      <c r="J5855" s="1"/>
      <c r="K5855" s="1"/>
      <c r="L5855" s="1"/>
      <c r="M5855" s="29"/>
      <c r="N5855" s="31"/>
      <c r="O5855" s="31"/>
      <c r="P5855" s="31"/>
      <c r="Q5855" s="31"/>
      <c r="AA5855" s="2"/>
      <c r="AB5855" s="10"/>
    </row>
    <row r="5856" spans="5:28" ht="15" customHeight="1" x14ac:dyDescent="0.25">
      <c r="E5856" s="11"/>
      <c r="F5856" s="1"/>
      <c r="J5856" s="1"/>
      <c r="K5856" s="1"/>
      <c r="L5856" s="1"/>
      <c r="M5856" s="29"/>
      <c r="N5856" s="31"/>
      <c r="O5856" s="31"/>
      <c r="P5856" s="31"/>
      <c r="Q5856" s="31"/>
      <c r="AA5856" s="2"/>
      <c r="AB5856" s="10"/>
    </row>
    <row r="5857" spans="5:28" ht="15" customHeight="1" x14ac:dyDescent="0.25">
      <c r="E5857" s="11"/>
      <c r="F5857" s="1"/>
      <c r="J5857" s="1"/>
      <c r="K5857" s="1"/>
      <c r="L5857" s="1"/>
      <c r="M5857" s="29"/>
      <c r="N5857" s="31"/>
      <c r="O5857" s="31"/>
      <c r="P5857" s="31"/>
      <c r="Q5857" s="31"/>
      <c r="AA5857" s="2"/>
      <c r="AB5857" s="10"/>
    </row>
    <row r="5858" spans="5:28" ht="15" customHeight="1" x14ac:dyDescent="0.25">
      <c r="E5858" s="11"/>
      <c r="F5858" s="1"/>
      <c r="J5858" s="1"/>
      <c r="K5858" s="1"/>
      <c r="L5858" s="1"/>
      <c r="M5858" s="29"/>
      <c r="N5858" s="31"/>
      <c r="O5858" s="31"/>
      <c r="P5858" s="31"/>
      <c r="Q5858" s="31"/>
      <c r="AA5858" s="2"/>
      <c r="AB5858" s="10"/>
    </row>
    <row r="5859" spans="5:28" ht="15" customHeight="1" x14ac:dyDescent="0.25">
      <c r="E5859" s="11"/>
      <c r="F5859" s="1"/>
      <c r="J5859" s="1"/>
      <c r="K5859" s="1"/>
      <c r="L5859" s="1"/>
      <c r="M5859" s="29"/>
      <c r="N5859" s="31"/>
      <c r="O5859" s="31"/>
      <c r="P5859" s="31"/>
      <c r="Q5859" s="31"/>
      <c r="AA5859" s="2"/>
      <c r="AB5859" s="10"/>
    </row>
    <row r="5860" spans="5:28" ht="15" customHeight="1" x14ac:dyDescent="0.25">
      <c r="E5860" s="11"/>
      <c r="F5860" s="1"/>
      <c r="J5860" s="1"/>
      <c r="K5860" s="1"/>
      <c r="L5860" s="1"/>
      <c r="M5860" s="29"/>
      <c r="N5860" s="31"/>
      <c r="O5860" s="31"/>
      <c r="P5860" s="31"/>
      <c r="Q5860" s="31"/>
      <c r="AA5860" s="2"/>
      <c r="AB5860" s="10"/>
    </row>
    <row r="5861" spans="5:28" ht="15" customHeight="1" x14ac:dyDescent="0.25">
      <c r="E5861" s="11"/>
      <c r="F5861" s="1"/>
      <c r="J5861" s="1"/>
      <c r="K5861" s="1"/>
      <c r="L5861" s="1"/>
      <c r="M5861" s="29"/>
      <c r="N5861" s="31"/>
      <c r="O5861" s="31"/>
      <c r="P5861" s="31"/>
      <c r="Q5861" s="31"/>
      <c r="AA5861" s="2"/>
      <c r="AB5861" s="10"/>
    </row>
    <row r="5862" spans="5:28" ht="15" customHeight="1" x14ac:dyDescent="0.25">
      <c r="E5862" s="11"/>
      <c r="F5862" s="1"/>
      <c r="J5862" s="1"/>
      <c r="K5862" s="1"/>
      <c r="L5862" s="1"/>
      <c r="M5862" s="29"/>
      <c r="N5862" s="31"/>
      <c r="O5862" s="31"/>
      <c r="P5862" s="31"/>
      <c r="Q5862" s="31"/>
      <c r="AA5862" s="2"/>
      <c r="AB5862" s="10"/>
    </row>
    <row r="5863" spans="5:28" ht="15" customHeight="1" x14ac:dyDescent="0.25">
      <c r="E5863" s="11"/>
      <c r="F5863" s="1"/>
      <c r="J5863" s="1"/>
      <c r="K5863" s="1"/>
      <c r="L5863" s="1"/>
      <c r="M5863" s="29"/>
      <c r="N5863" s="31"/>
      <c r="O5863" s="31"/>
      <c r="P5863" s="31"/>
      <c r="Q5863" s="31"/>
      <c r="AA5863" s="2"/>
      <c r="AB5863" s="10"/>
    </row>
    <row r="5864" spans="5:28" ht="15" customHeight="1" x14ac:dyDescent="0.25">
      <c r="E5864" s="11"/>
      <c r="F5864" s="1"/>
      <c r="J5864" s="1"/>
      <c r="K5864" s="1"/>
      <c r="L5864" s="1"/>
      <c r="M5864" s="29"/>
      <c r="N5864" s="31"/>
      <c r="O5864" s="31"/>
      <c r="P5864" s="31"/>
      <c r="Q5864" s="31"/>
      <c r="AA5864" s="2"/>
      <c r="AB5864" s="10"/>
    </row>
    <row r="5865" spans="5:28" ht="15" customHeight="1" x14ac:dyDescent="0.25">
      <c r="E5865" s="11"/>
      <c r="F5865" s="1"/>
      <c r="J5865" s="1"/>
      <c r="K5865" s="1"/>
      <c r="L5865" s="1"/>
      <c r="M5865" s="29"/>
      <c r="N5865" s="31"/>
      <c r="O5865" s="31"/>
      <c r="P5865" s="31"/>
      <c r="Q5865" s="31"/>
      <c r="AA5865" s="2"/>
      <c r="AB5865" s="10"/>
    </row>
    <row r="5866" spans="5:28" ht="15" customHeight="1" x14ac:dyDescent="0.25">
      <c r="E5866" s="11"/>
      <c r="F5866" s="1"/>
      <c r="J5866" s="1"/>
      <c r="K5866" s="1"/>
      <c r="L5866" s="1"/>
      <c r="M5866" s="29"/>
      <c r="N5866" s="31"/>
      <c r="O5866" s="31"/>
      <c r="P5866" s="31"/>
      <c r="Q5866" s="31"/>
      <c r="AA5866" s="2"/>
      <c r="AB5866" s="10"/>
    </row>
    <row r="5867" spans="5:28" ht="15" customHeight="1" x14ac:dyDescent="0.25">
      <c r="E5867" s="11"/>
      <c r="F5867" s="1"/>
      <c r="J5867" s="1"/>
      <c r="K5867" s="1"/>
      <c r="L5867" s="1"/>
      <c r="M5867" s="29"/>
      <c r="N5867" s="31"/>
      <c r="O5867" s="31"/>
      <c r="P5867" s="31"/>
      <c r="Q5867" s="31"/>
      <c r="AA5867" s="2"/>
      <c r="AB5867" s="10"/>
    </row>
    <row r="5868" spans="5:28" ht="15" customHeight="1" x14ac:dyDescent="0.25">
      <c r="E5868" s="11"/>
      <c r="F5868" s="1"/>
      <c r="J5868" s="1"/>
      <c r="K5868" s="1"/>
      <c r="L5868" s="1"/>
      <c r="M5868" s="29"/>
      <c r="N5868" s="31"/>
      <c r="O5868" s="31"/>
      <c r="P5868" s="31"/>
      <c r="Q5868" s="31"/>
      <c r="AA5868" s="2"/>
      <c r="AB5868" s="10"/>
    </row>
    <row r="5869" spans="5:28" ht="15" customHeight="1" x14ac:dyDescent="0.25">
      <c r="E5869" s="11"/>
      <c r="F5869" s="1"/>
      <c r="J5869" s="1"/>
      <c r="K5869" s="1"/>
      <c r="L5869" s="1"/>
      <c r="M5869" s="29"/>
      <c r="N5869" s="31"/>
      <c r="O5869" s="31"/>
      <c r="P5869" s="31"/>
      <c r="Q5869" s="31"/>
      <c r="AA5869" s="2"/>
      <c r="AB5869" s="10"/>
    </row>
    <row r="5870" spans="5:28" ht="15" customHeight="1" x14ac:dyDescent="0.25">
      <c r="E5870" s="11"/>
      <c r="F5870" s="1"/>
      <c r="J5870" s="1"/>
      <c r="K5870" s="1"/>
      <c r="L5870" s="1"/>
      <c r="M5870" s="29"/>
      <c r="N5870" s="31"/>
      <c r="O5870" s="31"/>
      <c r="P5870" s="31"/>
      <c r="Q5870" s="31"/>
      <c r="AA5870" s="2"/>
      <c r="AB5870" s="10"/>
    </row>
    <row r="5871" spans="5:28" ht="15" customHeight="1" x14ac:dyDescent="0.25">
      <c r="E5871" s="11"/>
      <c r="F5871" s="1"/>
      <c r="J5871" s="1"/>
      <c r="K5871" s="1"/>
      <c r="L5871" s="1"/>
      <c r="M5871" s="29"/>
      <c r="N5871" s="31"/>
      <c r="O5871" s="31"/>
      <c r="P5871" s="31"/>
      <c r="Q5871" s="31"/>
      <c r="AA5871" s="2"/>
      <c r="AB5871" s="10"/>
    </row>
    <row r="5872" spans="5:28" ht="15" customHeight="1" x14ac:dyDescent="0.25">
      <c r="E5872" s="11"/>
      <c r="F5872" s="1"/>
      <c r="J5872" s="1"/>
      <c r="K5872" s="1"/>
      <c r="L5872" s="1"/>
      <c r="M5872" s="29"/>
      <c r="N5872" s="31"/>
      <c r="O5872" s="31"/>
      <c r="P5872" s="31"/>
      <c r="Q5872" s="31"/>
      <c r="AA5872" s="2"/>
      <c r="AB5872" s="10"/>
    </row>
    <row r="5873" spans="5:28" ht="15" customHeight="1" x14ac:dyDescent="0.25">
      <c r="E5873" s="11"/>
      <c r="F5873" s="1"/>
      <c r="J5873" s="1"/>
      <c r="K5873" s="1"/>
      <c r="L5873" s="1"/>
      <c r="M5873" s="29"/>
      <c r="N5873" s="31"/>
      <c r="O5873" s="31"/>
      <c r="P5873" s="31"/>
      <c r="Q5873" s="31"/>
      <c r="AA5873" s="2"/>
      <c r="AB5873" s="10"/>
    </row>
    <row r="5874" spans="5:28" ht="15" customHeight="1" x14ac:dyDescent="0.25">
      <c r="E5874" s="11"/>
      <c r="F5874" s="1"/>
      <c r="J5874" s="1"/>
      <c r="K5874" s="1"/>
      <c r="L5874" s="1"/>
      <c r="M5874" s="29"/>
      <c r="N5874" s="31"/>
      <c r="O5874" s="31"/>
      <c r="P5874" s="31"/>
      <c r="Q5874" s="31"/>
      <c r="AA5874" s="2"/>
      <c r="AB5874" s="10"/>
    </row>
    <row r="5875" spans="5:28" ht="15" customHeight="1" x14ac:dyDescent="0.25">
      <c r="E5875" s="11"/>
      <c r="F5875" s="1"/>
      <c r="J5875" s="1"/>
      <c r="K5875" s="1"/>
      <c r="L5875" s="1"/>
      <c r="M5875" s="29"/>
      <c r="N5875" s="31"/>
      <c r="O5875" s="31"/>
      <c r="P5875" s="31"/>
      <c r="Q5875" s="31"/>
      <c r="AA5875" s="2"/>
      <c r="AB5875" s="10"/>
    </row>
    <row r="5876" spans="5:28" ht="15" customHeight="1" x14ac:dyDescent="0.25">
      <c r="E5876" s="11"/>
      <c r="F5876" s="1"/>
      <c r="J5876" s="1"/>
      <c r="K5876" s="1"/>
      <c r="L5876" s="1"/>
      <c r="M5876" s="29"/>
      <c r="N5876" s="31"/>
      <c r="O5876" s="31"/>
      <c r="P5876" s="31"/>
      <c r="Q5876" s="31"/>
      <c r="AA5876" s="2"/>
      <c r="AB5876" s="10"/>
    </row>
    <row r="5877" spans="5:28" ht="15" customHeight="1" x14ac:dyDescent="0.25">
      <c r="E5877" s="11"/>
      <c r="F5877" s="1"/>
      <c r="J5877" s="1"/>
      <c r="K5877" s="1"/>
      <c r="L5877" s="1"/>
      <c r="M5877" s="29"/>
      <c r="N5877" s="31"/>
      <c r="O5877" s="31"/>
      <c r="P5877" s="31"/>
      <c r="Q5877" s="31"/>
      <c r="AA5877" s="2"/>
      <c r="AB5877" s="10"/>
    </row>
    <row r="5878" spans="5:28" ht="15" customHeight="1" x14ac:dyDescent="0.25">
      <c r="E5878" s="11"/>
      <c r="F5878" s="1"/>
      <c r="J5878" s="1"/>
      <c r="K5878" s="1"/>
      <c r="L5878" s="1"/>
      <c r="M5878" s="29"/>
      <c r="N5878" s="31"/>
      <c r="O5878" s="31"/>
      <c r="P5878" s="31"/>
      <c r="Q5878" s="31"/>
      <c r="AA5878" s="2"/>
      <c r="AB5878" s="10"/>
    </row>
    <row r="5879" spans="5:28" ht="15" customHeight="1" x14ac:dyDescent="0.25">
      <c r="E5879" s="11"/>
      <c r="F5879" s="1"/>
      <c r="J5879" s="1"/>
      <c r="K5879" s="1"/>
      <c r="L5879" s="1"/>
      <c r="M5879" s="29"/>
      <c r="N5879" s="31"/>
      <c r="O5879" s="31"/>
      <c r="P5879" s="31"/>
      <c r="Q5879" s="31"/>
      <c r="AA5879" s="2"/>
      <c r="AB5879" s="10"/>
    </row>
    <row r="5880" spans="5:28" ht="15" customHeight="1" x14ac:dyDescent="0.25">
      <c r="E5880" s="11"/>
      <c r="F5880" s="1"/>
      <c r="J5880" s="1"/>
      <c r="K5880" s="1"/>
      <c r="L5880" s="1"/>
      <c r="M5880" s="29"/>
      <c r="N5880" s="31"/>
      <c r="O5880" s="31"/>
      <c r="P5880" s="31"/>
      <c r="Q5880" s="31"/>
      <c r="AA5880" s="2"/>
      <c r="AB5880" s="10"/>
    </row>
    <row r="5881" spans="5:28" ht="15" customHeight="1" x14ac:dyDescent="0.25">
      <c r="E5881" s="11"/>
      <c r="F5881" s="1"/>
      <c r="J5881" s="1"/>
      <c r="K5881" s="1"/>
      <c r="L5881" s="1"/>
      <c r="M5881" s="29"/>
      <c r="N5881" s="31"/>
      <c r="O5881" s="31"/>
      <c r="P5881" s="31"/>
      <c r="Q5881" s="31"/>
      <c r="AA5881" s="2"/>
      <c r="AB5881" s="10"/>
    </row>
    <row r="5882" spans="5:28" ht="15" customHeight="1" x14ac:dyDescent="0.25">
      <c r="E5882" s="11"/>
      <c r="F5882" s="1"/>
      <c r="J5882" s="1"/>
      <c r="K5882" s="1"/>
      <c r="L5882" s="1"/>
      <c r="M5882" s="29"/>
      <c r="N5882" s="31"/>
      <c r="O5882" s="31"/>
      <c r="P5882" s="31"/>
      <c r="Q5882" s="31"/>
      <c r="AA5882" s="2"/>
      <c r="AB5882" s="10"/>
    </row>
    <row r="5883" spans="5:28" ht="15" customHeight="1" x14ac:dyDescent="0.25">
      <c r="E5883" s="11"/>
      <c r="F5883" s="1"/>
      <c r="J5883" s="1"/>
      <c r="K5883" s="1"/>
      <c r="L5883" s="1"/>
      <c r="M5883" s="29"/>
      <c r="N5883" s="31"/>
      <c r="O5883" s="31"/>
      <c r="P5883" s="31"/>
      <c r="Q5883" s="31"/>
      <c r="AA5883" s="2"/>
      <c r="AB5883" s="10"/>
    </row>
    <row r="5884" spans="5:28" ht="15" customHeight="1" x14ac:dyDescent="0.25">
      <c r="E5884" s="11"/>
      <c r="F5884" s="1"/>
      <c r="J5884" s="1"/>
      <c r="K5884" s="1"/>
      <c r="L5884" s="1"/>
      <c r="M5884" s="29"/>
      <c r="N5884" s="31"/>
      <c r="O5884" s="31"/>
      <c r="P5884" s="31"/>
      <c r="Q5884" s="31"/>
      <c r="AA5884" s="2"/>
      <c r="AB5884" s="10"/>
    </row>
    <row r="5885" spans="5:28" ht="15" customHeight="1" x14ac:dyDescent="0.25">
      <c r="E5885" s="11"/>
      <c r="F5885" s="1"/>
      <c r="J5885" s="1"/>
      <c r="K5885" s="1"/>
      <c r="L5885" s="1"/>
      <c r="M5885" s="29"/>
      <c r="N5885" s="31"/>
      <c r="O5885" s="31"/>
      <c r="P5885" s="31"/>
      <c r="Q5885" s="31"/>
      <c r="AA5885" s="2"/>
      <c r="AB5885" s="10"/>
    </row>
    <row r="5886" spans="5:28" ht="15" customHeight="1" x14ac:dyDescent="0.25">
      <c r="E5886" s="11"/>
      <c r="F5886" s="1"/>
      <c r="J5886" s="1"/>
      <c r="K5886" s="1"/>
      <c r="L5886" s="1"/>
      <c r="M5886" s="29"/>
      <c r="N5886" s="31"/>
      <c r="O5886" s="31"/>
      <c r="P5886" s="31"/>
      <c r="Q5886" s="31"/>
      <c r="AA5886" s="2"/>
      <c r="AB5886" s="10"/>
    </row>
    <row r="5887" spans="5:28" ht="15" customHeight="1" x14ac:dyDescent="0.25">
      <c r="E5887" s="11"/>
      <c r="F5887" s="1"/>
      <c r="J5887" s="1"/>
      <c r="K5887" s="1"/>
      <c r="L5887" s="1"/>
      <c r="M5887" s="29"/>
      <c r="N5887" s="31"/>
      <c r="O5887" s="31"/>
      <c r="P5887" s="31"/>
      <c r="Q5887" s="31"/>
      <c r="AA5887" s="2"/>
      <c r="AB5887" s="10"/>
    </row>
    <row r="5888" spans="5:28" ht="15" customHeight="1" x14ac:dyDescent="0.25">
      <c r="E5888" s="11"/>
      <c r="F5888" s="1"/>
      <c r="J5888" s="1"/>
      <c r="K5888" s="1"/>
      <c r="L5888" s="1"/>
      <c r="M5888" s="29"/>
      <c r="N5888" s="31"/>
      <c r="O5888" s="31"/>
      <c r="P5888" s="31"/>
      <c r="Q5888" s="31"/>
      <c r="AA5888" s="2"/>
      <c r="AB5888" s="10"/>
    </row>
    <row r="5889" spans="5:28" ht="15" customHeight="1" x14ac:dyDescent="0.25">
      <c r="E5889" s="11"/>
      <c r="F5889" s="1"/>
      <c r="J5889" s="1"/>
      <c r="K5889" s="1"/>
      <c r="L5889" s="1"/>
      <c r="M5889" s="29"/>
      <c r="N5889" s="31"/>
      <c r="O5889" s="31"/>
      <c r="P5889" s="31"/>
      <c r="Q5889" s="31"/>
      <c r="AA5889" s="2"/>
      <c r="AB5889" s="10"/>
    </row>
    <row r="5890" spans="5:28" ht="15" customHeight="1" x14ac:dyDescent="0.25">
      <c r="E5890" s="11"/>
      <c r="F5890" s="1"/>
      <c r="J5890" s="1"/>
      <c r="K5890" s="1"/>
      <c r="L5890" s="1"/>
      <c r="M5890" s="29"/>
      <c r="N5890" s="31"/>
      <c r="O5890" s="31"/>
      <c r="P5890" s="31"/>
      <c r="Q5890" s="31"/>
      <c r="AA5890" s="2"/>
      <c r="AB5890" s="10"/>
    </row>
    <row r="5891" spans="5:28" ht="15" customHeight="1" x14ac:dyDescent="0.25">
      <c r="E5891" s="11"/>
      <c r="F5891" s="1"/>
      <c r="J5891" s="1"/>
      <c r="K5891" s="1"/>
      <c r="L5891" s="1"/>
      <c r="M5891" s="29"/>
      <c r="N5891" s="31"/>
      <c r="O5891" s="31"/>
      <c r="P5891" s="31"/>
      <c r="Q5891" s="31"/>
      <c r="AA5891" s="2"/>
      <c r="AB5891" s="10"/>
    </row>
    <row r="5892" spans="5:28" ht="15" customHeight="1" x14ac:dyDescent="0.25">
      <c r="E5892" s="11"/>
      <c r="F5892" s="1"/>
      <c r="J5892" s="1"/>
      <c r="K5892" s="1"/>
      <c r="L5892" s="1"/>
      <c r="M5892" s="29"/>
      <c r="N5892" s="31"/>
      <c r="O5892" s="31"/>
      <c r="P5892" s="31"/>
      <c r="Q5892" s="31"/>
      <c r="AA5892" s="2"/>
      <c r="AB5892" s="10"/>
    </row>
    <row r="5893" spans="5:28" ht="15" customHeight="1" x14ac:dyDescent="0.25">
      <c r="E5893" s="11"/>
      <c r="F5893" s="1"/>
      <c r="J5893" s="1"/>
      <c r="K5893" s="1"/>
      <c r="L5893" s="1"/>
      <c r="M5893" s="29"/>
      <c r="N5893" s="31"/>
      <c r="O5893" s="31"/>
      <c r="P5893" s="31"/>
      <c r="Q5893" s="31"/>
      <c r="AA5893" s="2"/>
      <c r="AB5893" s="10"/>
    </row>
    <row r="5894" spans="5:28" ht="15" customHeight="1" x14ac:dyDescent="0.25">
      <c r="E5894" s="11"/>
      <c r="F5894" s="1"/>
      <c r="J5894" s="1"/>
      <c r="K5894" s="1"/>
      <c r="L5894" s="1"/>
      <c r="M5894" s="29"/>
      <c r="N5894" s="31"/>
      <c r="O5894" s="31"/>
      <c r="P5894" s="31"/>
      <c r="Q5894" s="31"/>
      <c r="AA5894" s="2"/>
      <c r="AB5894" s="10"/>
    </row>
    <row r="5895" spans="5:28" ht="15" customHeight="1" x14ac:dyDescent="0.25">
      <c r="E5895" s="11"/>
      <c r="F5895" s="1"/>
      <c r="J5895" s="1"/>
      <c r="K5895" s="1"/>
      <c r="L5895" s="1"/>
      <c r="M5895" s="29"/>
      <c r="N5895" s="31"/>
      <c r="O5895" s="31"/>
      <c r="P5895" s="31"/>
      <c r="Q5895" s="31"/>
      <c r="AA5895" s="2"/>
      <c r="AB5895" s="10"/>
    </row>
    <row r="5896" spans="5:28" ht="15" customHeight="1" x14ac:dyDescent="0.25">
      <c r="E5896" s="11"/>
      <c r="F5896" s="1"/>
      <c r="J5896" s="1"/>
      <c r="K5896" s="1"/>
      <c r="L5896" s="1"/>
      <c r="M5896" s="29"/>
      <c r="N5896" s="31"/>
      <c r="O5896" s="31"/>
      <c r="P5896" s="31"/>
      <c r="Q5896" s="31"/>
      <c r="AA5896" s="2"/>
      <c r="AB5896" s="10"/>
    </row>
    <row r="5897" spans="5:28" ht="15" customHeight="1" x14ac:dyDescent="0.25">
      <c r="E5897" s="11"/>
      <c r="F5897" s="1"/>
      <c r="J5897" s="1"/>
      <c r="K5897" s="1"/>
      <c r="L5897" s="1"/>
      <c r="M5897" s="29"/>
      <c r="N5897" s="31"/>
      <c r="O5897" s="31"/>
      <c r="P5897" s="31"/>
      <c r="Q5897" s="31"/>
      <c r="AA5897" s="2"/>
      <c r="AB5897" s="10"/>
    </row>
    <row r="5898" spans="5:28" ht="15" customHeight="1" x14ac:dyDescent="0.25">
      <c r="E5898" s="11"/>
      <c r="F5898" s="1"/>
      <c r="J5898" s="1"/>
      <c r="K5898" s="1"/>
      <c r="L5898" s="1"/>
      <c r="M5898" s="29"/>
      <c r="N5898" s="31"/>
      <c r="O5898" s="31"/>
      <c r="P5898" s="31"/>
      <c r="Q5898" s="31"/>
      <c r="AA5898" s="2"/>
      <c r="AB5898" s="10"/>
    </row>
    <row r="5899" spans="5:28" ht="15" customHeight="1" x14ac:dyDescent="0.25">
      <c r="E5899" s="11"/>
      <c r="F5899" s="1"/>
      <c r="J5899" s="1"/>
      <c r="K5899" s="1"/>
      <c r="L5899" s="1"/>
      <c r="M5899" s="29"/>
      <c r="N5899" s="31"/>
      <c r="O5899" s="31"/>
      <c r="P5899" s="31"/>
      <c r="Q5899" s="31"/>
      <c r="AA5899" s="2"/>
      <c r="AB5899" s="10"/>
    </row>
    <row r="5900" spans="5:28" ht="15" customHeight="1" x14ac:dyDescent="0.25">
      <c r="E5900" s="11"/>
      <c r="F5900" s="1"/>
      <c r="J5900" s="1"/>
      <c r="K5900" s="1"/>
      <c r="L5900" s="1"/>
      <c r="M5900" s="29"/>
      <c r="N5900" s="31"/>
      <c r="O5900" s="31"/>
      <c r="P5900" s="31"/>
      <c r="Q5900" s="31"/>
      <c r="AA5900" s="2"/>
      <c r="AB5900" s="10"/>
    </row>
    <row r="5901" spans="5:28" ht="15" customHeight="1" x14ac:dyDescent="0.25">
      <c r="E5901" s="11"/>
      <c r="F5901" s="1"/>
      <c r="J5901" s="1"/>
      <c r="K5901" s="1"/>
      <c r="L5901" s="1"/>
      <c r="M5901" s="29"/>
      <c r="N5901" s="31"/>
      <c r="O5901" s="31"/>
      <c r="P5901" s="31"/>
      <c r="Q5901" s="31"/>
      <c r="AA5901" s="2"/>
      <c r="AB5901" s="10"/>
    </row>
    <row r="5902" spans="5:28" ht="15" customHeight="1" x14ac:dyDescent="0.25">
      <c r="E5902" s="11"/>
      <c r="F5902" s="1"/>
      <c r="J5902" s="1"/>
      <c r="K5902" s="1"/>
      <c r="L5902" s="1"/>
      <c r="M5902" s="29"/>
      <c r="N5902" s="31"/>
      <c r="O5902" s="31"/>
      <c r="P5902" s="31"/>
      <c r="Q5902" s="31"/>
      <c r="AA5902" s="2"/>
      <c r="AB5902" s="10"/>
    </row>
    <row r="5903" spans="5:28" ht="15" customHeight="1" x14ac:dyDescent="0.25">
      <c r="E5903" s="11"/>
      <c r="F5903" s="1"/>
      <c r="J5903" s="1"/>
      <c r="K5903" s="1"/>
      <c r="L5903" s="1"/>
      <c r="M5903" s="29"/>
      <c r="N5903" s="31"/>
      <c r="O5903" s="31"/>
      <c r="P5903" s="31"/>
      <c r="Q5903" s="31"/>
      <c r="AA5903" s="2"/>
      <c r="AB5903" s="10"/>
    </row>
    <row r="5904" spans="5:28" ht="15" customHeight="1" x14ac:dyDescent="0.25">
      <c r="E5904" s="11"/>
      <c r="F5904" s="1"/>
      <c r="J5904" s="1"/>
      <c r="K5904" s="1"/>
      <c r="L5904" s="1"/>
      <c r="M5904" s="29"/>
      <c r="N5904" s="31"/>
      <c r="O5904" s="31"/>
      <c r="P5904" s="31"/>
      <c r="Q5904" s="31"/>
      <c r="AA5904" s="2"/>
      <c r="AB5904" s="10"/>
    </row>
    <row r="5905" spans="5:28" ht="15" customHeight="1" x14ac:dyDescent="0.25">
      <c r="E5905" s="11"/>
      <c r="F5905" s="1"/>
      <c r="J5905" s="1"/>
      <c r="K5905" s="1"/>
      <c r="L5905" s="1"/>
      <c r="M5905" s="29"/>
      <c r="N5905" s="31"/>
      <c r="O5905" s="31"/>
      <c r="P5905" s="31"/>
      <c r="Q5905" s="31"/>
      <c r="AA5905" s="2"/>
      <c r="AB5905" s="10"/>
    </row>
    <row r="5906" spans="5:28" ht="15" customHeight="1" x14ac:dyDescent="0.25">
      <c r="E5906" s="11"/>
      <c r="F5906" s="1"/>
      <c r="J5906" s="1"/>
      <c r="K5906" s="1"/>
      <c r="L5906" s="1"/>
      <c r="M5906" s="29"/>
      <c r="N5906" s="31"/>
      <c r="O5906" s="31"/>
      <c r="P5906" s="31"/>
      <c r="Q5906" s="31"/>
      <c r="AA5906" s="2"/>
      <c r="AB5906" s="10"/>
    </row>
    <row r="5907" spans="5:28" ht="15" customHeight="1" x14ac:dyDescent="0.25">
      <c r="E5907" s="11"/>
      <c r="F5907" s="1"/>
      <c r="J5907" s="1"/>
      <c r="K5907" s="1"/>
      <c r="L5907" s="1"/>
      <c r="M5907" s="29"/>
      <c r="N5907" s="31"/>
      <c r="O5907" s="31"/>
      <c r="P5907" s="31"/>
      <c r="Q5907" s="31"/>
      <c r="AA5907" s="2"/>
      <c r="AB5907" s="10"/>
    </row>
    <row r="5908" spans="5:28" ht="15" customHeight="1" x14ac:dyDescent="0.25">
      <c r="E5908" s="11"/>
      <c r="F5908" s="1"/>
      <c r="J5908" s="1"/>
      <c r="K5908" s="1"/>
      <c r="L5908" s="1"/>
      <c r="M5908" s="29"/>
      <c r="N5908" s="31"/>
      <c r="O5908" s="31"/>
      <c r="P5908" s="31"/>
      <c r="Q5908" s="31"/>
      <c r="AA5908" s="2"/>
      <c r="AB5908" s="10"/>
    </row>
    <row r="5909" spans="5:28" ht="15" customHeight="1" x14ac:dyDescent="0.25">
      <c r="E5909" s="11"/>
      <c r="F5909" s="1"/>
      <c r="J5909" s="1"/>
      <c r="K5909" s="1"/>
      <c r="L5909" s="1"/>
      <c r="M5909" s="29"/>
      <c r="N5909" s="31"/>
      <c r="O5909" s="31"/>
      <c r="P5909" s="31"/>
      <c r="Q5909" s="31"/>
      <c r="AA5909" s="2"/>
      <c r="AB5909" s="10"/>
    </row>
    <row r="5910" spans="5:28" ht="15" customHeight="1" x14ac:dyDescent="0.25">
      <c r="E5910" s="11"/>
      <c r="F5910" s="1"/>
      <c r="J5910" s="1"/>
      <c r="K5910" s="1"/>
      <c r="L5910" s="1"/>
      <c r="M5910" s="29"/>
      <c r="N5910" s="31"/>
      <c r="O5910" s="31"/>
      <c r="P5910" s="31"/>
      <c r="Q5910" s="31"/>
      <c r="AA5910" s="2"/>
      <c r="AB5910" s="10"/>
    </row>
    <row r="5911" spans="5:28" ht="15" customHeight="1" x14ac:dyDescent="0.25">
      <c r="E5911" s="11"/>
      <c r="F5911" s="1"/>
      <c r="J5911" s="1"/>
      <c r="K5911" s="1"/>
      <c r="L5911" s="1"/>
      <c r="M5911" s="29"/>
      <c r="N5911" s="31"/>
      <c r="O5911" s="31"/>
      <c r="P5911" s="31"/>
      <c r="Q5911" s="31"/>
      <c r="AA5911" s="2"/>
      <c r="AB5911" s="10"/>
    </row>
    <row r="5912" spans="5:28" ht="15" customHeight="1" x14ac:dyDescent="0.25">
      <c r="E5912" s="11"/>
      <c r="F5912" s="1"/>
      <c r="J5912" s="1"/>
      <c r="K5912" s="1"/>
      <c r="L5912" s="1"/>
      <c r="M5912" s="29"/>
      <c r="N5912" s="31"/>
      <c r="O5912" s="31"/>
      <c r="P5912" s="31"/>
      <c r="Q5912" s="31"/>
      <c r="AA5912" s="2"/>
      <c r="AB5912" s="10"/>
    </row>
    <row r="5913" spans="5:28" ht="15" customHeight="1" x14ac:dyDescent="0.25">
      <c r="E5913" s="11"/>
      <c r="F5913" s="1"/>
      <c r="J5913" s="1"/>
      <c r="K5913" s="1"/>
      <c r="L5913" s="1"/>
      <c r="M5913" s="29"/>
      <c r="N5913" s="31"/>
      <c r="O5913" s="31"/>
      <c r="P5913" s="31"/>
      <c r="Q5913" s="31"/>
      <c r="AA5913" s="2"/>
      <c r="AB5913" s="10"/>
    </row>
    <row r="5914" spans="5:28" ht="15" customHeight="1" x14ac:dyDescent="0.25">
      <c r="E5914" s="11"/>
      <c r="F5914" s="1"/>
      <c r="J5914" s="1"/>
      <c r="K5914" s="1"/>
      <c r="L5914" s="1"/>
      <c r="M5914" s="29"/>
      <c r="N5914" s="31"/>
      <c r="O5914" s="31"/>
      <c r="P5914" s="31"/>
      <c r="Q5914" s="31"/>
      <c r="AA5914" s="2"/>
      <c r="AB5914" s="10"/>
    </row>
    <row r="5915" spans="5:28" ht="15" customHeight="1" x14ac:dyDescent="0.25">
      <c r="E5915" s="11"/>
      <c r="F5915" s="1"/>
      <c r="J5915" s="1"/>
      <c r="K5915" s="1"/>
      <c r="L5915" s="1"/>
      <c r="M5915" s="29"/>
      <c r="N5915" s="31"/>
      <c r="O5915" s="31"/>
      <c r="P5915" s="31"/>
      <c r="Q5915" s="31"/>
      <c r="AA5915" s="2"/>
      <c r="AB5915" s="10"/>
    </row>
    <row r="5916" spans="5:28" ht="15" customHeight="1" x14ac:dyDescent="0.25">
      <c r="E5916" s="11"/>
      <c r="F5916" s="1"/>
      <c r="J5916" s="1"/>
      <c r="K5916" s="1"/>
      <c r="L5916" s="1"/>
      <c r="M5916" s="29"/>
      <c r="N5916" s="31"/>
      <c r="O5916" s="31"/>
      <c r="P5916" s="31"/>
      <c r="Q5916" s="31"/>
      <c r="AA5916" s="2"/>
      <c r="AB5916" s="10"/>
    </row>
    <row r="5917" spans="5:28" ht="15" customHeight="1" x14ac:dyDescent="0.25">
      <c r="E5917" s="11"/>
      <c r="F5917" s="1"/>
      <c r="J5917" s="1"/>
      <c r="K5917" s="1"/>
      <c r="L5917" s="1"/>
      <c r="M5917" s="29"/>
      <c r="N5917" s="31"/>
      <c r="O5917" s="31"/>
      <c r="P5917" s="31"/>
      <c r="Q5917" s="31"/>
      <c r="AA5917" s="2"/>
      <c r="AB5917" s="10"/>
    </row>
    <row r="5918" spans="5:28" ht="15" customHeight="1" x14ac:dyDescent="0.25">
      <c r="E5918" s="11"/>
      <c r="F5918" s="1"/>
      <c r="J5918" s="1"/>
      <c r="K5918" s="1"/>
      <c r="L5918" s="1"/>
      <c r="M5918" s="29"/>
      <c r="N5918" s="31"/>
      <c r="O5918" s="31"/>
      <c r="P5918" s="31"/>
      <c r="Q5918" s="31"/>
      <c r="AA5918" s="2"/>
      <c r="AB5918" s="10"/>
    </row>
    <row r="5919" spans="5:28" ht="15" customHeight="1" x14ac:dyDescent="0.25">
      <c r="E5919" s="11"/>
      <c r="F5919" s="1"/>
      <c r="J5919" s="1"/>
      <c r="K5919" s="1"/>
      <c r="L5919" s="1"/>
      <c r="M5919" s="29"/>
      <c r="N5919" s="31"/>
      <c r="O5919" s="31"/>
      <c r="P5919" s="31"/>
      <c r="Q5919" s="31"/>
      <c r="AA5919" s="2"/>
      <c r="AB5919" s="10"/>
    </row>
    <row r="5920" spans="5:28" ht="15" customHeight="1" x14ac:dyDescent="0.25">
      <c r="E5920" s="11"/>
      <c r="F5920" s="1"/>
      <c r="J5920" s="1"/>
      <c r="K5920" s="1"/>
      <c r="L5920" s="1"/>
      <c r="M5920" s="29"/>
      <c r="N5920" s="31"/>
      <c r="O5920" s="31"/>
      <c r="P5920" s="31"/>
      <c r="Q5920" s="31"/>
      <c r="AA5920" s="2"/>
      <c r="AB5920" s="10"/>
    </row>
    <row r="5921" spans="5:28" ht="15" customHeight="1" x14ac:dyDescent="0.25">
      <c r="E5921" s="11"/>
      <c r="F5921" s="1"/>
      <c r="J5921" s="1"/>
      <c r="K5921" s="1"/>
      <c r="L5921" s="1"/>
      <c r="M5921" s="29"/>
      <c r="N5921" s="31"/>
      <c r="O5921" s="31"/>
      <c r="P5921" s="31"/>
      <c r="Q5921" s="31"/>
      <c r="AA5921" s="2"/>
      <c r="AB5921" s="10"/>
    </row>
    <row r="5922" spans="5:28" ht="15" customHeight="1" x14ac:dyDescent="0.25">
      <c r="E5922" s="11"/>
      <c r="F5922" s="1"/>
      <c r="J5922" s="1"/>
      <c r="K5922" s="1"/>
      <c r="L5922" s="1"/>
      <c r="M5922" s="29"/>
      <c r="N5922" s="31"/>
      <c r="O5922" s="31"/>
      <c r="P5922" s="31"/>
      <c r="Q5922" s="31"/>
      <c r="AA5922" s="2"/>
      <c r="AB5922" s="10"/>
    </row>
    <row r="5923" spans="5:28" ht="15" customHeight="1" x14ac:dyDescent="0.25">
      <c r="E5923" s="11"/>
      <c r="F5923" s="1"/>
      <c r="J5923" s="1"/>
      <c r="K5923" s="1"/>
      <c r="L5923" s="1"/>
      <c r="M5923" s="29"/>
      <c r="N5923" s="31"/>
      <c r="O5923" s="31"/>
      <c r="P5923" s="31"/>
      <c r="Q5923" s="31"/>
      <c r="AA5923" s="2"/>
      <c r="AB5923" s="10"/>
    </row>
    <row r="5924" spans="5:28" ht="15" customHeight="1" x14ac:dyDescent="0.25">
      <c r="E5924" s="11"/>
      <c r="F5924" s="1"/>
      <c r="J5924" s="1"/>
      <c r="K5924" s="1"/>
      <c r="L5924" s="1"/>
      <c r="M5924" s="29"/>
      <c r="N5924" s="31"/>
      <c r="O5924" s="31"/>
      <c r="P5924" s="31"/>
      <c r="Q5924" s="31"/>
      <c r="AA5924" s="2"/>
      <c r="AB5924" s="10"/>
    </row>
    <row r="5925" spans="5:28" ht="15" customHeight="1" x14ac:dyDescent="0.25">
      <c r="E5925" s="11"/>
      <c r="F5925" s="1"/>
      <c r="J5925" s="1"/>
      <c r="K5925" s="1"/>
      <c r="L5925" s="1"/>
      <c r="M5925" s="29"/>
      <c r="N5925" s="31"/>
      <c r="O5925" s="31"/>
      <c r="P5925" s="31"/>
      <c r="Q5925" s="31"/>
      <c r="AA5925" s="2"/>
      <c r="AB5925" s="10"/>
    </row>
    <row r="5926" spans="5:28" ht="15" customHeight="1" x14ac:dyDescent="0.25">
      <c r="E5926" s="11"/>
      <c r="F5926" s="1"/>
      <c r="J5926" s="1"/>
      <c r="K5926" s="1"/>
      <c r="L5926" s="1"/>
      <c r="M5926" s="29"/>
      <c r="N5926" s="31"/>
      <c r="O5926" s="31"/>
      <c r="P5926" s="31"/>
      <c r="Q5926" s="31"/>
      <c r="AA5926" s="2"/>
      <c r="AB5926" s="10"/>
    </row>
    <row r="5927" spans="5:28" ht="15" customHeight="1" x14ac:dyDescent="0.25">
      <c r="E5927" s="11"/>
      <c r="F5927" s="1"/>
      <c r="J5927" s="1"/>
      <c r="K5927" s="1"/>
      <c r="L5927" s="1"/>
      <c r="M5927" s="29"/>
      <c r="N5927" s="31"/>
      <c r="O5927" s="31"/>
      <c r="P5927" s="31"/>
      <c r="Q5927" s="31"/>
      <c r="AA5927" s="2"/>
      <c r="AB5927" s="10"/>
    </row>
    <row r="5928" spans="5:28" ht="15" customHeight="1" x14ac:dyDescent="0.25">
      <c r="E5928" s="11"/>
      <c r="F5928" s="1"/>
      <c r="J5928" s="1"/>
      <c r="K5928" s="1"/>
      <c r="L5928" s="1"/>
      <c r="M5928" s="29"/>
      <c r="N5928" s="31"/>
      <c r="O5928" s="31"/>
      <c r="P5928" s="31"/>
      <c r="Q5928" s="31"/>
      <c r="AA5928" s="2"/>
      <c r="AB5928" s="10"/>
    </row>
    <row r="5929" spans="5:28" ht="15" customHeight="1" x14ac:dyDescent="0.25">
      <c r="E5929" s="11"/>
      <c r="F5929" s="1"/>
      <c r="J5929" s="1"/>
      <c r="K5929" s="1"/>
      <c r="L5929" s="1"/>
      <c r="M5929" s="29"/>
      <c r="N5929" s="31"/>
      <c r="O5929" s="31"/>
      <c r="P5929" s="31"/>
      <c r="Q5929" s="31"/>
      <c r="AA5929" s="2"/>
      <c r="AB5929" s="10"/>
    </row>
    <row r="5930" spans="5:28" ht="15" customHeight="1" x14ac:dyDescent="0.25">
      <c r="E5930" s="11"/>
      <c r="F5930" s="1"/>
      <c r="J5930" s="1"/>
      <c r="K5930" s="1"/>
      <c r="L5930" s="1"/>
      <c r="M5930" s="29"/>
      <c r="N5930" s="31"/>
      <c r="O5930" s="31"/>
      <c r="P5930" s="31"/>
      <c r="Q5930" s="31"/>
      <c r="AA5930" s="2"/>
      <c r="AB5930" s="10"/>
    </row>
    <row r="5931" spans="5:28" ht="15" customHeight="1" x14ac:dyDescent="0.25">
      <c r="E5931" s="11"/>
      <c r="F5931" s="1"/>
      <c r="J5931" s="1"/>
      <c r="K5931" s="1"/>
      <c r="L5931" s="1"/>
      <c r="M5931" s="29"/>
      <c r="N5931" s="31"/>
      <c r="O5931" s="31"/>
      <c r="P5931" s="31"/>
      <c r="Q5931" s="31"/>
      <c r="AA5931" s="2"/>
      <c r="AB5931" s="10"/>
    </row>
    <row r="5932" spans="5:28" ht="15" customHeight="1" x14ac:dyDescent="0.25">
      <c r="E5932" s="11"/>
      <c r="F5932" s="1"/>
      <c r="J5932" s="1"/>
      <c r="K5932" s="1"/>
      <c r="L5932" s="1"/>
      <c r="M5932" s="29"/>
      <c r="N5932" s="31"/>
      <c r="O5932" s="31"/>
      <c r="P5932" s="31"/>
      <c r="Q5932" s="31"/>
      <c r="AA5932" s="2"/>
      <c r="AB5932" s="10"/>
    </row>
    <row r="5933" spans="5:28" ht="15" customHeight="1" x14ac:dyDescent="0.25">
      <c r="E5933" s="11"/>
      <c r="F5933" s="1"/>
      <c r="J5933" s="1"/>
      <c r="K5933" s="1"/>
      <c r="L5933" s="1"/>
      <c r="M5933" s="29"/>
      <c r="N5933" s="31"/>
      <c r="O5933" s="31"/>
      <c r="P5933" s="31"/>
      <c r="Q5933" s="31"/>
      <c r="AA5933" s="2"/>
      <c r="AB5933" s="10"/>
    </row>
    <row r="5934" spans="5:28" ht="15" customHeight="1" x14ac:dyDescent="0.25">
      <c r="E5934" s="11"/>
      <c r="F5934" s="1"/>
      <c r="J5934" s="1"/>
      <c r="K5934" s="1"/>
      <c r="L5934" s="1"/>
      <c r="M5934" s="29"/>
      <c r="N5934" s="31"/>
      <c r="O5934" s="31"/>
      <c r="P5934" s="31"/>
      <c r="Q5934" s="31"/>
      <c r="AA5934" s="2"/>
      <c r="AB5934" s="10"/>
    </row>
    <row r="5935" spans="5:28" ht="15" customHeight="1" x14ac:dyDescent="0.25">
      <c r="E5935" s="11"/>
      <c r="F5935" s="1"/>
      <c r="J5935" s="1"/>
      <c r="K5935" s="1"/>
      <c r="L5935" s="1"/>
      <c r="M5935" s="29"/>
      <c r="N5935" s="31"/>
      <c r="O5935" s="31"/>
      <c r="P5935" s="31"/>
      <c r="Q5935" s="31"/>
      <c r="AA5935" s="2"/>
      <c r="AB5935" s="10"/>
    </row>
    <row r="5936" spans="5:28" ht="15" customHeight="1" x14ac:dyDescent="0.25">
      <c r="E5936" s="11"/>
      <c r="F5936" s="1"/>
      <c r="J5936" s="1"/>
      <c r="K5936" s="1"/>
      <c r="L5936" s="1"/>
      <c r="M5936" s="29"/>
      <c r="N5936" s="31"/>
      <c r="O5936" s="31"/>
      <c r="P5936" s="31"/>
      <c r="Q5936" s="31"/>
      <c r="AA5936" s="2"/>
      <c r="AB5936" s="10"/>
    </row>
    <row r="5937" spans="5:28" ht="15" customHeight="1" x14ac:dyDescent="0.25">
      <c r="E5937" s="11"/>
      <c r="F5937" s="1"/>
      <c r="J5937" s="1"/>
      <c r="K5937" s="1"/>
      <c r="L5937" s="1"/>
      <c r="M5937" s="29"/>
      <c r="N5937" s="31"/>
      <c r="O5937" s="31"/>
      <c r="P5937" s="31"/>
      <c r="Q5937" s="31"/>
      <c r="AA5937" s="2"/>
      <c r="AB5937" s="10"/>
    </row>
    <row r="5938" spans="5:28" ht="15" customHeight="1" x14ac:dyDescent="0.25">
      <c r="E5938" s="11"/>
      <c r="F5938" s="1"/>
      <c r="J5938" s="1"/>
      <c r="K5938" s="1"/>
      <c r="L5938" s="1"/>
      <c r="M5938" s="29"/>
      <c r="N5938" s="31"/>
      <c r="O5938" s="31"/>
      <c r="P5938" s="31"/>
      <c r="Q5938" s="31"/>
      <c r="AA5938" s="2"/>
      <c r="AB5938" s="10"/>
    </row>
    <row r="5939" spans="5:28" ht="15" customHeight="1" x14ac:dyDescent="0.25">
      <c r="E5939" s="11"/>
      <c r="F5939" s="1"/>
      <c r="J5939" s="1"/>
      <c r="K5939" s="1"/>
      <c r="L5939" s="1"/>
      <c r="M5939" s="29"/>
      <c r="N5939" s="31"/>
      <c r="O5939" s="31"/>
      <c r="P5939" s="31"/>
      <c r="Q5939" s="31"/>
      <c r="AA5939" s="2"/>
      <c r="AB5939" s="10"/>
    </row>
    <row r="5940" spans="5:28" ht="15" customHeight="1" x14ac:dyDescent="0.25">
      <c r="E5940" s="11"/>
      <c r="F5940" s="1"/>
      <c r="J5940" s="1"/>
      <c r="K5940" s="1"/>
      <c r="L5940" s="1"/>
      <c r="M5940" s="29"/>
      <c r="N5940" s="31"/>
      <c r="O5940" s="31"/>
      <c r="P5940" s="31"/>
      <c r="Q5940" s="31"/>
      <c r="AA5940" s="2"/>
      <c r="AB5940" s="10"/>
    </row>
    <row r="5941" spans="5:28" ht="15" customHeight="1" x14ac:dyDescent="0.25">
      <c r="E5941" s="11"/>
      <c r="F5941" s="1"/>
      <c r="J5941" s="1"/>
      <c r="K5941" s="1"/>
      <c r="L5941" s="1"/>
      <c r="M5941" s="29"/>
      <c r="N5941" s="31"/>
      <c r="O5941" s="31"/>
      <c r="P5941" s="31"/>
      <c r="Q5941" s="31"/>
      <c r="AA5941" s="2"/>
      <c r="AB5941" s="10"/>
    </row>
    <row r="5942" spans="5:28" ht="15" customHeight="1" x14ac:dyDescent="0.25">
      <c r="E5942" s="11"/>
      <c r="F5942" s="1"/>
      <c r="J5942" s="1"/>
      <c r="K5942" s="1"/>
      <c r="L5942" s="1"/>
      <c r="M5942" s="29"/>
      <c r="N5942" s="31"/>
      <c r="O5942" s="31"/>
      <c r="P5942" s="31"/>
      <c r="Q5942" s="31"/>
      <c r="AA5942" s="2"/>
      <c r="AB5942" s="10"/>
    </row>
    <row r="5943" spans="5:28" ht="15" customHeight="1" x14ac:dyDescent="0.25">
      <c r="E5943" s="11"/>
      <c r="F5943" s="1"/>
      <c r="J5943" s="1"/>
      <c r="K5943" s="1"/>
      <c r="L5943" s="1"/>
      <c r="M5943" s="29"/>
      <c r="N5943" s="31"/>
      <c r="O5943" s="31"/>
      <c r="P5943" s="31"/>
      <c r="Q5943" s="31"/>
      <c r="AA5943" s="2"/>
      <c r="AB5943" s="10"/>
    </row>
    <row r="5944" spans="5:28" ht="15" customHeight="1" x14ac:dyDescent="0.25">
      <c r="E5944" s="11"/>
      <c r="F5944" s="1"/>
      <c r="J5944" s="1"/>
      <c r="K5944" s="1"/>
      <c r="L5944" s="1"/>
      <c r="M5944" s="29"/>
      <c r="N5944" s="31"/>
      <c r="O5944" s="31"/>
      <c r="P5944" s="31"/>
      <c r="Q5944" s="31"/>
      <c r="AA5944" s="2"/>
      <c r="AB5944" s="10"/>
    </row>
    <row r="5945" spans="5:28" ht="15" customHeight="1" x14ac:dyDescent="0.25">
      <c r="E5945" s="11"/>
      <c r="F5945" s="1"/>
      <c r="J5945" s="1"/>
      <c r="K5945" s="1"/>
      <c r="L5945" s="1"/>
      <c r="M5945" s="29"/>
      <c r="N5945" s="31"/>
      <c r="O5945" s="31"/>
      <c r="P5945" s="31"/>
      <c r="Q5945" s="31"/>
      <c r="AA5945" s="2"/>
      <c r="AB5945" s="10"/>
    </row>
    <row r="5946" spans="5:28" ht="15" customHeight="1" x14ac:dyDescent="0.25">
      <c r="E5946" s="11"/>
      <c r="F5946" s="1"/>
      <c r="J5946" s="1"/>
      <c r="K5946" s="1"/>
      <c r="L5946" s="1"/>
      <c r="M5946" s="29"/>
      <c r="N5946" s="31"/>
      <c r="O5946" s="31"/>
      <c r="P5946" s="31"/>
      <c r="Q5946" s="31"/>
      <c r="AA5946" s="2"/>
      <c r="AB5946" s="10"/>
    </row>
    <row r="5947" spans="5:28" ht="15" customHeight="1" x14ac:dyDescent="0.25">
      <c r="E5947" s="11"/>
      <c r="F5947" s="1"/>
      <c r="J5947" s="1"/>
      <c r="K5947" s="1"/>
      <c r="L5947" s="1"/>
      <c r="M5947" s="29"/>
      <c r="N5947" s="31"/>
      <c r="O5947" s="31"/>
      <c r="P5947" s="31"/>
      <c r="Q5947" s="31"/>
      <c r="AA5947" s="2"/>
      <c r="AB5947" s="10"/>
    </row>
    <row r="5948" spans="5:28" ht="15" customHeight="1" x14ac:dyDescent="0.25">
      <c r="E5948" s="11"/>
      <c r="F5948" s="1"/>
      <c r="J5948" s="1"/>
      <c r="K5948" s="1"/>
      <c r="L5948" s="1"/>
      <c r="M5948" s="29"/>
      <c r="N5948" s="31"/>
      <c r="O5948" s="31"/>
      <c r="P5948" s="31"/>
      <c r="Q5948" s="31"/>
      <c r="AA5948" s="2"/>
      <c r="AB5948" s="10"/>
    </row>
    <row r="5949" spans="5:28" ht="15" customHeight="1" x14ac:dyDescent="0.25">
      <c r="E5949" s="11"/>
      <c r="F5949" s="1"/>
      <c r="J5949" s="1"/>
      <c r="K5949" s="1"/>
      <c r="L5949" s="1"/>
      <c r="M5949" s="29"/>
      <c r="N5949" s="31"/>
      <c r="O5949" s="31"/>
      <c r="P5949" s="31"/>
      <c r="Q5949" s="31"/>
      <c r="AA5949" s="2"/>
      <c r="AB5949" s="10"/>
    </row>
    <row r="5950" spans="5:28" ht="15" customHeight="1" x14ac:dyDescent="0.25">
      <c r="E5950" s="11"/>
      <c r="F5950" s="1"/>
      <c r="J5950" s="1"/>
      <c r="K5950" s="1"/>
      <c r="L5950" s="1"/>
      <c r="M5950" s="29"/>
      <c r="N5950" s="31"/>
      <c r="O5950" s="31"/>
      <c r="P5950" s="31"/>
      <c r="Q5950" s="31"/>
      <c r="AA5950" s="2"/>
      <c r="AB5950" s="10"/>
    </row>
    <row r="5951" spans="5:28" ht="15" customHeight="1" x14ac:dyDescent="0.25">
      <c r="E5951" s="11"/>
      <c r="F5951" s="1"/>
      <c r="J5951" s="1"/>
      <c r="K5951" s="1"/>
      <c r="L5951" s="1"/>
      <c r="M5951" s="29"/>
      <c r="N5951" s="31"/>
      <c r="O5951" s="31"/>
      <c r="P5951" s="31"/>
      <c r="Q5951" s="31"/>
      <c r="AA5951" s="2"/>
      <c r="AB5951" s="10"/>
    </row>
    <row r="5952" spans="5:28" ht="15" customHeight="1" x14ac:dyDescent="0.25">
      <c r="E5952" s="11"/>
      <c r="F5952" s="1"/>
      <c r="J5952" s="1"/>
      <c r="K5952" s="1"/>
      <c r="L5952" s="1"/>
      <c r="M5952" s="29"/>
      <c r="N5952" s="31"/>
      <c r="O5952" s="31"/>
      <c r="P5952" s="31"/>
      <c r="Q5952" s="31"/>
      <c r="AA5952" s="2"/>
      <c r="AB5952" s="10"/>
    </row>
    <row r="5953" spans="5:28" ht="15" customHeight="1" x14ac:dyDescent="0.25">
      <c r="E5953" s="11"/>
      <c r="F5953" s="1"/>
      <c r="J5953" s="1"/>
      <c r="K5953" s="1"/>
      <c r="L5953" s="1"/>
      <c r="M5953" s="29"/>
      <c r="N5953" s="31"/>
      <c r="O5953" s="31"/>
      <c r="P5953" s="31"/>
      <c r="Q5953" s="31"/>
      <c r="AA5953" s="2"/>
      <c r="AB5953" s="10"/>
    </row>
    <row r="5954" spans="5:28" ht="15" customHeight="1" x14ac:dyDescent="0.25">
      <c r="E5954" s="11"/>
      <c r="F5954" s="1"/>
      <c r="J5954" s="1"/>
      <c r="K5954" s="1"/>
      <c r="L5954" s="1"/>
      <c r="M5954" s="29"/>
      <c r="N5954" s="31"/>
      <c r="O5954" s="31"/>
      <c r="P5954" s="31"/>
      <c r="Q5954" s="31"/>
      <c r="AA5954" s="2"/>
      <c r="AB5954" s="10"/>
    </row>
    <row r="5955" spans="5:28" ht="15" customHeight="1" x14ac:dyDescent="0.25">
      <c r="E5955" s="11"/>
      <c r="F5955" s="1"/>
      <c r="J5955" s="1"/>
      <c r="K5955" s="1"/>
      <c r="L5955" s="1"/>
      <c r="M5955" s="29"/>
      <c r="N5955" s="31"/>
      <c r="O5955" s="31"/>
      <c r="P5955" s="31"/>
      <c r="Q5955" s="31"/>
      <c r="AA5955" s="2"/>
      <c r="AB5955" s="10"/>
    </row>
    <row r="5956" spans="5:28" ht="15" customHeight="1" x14ac:dyDescent="0.25">
      <c r="E5956" s="11"/>
      <c r="F5956" s="1"/>
      <c r="J5956" s="1"/>
      <c r="K5956" s="1"/>
      <c r="L5956" s="1"/>
      <c r="M5956" s="29"/>
      <c r="N5956" s="31"/>
      <c r="O5956" s="31"/>
      <c r="P5956" s="31"/>
      <c r="Q5956" s="31"/>
      <c r="AA5956" s="2"/>
      <c r="AB5956" s="10"/>
    </row>
    <row r="5957" spans="5:28" ht="15" customHeight="1" x14ac:dyDescent="0.25">
      <c r="E5957" s="11"/>
      <c r="F5957" s="1"/>
      <c r="J5957" s="1"/>
      <c r="K5957" s="1"/>
      <c r="L5957" s="1"/>
      <c r="M5957" s="29"/>
      <c r="N5957" s="31"/>
      <c r="O5957" s="31"/>
      <c r="P5957" s="31"/>
      <c r="Q5957" s="31"/>
      <c r="AA5957" s="2"/>
      <c r="AB5957" s="10"/>
    </row>
    <row r="5958" spans="5:28" ht="15" customHeight="1" x14ac:dyDescent="0.25">
      <c r="E5958" s="11"/>
      <c r="F5958" s="1"/>
      <c r="J5958" s="1"/>
      <c r="K5958" s="1"/>
      <c r="L5958" s="1"/>
      <c r="M5958" s="29"/>
      <c r="N5958" s="31"/>
      <c r="O5958" s="31"/>
      <c r="P5958" s="31"/>
      <c r="Q5958" s="31"/>
      <c r="AA5958" s="2"/>
      <c r="AB5958" s="10"/>
    </row>
    <row r="5959" spans="5:28" ht="15" customHeight="1" x14ac:dyDescent="0.25">
      <c r="E5959" s="11"/>
      <c r="F5959" s="1"/>
      <c r="J5959" s="1"/>
      <c r="K5959" s="1"/>
      <c r="L5959" s="1"/>
      <c r="M5959" s="29"/>
      <c r="N5959" s="31"/>
      <c r="O5959" s="31"/>
      <c r="P5959" s="31"/>
      <c r="Q5959" s="31"/>
      <c r="AA5959" s="2"/>
      <c r="AB5959" s="10"/>
    </row>
    <row r="5960" spans="5:28" ht="15" customHeight="1" x14ac:dyDescent="0.25">
      <c r="E5960" s="11"/>
      <c r="F5960" s="1"/>
      <c r="J5960" s="1"/>
      <c r="K5960" s="1"/>
      <c r="L5960" s="1"/>
      <c r="M5960" s="29"/>
      <c r="N5960" s="31"/>
      <c r="O5960" s="31"/>
      <c r="P5960" s="31"/>
      <c r="Q5960" s="31"/>
      <c r="AA5960" s="2"/>
      <c r="AB5960" s="10"/>
    </row>
    <row r="5961" spans="5:28" ht="15" customHeight="1" x14ac:dyDescent="0.25">
      <c r="E5961" s="11"/>
      <c r="F5961" s="1"/>
      <c r="J5961" s="1"/>
      <c r="K5961" s="1"/>
      <c r="L5961" s="1"/>
      <c r="M5961" s="29"/>
      <c r="N5961" s="31"/>
      <c r="O5961" s="31"/>
      <c r="P5961" s="31"/>
      <c r="Q5961" s="31"/>
      <c r="AA5961" s="2"/>
      <c r="AB5961" s="10"/>
    </row>
    <row r="5962" spans="5:28" ht="15" customHeight="1" x14ac:dyDescent="0.25">
      <c r="E5962" s="11"/>
      <c r="F5962" s="1"/>
      <c r="J5962" s="1"/>
      <c r="K5962" s="1"/>
      <c r="L5962" s="1"/>
      <c r="M5962" s="29"/>
      <c r="N5962" s="31"/>
      <c r="O5962" s="31"/>
      <c r="P5962" s="31"/>
      <c r="Q5962" s="31"/>
      <c r="AA5962" s="2"/>
      <c r="AB5962" s="10"/>
    </row>
    <row r="5963" spans="5:28" ht="15" customHeight="1" x14ac:dyDescent="0.25">
      <c r="E5963" s="11"/>
      <c r="F5963" s="1"/>
      <c r="J5963" s="1"/>
      <c r="K5963" s="1"/>
      <c r="L5963" s="1"/>
      <c r="M5963" s="29"/>
      <c r="N5963" s="31"/>
      <c r="O5963" s="31"/>
      <c r="P5963" s="31"/>
      <c r="Q5963" s="31"/>
      <c r="AA5963" s="2"/>
      <c r="AB5963" s="10"/>
    </row>
    <row r="5964" spans="5:28" ht="15" customHeight="1" x14ac:dyDescent="0.25">
      <c r="E5964" s="11"/>
      <c r="F5964" s="1"/>
      <c r="J5964" s="1"/>
      <c r="K5964" s="1"/>
      <c r="L5964" s="1"/>
      <c r="M5964" s="29"/>
      <c r="N5964" s="31"/>
      <c r="O5964" s="31"/>
      <c r="P5964" s="31"/>
      <c r="Q5964" s="31"/>
      <c r="AA5964" s="2"/>
      <c r="AB5964" s="10"/>
    </row>
    <row r="5965" spans="5:28" ht="15" customHeight="1" x14ac:dyDescent="0.25">
      <c r="E5965" s="11"/>
      <c r="F5965" s="1"/>
      <c r="J5965" s="1"/>
      <c r="K5965" s="1"/>
      <c r="L5965" s="1"/>
      <c r="M5965" s="29"/>
      <c r="N5965" s="31"/>
      <c r="O5965" s="31"/>
      <c r="P5965" s="31"/>
      <c r="Q5965" s="31"/>
      <c r="AA5965" s="2"/>
      <c r="AB5965" s="10"/>
    </row>
    <row r="5966" spans="5:28" ht="15" customHeight="1" x14ac:dyDescent="0.25">
      <c r="E5966" s="11"/>
      <c r="F5966" s="1"/>
      <c r="J5966" s="1"/>
      <c r="K5966" s="1"/>
      <c r="L5966" s="1"/>
      <c r="M5966" s="29"/>
      <c r="N5966" s="31"/>
      <c r="O5966" s="31"/>
      <c r="P5966" s="31"/>
      <c r="Q5966" s="31"/>
      <c r="AA5966" s="2"/>
      <c r="AB5966" s="10"/>
    </row>
    <row r="5967" spans="5:28" ht="15" customHeight="1" x14ac:dyDescent="0.25">
      <c r="E5967" s="11"/>
      <c r="F5967" s="1"/>
      <c r="J5967" s="1"/>
      <c r="K5967" s="1"/>
      <c r="L5967" s="1"/>
      <c r="M5967" s="29"/>
      <c r="N5967" s="31"/>
      <c r="O5967" s="31"/>
      <c r="P5967" s="31"/>
      <c r="Q5967" s="31"/>
      <c r="AA5967" s="2"/>
      <c r="AB5967" s="10"/>
    </row>
    <row r="5968" spans="5:28" ht="15" customHeight="1" x14ac:dyDescent="0.25">
      <c r="E5968" s="11"/>
      <c r="F5968" s="1"/>
      <c r="J5968" s="1"/>
      <c r="K5968" s="1"/>
      <c r="L5968" s="1"/>
      <c r="M5968" s="29"/>
      <c r="N5968" s="31"/>
      <c r="O5968" s="31"/>
      <c r="P5968" s="31"/>
      <c r="Q5968" s="31"/>
      <c r="AA5968" s="2"/>
      <c r="AB5968" s="10"/>
    </row>
    <row r="5969" spans="5:28" ht="15" customHeight="1" x14ac:dyDescent="0.25">
      <c r="E5969" s="11"/>
      <c r="F5969" s="1"/>
      <c r="J5969" s="1"/>
      <c r="K5969" s="1"/>
      <c r="L5969" s="1"/>
      <c r="M5969" s="29"/>
      <c r="N5969" s="31"/>
      <c r="O5969" s="31"/>
      <c r="P5969" s="31"/>
      <c r="Q5969" s="31"/>
      <c r="AA5969" s="2"/>
      <c r="AB5969" s="10"/>
    </row>
    <row r="5970" spans="5:28" ht="15" customHeight="1" x14ac:dyDescent="0.25">
      <c r="E5970" s="11"/>
      <c r="F5970" s="1"/>
      <c r="J5970" s="1"/>
      <c r="K5970" s="1"/>
      <c r="L5970" s="1"/>
      <c r="M5970" s="29"/>
      <c r="N5970" s="31"/>
      <c r="O5970" s="31"/>
      <c r="P5970" s="31"/>
      <c r="Q5970" s="31"/>
      <c r="AA5970" s="2"/>
      <c r="AB5970" s="10"/>
    </row>
    <row r="5971" spans="5:28" ht="15" customHeight="1" x14ac:dyDescent="0.25">
      <c r="E5971" s="11"/>
      <c r="F5971" s="1"/>
      <c r="J5971" s="1"/>
      <c r="K5971" s="1"/>
      <c r="L5971" s="1"/>
      <c r="M5971" s="29"/>
      <c r="N5971" s="31"/>
      <c r="O5971" s="31"/>
      <c r="P5971" s="31"/>
      <c r="Q5971" s="31"/>
      <c r="AA5971" s="2"/>
      <c r="AB5971" s="10"/>
    </row>
    <row r="5972" spans="5:28" ht="15" customHeight="1" x14ac:dyDescent="0.25">
      <c r="E5972" s="11"/>
      <c r="F5972" s="1"/>
      <c r="J5972" s="1"/>
      <c r="K5972" s="1"/>
      <c r="L5972" s="1"/>
      <c r="M5972" s="29"/>
      <c r="N5972" s="31"/>
      <c r="O5972" s="31"/>
      <c r="P5972" s="31"/>
      <c r="Q5972" s="31"/>
      <c r="AA5972" s="2"/>
      <c r="AB5972" s="10"/>
    </row>
    <row r="5973" spans="5:28" ht="15" customHeight="1" x14ac:dyDescent="0.25">
      <c r="E5973" s="11"/>
      <c r="F5973" s="1"/>
      <c r="J5973" s="1"/>
      <c r="K5973" s="1"/>
      <c r="L5973" s="1"/>
      <c r="M5973" s="29"/>
      <c r="N5973" s="31"/>
      <c r="O5973" s="31"/>
      <c r="P5973" s="31"/>
      <c r="Q5973" s="31"/>
      <c r="AA5973" s="2"/>
      <c r="AB5973" s="10"/>
    </row>
    <row r="5974" spans="5:28" ht="15" customHeight="1" x14ac:dyDescent="0.25">
      <c r="E5974" s="11"/>
      <c r="F5974" s="1"/>
      <c r="J5974" s="1"/>
      <c r="K5974" s="1"/>
      <c r="L5974" s="1"/>
      <c r="M5974" s="29"/>
      <c r="N5974" s="31"/>
      <c r="O5974" s="31"/>
      <c r="P5974" s="31"/>
      <c r="Q5974" s="31"/>
      <c r="AA5974" s="2"/>
      <c r="AB5974" s="10"/>
    </row>
    <row r="5975" spans="5:28" ht="15" customHeight="1" x14ac:dyDescent="0.25">
      <c r="E5975" s="11"/>
      <c r="F5975" s="1"/>
      <c r="J5975" s="1"/>
      <c r="K5975" s="1"/>
      <c r="L5975" s="1"/>
      <c r="M5975" s="29"/>
      <c r="N5975" s="31"/>
      <c r="O5975" s="31"/>
      <c r="P5975" s="31"/>
      <c r="Q5975" s="31"/>
      <c r="AA5975" s="2"/>
      <c r="AB5975" s="10"/>
    </row>
    <row r="5976" spans="5:28" ht="15" customHeight="1" x14ac:dyDescent="0.25">
      <c r="E5976" s="11"/>
      <c r="F5976" s="1"/>
      <c r="J5976" s="1"/>
      <c r="K5976" s="1"/>
      <c r="L5976" s="1"/>
      <c r="M5976" s="29"/>
      <c r="N5976" s="31"/>
      <c r="O5976" s="31"/>
      <c r="P5976" s="31"/>
      <c r="Q5976" s="31"/>
      <c r="AA5976" s="2"/>
      <c r="AB5976" s="10"/>
    </row>
    <row r="5977" spans="5:28" ht="15" customHeight="1" x14ac:dyDescent="0.25">
      <c r="E5977" s="11"/>
      <c r="F5977" s="1"/>
      <c r="J5977" s="1"/>
      <c r="K5977" s="1"/>
      <c r="L5977" s="1"/>
      <c r="M5977" s="29"/>
      <c r="N5977" s="31"/>
      <c r="O5977" s="31"/>
      <c r="P5977" s="31"/>
      <c r="Q5977" s="31"/>
      <c r="AA5977" s="2"/>
      <c r="AB5977" s="10"/>
    </row>
    <row r="5978" spans="5:28" ht="15" customHeight="1" x14ac:dyDescent="0.25">
      <c r="E5978" s="11"/>
      <c r="F5978" s="1"/>
      <c r="J5978" s="1"/>
      <c r="K5978" s="1"/>
      <c r="L5978" s="1"/>
      <c r="M5978" s="29"/>
      <c r="N5978" s="31"/>
      <c r="O5978" s="31"/>
      <c r="P5978" s="31"/>
      <c r="Q5978" s="31"/>
      <c r="AA5978" s="2"/>
      <c r="AB5978" s="10"/>
    </row>
    <row r="5979" spans="5:28" ht="15" customHeight="1" x14ac:dyDescent="0.25">
      <c r="E5979" s="11"/>
      <c r="F5979" s="1"/>
      <c r="J5979" s="1"/>
      <c r="K5979" s="1"/>
      <c r="L5979" s="1"/>
      <c r="M5979" s="29"/>
      <c r="N5979" s="31"/>
      <c r="O5979" s="31"/>
      <c r="P5979" s="31"/>
      <c r="Q5979" s="31"/>
      <c r="AA5979" s="2"/>
      <c r="AB5979" s="10"/>
    </row>
    <row r="5980" spans="5:28" ht="15" customHeight="1" x14ac:dyDescent="0.25">
      <c r="E5980" s="11"/>
      <c r="F5980" s="1"/>
      <c r="J5980" s="1"/>
      <c r="K5980" s="1"/>
      <c r="L5980" s="1"/>
      <c r="M5980" s="29"/>
      <c r="N5980" s="31"/>
      <c r="O5980" s="31"/>
      <c r="P5980" s="31"/>
      <c r="Q5980" s="31"/>
      <c r="AA5980" s="2"/>
      <c r="AB5980" s="10"/>
    </row>
    <row r="5981" spans="5:28" ht="15" customHeight="1" x14ac:dyDescent="0.25">
      <c r="E5981" s="11"/>
      <c r="F5981" s="1"/>
      <c r="J5981" s="1"/>
      <c r="K5981" s="1"/>
      <c r="L5981" s="1"/>
      <c r="M5981" s="29"/>
      <c r="N5981" s="31"/>
      <c r="O5981" s="31"/>
      <c r="P5981" s="31"/>
      <c r="Q5981" s="31"/>
      <c r="AA5981" s="2"/>
      <c r="AB5981" s="10"/>
    </row>
    <row r="5982" spans="5:28" ht="15" customHeight="1" x14ac:dyDescent="0.25">
      <c r="E5982" s="11"/>
      <c r="F5982" s="1"/>
      <c r="J5982" s="1"/>
      <c r="K5982" s="1"/>
      <c r="L5982" s="1"/>
      <c r="M5982" s="29"/>
      <c r="N5982" s="31"/>
      <c r="O5982" s="31"/>
      <c r="P5982" s="31"/>
      <c r="Q5982" s="31"/>
      <c r="AA5982" s="2"/>
      <c r="AB5982" s="10"/>
    </row>
    <row r="5983" spans="5:28" ht="15" customHeight="1" x14ac:dyDescent="0.25">
      <c r="E5983" s="11"/>
      <c r="F5983" s="1"/>
      <c r="J5983" s="1"/>
      <c r="K5983" s="1"/>
      <c r="L5983" s="1"/>
      <c r="M5983" s="29"/>
      <c r="N5983" s="31"/>
      <c r="O5983" s="31"/>
      <c r="P5983" s="31"/>
      <c r="Q5983" s="31"/>
      <c r="AA5983" s="2"/>
      <c r="AB5983" s="10"/>
    </row>
    <row r="5984" spans="5:28" ht="15" customHeight="1" x14ac:dyDescent="0.25">
      <c r="E5984" s="11"/>
      <c r="F5984" s="1"/>
      <c r="J5984" s="1"/>
      <c r="K5984" s="1"/>
      <c r="L5984" s="1"/>
      <c r="M5984" s="29"/>
      <c r="N5984" s="31"/>
      <c r="O5984" s="31"/>
      <c r="P5984" s="31"/>
      <c r="Q5984" s="31"/>
      <c r="AA5984" s="2"/>
      <c r="AB5984" s="10"/>
    </row>
    <row r="5985" spans="5:28" ht="15" customHeight="1" x14ac:dyDescent="0.25">
      <c r="E5985" s="11"/>
      <c r="F5985" s="1"/>
      <c r="J5985" s="1"/>
      <c r="K5985" s="1"/>
      <c r="L5985" s="1"/>
      <c r="M5985" s="29"/>
      <c r="N5985" s="31"/>
      <c r="O5985" s="31"/>
      <c r="P5985" s="31"/>
      <c r="Q5985" s="31"/>
      <c r="AA5985" s="2"/>
      <c r="AB5985" s="10"/>
    </row>
    <row r="5986" spans="5:28" ht="15" customHeight="1" x14ac:dyDescent="0.25">
      <c r="E5986" s="11"/>
      <c r="F5986" s="1"/>
      <c r="J5986" s="1"/>
      <c r="K5986" s="1"/>
      <c r="L5986" s="1"/>
      <c r="M5986" s="29"/>
      <c r="N5986" s="31"/>
      <c r="O5986" s="31"/>
      <c r="P5986" s="31"/>
      <c r="Q5986" s="31"/>
      <c r="AA5986" s="2"/>
      <c r="AB5986" s="10"/>
    </row>
    <row r="5987" spans="5:28" ht="15" customHeight="1" x14ac:dyDescent="0.25">
      <c r="E5987" s="11"/>
      <c r="F5987" s="1"/>
      <c r="J5987" s="1"/>
      <c r="K5987" s="1"/>
      <c r="L5987" s="1"/>
      <c r="M5987" s="29"/>
      <c r="N5987" s="31"/>
      <c r="O5987" s="31"/>
      <c r="P5987" s="31"/>
      <c r="Q5987" s="31"/>
      <c r="AA5987" s="2"/>
      <c r="AB5987" s="10"/>
    </row>
    <row r="5988" spans="5:28" ht="15" customHeight="1" x14ac:dyDescent="0.25">
      <c r="E5988" s="11"/>
      <c r="F5988" s="1"/>
      <c r="J5988" s="1"/>
      <c r="K5988" s="1"/>
      <c r="L5988" s="1"/>
      <c r="M5988" s="29"/>
      <c r="N5988" s="31"/>
      <c r="O5988" s="31"/>
      <c r="P5988" s="31"/>
      <c r="Q5988" s="31"/>
      <c r="AA5988" s="2"/>
      <c r="AB5988" s="10"/>
    </row>
    <row r="5989" spans="5:28" ht="15" customHeight="1" x14ac:dyDescent="0.25">
      <c r="E5989" s="11"/>
      <c r="F5989" s="1"/>
      <c r="J5989" s="1"/>
      <c r="K5989" s="1"/>
      <c r="L5989" s="1"/>
      <c r="M5989" s="29"/>
      <c r="N5989" s="31"/>
      <c r="O5989" s="31"/>
      <c r="P5989" s="31"/>
      <c r="Q5989" s="31"/>
      <c r="AA5989" s="2"/>
      <c r="AB5989" s="10"/>
    </row>
    <row r="5990" spans="5:28" ht="15" customHeight="1" x14ac:dyDescent="0.25">
      <c r="E5990" s="11"/>
      <c r="F5990" s="1"/>
      <c r="J5990" s="1"/>
      <c r="K5990" s="1"/>
      <c r="L5990" s="1"/>
      <c r="M5990" s="29"/>
      <c r="N5990" s="31"/>
      <c r="O5990" s="31"/>
      <c r="P5990" s="31"/>
      <c r="Q5990" s="31"/>
      <c r="AA5990" s="2"/>
      <c r="AB5990" s="10"/>
    </row>
    <row r="5991" spans="5:28" ht="15" customHeight="1" x14ac:dyDescent="0.25">
      <c r="E5991" s="11"/>
      <c r="F5991" s="1"/>
      <c r="J5991" s="1"/>
      <c r="K5991" s="1"/>
      <c r="L5991" s="1"/>
      <c r="M5991" s="29"/>
      <c r="N5991" s="31"/>
      <c r="O5991" s="31"/>
      <c r="P5991" s="31"/>
      <c r="Q5991" s="31"/>
      <c r="AA5991" s="2"/>
      <c r="AB5991" s="10"/>
    </row>
    <row r="5992" spans="5:28" ht="15" customHeight="1" x14ac:dyDescent="0.25">
      <c r="E5992" s="11"/>
      <c r="F5992" s="1"/>
      <c r="J5992" s="1"/>
      <c r="K5992" s="1"/>
      <c r="L5992" s="1"/>
      <c r="M5992" s="29"/>
      <c r="N5992" s="31"/>
      <c r="O5992" s="31"/>
      <c r="P5992" s="31"/>
      <c r="Q5992" s="31"/>
      <c r="AA5992" s="2"/>
      <c r="AB5992" s="10"/>
    </row>
    <row r="5993" spans="5:28" ht="15" customHeight="1" x14ac:dyDescent="0.25">
      <c r="E5993" s="11"/>
      <c r="F5993" s="1"/>
      <c r="J5993" s="1"/>
      <c r="K5993" s="1"/>
      <c r="L5993" s="1"/>
      <c r="M5993" s="29"/>
      <c r="N5993" s="31"/>
      <c r="O5993" s="31"/>
      <c r="P5993" s="31"/>
      <c r="Q5993" s="31"/>
      <c r="AA5993" s="2"/>
      <c r="AB5993" s="10"/>
    </row>
    <row r="5994" spans="5:28" ht="15" customHeight="1" x14ac:dyDescent="0.25">
      <c r="E5994" s="11"/>
      <c r="F5994" s="1"/>
      <c r="J5994" s="1"/>
      <c r="K5994" s="1"/>
      <c r="L5994" s="1"/>
      <c r="M5994" s="29"/>
      <c r="N5994" s="31"/>
      <c r="O5994" s="31"/>
      <c r="P5994" s="31"/>
      <c r="Q5994" s="31"/>
      <c r="AA5994" s="2"/>
      <c r="AB5994" s="10"/>
    </row>
    <row r="5995" spans="5:28" ht="15" customHeight="1" x14ac:dyDescent="0.25">
      <c r="E5995" s="11"/>
      <c r="F5995" s="1"/>
      <c r="J5995" s="1"/>
      <c r="K5995" s="1"/>
      <c r="L5995" s="1"/>
      <c r="M5995" s="29"/>
      <c r="N5995" s="31"/>
      <c r="O5995" s="31"/>
      <c r="P5995" s="31"/>
      <c r="Q5995" s="31"/>
      <c r="AA5995" s="2"/>
      <c r="AB5995" s="10"/>
    </row>
    <row r="5996" spans="5:28" ht="15" customHeight="1" x14ac:dyDescent="0.25">
      <c r="E5996" s="11"/>
      <c r="F5996" s="1"/>
      <c r="J5996" s="1"/>
      <c r="K5996" s="1"/>
      <c r="L5996" s="1"/>
      <c r="M5996" s="29"/>
      <c r="N5996" s="31"/>
      <c r="O5996" s="31"/>
      <c r="P5996" s="31"/>
      <c r="Q5996" s="31"/>
      <c r="AA5996" s="2"/>
      <c r="AB5996" s="10"/>
    </row>
    <row r="5997" spans="5:28" ht="15" customHeight="1" x14ac:dyDescent="0.25">
      <c r="E5997" s="11"/>
      <c r="F5997" s="1"/>
      <c r="J5997" s="1"/>
      <c r="K5997" s="1"/>
      <c r="L5997" s="1"/>
      <c r="M5997" s="29"/>
      <c r="N5997" s="31"/>
      <c r="O5997" s="31"/>
      <c r="P5997" s="31"/>
      <c r="Q5997" s="31"/>
      <c r="AA5997" s="2"/>
      <c r="AB5997" s="10"/>
    </row>
    <row r="5998" spans="5:28" ht="15" customHeight="1" x14ac:dyDescent="0.25">
      <c r="E5998" s="11"/>
      <c r="F5998" s="1"/>
      <c r="J5998" s="1"/>
      <c r="K5998" s="1"/>
      <c r="L5998" s="1"/>
      <c r="M5998" s="29"/>
      <c r="N5998" s="31"/>
      <c r="O5998" s="31"/>
      <c r="P5998" s="31"/>
      <c r="Q5998" s="31"/>
      <c r="AA5998" s="2"/>
      <c r="AB5998" s="10"/>
    </row>
    <row r="5999" spans="5:28" ht="15" customHeight="1" x14ac:dyDescent="0.25">
      <c r="E5999" s="11"/>
      <c r="F5999" s="1"/>
      <c r="J5999" s="1"/>
      <c r="K5999" s="1"/>
      <c r="L5999" s="1"/>
      <c r="M5999" s="29"/>
      <c r="N5999" s="31"/>
      <c r="O5999" s="31"/>
      <c r="P5999" s="31"/>
      <c r="Q5999" s="31"/>
      <c r="AA5999" s="2"/>
      <c r="AB5999" s="10"/>
    </row>
    <row r="6000" spans="5:28" ht="15" customHeight="1" x14ac:dyDescent="0.25">
      <c r="E6000" s="11"/>
      <c r="F6000" s="1"/>
      <c r="J6000" s="1"/>
      <c r="K6000" s="1"/>
      <c r="L6000" s="1"/>
      <c r="M6000" s="29"/>
      <c r="N6000" s="31"/>
      <c r="O6000" s="31"/>
      <c r="P6000" s="31"/>
      <c r="Q6000" s="31"/>
      <c r="AA6000" s="2"/>
      <c r="AB6000" s="10"/>
    </row>
    <row r="6001" spans="5:28" ht="15" customHeight="1" x14ac:dyDescent="0.25">
      <c r="E6001" s="11"/>
      <c r="F6001" s="1"/>
      <c r="J6001" s="1"/>
      <c r="K6001" s="1"/>
      <c r="L6001" s="1"/>
      <c r="M6001" s="29"/>
      <c r="N6001" s="31"/>
      <c r="O6001" s="31"/>
      <c r="P6001" s="31"/>
      <c r="Q6001" s="31"/>
      <c r="AA6001" s="2"/>
      <c r="AB6001" s="10"/>
    </row>
    <row r="6002" spans="5:28" ht="15" customHeight="1" x14ac:dyDescent="0.25">
      <c r="E6002" s="11"/>
      <c r="F6002" s="1"/>
      <c r="J6002" s="1"/>
      <c r="K6002" s="1"/>
      <c r="L6002" s="1"/>
      <c r="M6002" s="29"/>
      <c r="N6002" s="31"/>
      <c r="O6002" s="31"/>
      <c r="P6002" s="31"/>
      <c r="Q6002" s="31"/>
      <c r="AA6002" s="2"/>
      <c r="AB6002" s="10"/>
    </row>
    <row r="6003" spans="5:28" x14ac:dyDescent="0.25">
      <c r="E6003" s="11"/>
      <c r="F6003" s="1"/>
      <c r="J6003" s="1"/>
      <c r="K6003" s="1"/>
      <c r="L6003" s="1"/>
      <c r="M6003" s="29"/>
      <c r="N6003" s="31"/>
      <c r="O6003" s="31"/>
      <c r="P6003" s="31"/>
      <c r="Q6003" s="31"/>
      <c r="AA6003" s="2"/>
      <c r="AB6003" s="10"/>
    </row>
    <row r="6004" spans="5:28" ht="15" customHeight="1" x14ac:dyDescent="0.25">
      <c r="E6004" s="11"/>
      <c r="F6004" s="1"/>
      <c r="J6004" s="1"/>
      <c r="K6004" s="1"/>
      <c r="L6004" s="1"/>
      <c r="M6004" s="29"/>
      <c r="N6004" s="31"/>
      <c r="O6004" s="31"/>
      <c r="P6004" s="31"/>
      <c r="Q6004" s="31"/>
      <c r="AA6004" s="2"/>
      <c r="AB6004" s="10"/>
    </row>
    <row r="6005" spans="5:28" x14ac:dyDescent="0.25">
      <c r="E6005" s="11"/>
      <c r="F6005" s="1"/>
      <c r="J6005" s="1"/>
      <c r="K6005" s="1"/>
      <c r="L6005" s="1"/>
      <c r="M6005" s="29"/>
      <c r="N6005" s="31"/>
      <c r="O6005" s="31"/>
      <c r="P6005" s="31"/>
      <c r="Q6005" s="31"/>
      <c r="AA6005" s="2"/>
      <c r="AB6005" s="10"/>
    </row>
    <row r="6006" spans="5:28" ht="15" customHeight="1" x14ac:dyDescent="0.25">
      <c r="E6006" s="11"/>
      <c r="F6006" s="1"/>
      <c r="J6006" s="1"/>
      <c r="K6006" s="1"/>
      <c r="L6006" s="1"/>
      <c r="M6006" s="29"/>
      <c r="N6006" s="31"/>
      <c r="O6006" s="31"/>
      <c r="P6006" s="31"/>
      <c r="Q6006" s="31"/>
      <c r="AA6006" s="2"/>
      <c r="AB6006" s="10"/>
    </row>
    <row r="6007" spans="5:28" x14ac:dyDescent="0.25">
      <c r="E6007" s="11"/>
      <c r="F6007" s="1"/>
      <c r="J6007" s="1"/>
      <c r="K6007" s="1"/>
      <c r="L6007" s="1"/>
      <c r="M6007" s="29"/>
      <c r="N6007" s="31"/>
      <c r="O6007" s="31"/>
      <c r="P6007" s="31"/>
      <c r="Q6007" s="31"/>
      <c r="AA6007" s="2"/>
      <c r="AB6007" s="10"/>
    </row>
    <row r="6008" spans="5:28" x14ac:dyDescent="0.25">
      <c r="E6008" s="11"/>
      <c r="F6008" s="1"/>
      <c r="J6008" s="1"/>
      <c r="K6008" s="1"/>
      <c r="L6008" s="1"/>
      <c r="M6008" s="29"/>
      <c r="N6008" s="31"/>
      <c r="O6008" s="31"/>
      <c r="P6008" s="31"/>
      <c r="Q6008" s="31"/>
      <c r="AA6008" s="2"/>
      <c r="AB6008" s="10"/>
    </row>
    <row r="6009" spans="5:28" ht="15" customHeight="1" x14ac:dyDescent="0.25">
      <c r="E6009" s="11"/>
      <c r="F6009" s="1"/>
      <c r="J6009" s="1"/>
      <c r="K6009" s="1"/>
      <c r="L6009" s="1"/>
      <c r="M6009" s="29"/>
      <c r="N6009" s="31"/>
      <c r="O6009" s="31"/>
      <c r="P6009" s="31"/>
      <c r="Q6009" s="31"/>
      <c r="AA6009" s="2"/>
      <c r="AB6009" s="10"/>
    </row>
    <row r="6010" spans="5:28" ht="15" customHeight="1" x14ac:dyDescent="0.25">
      <c r="E6010" s="11"/>
      <c r="F6010" s="1"/>
      <c r="J6010" s="1"/>
      <c r="K6010" s="1"/>
      <c r="L6010" s="1"/>
      <c r="M6010" s="29"/>
      <c r="N6010" s="31"/>
      <c r="O6010" s="31"/>
      <c r="P6010" s="31"/>
      <c r="Q6010" s="31"/>
      <c r="AA6010" s="2"/>
      <c r="AB6010" s="10"/>
    </row>
    <row r="6011" spans="5:28" ht="15" customHeight="1" x14ac:dyDescent="0.25">
      <c r="E6011" s="11"/>
      <c r="F6011" s="1"/>
      <c r="J6011" s="1"/>
      <c r="K6011" s="1"/>
      <c r="L6011" s="1"/>
      <c r="M6011" s="29"/>
      <c r="N6011" s="31"/>
      <c r="O6011" s="31"/>
      <c r="P6011" s="31"/>
      <c r="Q6011" s="31"/>
      <c r="AA6011" s="2"/>
      <c r="AB6011" s="10"/>
    </row>
    <row r="6012" spans="5:28" ht="15" customHeight="1" x14ac:dyDescent="0.25">
      <c r="E6012" s="11"/>
      <c r="F6012" s="1"/>
      <c r="J6012" s="1"/>
      <c r="K6012" s="1"/>
      <c r="L6012" s="1"/>
      <c r="M6012" s="29"/>
      <c r="N6012" s="31"/>
      <c r="O6012" s="31"/>
      <c r="P6012" s="31"/>
      <c r="Q6012" s="31"/>
      <c r="AA6012" s="2"/>
      <c r="AB6012" s="10"/>
    </row>
    <row r="6013" spans="5:28" ht="15" customHeight="1" x14ac:dyDescent="0.25">
      <c r="E6013" s="11"/>
      <c r="F6013" s="1"/>
      <c r="J6013" s="1"/>
      <c r="K6013" s="1"/>
      <c r="L6013" s="1"/>
      <c r="M6013" s="29"/>
      <c r="N6013" s="31"/>
      <c r="O6013" s="31"/>
      <c r="P6013" s="31"/>
      <c r="Q6013" s="31"/>
      <c r="AA6013" s="2"/>
      <c r="AB6013" s="10"/>
    </row>
    <row r="6014" spans="5:28" x14ac:dyDescent="0.25">
      <c r="E6014" s="11"/>
      <c r="F6014" s="1"/>
      <c r="J6014" s="1"/>
      <c r="K6014" s="1"/>
      <c r="L6014" s="1"/>
      <c r="M6014" s="29"/>
      <c r="N6014" s="31"/>
      <c r="O6014" s="31"/>
      <c r="P6014" s="31"/>
      <c r="Q6014" s="31"/>
      <c r="AA6014" s="2"/>
      <c r="AB6014" s="10"/>
    </row>
    <row r="6015" spans="5:28" ht="15" customHeight="1" x14ac:dyDescent="0.25">
      <c r="E6015" s="11"/>
      <c r="F6015" s="1"/>
      <c r="J6015" s="1"/>
      <c r="K6015" s="1"/>
      <c r="L6015" s="1"/>
      <c r="M6015" s="29"/>
      <c r="N6015" s="31"/>
      <c r="O6015" s="31"/>
      <c r="P6015" s="31"/>
      <c r="Q6015" s="31"/>
      <c r="AA6015" s="2"/>
      <c r="AB6015" s="10"/>
    </row>
    <row r="6016" spans="5:28" x14ac:dyDescent="0.25">
      <c r="E6016" s="11"/>
      <c r="F6016" s="1"/>
      <c r="J6016" s="1"/>
      <c r="K6016" s="1"/>
      <c r="L6016" s="1"/>
      <c r="M6016" s="29"/>
      <c r="N6016" s="31"/>
      <c r="O6016" s="31"/>
      <c r="P6016" s="31"/>
      <c r="Q6016" s="31"/>
      <c r="AA6016" s="2"/>
      <c r="AB6016" s="10"/>
    </row>
    <row r="6017" spans="5:28" ht="15" customHeight="1" x14ac:dyDescent="0.25">
      <c r="E6017" s="11"/>
      <c r="F6017" s="1"/>
      <c r="J6017" s="1"/>
      <c r="K6017" s="1"/>
      <c r="L6017" s="1"/>
      <c r="M6017" s="29"/>
      <c r="N6017" s="31"/>
      <c r="O6017" s="31"/>
      <c r="P6017" s="31"/>
      <c r="Q6017" s="31"/>
      <c r="AA6017" s="2"/>
      <c r="AB6017" s="10"/>
    </row>
    <row r="6018" spans="5:28" x14ac:dyDescent="0.25">
      <c r="E6018" s="11"/>
      <c r="F6018" s="1"/>
      <c r="J6018" s="1"/>
      <c r="K6018" s="1"/>
      <c r="L6018" s="1"/>
      <c r="M6018" s="29"/>
      <c r="N6018" s="31"/>
      <c r="O6018" s="31"/>
      <c r="P6018" s="31"/>
      <c r="Q6018" s="31"/>
      <c r="AA6018" s="2"/>
      <c r="AB6018" s="10"/>
    </row>
    <row r="6019" spans="5:28" x14ac:dyDescent="0.25">
      <c r="E6019" s="11"/>
      <c r="F6019" s="1"/>
      <c r="J6019" s="1"/>
      <c r="K6019" s="1"/>
      <c r="L6019" s="1"/>
      <c r="M6019" s="29"/>
      <c r="N6019" s="31"/>
      <c r="O6019" s="31"/>
      <c r="P6019" s="31"/>
      <c r="Q6019" s="31"/>
      <c r="AA6019" s="2"/>
      <c r="AB6019" s="10"/>
    </row>
    <row r="6020" spans="5:28" x14ac:dyDescent="0.25">
      <c r="E6020" s="11"/>
      <c r="F6020" s="1"/>
      <c r="J6020" s="1"/>
      <c r="K6020" s="1"/>
      <c r="L6020" s="1"/>
      <c r="M6020" s="29"/>
      <c r="N6020" s="31"/>
      <c r="O6020" s="31"/>
      <c r="P6020" s="31"/>
      <c r="Q6020" s="31"/>
      <c r="AA6020" s="2"/>
      <c r="AB6020" s="10"/>
    </row>
    <row r="6021" spans="5:28" x14ac:dyDescent="0.25">
      <c r="E6021" s="11"/>
      <c r="F6021" s="1"/>
      <c r="J6021" s="1"/>
      <c r="K6021" s="1"/>
      <c r="L6021" s="1"/>
      <c r="M6021" s="29"/>
      <c r="N6021" s="31"/>
      <c r="O6021" s="31"/>
      <c r="P6021" s="31"/>
      <c r="Q6021" s="31"/>
      <c r="AA6021" s="2"/>
      <c r="AB6021" s="10"/>
    </row>
    <row r="6022" spans="5:28" x14ac:dyDescent="0.25">
      <c r="E6022" s="11"/>
      <c r="F6022" s="1"/>
      <c r="J6022" s="1"/>
      <c r="K6022" s="1"/>
      <c r="L6022" s="1"/>
      <c r="M6022" s="29"/>
      <c r="N6022" s="31"/>
      <c r="O6022" s="31"/>
      <c r="P6022" s="31"/>
      <c r="Q6022" s="31"/>
      <c r="AA6022" s="2"/>
      <c r="AB6022" s="10"/>
    </row>
    <row r="6023" spans="5:28" x14ac:dyDescent="0.25">
      <c r="E6023" s="11"/>
      <c r="F6023" s="1"/>
      <c r="J6023" s="1"/>
      <c r="K6023" s="1"/>
      <c r="L6023" s="1"/>
      <c r="M6023" s="29"/>
      <c r="N6023" s="31"/>
      <c r="O6023" s="31"/>
      <c r="P6023" s="31"/>
      <c r="Q6023" s="31"/>
      <c r="AA6023" s="2"/>
      <c r="AB6023" s="10"/>
    </row>
    <row r="6024" spans="5:28" x14ac:dyDescent="0.25">
      <c r="E6024" s="11"/>
      <c r="F6024" s="1"/>
      <c r="J6024" s="1"/>
      <c r="K6024" s="1"/>
      <c r="L6024" s="1"/>
      <c r="M6024" s="29"/>
      <c r="N6024" s="31"/>
      <c r="O6024" s="31"/>
      <c r="P6024" s="31"/>
      <c r="Q6024" s="31"/>
      <c r="AA6024" s="2"/>
      <c r="AB6024" s="10"/>
    </row>
    <row r="6025" spans="5:28" ht="15" customHeight="1" x14ac:dyDescent="0.25">
      <c r="E6025" s="11"/>
      <c r="F6025" s="1"/>
      <c r="J6025" s="1"/>
      <c r="K6025" s="1"/>
      <c r="L6025" s="1"/>
      <c r="M6025" s="29"/>
      <c r="N6025" s="31"/>
      <c r="O6025" s="31"/>
      <c r="P6025" s="31"/>
      <c r="Q6025" s="31"/>
      <c r="AA6025" s="2"/>
      <c r="AB6025" s="10"/>
    </row>
    <row r="6026" spans="5:28" ht="15" customHeight="1" x14ac:dyDescent="0.25">
      <c r="E6026" s="11"/>
      <c r="F6026" s="1"/>
      <c r="J6026" s="1"/>
      <c r="K6026" s="1"/>
      <c r="L6026" s="1"/>
      <c r="M6026" s="29"/>
      <c r="N6026" s="31"/>
      <c r="O6026" s="31"/>
      <c r="P6026" s="31"/>
      <c r="Q6026" s="31"/>
      <c r="AA6026" s="2"/>
      <c r="AB6026" s="10"/>
    </row>
    <row r="6027" spans="5:28" ht="15" customHeight="1" x14ac:dyDescent="0.25">
      <c r="E6027" s="11"/>
      <c r="F6027" s="1"/>
      <c r="J6027" s="1"/>
      <c r="K6027" s="1"/>
      <c r="L6027" s="1"/>
      <c r="M6027" s="29"/>
      <c r="N6027" s="31"/>
      <c r="O6027" s="31"/>
      <c r="P6027" s="31"/>
      <c r="Q6027" s="31"/>
      <c r="AA6027" s="2"/>
      <c r="AB6027" s="10"/>
    </row>
    <row r="6028" spans="5:28" ht="15" customHeight="1" x14ac:dyDescent="0.25">
      <c r="E6028" s="11"/>
      <c r="F6028" s="1"/>
      <c r="J6028" s="1"/>
      <c r="K6028" s="1"/>
      <c r="L6028" s="1"/>
      <c r="M6028" s="29"/>
      <c r="N6028" s="31"/>
      <c r="O6028" s="31"/>
      <c r="P6028" s="31"/>
      <c r="Q6028" s="31"/>
      <c r="AA6028" s="2"/>
      <c r="AB6028" s="10"/>
    </row>
    <row r="6029" spans="5:28" ht="15" customHeight="1" x14ac:dyDescent="0.25">
      <c r="E6029" s="11"/>
      <c r="F6029" s="1"/>
      <c r="J6029" s="1"/>
      <c r="K6029" s="1"/>
      <c r="L6029" s="1"/>
      <c r="M6029" s="29"/>
      <c r="N6029" s="31"/>
      <c r="O6029" s="31"/>
      <c r="P6029" s="31"/>
      <c r="Q6029" s="31"/>
      <c r="AA6029" s="2"/>
      <c r="AB6029" s="10"/>
    </row>
    <row r="6030" spans="5:28" ht="15" customHeight="1" x14ac:dyDescent="0.25">
      <c r="E6030" s="11"/>
      <c r="F6030" s="1"/>
      <c r="J6030" s="1"/>
      <c r="K6030" s="1"/>
      <c r="L6030" s="1"/>
      <c r="M6030" s="29"/>
      <c r="N6030" s="31"/>
      <c r="O6030" s="31"/>
      <c r="P6030" s="31"/>
      <c r="Q6030" s="31"/>
      <c r="AA6030" s="2"/>
      <c r="AB6030" s="10"/>
    </row>
    <row r="6031" spans="5:28" ht="15" customHeight="1" x14ac:dyDescent="0.25">
      <c r="E6031" s="11"/>
      <c r="F6031" s="1"/>
      <c r="J6031" s="1"/>
      <c r="K6031" s="1"/>
      <c r="L6031" s="1"/>
      <c r="M6031" s="29"/>
      <c r="N6031" s="31"/>
      <c r="O6031" s="31"/>
      <c r="P6031" s="31"/>
      <c r="Q6031" s="31"/>
      <c r="AA6031" s="2"/>
      <c r="AB6031" s="10"/>
    </row>
    <row r="6032" spans="5:28" ht="15" customHeight="1" x14ac:dyDescent="0.25">
      <c r="E6032" s="11"/>
      <c r="F6032" s="1"/>
      <c r="J6032" s="1"/>
      <c r="K6032" s="1"/>
      <c r="L6032" s="1"/>
      <c r="M6032" s="29"/>
      <c r="N6032" s="31"/>
      <c r="O6032" s="31"/>
      <c r="P6032" s="31"/>
      <c r="Q6032" s="31"/>
      <c r="AA6032" s="2"/>
      <c r="AB6032" s="10"/>
    </row>
    <row r="6033" spans="5:28" ht="15" customHeight="1" x14ac:dyDescent="0.25">
      <c r="E6033" s="11"/>
      <c r="F6033" s="1"/>
      <c r="J6033" s="1"/>
      <c r="K6033" s="1"/>
      <c r="L6033" s="1"/>
      <c r="M6033" s="29"/>
      <c r="N6033" s="31"/>
      <c r="O6033" s="31"/>
      <c r="P6033" s="31"/>
      <c r="Q6033" s="31"/>
      <c r="AA6033" s="2"/>
      <c r="AB6033" s="10"/>
    </row>
    <row r="6034" spans="5:28" ht="15" customHeight="1" x14ac:dyDescent="0.25">
      <c r="E6034" s="11"/>
      <c r="F6034" s="1"/>
      <c r="J6034" s="1"/>
      <c r="K6034" s="1"/>
      <c r="L6034" s="1"/>
      <c r="M6034" s="29"/>
      <c r="N6034" s="31"/>
      <c r="O6034" s="31"/>
      <c r="P6034" s="31"/>
      <c r="Q6034" s="31"/>
      <c r="AA6034" s="2"/>
      <c r="AB6034" s="10"/>
    </row>
    <row r="6035" spans="5:28" x14ac:dyDescent="0.25">
      <c r="E6035" s="11"/>
      <c r="F6035" s="1"/>
      <c r="J6035" s="1"/>
      <c r="K6035" s="1"/>
      <c r="L6035" s="1"/>
      <c r="M6035" s="29"/>
      <c r="N6035" s="31"/>
      <c r="O6035" s="31"/>
      <c r="P6035" s="31"/>
      <c r="Q6035" s="31"/>
      <c r="AA6035" s="2"/>
      <c r="AB6035" s="10"/>
    </row>
    <row r="6036" spans="5:28" x14ac:dyDescent="0.25">
      <c r="E6036" s="11"/>
      <c r="F6036" s="1"/>
      <c r="J6036" s="1"/>
      <c r="K6036" s="1"/>
      <c r="L6036" s="1"/>
      <c r="M6036" s="29"/>
      <c r="N6036" s="31"/>
      <c r="O6036" s="31"/>
      <c r="P6036" s="31"/>
      <c r="Q6036" s="31"/>
      <c r="AA6036" s="2"/>
      <c r="AB6036" s="10"/>
    </row>
    <row r="6037" spans="5:28" x14ac:dyDescent="0.25">
      <c r="E6037" s="11"/>
      <c r="F6037" s="1"/>
      <c r="J6037" s="1"/>
      <c r="K6037" s="1"/>
      <c r="L6037" s="1"/>
      <c r="M6037" s="29"/>
      <c r="N6037" s="31"/>
      <c r="O6037" s="31"/>
      <c r="P6037" s="31"/>
      <c r="Q6037" s="31"/>
      <c r="AA6037" s="2"/>
      <c r="AB6037" s="10"/>
    </row>
    <row r="6038" spans="5:28" x14ac:dyDescent="0.25">
      <c r="E6038" s="11"/>
      <c r="F6038" s="1"/>
      <c r="J6038" s="1"/>
      <c r="K6038" s="1"/>
      <c r="L6038" s="1"/>
      <c r="M6038" s="29"/>
      <c r="N6038" s="31"/>
      <c r="O6038" s="31"/>
      <c r="P6038" s="31"/>
      <c r="Q6038" s="31"/>
      <c r="AA6038" s="2"/>
      <c r="AB6038" s="10"/>
    </row>
    <row r="6039" spans="5:28" x14ac:dyDescent="0.25">
      <c r="E6039" s="11"/>
      <c r="F6039" s="1"/>
      <c r="J6039" s="1"/>
      <c r="K6039" s="1"/>
      <c r="L6039" s="1"/>
      <c r="M6039" s="29"/>
      <c r="N6039" s="31"/>
      <c r="O6039" s="31"/>
      <c r="P6039" s="31"/>
      <c r="Q6039" s="31"/>
      <c r="AA6039" s="2"/>
      <c r="AB6039" s="10"/>
    </row>
    <row r="6040" spans="5:28" x14ac:dyDescent="0.25">
      <c r="E6040" s="11"/>
      <c r="F6040" s="1"/>
      <c r="J6040" s="1"/>
      <c r="K6040" s="1"/>
      <c r="L6040" s="1"/>
      <c r="M6040" s="29"/>
      <c r="N6040" s="31"/>
      <c r="O6040" s="31"/>
      <c r="P6040" s="31"/>
      <c r="Q6040" s="31"/>
      <c r="AA6040" s="2"/>
      <c r="AB6040" s="10"/>
    </row>
    <row r="6041" spans="5:28" x14ac:dyDescent="0.25">
      <c r="E6041" s="11"/>
      <c r="F6041" s="1"/>
      <c r="J6041" s="1"/>
      <c r="K6041" s="1"/>
      <c r="L6041" s="1"/>
      <c r="M6041" s="29"/>
      <c r="N6041" s="31"/>
      <c r="O6041" s="31"/>
      <c r="P6041" s="31"/>
      <c r="Q6041" s="31"/>
      <c r="AA6041" s="2"/>
      <c r="AB6041" s="10"/>
    </row>
    <row r="6042" spans="5:28" x14ac:dyDescent="0.25">
      <c r="E6042" s="11"/>
      <c r="F6042" s="1"/>
      <c r="J6042" s="1"/>
      <c r="K6042" s="1"/>
      <c r="L6042" s="1"/>
      <c r="M6042" s="29"/>
      <c r="N6042" s="31"/>
      <c r="O6042" s="31"/>
      <c r="P6042" s="31"/>
      <c r="Q6042" s="31"/>
      <c r="AA6042" s="2"/>
      <c r="AB6042" s="10"/>
    </row>
    <row r="6043" spans="5:28" ht="15" customHeight="1" x14ac:dyDescent="0.25">
      <c r="E6043" s="11"/>
      <c r="F6043" s="1"/>
      <c r="J6043" s="1"/>
      <c r="K6043" s="1"/>
      <c r="L6043" s="1"/>
      <c r="M6043" s="29"/>
      <c r="N6043" s="31"/>
      <c r="O6043" s="31"/>
      <c r="P6043" s="31"/>
      <c r="Q6043" s="31"/>
      <c r="AA6043" s="2"/>
      <c r="AB6043" s="10"/>
    </row>
    <row r="6044" spans="5:28" x14ac:dyDescent="0.25">
      <c r="E6044" s="11"/>
      <c r="F6044" s="1"/>
      <c r="J6044" s="1"/>
      <c r="K6044" s="1"/>
      <c r="L6044" s="1"/>
      <c r="M6044" s="29"/>
      <c r="N6044" s="31"/>
      <c r="O6044" s="31"/>
      <c r="P6044" s="31"/>
      <c r="Q6044" s="31"/>
      <c r="AA6044" s="2"/>
      <c r="AB6044" s="10"/>
    </row>
    <row r="6045" spans="5:28" ht="15" customHeight="1" x14ac:dyDescent="0.25">
      <c r="E6045" s="11"/>
      <c r="F6045" s="1"/>
      <c r="J6045" s="1"/>
      <c r="K6045" s="1"/>
      <c r="L6045" s="1"/>
      <c r="M6045" s="29"/>
      <c r="N6045" s="31"/>
      <c r="O6045" s="31"/>
      <c r="P6045" s="31"/>
      <c r="Q6045" s="31"/>
      <c r="AA6045" s="2"/>
      <c r="AB6045" s="10"/>
    </row>
    <row r="6046" spans="5:28" x14ac:dyDescent="0.25">
      <c r="E6046" s="11"/>
      <c r="F6046" s="1"/>
      <c r="J6046" s="1"/>
      <c r="K6046" s="1"/>
      <c r="L6046" s="1"/>
      <c r="M6046" s="29"/>
      <c r="N6046" s="31"/>
      <c r="O6046" s="31"/>
      <c r="P6046" s="31"/>
      <c r="Q6046" s="31"/>
      <c r="AA6046" s="2"/>
      <c r="AB6046" s="10"/>
    </row>
    <row r="6047" spans="5:28" x14ac:dyDescent="0.25">
      <c r="E6047" s="11"/>
      <c r="F6047" s="1"/>
      <c r="J6047" s="1"/>
      <c r="K6047" s="1"/>
      <c r="L6047" s="1"/>
      <c r="M6047" s="29"/>
      <c r="N6047" s="31"/>
      <c r="O6047" s="31"/>
      <c r="P6047" s="31"/>
      <c r="Q6047" s="31"/>
      <c r="AA6047" s="2"/>
      <c r="AB6047" s="10"/>
    </row>
    <row r="6048" spans="5:28" ht="15" customHeight="1" x14ac:dyDescent="0.25">
      <c r="E6048" s="11"/>
      <c r="F6048" s="1"/>
      <c r="J6048" s="1"/>
      <c r="K6048" s="1"/>
      <c r="L6048" s="1"/>
      <c r="M6048" s="29"/>
      <c r="N6048" s="31"/>
      <c r="O6048" s="31"/>
      <c r="P6048" s="31"/>
      <c r="Q6048" s="31"/>
      <c r="AA6048" s="2"/>
      <c r="AB6048" s="10"/>
    </row>
    <row r="6049" spans="5:28" ht="15" customHeight="1" x14ac:dyDescent="0.25">
      <c r="E6049" s="11"/>
      <c r="F6049" s="1"/>
      <c r="J6049" s="1"/>
      <c r="K6049" s="1"/>
      <c r="L6049" s="1"/>
      <c r="M6049" s="29"/>
      <c r="N6049" s="31"/>
      <c r="O6049" s="31"/>
      <c r="P6049" s="31"/>
      <c r="Q6049" s="31"/>
      <c r="AA6049" s="2"/>
      <c r="AB6049" s="10"/>
    </row>
    <row r="6050" spans="5:28" ht="15" customHeight="1" x14ac:dyDescent="0.25">
      <c r="E6050" s="11"/>
      <c r="F6050" s="1"/>
      <c r="J6050" s="1"/>
      <c r="K6050" s="1"/>
      <c r="L6050" s="1"/>
      <c r="M6050" s="29"/>
      <c r="N6050" s="31"/>
      <c r="O6050" s="31"/>
      <c r="P6050" s="31"/>
      <c r="Q6050" s="31"/>
      <c r="AA6050" s="2"/>
      <c r="AB6050" s="10"/>
    </row>
    <row r="6051" spans="5:28" x14ac:dyDescent="0.25">
      <c r="E6051" s="11"/>
      <c r="F6051" s="1"/>
      <c r="J6051" s="1"/>
      <c r="K6051" s="1"/>
      <c r="L6051" s="1"/>
      <c r="M6051" s="29"/>
      <c r="N6051" s="31"/>
      <c r="O6051" s="31"/>
      <c r="P6051" s="31"/>
      <c r="Q6051" s="31"/>
      <c r="AA6051" s="2"/>
      <c r="AB6051" s="10"/>
    </row>
    <row r="6052" spans="5:28" x14ac:dyDescent="0.25">
      <c r="E6052" s="11"/>
      <c r="F6052" s="1"/>
      <c r="J6052" s="1"/>
      <c r="K6052" s="1"/>
      <c r="L6052" s="1"/>
      <c r="M6052" s="29"/>
      <c r="N6052" s="31"/>
      <c r="O6052" s="31"/>
      <c r="P6052" s="31"/>
      <c r="Q6052" s="31"/>
      <c r="AA6052" s="2"/>
      <c r="AB6052" s="10"/>
    </row>
    <row r="6053" spans="5:28" ht="15" customHeight="1" x14ac:dyDescent="0.25">
      <c r="E6053" s="11"/>
      <c r="F6053" s="1"/>
      <c r="J6053" s="1"/>
      <c r="K6053" s="1"/>
      <c r="L6053" s="1"/>
      <c r="M6053" s="29"/>
      <c r="N6053" s="31"/>
      <c r="O6053" s="31"/>
      <c r="P6053" s="31"/>
      <c r="Q6053" s="31"/>
      <c r="AA6053" s="2"/>
      <c r="AB6053" s="10"/>
    </row>
    <row r="6054" spans="5:28" ht="15" customHeight="1" x14ac:dyDescent="0.25">
      <c r="E6054" s="11"/>
      <c r="F6054" s="1"/>
      <c r="J6054" s="1"/>
      <c r="K6054" s="1"/>
      <c r="L6054" s="1"/>
      <c r="M6054" s="29"/>
      <c r="N6054" s="31"/>
      <c r="O6054" s="31"/>
      <c r="P6054" s="31"/>
      <c r="Q6054" s="31"/>
      <c r="AA6054" s="2"/>
      <c r="AB6054" s="10"/>
    </row>
    <row r="6055" spans="5:28" ht="15" customHeight="1" x14ac:dyDescent="0.25">
      <c r="E6055" s="11"/>
      <c r="F6055" s="1"/>
      <c r="J6055" s="1"/>
      <c r="K6055" s="1"/>
      <c r="L6055" s="1"/>
      <c r="M6055" s="29"/>
      <c r="N6055" s="31"/>
      <c r="O6055" s="31"/>
      <c r="P6055" s="31"/>
      <c r="Q6055" s="31"/>
      <c r="AA6055" s="2"/>
      <c r="AB6055" s="10"/>
    </row>
    <row r="6056" spans="5:28" ht="15" customHeight="1" x14ac:dyDescent="0.25">
      <c r="E6056" s="11"/>
      <c r="F6056" s="1"/>
      <c r="J6056" s="1"/>
      <c r="K6056" s="1"/>
      <c r="L6056" s="1"/>
      <c r="M6056" s="29"/>
      <c r="N6056" s="31"/>
      <c r="O6056" s="31"/>
      <c r="P6056" s="31"/>
      <c r="Q6056" s="31"/>
      <c r="Z6056" s="1"/>
      <c r="AA6056" s="2"/>
      <c r="AB6056" s="10"/>
    </row>
    <row r="6057" spans="5:28" ht="15" customHeight="1" x14ac:dyDescent="0.25">
      <c r="E6057" s="11"/>
      <c r="F6057" s="1"/>
      <c r="J6057" s="1"/>
      <c r="K6057" s="1"/>
      <c r="L6057" s="1"/>
      <c r="M6057" s="29"/>
      <c r="N6057" s="31"/>
      <c r="O6057" s="31"/>
      <c r="P6057" s="31"/>
      <c r="Q6057" s="31"/>
      <c r="AA6057" s="2"/>
      <c r="AB6057" s="10"/>
    </row>
    <row r="6058" spans="5:28" x14ac:dyDescent="0.25">
      <c r="E6058" s="11"/>
      <c r="F6058" s="1"/>
      <c r="J6058" s="1"/>
      <c r="K6058" s="1"/>
      <c r="L6058" s="1"/>
      <c r="M6058" s="29"/>
      <c r="N6058" s="31"/>
      <c r="O6058" s="31"/>
      <c r="P6058" s="31"/>
      <c r="Q6058" s="31"/>
      <c r="AA6058" s="2"/>
      <c r="AB6058" s="10"/>
    </row>
    <row r="6059" spans="5:28" ht="15" customHeight="1" x14ac:dyDescent="0.25">
      <c r="E6059" s="11"/>
      <c r="F6059" s="1"/>
      <c r="J6059" s="1"/>
      <c r="K6059" s="1"/>
      <c r="L6059" s="1"/>
      <c r="M6059" s="29"/>
      <c r="N6059" s="31"/>
      <c r="O6059" s="31"/>
      <c r="P6059" s="31"/>
      <c r="Q6059" s="31"/>
      <c r="AA6059" s="2"/>
      <c r="AB6059" s="10"/>
    </row>
    <row r="6060" spans="5:28" x14ac:dyDescent="0.25">
      <c r="E6060" s="11"/>
      <c r="F6060" s="1"/>
      <c r="J6060" s="1"/>
      <c r="K6060" s="1"/>
      <c r="L6060" s="1"/>
      <c r="M6060" s="29"/>
      <c r="N6060" s="31"/>
      <c r="O6060" s="31"/>
      <c r="P6060" s="31"/>
      <c r="Q6060" s="31"/>
      <c r="AA6060" s="2"/>
      <c r="AB6060" s="10"/>
    </row>
    <row r="6061" spans="5:28" x14ac:dyDescent="0.25">
      <c r="E6061" s="11"/>
      <c r="F6061" s="1"/>
      <c r="J6061" s="1"/>
      <c r="K6061" s="1"/>
      <c r="L6061" s="1"/>
      <c r="M6061" s="29"/>
      <c r="N6061" s="31"/>
      <c r="O6061" s="31"/>
      <c r="P6061" s="31"/>
      <c r="Q6061" s="31"/>
      <c r="AA6061" s="2"/>
      <c r="AB6061" s="10"/>
    </row>
    <row r="6062" spans="5:28" x14ac:dyDescent="0.25">
      <c r="E6062" s="11"/>
      <c r="F6062" s="1"/>
      <c r="J6062" s="1"/>
      <c r="K6062" s="1"/>
      <c r="L6062" s="1"/>
      <c r="M6062" s="29"/>
      <c r="N6062" s="31"/>
      <c r="O6062" s="31"/>
      <c r="P6062" s="31"/>
      <c r="Q6062" s="31"/>
      <c r="AA6062" s="2"/>
      <c r="AB6062" s="10"/>
    </row>
    <row r="6063" spans="5:28" ht="15" customHeight="1" x14ac:dyDescent="0.25">
      <c r="E6063" s="11"/>
      <c r="F6063" s="1"/>
      <c r="J6063" s="1"/>
      <c r="K6063" s="1"/>
      <c r="L6063" s="1"/>
      <c r="M6063" s="29"/>
      <c r="N6063" s="31"/>
      <c r="O6063" s="31"/>
      <c r="P6063" s="31"/>
      <c r="Q6063" s="31"/>
      <c r="AA6063" s="2"/>
      <c r="AB6063" s="10"/>
    </row>
    <row r="6064" spans="5:28" ht="15" customHeight="1" x14ac:dyDescent="0.25">
      <c r="E6064" s="11"/>
      <c r="F6064" s="1"/>
      <c r="J6064" s="1"/>
      <c r="K6064" s="1"/>
      <c r="L6064" s="1"/>
      <c r="M6064" s="29"/>
      <c r="N6064" s="31"/>
      <c r="O6064" s="31"/>
      <c r="P6064" s="31"/>
      <c r="Q6064" s="31"/>
      <c r="AA6064" s="2"/>
      <c r="AB6064" s="10"/>
    </row>
    <row r="6065" spans="5:28" ht="15" customHeight="1" x14ac:dyDescent="0.25">
      <c r="E6065" s="11"/>
      <c r="F6065" s="1"/>
      <c r="J6065" s="1"/>
      <c r="K6065" s="1"/>
      <c r="L6065" s="1"/>
      <c r="M6065" s="29"/>
      <c r="N6065" s="31"/>
      <c r="O6065" s="31"/>
      <c r="P6065" s="31"/>
      <c r="Q6065" s="31"/>
      <c r="AA6065" s="2"/>
      <c r="AB6065" s="10"/>
    </row>
    <row r="6066" spans="5:28" ht="15" customHeight="1" x14ac:dyDescent="0.25">
      <c r="E6066" s="11"/>
      <c r="F6066" s="1"/>
      <c r="J6066" s="1"/>
      <c r="K6066" s="1"/>
      <c r="L6066" s="1"/>
      <c r="M6066" s="29"/>
      <c r="N6066" s="31"/>
      <c r="O6066" s="31"/>
      <c r="P6066" s="31"/>
      <c r="Q6066" s="31"/>
      <c r="AA6066" s="2"/>
      <c r="AB6066" s="10"/>
    </row>
    <row r="6067" spans="5:28" ht="15" customHeight="1" x14ac:dyDescent="0.25">
      <c r="E6067" s="11"/>
      <c r="F6067" s="1"/>
      <c r="J6067" s="1"/>
      <c r="K6067" s="1"/>
      <c r="L6067" s="1"/>
      <c r="M6067" s="29"/>
      <c r="N6067" s="31"/>
      <c r="O6067" s="31"/>
      <c r="P6067" s="31"/>
      <c r="Q6067" s="31"/>
      <c r="AA6067" s="2"/>
      <c r="AB6067" s="10"/>
    </row>
    <row r="6068" spans="5:28" ht="15" customHeight="1" x14ac:dyDescent="0.25">
      <c r="E6068" s="11"/>
      <c r="F6068" s="1"/>
      <c r="J6068" s="1"/>
      <c r="K6068" s="1"/>
      <c r="L6068" s="1"/>
      <c r="M6068" s="29"/>
      <c r="N6068" s="31"/>
      <c r="O6068" s="31"/>
      <c r="P6068" s="31"/>
      <c r="Q6068" s="31"/>
      <c r="AA6068" s="2"/>
      <c r="AB6068" s="10"/>
    </row>
    <row r="6069" spans="5:28" x14ac:dyDescent="0.25">
      <c r="E6069" s="11"/>
      <c r="F6069" s="1"/>
      <c r="J6069" s="1"/>
      <c r="K6069" s="1"/>
      <c r="L6069" s="1"/>
      <c r="M6069" s="29"/>
      <c r="N6069" s="31"/>
      <c r="O6069" s="31"/>
      <c r="P6069" s="31"/>
      <c r="Q6069" s="31"/>
      <c r="AA6069" s="2"/>
      <c r="AB6069" s="10"/>
    </row>
    <row r="6070" spans="5:28" ht="15" customHeight="1" x14ac:dyDescent="0.25">
      <c r="E6070" s="11"/>
      <c r="F6070" s="1"/>
      <c r="J6070" s="1"/>
      <c r="K6070" s="1"/>
      <c r="L6070" s="1"/>
      <c r="M6070" s="29"/>
      <c r="N6070" s="31"/>
      <c r="O6070" s="31"/>
      <c r="P6070" s="31"/>
      <c r="Q6070" s="31"/>
      <c r="AA6070" s="2"/>
      <c r="AB6070" s="10"/>
    </row>
    <row r="6071" spans="5:28" ht="15" customHeight="1" x14ac:dyDescent="0.25">
      <c r="E6071" s="11"/>
      <c r="F6071" s="1"/>
      <c r="J6071" s="1"/>
      <c r="K6071" s="1"/>
      <c r="L6071" s="1"/>
      <c r="M6071" s="29"/>
      <c r="N6071" s="31"/>
      <c r="O6071" s="31"/>
      <c r="P6071" s="31"/>
      <c r="Q6071" s="31"/>
      <c r="AA6071" s="2"/>
      <c r="AB6071" s="10"/>
    </row>
    <row r="6072" spans="5:28" ht="15" customHeight="1" x14ac:dyDescent="0.25">
      <c r="E6072" s="11"/>
      <c r="F6072" s="1"/>
      <c r="J6072" s="1"/>
      <c r="K6072" s="1"/>
      <c r="L6072" s="1"/>
      <c r="M6072" s="29"/>
      <c r="N6072" s="31"/>
      <c r="O6072" s="31"/>
      <c r="P6072" s="31"/>
      <c r="Q6072" s="31"/>
      <c r="AA6072" s="2"/>
      <c r="AB6072" s="10"/>
    </row>
    <row r="6073" spans="5:28" ht="15" customHeight="1" x14ac:dyDescent="0.25">
      <c r="E6073" s="11"/>
      <c r="F6073" s="1"/>
      <c r="J6073" s="1"/>
      <c r="K6073" s="1"/>
      <c r="L6073" s="1"/>
      <c r="M6073" s="29"/>
      <c r="N6073" s="31"/>
      <c r="O6073" s="31"/>
      <c r="P6073" s="31"/>
      <c r="Q6073" s="31"/>
      <c r="AA6073" s="2"/>
      <c r="AB6073" s="10"/>
    </row>
    <row r="6074" spans="5:28" x14ac:dyDescent="0.25">
      <c r="E6074" s="11"/>
      <c r="F6074" s="1"/>
      <c r="J6074" s="1"/>
      <c r="K6074" s="1"/>
      <c r="L6074" s="1"/>
      <c r="M6074" s="29"/>
      <c r="N6074" s="31"/>
      <c r="O6074" s="31"/>
      <c r="P6074" s="31"/>
      <c r="Q6074" s="31"/>
      <c r="AA6074" s="2"/>
      <c r="AB6074" s="10"/>
    </row>
    <row r="6075" spans="5:28" x14ac:dyDescent="0.25">
      <c r="E6075" s="11"/>
      <c r="F6075" s="1"/>
      <c r="J6075" s="1"/>
      <c r="K6075" s="1"/>
      <c r="L6075" s="1"/>
      <c r="M6075" s="29"/>
      <c r="N6075" s="31"/>
      <c r="O6075" s="31"/>
      <c r="P6075" s="31"/>
      <c r="Q6075" s="31"/>
      <c r="AA6075" s="2"/>
      <c r="AB6075" s="10"/>
    </row>
    <row r="6076" spans="5:28" x14ac:dyDescent="0.25">
      <c r="E6076" s="11"/>
      <c r="F6076" s="1"/>
      <c r="J6076" s="1"/>
      <c r="K6076" s="1"/>
      <c r="L6076" s="1"/>
      <c r="M6076" s="29"/>
      <c r="N6076" s="31"/>
      <c r="O6076" s="31"/>
      <c r="P6076" s="31"/>
      <c r="Q6076" s="31"/>
      <c r="AA6076" s="2"/>
      <c r="AB6076" s="10"/>
    </row>
    <row r="6077" spans="5:28" x14ac:dyDescent="0.25">
      <c r="E6077" s="11"/>
      <c r="F6077" s="1"/>
      <c r="J6077" s="1"/>
      <c r="K6077" s="1"/>
      <c r="L6077" s="1"/>
      <c r="M6077" s="29"/>
      <c r="N6077" s="31"/>
      <c r="O6077" s="31"/>
      <c r="P6077" s="31"/>
      <c r="Q6077" s="31"/>
      <c r="AA6077" s="2"/>
      <c r="AB6077" s="10"/>
    </row>
    <row r="6078" spans="5:28" x14ac:dyDescent="0.25">
      <c r="E6078" s="11"/>
      <c r="F6078" s="1"/>
      <c r="J6078" s="1"/>
      <c r="K6078" s="1"/>
      <c r="L6078" s="1"/>
      <c r="M6078" s="29"/>
      <c r="N6078" s="31"/>
      <c r="O6078" s="31"/>
      <c r="P6078" s="31"/>
      <c r="Q6078" s="31"/>
      <c r="AA6078" s="2"/>
      <c r="AB6078" s="10"/>
    </row>
    <row r="6079" spans="5:28" x14ac:dyDescent="0.25">
      <c r="E6079" s="11"/>
      <c r="F6079" s="1"/>
      <c r="J6079" s="1"/>
      <c r="K6079" s="1"/>
      <c r="L6079" s="1"/>
      <c r="M6079" s="29"/>
      <c r="N6079" s="31"/>
      <c r="O6079" s="31"/>
      <c r="P6079" s="31"/>
      <c r="Q6079" s="31"/>
      <c r="AA6079" s="2"/>
      <c r="AB6079" s="10"/>
    </row>
    <row r="6080" spans="5:28" x14ac:dyDescent="0.25">
      <c r="E6080" s="11"/>
      <c r="F6080" s="1"/>
      <c r="J6080" s="1"/>
      <c r="K6080" s="1"/>
      <c r="L6080" s="1"/>
      <c r="M6080" s="29"/>
      <c r="N6080" s="31"/>
      <c r="O6080" s="31"/>
      <c r="P6080" s="31"/>
      <c r="Q6080" s="31"/>
      <c r="AA6080" s="2"/>
      <c r="AB6080" s="10"/>
    </row>
    <row r="6081" spans="5:28" x14ac:dyDescent="0.25">
      <c r="E6081" s="11"/>
      <c r="F6081" s="1"/>
      <c r="J6081" s="1"/>
      <c r="K6081" s="1"/>
      <c r="L6081" s="1"/>
      <c r="M6081" s="29"/>
      <c r="N6081" s="31"/>
      <c r="O6081" s="31"/>
      <c r="P6081" s="31"/>
      <c r="Q6081" s="31"/>
      <c r="AA6081" s="2"/>
      <c r="AB6081" s="10"/>
    </row>
    <row r="6082" spans="5:28" x14ac:dyDescent="0.25">
      <c r="E6082" s="11"/>
      <c r="F6082" s="1"/>
      <c r="J6082" s="1"/>
      <c r="K6082" s="1"/>
      <c r="L6082" s="1"/>
      <c r="M6082" s="29"/>
      <c r="N6082" s="31"/>
      <c r="O6082" s="31"/>
      <c r="P6082" s="31"/>
      <c r="Q6082" s="31"/>
      <c r="AA6082" s="2"/>
      <c r="AB6082" s="10"/>
    </row>
    <row r="6083" spans="5:28" x14ac:dyDescent="0.25">
      <c r="E6083" s="11"/>
      <c r="F6083" s="1"/>
      <c r="J6083" s="1"/>
      <c r="K6083" s="1"/>
      <c r="L6083" s="1"/>
      <c r="M6083" s="29"/>
      <c r="N6083" s="31"/>
      <c r="O6083" s="31"/>
      <c r="P6083" s="31"/>
      <c r="Q6083" s="31"/>
      <c r="AA6083" s="2"/>
      <c r="AB6083" s="10"/>
    </row>
    <row r="6084" spans="5:28" x14ac:dyDescent="0.25">
      <c r="E6084" s="11"/>
      <c r="F6084" s="1"/>
      <c r="J6084" s="1"/>
      <c r="K6084" s="1"/>
      <c r="L6084" s="1"/>
      <c r="M6084" s="29"/>
      <c r="N6084" s="31"/>
      <c r="O6084" s="31"/>
      <c r="P6084" s="31"/>
      <c r="Q6084" s="31"/>
      <c r="AA6084" s="2"/>
      <c r="AB6084" s="10"/>
    </row>
    <row r="6085" spans="5:28" x14ac:dyDescent="0.25">
      <c r="E6085" s="11"/>
      <c r="F6085" s="1"/>
      <c r="J6085" s="1"/>
      <c r="K6085" s="1"/>
      <c r="L6085" s="1"/>
      <c r="M6085" s="29"/>
      <c r="N6085" s="31"/>
      <c r="O6085" s="31"/>
      <c r="P6085" s="31"/>
      <c r="Q6085" s="31"/>
      <c r="AA6085" s="2"/>
      <c r="AB6085" s="10"/>
    </row>
    <row r="6086" spans="5:28" x14ac:dyDescent="0.25">
      <c r="E6086" s="11"/>
      <c r="F6086" s="1"/>
      <c r="J6086" s="1"/>
      <c r="K6086" s="1"/>
      <c r="L6086" s="1"/>
      <c r="M6086" s="29"/>
      <c r="N6086" s="31"/>
      <c r="O6086" s="31"/>
      <c r="P6086" s="31"/>
      <c r="Q6086" s="31"/>
      <c r="AA6086" s="2"/>
      <c r="AB6086" s="10"/>
    </row>
    <row r="6087" spans="5:28" x14ac:dyDescent="0.25">
      <c r="E6087" s="11"/>
      <c r="F6087" s="1"/>
      <c r="J6087" s="1"/>
      <c r="K6087" s="1"/>
      <c r="L6087" s="1"/>
      <c r="M6087" s="29"/>
      <c r="N6087" s="31"/>
      <c r="O6087" s="31"/>
      <c r="P6087" s="31"/>
      <c r="Q6087" s="31"/>
      <c r="AA6087" s="2"/>
      <c r="AB6087" s="10"/>
    </row>
    <row r="6088" spans="5:28" x14ac:dyDescent="0.25">
      <c r="E6088" s="11"/>
      <c r="F6088" s="1"/>
      <c r="J6088" s="1"/>
      <c r="K6088" s="1"/>
      <c r="L6088" s="1"/>
      <c r="M6088" s="29"/>
      <c r="N6088" s="31"/>
      <c r="O6088" s="31"/>
      <c r="P6088" s="31"/>
      <c r="Q6088" s="31"/>
      <c r="AA6088" s="2"/>
      <c r="AB6088" s="10"/>
    </row>
    <row r="6089" spans="5:28" x14ac:dyDescent="0.25">
      <c r="E6089" s="11"/>
      <c r="F6089" s="1"/>
      <c r="J6089" s="1"/>
      <c r="K6089" s="1"/>
      <c r="L6089" s="1"/>
      <c r="M6089" s="29"/>
      <c r="N6089" s="31"/>
      <c r="O6089" s="31"/>
      <c r="P6089" s="31"/>
      <c r="Q6089" s="31"/>
      <c r="AA6089" s="2"/>
      <c r="AB6089" s="10"/>
    </row>
    <row r="6090" spans="5:28" x14ac:dyDescent="0.25">
      <c r="E6090" s="11"/>
      <c r="F6090" s="1"/>
      <c r="J6090" s="1"/>
      <c r="K6090" s="1"/>
      <c r="L6090" s="1"/>
      <c r="M6090" s="29"/>
      <c r="N6090" s="31"/>
      <c r="O6090" s="31"/>
      <c r="P6090" s="31"/>
      <c r="Q6090" s="31"/>
      <c r="AA6090" s="2"/>
      <c r="AB6090" s="10"/>
    </row>
    <row r="6091" spans="5:28" x14ac:dyDescent="0.25">
      <c r="E6091" s="11"/>
      <c r="F6091" s="1"/>
      <c r="J6091" s="1"/>
      <c r="K6091" s="1"/>
      <c r="L6091" s="1"/>
      <c r="M6091" s="29"/>
      <c r="N6091" s="31"/>
      <c r="O6091" s="31"/>
      <c r="P6091" s="31"/>
      <c r="Q6091" s="31"/>
      <c r="AA6091" s="2"/>
      <c r="AB6091" s="10"/>
    </row>
    <row r="6092" spans="5:28" ht="15" customHeight="1" x14ac:dyDescent="0.25">
      <c r="E6092" s="11"/>
      <c r="F6092" s="1"/>
      <c r="J6092" s="1"/>
      <c r="K6092" s="1"/>
      <c r="L6092" s="1"/>
      <c r="M6092" s="29"/>
      <c r="N6092" s="31"/>
      <c r="O6092" s="31"/>
      <c r="P6092" s="31"/>
      <c r="Q6092" s="31"/>
      <c r="AA6092" s="2"/>
      <c r="AB6092" s="10"/>
    </row>
    <row r="6093" spans="5:28" ht="15" customHeight="1" x14ac:dyDescent="0.25">
      <c r="E6093" s="11"/>
      <c r="F6093" s="1"/>
      <c r="J6093" s="1"/>
      <c r="K6093" s="1"/>
      <c r="L6093" s="1"/>
      <c r="M6093" s="29"/>
      <c r="N6093" s="31"/>
      <c r="O6093" s="31"/>
      <c r="P6093" s="31"/>
      <c r="Q6093" s="31"/>
      <c r="AA6093" s="2"/>
      <c r="AB6093" s="10"/>
    </row>
    <row r="6094" spans="5:28" ht="15" customHeight="1" x14ac:dyDescent="0.25">
      <c r="E6094" s="11"/>
      <c r="F6094" s="1"/>
      <c r="J6094" s="1"/>
      <c r="K6094" s="1"/>
      <c r="L6094" s="1"/>
      <c r="M6094" s="29"/>
      <c r="N6094" s="31"/>
      <c r="O6094" s="31"/>
      <c r="P6094" s="31"/>
      <c r="Q6094" s="31"/>
      <c r="AA6094" s="2"/>
      <c r="AB6094" s="10"/>
    </row>
    <row r="6095" spans="5:28" ht="15" customHeight="1" x14ac:dyDescent="0.25">
      <c r="E6095" s="11"/>
      <c r="F6095" s="1"/>
      <c r="J6095" s="1"/>
      <c r="K6095" s="1"/>
      <c r="L6095" s="1"/>
      <c r="M6095" s="29"/>
      <c r="N6095" s="31"/>
      <c r="O6095" s="31"/>
      <c r="P6095" s="31"/>
      <c r="Q6095" s="31"/>
      <c r="AA6095" s="2"/>
      <c r="AB6095" s="10"/>
    </row>
    <row r="6096" spans="5:28" x14ac:dyDescent="0.25">
      <c r="E6096" s="11"/>
      <c r="F6096" s="1"/>
      <c r="J6096" s="1"/>
      <c r="K6096" s="1"/>
      <c r="L6096" s="1"/>
      <c r="M6096" s="29"/>
      <c r="N6096" s="31"/>
      <c r="O6096" s="31"/>
      <c r="P6096" s="31"/>
      <c r="Q6096" s="31"/>
      <c r="AA6096" s="2"/>
      <c r="AB6096" s="10"/>
    </row>
    <row r="6097" spans="5:28" ht="15" customHeight="1" x14ac:dyDescent="0.25">
      <c r="E6097" s="11"/>
      <c r="F6097" s="1"/>
      <c r="J6097" s="1"/>
      <c r="K6097" s="1"/>
      <c r="L6097" s="1"/>
      <c r="M6097" s="29"/>
      <c r="N6097" s="31"/>
      <c r="O6097" s="31"/>
      <c r="P6097" s="31"/>
      <c r="Q6097" s="31"/>
      <c r="AA6097" s="2"/>
      <c r="AB6097" s="10"/>
    </row>
    <row r="6098" spans="5:28" ht="15" customHeight="1" x14ac:dyDescent="0.25">
      <c r="E6098" s="11"/>
      <c r="F6098" s="1"/>
      <c r="J6098" s="1"/>
      <c r="K6098" s="1"/>
      <c r="L6098" s="1"/>
      <c r="M6098" s="29"/>
      <c r="N6098" s="31"/>
      <c r="O6098" s="31"/>
      <c r="P6098" s="31"/>
      <c r="Q6098" s="31"/>
      <c r="AA6098" s="2"/>
      <c r="AB6098" s="10"/>
    </row>
    <row r="6099" spans="5:28" ht="15" customHeight="1" x14ac:dyDescent="0.25">
      <c r="E6099" s="11"/>
      <c r="F6099" s="1"/>
      <c r="J6099" s="1"/>
      <c r="K6099" s="1"/>
      <c r="L6099" s="1"/>
      <c r="M6099" s="29"/>
      <c r="N6099" s="31"/>
      <c r="O6099" s="31"/>
      <c r="P6099" s="31"/>
      <c r="Q6099" s="31"/>
      <c r="AA6099" s="2"/>
      <c r="AB6099" s="10"/>
    </row>
    <row r="6100" spans="5:28" ht="15" customHeight="1" x14ac:dyDescent="0.25">
      <c r="E6100" s="11"/>
      <c r="F6100" s="1"/>
      <c r="J6100" s="1"/>
      <c r="K6100" s="1"/>
      <c r="L6100" s="1"/>
      <c r="M6100" s="29"/>
      <c r="N6100" s="31"/>
      <c r="O6100" s="31"/>
      <c r="P6100" s="31"/>
      <c r="Q6100" s="31"/>
      <c r="AA6100" s="2"/>
      <c r="AB6100" s="10"/>
    </row>
    <row r="6101" spans="5:28" x14ac:dyDescent="0.25">
      <c r="E6101" s="11"/>
      <c r="F6101" s="1"/>
      <c r="J6101" s="1"/>
      <c r="K6101" s="1"/>
      <c r="L6101" s="1"/>
      <c r="M6101" s="29"/>
      <c r="N6101" s="31"/>
      <c r="O6101" s="31"/>
      <c r="P6101" s="31"/>
      <c r="Q6101" s="31"/>
      <c r="AA6101" s="2"/>
      <c r="AB6101" s="10"/>
    </row>
    <row r="6102" spans="5:28" x14ac:dyDescent="0.25">
      <c r="E6102" s="11"/>
      <c r="F6102" s="1"/>
      <c r="J6102" s="1"/>
      <c r="K6102" s="1"/>
      <c r="L6102" s="1"/>
      <c r="M6102" s="29"/>
      <c r="N6102" s="31"/>
      <c r="O6102" s="31"/>
      <c r="P6102" s="31"/>
      <c r="Q6102" s="31"/>
      <c r="AA6102" s="2"/>
      <c r="AB6102" s="10"/>
    </row>
    <row r="6103" spans="5:28" ht="15" customHeight="1" x14ac:dyDescent="0.25">
      <c r="E6103" s="11"/>
      <c r="F6103" s="1"/>
      <c r="J6103" s="1"/>
      <c r="K6103" s="1"/>
      <c r="L6103" s="1"/>
      <c r="M6103" s="29"/>
      <c r="N6103" s="31"/>
      <c r="O6103" s="31"/>
      <c r="P6103" s="31"/>
      <c r="Q6103" s="31"/>
      <c r="AA6103" s="2"/>
      <c r="AB6103" s="10"/>
    </row>
    <row r="6104" spans="5:28" ht="15" customHeight="1" x14ac:dyDescent="0.25">
      <c r="E6104" s="11"/>
      <c r="F6104" s="1"/>
      <c r="J6104" s="1"/>
      <c r="K6104" s="1"/>
      <c r="L6104" s="1"/>
      <c r="M6104" s="29"/>
      <c r="N6104" s="31"/>
      <c r="O6104" s="31"/>
      <c r="P6104" s="31"/>
      <c r="Q6104" s="31"/>
      <c r="AA6104" s="2"/>
      <c r="AB6104" s="10"/>
    </row>
    <row r="6105" spans="5:28" ht="15" customHeight="1" x14ac:dyDescent="0.25">
      <c r="E6105" s="11"/>
      <c r="F6105" s="1"/>
      <c r="J6105" s="1"/>
      <c r="K6105" s="1"/>
      <c r="L6105" s="1"/>
      <c r="M6105" s="29"/>
      <c r="N6105" s="31"/>
      <c r="O6105" s="31"/>
      <c r="P6105" s="31"/>
      <c r="Q6105" s="31"/>
      <c r="AA6105" s="2"/>
      <c r="AB6105" s="10"/>
    </row>
    <row r="6106" spans="5:28" x14ac:dyDescent="0.25">
      <c r="E6106" s="11"/>
      <c r="F6106" s="1"/>
      <c r="J6106" s="1"/>
      <c r="K6106" s="1"/>
      <c r="L6106" s="1"/>
      <c r="M6106" s="29"/>
      <c r="N6106" s="31"/>
      <c r="O6106" s="31"/>
      <c r="P6106" s="31"/>
      <c r="Q6106" s="31"/>
      <c r="AA6106" s="2"/>
      <c r="AB6106" s="10"/>
    </row>
    <row r="6107" spans="5:28" x14ac:dyDescent="0.25">
      <c r="E6107" s="11"/>
      <c r="F6107" s="1"/>
      <c r="J6107" s="1"/>
      <c r="K6107" s="1"/>
      <c r="L6107" s="1"/>
      <c r="M6107" s="29"/>
      <c r="N6107" s="31"/>
      <c r="O6107" s="31"/>
      <c r="P6107" s="31"/>
      <c r="Q6107" s="31"/>
      <c r="AA6107" s="2"/>
      <c r="AB6107" s="10"/>
    </row>
    <row r="6108" spans="5:28" x14ac:dyDescent="0.25">
      <c r="E6108" s="11"/>
      <c r="F6108" s="1"/>
      <c r="J6108" s="1"/>
      <c r="K6108" s="1"/>
      <c r="L6108" s="1"/>
      <c r="M6108" s="29"/>
      <c r="N6108" s="31"/>
      <c r="O6108" s="31"/>
      <c r="P6108" s="31"/>
      <c r="Q6108" s="31"/>
      <c r="AA6108" s="2"/>
      <c r="AB6108" s="10"/>
    </row>
    <row r="6109" spans="5:28" x14ac:dyDescent="0.25">
      <c r="E6109" s="11"/>
      <c r="F6109" s="1"/>
      <c r="J6109" s="1"/>
      <c r="K6109" s="1"/>
      <c r="L6109" s="1"/>
      <c r="M6109" s="29"/>
      <c r="N6109" s="31"/>
      <c r="O6109" s="31"/>
      <c r="P6109" s="31"/>
      <c r="Q6109" s="31"/>
      <c r="AA6109" s="2"/>
      <c r="AB6109" s="10"/>
    </row>
    <row r="6110" spans="5:28" x14ac:dyDescent="0.25">
      <c r="E6110" s="11"/>
      <c r="F6110" s="1"/>
      <c r="J6110" s="1"/>
      <c r="K6110" s="1"/>
      <c r="L6110" s="1"/>
      <c r="M6110" s="29"/>
      <c r="N6110" s="31"/>
      <c r="O6110" s="31"/>
      <c r="P6110" s="31"/>
      <c r="Q6110" s="31"/>
      <c r="AA6110" s="2"/>
      <c r="AB6110" s="10"/>
    </row>
    <row r="6111" spans="5:28" x14ac:dyDescent="0.25">
      <c r="E6111" s="11"/>
      <c r="F6111" s="1"/>
      <c r="J6111" s="1"/>
      <c r="K6111" s="1"/>
      <c r="L6111" s="1"/>
      <c r="M6111" s="29"/>
      <c r="N6111" s="31"/>
      <c r="O6111" s="31"/>
      <c r="P6111" s="31"/>
      <c r="Q6111" s="31"/>
      <c r="AA6111" s="2"/>
      <c r="AB6111" s="10"/>
    </row>
    <row r="6112" spans="5:28" x14ac:dyDescent="0.25">
      <c r="E6112" s="11"/>
      <c r="F6112" s="1"/>
      <c r="J6112" s="1"/>
      <c r="K6112" s="1"/>
      <c r="L6112" s="1"/>
      <c r="M6112" s="29"/>
      <c r="N6112" s="31"/>
      <c r="O6112" s="31"/>
      <c r="P6112" s="31"/>
      <c r="Q6112" s="31"/>
      <c r="AA6112" s="2"/>
      <c r="AB6112" s="10"/>
    </row>
    <row r="6113" spans="5:28" x14ac:dyDescent="0.25">
      <c r="E6113" s="11"/>
      <c r="F6113" s="1"/>
      <c r="J6113" s="1"/>
      <c r="K6113" s="1"/>
      <c r="L6113" s="1"/>
      <c r="M6113" s="29"/>
      <c r="N6113" s="31"/>
      <c r="O6113" s="31"/>
      <c r="P6113" s="31"/>
      <c r="Q6113" s="31"/>
      <c r="AA6113" s="2"/>
      <c r="AB6113" s="10"/>
    </row>
    <row r="6114" spans="5:28" x14ac:dyDescent="0.25">
      <c r="E6114" s="11"/>
      <c r="F6114" s="1"/>
      <c r="J6114" s="1"/>
      <c r="K6114" s="1"/>
      <c r="L6114" s="1"/>
      <c r="M6114" s="29"/>
      <c r="N6114" s="31"/>
      <c r="O6114" s="31"/>
      <c r="P6114" s="31"/>
      <c r="Q6114" s="31"/>
      <c r="AA6114" s="2"/>
      <c r="AB6114" s="10"/>
    </row>
    <row r="6115" spans="5:28" x14ac:dyDescent="0.25">
      <c r="E6115" s="11"/>
      <c r="F6115" s="1"/>
      <c r="J6115" s="1"/>
      <c r="K6115" s="1"/>
      <c r="L6115" s="1"/>
      <c r="M6115" s="29"/>
      <c r="N6115" s="31"/>
      <c r="O6115" s="31"/>
      <c r="P6115" s="31"/>
      <c r="Q6115" s="31"/>
      <c r="AA6115" s="2"/>
      <c r="AB6115" s="10"/>
    </row>
    <row r="6116" spans="5:28" x14ac:dyDescent="0.25">
      <c r="E6116" s="11"/>
      <c r="F6116" s="1"/>
      <c r="J6116" s="1"/>
      <c r="K6116" s="1"/>
      <c r="L6116" s="1"/>
      <c r="M6116" s="29"/>
      <c r="N6116" s="31"/>
      <c r="O6116" s="31"/>
      <c r="P6116" s="31"/>
      <c r="Q6116" s="31"/>
      <c r="AA6116" s="2"/>
      <c r="AB6116" s="10"/>
    </row>
    <row r="6117" spans="5:28" x14ac:dyDescent="0.25">
      <c r="E6117" s="11"/>
      <c r="F6117" s="1"/>
      <c r="J6117" s="1"/>
      <c r="K6117" s="1"/>
      <c r="L6117" s="1"/>
      <c r="M6117" s="29"/>
      <c r="N6117" s="31"/>
      <c r="O6117" s="31"/>
      <c r="P6117" s="31"/>
      <c r="Q6117" s="31"/>
      <c r="AA6117" s="2"/>
      <c r="AB6117" s="10"/>
    </row>
    <row r="6118" spans="5:28" x14ac:dyDescent="0.25">
      <c r="E6118" s="11"/>
      <c r="F6118" s="1"/>
      <c r="J6118" s="1"/>
      <c r="K6118" s="1"/>
      <c r="L6118" s="1"/>
      <c r="M6118" s="29"/>
      <c r="N6118" s="31"/>
      <c r="O6118" s="31"/>
      <c r="P6118" s="31"/>
      <c r="Q6118" s="31"/>
      <c r="AA6118" s="2"/>
      <c r="AB6118" s="10"/>
    </row>
    <row r="6119" spans="5:28" x14ac:dyDescent="0.25">
      <c r="E6119" s="11"/>
      <c r="F6119" s="1"/>
      <c r="J6119" s="1"/>
      <c r="K6119" s="1"/>
      <c r="L6119" s="1"/>
      <c r="M6119" s="29"/>
      <c r="N6119" s="31"/>
      <c r="O6119" s="31"/>
      <c r="P6119" s="31"/>
      <c r="Q6119" s="31"/>
      <c r="AA6119" s="2"/>
      <c r="AB6119" s="10"/>
    </row>
    <row r="6120" spans="5:28" x14ac:dyDescent="0.25">
      <c r="E6120" s="11"/>
      <c r="F6120" s="1"/>
      <c r="J6120" s="1"/>
      <c r="K6120" s="1"/>
      <c r="L6120" s="1"/>
      <c r="M6120" s="29"/>
      <c r="N6120" s="31"/>
      <c r="O6120" s="31"/>
      <c r="P6120" s="31"/>
      <c r="Q6120" s="31"/>
      <c r="AA6120" s="2"/>
      <c r="AB6120" s="10"/>
    </row>
    <row r="6121" spans="5:28" x14ac:dyDescent="0.25">
      <c r="E6121" s="11"/>
      <c r="F6121" s="1"/>
      <c r="J6121" s="1"/>
      <c r="K6121" s="1"/>
      <c r="L6121" s="1"/>
      <c r="M6121" s="29"/>
      <c r="N6121" s="31"/>
      <c r="O6121" s="31"/>
      <c r="P6121" s="31"/>
      <c r="Q6121" s="31"/>
      <c r="AA6121" s="2"/>
      <c r="AB6121" s="10"/>
    </row>
    <row r="6122" spans="5:28" x14ac:dyDescent="0.25">
      <c r="E6122" s="11"/>
      <c r="F6122" s="1"/>
      <c r="J6122" s="1"/>
      <c r="K6122" s="1"/>
      <c r="L6122" s="1"/>
      <c r="M6122" s="29"/>
      <c r="N6122" s="31"/>
      <c r="O6122" s="31"/>
      <c r="P6122" s="31"/>
      <c r="Q6122" s="31"/>
      <c r="AA6122" s="2"/>
      <c r="AB6122" s="10"/>
    </row>
    <row r="6123" spans="5:28" x14ac:dyDescent="0.25">
      <c r="E6123" s="11"/>
      <c r="F6123" s="1"/>
      <c r="J6123" s="1"/>
      <c r="K6123" s="1"/>
      <c r="L6123" s="1"/>
      <c r="M6123" s="29"/>
      <c r="N6123" s="31"/>
      <c r="O6123" s="31"/>
      <c r="P6123" s="31"/>
      <c r="Q6123" s="31"/>
      <c r="AA6123" s="2"/>
      <c r="AB6123" s="10"/>
    </row>
    <row r="6124" spans="5:28" x14ac:dyDescent="0.25">
      <c r="E6124" s="11"/>
      <c r="F6124" s="1"/>
      <c r="J6124" s="1"/>
      <c r="K6124" s="1"/>
      <c r="L6124" s="1"/>
      <c r="M6124" s="29"/>
      <c r="N6124" s="31"/>
      <c r="O6124" s="31"/>
      <c r="P6124" s="31"/>
      <c r="Q6124" s="31"/>
      <c r="AA6124" s="2"/>
      <c r="AB6124" s="10"/>
    </row>
    <row r="6125" spans="5:28" x14ac:dyDescent="0.25">
      <c r="E6125" s="11"/>
      <c r="F6125" s="1"/>
      <c r="J6125" s="1"/>
      <c r="K6125" s="1"/>
      <c r="L6125" s="1"/>
      <c r="M6125" s="29"/>
      <c r="N6125" s="31"/>
      <c r="O6125" s="31"/>
      <c r="P6125" s="31"/>
      <c r="Q6125" s="31"/>
      <c r="AA6125" s="2"/>
      <c r="AB6125" s="10"/>
    </row>
    <row r="6126" spans="5:28" x14ac:dyDescent="0.25">
      <c r="E6126" s="11"/>
      <c r="F6126" s="1"/>
      <c r="J6126" s="1"/>
      <c r="K6126" s="1"/>
      <c r="L6126" s="1"/>
      <c r="M6126" s="29"/>
      <c r="N6126" s="31"/>
      <c r="O6126" s="31"/>
      <c r="P6126" s="31"/>
      <c r="Q6126" s="31"/>
      <c r="AA6126" s="2"/>
      <c r="AB6126" s="10"/>
    </row>
    <row r="6127" spans="5:28" x14ac:dyDescent="0.25">
      <c r="E6127" s="11"/>
      <c r="F6127" s="1"/>
      <c r="J6127" s="1"/>
      <c r="K6127" s="1"/>
      <c r="L6127" s="1"/>
      <c r="M6127" s="29"/>
      <c r="N6127" s="31"/>
      <c r="O6127" s="31"/>
      <c r="P6127" s="31"/>
      <c r="Q6127" s="31"/>
      <c r="AA6127" s="2"/>
      <c r="AB6127" s="10"/>
    </row>
    <row r="6128" spans="5:28" x14ac:dyDescent="0.25">
      <c r="E6128" s="11"/>
      <c r="F6128" s="1"/>
      <c r="J6128" s="1"/>
      <c r="K6128" s="1"/>
      <c r="L6128" s="1"/>
      <c r="M6128" s="29"/>
      <c r="N6128" s="31"/>
      <c r="O6128" s="31"/>
      <c r="P6128" s="31"/>
      <c r="Q6128" s="31"/>
      <c r="AA6128" s="2"/>
      <c r="AB6128" s="10"/>
    </row>
    <row r="6129" spans="5:28" x14ac:dyDescent="0.25">
      <c r="E6129" s="11"/>
      <c r="F6129" s="1"/>
      <c r="J6129" s="1"/>
      <c r="K6129" s="1"/>
      <c r="L6129" s="1"/>
      <c r="M6129" s="29"/>
      <c r="N6129" s="31"/>
      <c r="O6129" s="31"/>
      <c r="P6129" s="31"/>
      <c r="Q6129" s="31"/>
      <c r="AA6129" s="2"/>
      <c r="AB6129" s="10"/>
    </row>
    <row r="6130" spans="5:28" x14ac:dyDescent="0.25">
      <c r="E6130" s="11"/>
      <c r="F6130" s="1"/>
      <c r="J6130" s="1"/>
      <c r="K6130" s="1"/>
      <c r="L6130" s="1"/>
      <c r="M6130" s="29"/>
      <c r="N6130" s="31"/>
      <c r="O6130" s="31"/>
      <c r="P6130" s="31"/>
      <c r="Q6130" s="31"/>
      <c r="AA6130" s="2"/>
      <c r="AB6130" s="10"/>
    </row>
    <row r="6131" spans="5:28" x14ac:dyDescent="0.25">
      <c r="E6131" s="11"/>
      <c r="F6131" s="1"/>
      <c r="J6131" s="1"/>
      <c r="K6131" s="1"/>
      <c r="L6131" s="1"/>
      <c r="M6131" s="29"/>
      <c r="N6131" s="31"/>
      <c r="O6131" s="31"/>
      <c r="P6131" s="31"/>
      <c r="Q6131" s="31"/>
      <c r="AA6131" s="2"/>
      <c r="AB6131" s="10"/>
    </row>
    <row r="6132" spans="5:28" x14ac:dyDescent="0.25">
      <c r="E6132" s="11"/>
      <c r="F6132" s="1"/>
      <c r="J6132" s="1"/>
      <c r="K6132" s="1"/>
      <c r="L6132" s="1"/>
      <c r="M6132" s="29"/>
      <c r="N6132" s="31"/>
      <c r="O6132" s="31"/>
      <c r="P6132" s="31"/>
      <c r="Q6132" s="31"/>
      <c r="AA6132" s="2"/>
      <c r="AB6132" s="10"/>
    </row>
    <row r="6133" spans="5:28" x14ac:dyDescent="0.25">
      <c r="E6133" s="11"/>
      <c r="F6133" s="1"/>
      <c r="J6133" s="1"/>
      <c r="K6133" s="1"/>
      <c r="L6133" s="1"/>
      <c r="M6133" s="29"/>
      <c r="N6133" s="31"/>
      <c r="O6133" s="31"/>
      <c r="P6133" s="31"/>
      <c r="Q6133" s="31"/>
      <c r="AA6133" s="2"/>
      <c r="AB6133" s="10"/>
    </row>
    <row r="6134" spans="5:28" x14ac:dyDescent="0.25">
      <c r="E6134" s="11"/>
      <c r="F6134" s="1"/>
      <c r="J6134" s="1"/>
      <c r="K6134" s="1"/>
      <c r="L6134" s="1"/>
      <c r="M6134" s="29"/>
      <c r="N6134" s="31"/>
      <c r="O6134" s="31"/>
      <c r="P6134" s="31"/>
      <c r="Q6134" s="31"/>
      <c r="AA6134" s="2"/>
      <c r="AB6134" s="10"/>
    </row>
    <row r="6135" spans="5:28" x14ac:dyDescent="0.25">
      <c r="E6135" s="11"/>
      <c r="F6135" s="1"/>
      <c r="J6135" s="1"/>
      <c r="K6135" s="1"/>
      <c r="L6135" s="1"/>
      <c r="M6135" s="29"/>
      <c r="N6135" s="31"/>
      <c r="O6135" s="31"/>
      <c r="P6135" s="31"/>
      <c r="Q6135" s="31"/>
      <c r="AA6135" s="2"/>
      <c r="AB6135" s="10"/>
    </row>
    <row r="6136" spans="5:28" x14ac:dyDescent="0.25">
      <c r="E6136" s="11"/>
      <c r="F6136" s="1"/>
      <c r="J6136" s="1"/>
      <c r="K6136" s="1"/>
      <c r="L6136" s="1"/>
      <c r="M6136" s="29"/>
      <c r="N6136" s="31"/>
      <c r="O6136" s="31"/>
      <c r="P6136" s="31"/>
      <c r="Q6136" s="31"/>
      <c r="AA6136" s="2"/>
      <c r="AB6136" s="10"/>
    </row>
    <row r="6137" spans="5:28" x14ac:dyDescent="0.25">
      <c r="E6137" s="11"/>
      <c r="F6137" s="1"/>
      <c r="J6137" s="1"/>
      <c r="K6137" s="1"/>
      <c r="L6137" s="1"/>
      <c r="M6137" s="29"/>
      <c r="N6137" s="31"/>
      <c r="O6137" s="31"/>
      <c r="P6137" s="31"/>
      <c r="Q6137" s="31"/>
      <c r="AA6137" s="2"/>
      <c r="AB6137" s="10"/>
    </row>
    <row r="6138" spans="5:28" x14ac:dyDescent="0.25">
      <c r="E6138" s="11"/>
      <c r="F6138" s="1"/>
      <c r="J6138" s="1"/>
      <c r="K6138" s="1"/>
      <c r="L6138" s="1"/>
      <c r="M6138" s="29"/>
      <c r="N6138" s="31"/>
      <c r="O6138" s="31"/>
      <c r="P6138" s="31"/>
      <c r="Q6138" s="31"/>
      <c r="AA6138" s="2"/>
      <c r="AB6138" s="10"/>
    </row>
    <row r="6139" spans="5:28" x14ac:dyDescent="0.25">
      <c r="E6139" s="11"/>
      <c r="F6139" s="1"/>
      <c r="J6139" s="1"/>
      <c r="K6139" s="1"/>
      <c r="L6139" s="1"/>
      <c r="M6139" s="29"/>
      <c r="N6139" s="31"/>
      <c r="O6139" s="31"/>
      <c r="P6139" s="31"/>
      <c r="Q6139" s="31"/>
      <c r="AA6139" s="2"/>
      <c r="AB6139" s="10"/>
    </row>
    <row r="6140" spans="5:28" x14ac:dyDescent="0.25">
      <c r="E6140" s="11"/>
      <c r="F6140" s="1"/>
      <c r="J6140" s="1"/>
      <c r="K6140" s="1"/>
      <c r="L6140" s="1"/>
      <c r="M6140" s="29"/>
      <c r="N6140" s="31"/>
      <c r="O6140" s="31"/>
      <c r="P6140" s="31"/>
      <c r="Q6140" s="31"/>
      <c r="AA6140" s="2"/>
      <c r="AB6140" s="10"/>
    </row>
    <row r="6141" spans="5:28" x14ac:dyDescent="0.25">
      <c r="E6141" s="11"/>
      <c r="F6141" s="1"/>
      <c r="J6141" s="1"/>
      <c r="K6141" s="1"/>
      <c r="L6141" s="1"/>
      <c r="M6141" s="29"/>
      <c r="N6141" s="31"/>
      <c r="O6141" s="31"/>
      <c r="P6141" s="31"/>
      <c r="Q6141" s="31"/>
      <c r="AA6141" s="2"/>
      <c r="AB6141" s="10"/>
    </row>
    <row r="6142" spans="5:28" x14ac:dyDescent="0.25">
      <c r="E6142" s="11"/>
      <c r="F6142" s="1"/>
      <c r="J6142" s="1"/>
      <c r="K6142" s="1"/>
      <c r="L6142" s="1"/>
      <c r="M6142" s="29"/>
      <c r="N6142" s="31"/>
      <c r="O6142" s="31"/>
      <c r="P6142" s="31"/>
      <c r="Q6142" s="31"/>
      <c r="AA6142" s="2"/>
      <c r="AB6142" s="10"/>
    </row>
    <row r="6143" spans="5:28" x14ac:dyDescent="0.25">
      <c r="E6143" s="11"/>
      <c r="F6143" s="1"/>
      <c r="J6143" s="1"/>
      <c r="K6143" s="1"/>
      <c r="L6143" s="1"/>
      <c r="M6143" s="29"/>
      <c r="N6143" s="31"/>
      <c r="O6143" s="31"/>
      <c r="P6143" s="31"/>
      <c r="Q6143" s="31"/>
      <c r="AA6143" s="2"/>
      <c r="AB6143" s="10"/>
    </row>
    <row r="6144" spans="5:28" x14ac:dyDescent="0.25">
      <c r="E6144" s="11"/>
      <c r="F6144" s="1"/>
      <c r="J6144" s="1"/>
      <c r="K6144" s="1"/>
      <c r="L6144" s="1"/>
      <c r="M6144" s="29"/>
      <c r="N6144" s="31"/>
      <c r="O6144" s="31"/>
      <c r="P6144" s="31"/>
      <c r="Q6144" s="31"/>
      <c r="AA6144" s="2"/>
      <c r="AB6144" s="10"/>
    </row>
    <row r="6145" spans="5:28" x14ac:dyDescent="0.25">
      <c r="E6145" s="11"/>
      <c r="F6145" s="1"/>
      <c r="J6145" s="1"/>
      <c r="K6145" s="1"/>
      <c r="L6145" s="1"/>
      <c r="M6145" s="29"/>
      <c r="N6145" s="31"/>
      <c r="O6145" s="31"/>
      <c r="P6145" s="31"/>
      <c r="Q6145" s="31"/>
      <c r="AA6145" s="2"/>
      <c r="AB6145" s="10"/>
    </row>
    <row r="6146" spans="5:28" x14ac:dyDescent="0.25">
      <c r="E6146" s="11"/>
      <c r="F6146" s="1"/>
      <c r="J6146" s="1"/>
      <c r="K6146" s="1"/>
      <c r="L6146" s="1"/>
      <c r="M6146" s="29"/>
      <c r="N6146" s="31"/>
      <c r="O6146" s="31"/>
      <c r="P6146" s="31"/>
      <c r="Q6146" s="31"/>
      <c r="AA6146" s="2"/>
      <c r="AB6146" s="10"/>
    </row>
    <row r="6147" spans="5:28" x14ac:dyDescent="0.25">
      <c r="E6147" s="11"/>
      <c r="F6147" s="1"/>
      <c r="J6147" s="1"/>
      <c r="K6147" s="1"/>
      <c r="L6147" s="1"/>
      <c r="M6147" s="29"/>
      <c r="N6147" s="31"/>
      <c r="O6147" s="31"/>
      <c r="P6147" s="31"/>
      <c r="Q6147" s="31"/>
      <c r="AA6147" s="2"/>
      <c r="AB6147" s="10"/>
    </row>
    <row r="6148" spans="5:28" x14ac:dyDescent="0.25">
      <c r="E6148" s="11"/>
      <c r="F6148" s="1"/>
      <c r="J6148" s="1"/>
      <c r="K6148" s="1"/>
      <c r="L6148" s="1"/>
      <c r="M6148" s="29"/>
      <c r="N6148" s="31"/>
      <c r="O6148" s="31"/>
      <c r="P6148" s="31"/>
      <c r="Q6148" s="31"/>
      <c r="AA6148" s="2"/>
      <c r="AB6148" s="10"/>
    </row>
    <row r="6149" spans="5:28" x14ac:dyDescent="0.25">
      <c r="E6149" s="11"/>
      <c r="F6149" s="1"/>
      <c r="J6149" s="1"/>
      <c r="K6149" s="1"/>
      <c r="L6149" s="1"/>
      <c r="M6149" s="29"/>
      <c r="N6149" s="31"/>
      <c r="O6149" s="31"/>
      <c r="P6149" s="31"/>
      <c r="Q6149" s="31"/>
      <c r="AA6149" s="2"/>
      <c r="AB6149" s="10"/>
    </row>
    <row r="6150" spans="5:28" x14ac:dyDescent="0.25">
      <c r="E6150" s="11"/>
      <c r="F6150" s="1"/>
      <c r="J6150" s="1"/>
      <c r="K6150" s="1"/>
      <c r="L6150" s="1"/>
      <c r="M6150" s="29"/>
      <c r="N6150" s="31"/>
      <c r="O6150" s="31"/>
      <c r="P6150" s="31"/>
      <c r="Q6150" s="31"/>
      <c r="AA6150" s="2"/>
      <c r="AB6150" s="10"/>
    </row>
    <row r="6151" spans="5:28" x14ac:dyDescent="0.25">
      <c r="E6151" s="11"/>
      <c r="F6151" s="1"/>
      <c r="J6151" s="1"/>
      <c r="K6151" s="1"/>
      <c r="L6151" s="1"/>
      <c r="M6151" s="29"/>
      <c r="N6151" s="31"/>
      <c r="O6151" s="31"/>
      <c r="P6151" s="31"/>
      <c r="Q6151" s="31"/>
      <c r="AA6151" s="2"/>
      <c r="AB6151" s="10"/>
    </row>
    <row r="6152" spans="5:28" x14ac:dyDescent="0.25">
      <c r="E6152" s="11"/>
      <c r="F6152" s="1"/>
      <c r="J6152" s="1"/>
      <c r="K6152" s="1"/>
      <c r="L6152" s="1"/>
      <c r="M6152" s="29"/>
      <c r="N6152" s="31"/>
      <c r="O6152" s="31"/>
      <c r="P6152" s="31"/>
      <c r="Q6152" s="31"/>
      <c r="AA6152" s="2"/>
      <c r="AB6152" s="10"/>
    </row>
    <row r="6153" spans="5:28" x14ac:dyDescent="0.25">
      <c r="E6153" s="11"/>
      <c r="F6153" s="1"/>
      <c r="J6153" s="1"/>
      <c r="K6153" s="1"/>
      <c r="L6153" s="1"/>
      <c r="M6153" s="29"/>
      <c r="N6153" s="31"/>
      <c r="O6153" s="31"/>
      <c r="P6153" s="31"/>
      <c r="Q6153" s="31"/>
      <c r="AA6153" s="2"/>
      <c r="AB6153" s="10"/>
    </row>
    <row r="6154" spans="5:28" x14ac:dyDescent="0.25">
      <c r="E6154" s="11"/>
      <c r="F6154" s="1"/>
      <c r="J6154" s="1"/>
      <c r="K6154" s="1"/>
      <c r="L6154" s="1"/>
      <c r="M6154" s="29"/>
      <c r="N6154" s="31"/>
      <c r="O6154" s="31"/>
      <c r="P6154" s="31"/>
      <c r="Q6154" s="31"/>
      <c r="AA6154" s="2"/>
      <c r="AB6154" s="10"/>
    </row>
    <row r="6155" spans="5:28" x14ac:dyDescent="0.25">
      <c r="E6155" s="11"/>
      <c r="F6155" s="1"/>
      <c r="J6155" s="1"/>
      <c r="K6155" s="1"/>
      <c r="L6155" s="1"/>
      <c r="M6155" s="29"/>
      <c r="N6155" s="31"/>
      <c r="O6155" s="31"/>
      <c r="P6155" s="31"/>
      <c r="Q6155" s="31"/>
      <c r="AA6155" s="2"/>
      <c r="AB6155" s="10"/>
    </row>
    <row r="6156" spans="5:28" x14ac:dyDescent="0.25">
      <c r="E6156" s="11"/>
      <c r="F6156" s="1"/>
      <c r="J6156" s="1"/>
      <c r="K6156" s="1"/>
      <c r="L6156" s="1"/>
      <c r="M6156" s="29"/>
      <c r="N6156" s="31"/>
      <c r="O6156" s="31"/>
      <c r="P6156" s="31"/>
      <c r="Q6156" s="31"/>
      <c r="AA6156" s="2"/>
      <c r="AB6156" s="10"/>
    </row>
    <row r="6157" spans="5:28" x14ac:dyDescent="0.25">
      <c r="E6157" s="11"/>
      <c r="F6157" s="1"/>
      <c r="J6157" s="1"/>
      <c r="K6157" s="1"/>
      <c r="L6157" s="1"/>
      <c r="M6157" s="29"/>
      <c r="N6157" s="31"/>
      <c r="O6157" s="31"/>
      <c r="P6157" s="31"/>
      <c r="Q6157" s="31"/>
      <c r="AA6157" s="2"/>
      <c r="AB6157" s="10"/>
    </row>
    <row r="6158" spans="5:28" x14ac:dyDescent="0.25">
      <c r="E6158" s="11"/>
      <c r="F6158" s="1"/>
      <c r="J6158" s="1"/>
      <c r="K6158" s="1"/>
      <c r="L6158" s="1"/>
      <c r="M6158" s="29"/>
      <c r="N6158" s="31"/>
      <c r="O6158" s="31"/>
      <c r="P6158" s="31"/>
      <c r="Q6158" s="31"/>
      <c r="AA6158" s="2"/>
      <c r="AB6158" s="10"/>
    </row>
    <row r="6159" spans="5:28" x14ac:dyDescent="0.25">
      <c r="E6159" s="11"/>
      <c r="F6159" s="1"/>
      <c r="J6159" s="1"/>
      <c r="K6159" s="1"/>
      <c r="L6159" s="1"/>
      <c r="M6159" s="29"/>
      <c r="N6159" s="31"/>
      <c r="O6159" s="31"/>
      <c r="P6159" s="31"/>
      <c r="Q6159" s="31"/>
      <c r="AA6159" s="2"/>
      <c r="AB6159" s="10"/>
    </row>
    <row r="6160" spans="5:28" x14ac:dyDescent="0.25">
      <c r="E6160" s="11"/>
      <c r="F6160" s="1"/>
      <c r="J6160" s="1"/>
      <c r="K6160" s="1"/>
      <c r="L6160" s="1"/>
      <c r="M6160" s="29"/>
      <c r="N6160" s="31"/>
      <c r="O6160" s="31"/>
      <c r="P6160" s="31"/>
      <c r="Q6160" s="31"/>
      <c r="AA6160" s="2"/>
      <c r="AB6160" s="10"/>
    </row>
    <row r="6161" spans="5:28" x14ac:dyDescent="0.25">
      <c r="E6161" s="11"/>
      <c r="F6161" s="1"/>
      <c r="J6161" s="1"/>
      <c r="K6161" s="1"/>
      <c r="L6161" s="1"/>
      <c r="M6161" s="29"/>
      <c r="N6161" s="31"/>
      <c r="O6161" s="31"/>
      <c r="P6161" s="31"/>
      <c r="Q6161" s="31"/>
      <c r="AA6161" s="2"/>
      <c r="AB6161" s="10"/>
    </row>
    <row r="6162" spans="5:28" x14ac:dyDescent="0.25">
      <c r="E6162" s="11"/>
      <c r="F6162" s="1"/>
      <c r="J6162" s="1"/>
      <c r="K6162" s="1"/>
      <c r="L6162" s="1"/>
      <c r="M6162" s="29"/>
      <c r="N6162" s="31"/>
      <c r="O6162" s="31"/>
      <c r="P6162" s="31"/>
      <c r="Q6162" s="31"/>
      <c r="AA6162" s="2"/>
      <c r="AB6162" s="10"/>
    </row>
    <row r="6163" spans="5:28" x14ac:dyDescent="0.25">
      <c r="E6163" s="11"/>
      <c r="F6163" s="1"/>
      <c r="J6163" s="1"/>
      <c r="K6163" s="1"/>
      <c r="L6163" s="1"/>
      <c r="M6163" s="29"/>
      <c r="N6163" s="31"/>
      <c r="O6163" s="31"/>
      <c r="P6163" s="31"/>
      <c r="Q6163" s="31"/>
      <c r="AA6163" s="2"/>
      <c r="AB6163" s="10"/>
    </row>
    <row r="6164" spans="5:28" x14ac:dyDescent="0.25">
      <c r="E6164" s="11"/>
      <c r="F6164" s="1"/>
      <c r="J6164" s="1"/>
      <c r="K6164" s="1"/>
      <c r="L6164" s="1"/>
      <c r="M6164" s="29"/>
      <c r="N6164" s="31"/>
      <c r="O6164" s="31"/>
      <c r="P6164" s="31"/>
      <c r="Q6164" s="31"/>
      <c r="AA6164" s="2"/>
      <c r="AB6164" s="10"/>
    </row>
    <row r="6165" spans="5:28" x14ac:dyDescent="0.25">
      <c r="E6165" s="11"/>
      <c r="F6165" s="1"/>
      <c r="J6165" s="1"/>
      <c r="K6165" s="1"/>
      <c r="L6165" s="1"/>
      <c r="M6165" s="29"/>
      <c r="N6165" s="31"/>
      <c r="O6165" s="31"/>
      <c r="P6165" s="31"/>
      <c r="Q6165" s="31"/>
      <c r="AA6165" s="2"/>
      <c r="AB6165" s="10"/>
    </row>
    <row r="6166" spans="5:28" x14ac:dyDescent="0.25">
      <c r="E6166" s="11"/>
      <c r="F6166" s="1"/>
      <c r="J6166" s="1"/>
      <c r="K6166" s="1"/>
      <c r="L6166" s="1"/>
      <c r="M6166" s="29"/>
      <c r="N6166" s="31"/>
      <c r="O6166" s="31"/>
      <c r="P6166" s="31"/>
      <c r="Q6166" s="31"/>
      <c r="AA6166" s="2"/>
      <c r="AB6166" s="10"/>
    </row>
    <row r="6167" spans="5:28" x14ac:dyDescent="0.25">
      <c r="E6167" s="11"/>
      <c r="F6167" s="1"/>
      <c r="J6167" s="1"/>
      <c r="K6167" s="1"/>
      <c r="L6167" s="1"/>
      <c r="M6167" s="29"/>
      <c r="N6167" s="31"/>
      <c r="O6167" s="31"/>
      <c r="P6167" s="31"/>
      <c r="Q6167" s="31"/>
      <c r="AA6167" s="2"/>
      <c r="AB6167" s="10"/>
    </row>
    <row r="6168" spans="5:28" x14ac:dyDescent="0.25">
      <c r="E6168" s="11"/>
      <c r="F6168" s="1"/>
      <c r="J6168" s="1"/>
      <c r="K6168" s="1"/>
      <c r="L6168" s="1"/>
      <c r="M6168" s="29"/>
      <c r="N6168" s="31"/>
      <c r="O6168" s="31"/>
      <c r="P6168" s="31"/>
      <c r="Q6168" s="31"/>
      <c r="AA6168" s="2"/>
      <c r="AB6168" s="10"/>
    </row>
    <row r="6169" spans="5:28" x14ac:dyDescent="0.25">
      <c r="E6169" s="11"/>
      <c r="F6169" s="1"/>
      <c r="J6169" s="1"/>
      <c r="K6169" s="1"/>
      <c r="L6169" s="1"/>
      <c r="M6169" s="29"/>
      <c r="N6169" s="31"/>
      <c r="O6169" s="31"/>
      <c r="P6169" s="31"/>
      <c r="Q6169" s="31"/>
      <c r="AA6169" s="2"/>
      <c r="AB6169" s="10"/>
    </row>
    <row r="6170" spans="5:28" x14ac:dyDescent="0.25">
      <c r="E6170" s="11"/>
      <c r="F6170" s="1"/>
      <c r="J6170" s="1"/>
      <c r="K6170" s="1"/>
      <c r="L6170" s="1"/>
      <c r="M6170" s="29"/>
      <c r="N6170" s="31"/>
      <c r="O6170" s="31"/>
      <c r="P6170" s="31"/>
      <c r="Q6170" s="31"/>
      <c r="AA6170" s="2"/>
      <c r="AB6170" s="10"/>
    </row>
    <row r="6171" spans="5:28" x14ac:dyDescent="0.25">
      <c r="E6171" s="11"/>
      <c r="F6171" s="1"/>
      <c r="J6171" s="1"/>
      <c r="K6171" s="1"/>
      <c r="L6171" s="1"/>
      <c r="M6171" s="29"/>
      <c r="N6171" s="31"/>
      <c r="O6171" s="31"/>
      <c r="P6171" s="31"/>
      <c r="Q6171" s="31"/>
      <c r="AA6171" s="2"/>
      <c r="AB6171" s="10"/>
    </row>
    <row r="6172" spans="5:28" x14ac:dyDescent="0.25">
      <c r="E6172" s="11"/>
      <c r="F6172" s="1"/>
      <c r="J6172" s="1"/>
      <c r="K6172" s="1"/>
      <c r="L6172" s="1"/>
      <c r="M6172" s="29"/>
      <c r="N6172" s="31"/>
      <c r="O6172" s="31"/>
      <c r="P6172" s="31"/>
      <c r="Q6172" s="31"/>
      <c r="AA6172" s="2"/>
      <c r="AB6172" s="10"/>
    </row>
    <row r="6173" spans="5:28" x14ac:dyDescent="0.25">
      <c r="E6173" s="11"/>
      <c r="F6173" s="1"/>
      <c r="J6173" s="1"/>
      <c r="K6173" s="1"/>
      <c r="L6173" s="1"/>
      <c r="M6173" s="29"/>
      <c r="N6173" s="31"/>
      <c r="O6173" s="31"/>
      <c r="P6173" s="31"/>
      <c r="Q6173" s="31"/>
      <c r="AA6173" s="2"/>
      <c r="AB6173" s="10"/>
    </row>
    <row r="6174" spans="5:28" x14ac:dyDescent="0.25">
      <c r="E6174" s="11"/>
      <c r="F6174" s="1"/>
      <c r="J6174" s="1"/>
      <c r="K6174" s="1"/>
      <c r="L6174" s="1"/>
      <c r="M6174" s="29"/>
      <c r="N6174" s="31"/>
      <c r="O6174" s="31"/>
      <c r="P6174" s="31"/>
      <c r="Q6174" s="31"/>
      <c r="AA6174" s="2"/>
      <c r="AB6174" s="10"/>
    </row>
    <row r="6175" spans="5:28" x14ac:dyDescent="0.25">
      <c r="E6175" s="11"/>
      <c r="F6175" s="1"/>
      <c r="J6175" s="1"/>
      <c r="K6175" s="1"/>
      <c r="L6175" s="1"/>
      <c r="AA6175" s="2"/>
      <c r="AB6175" s="10"/>
    </row>
    <row r="6176" spans="5:28" x14ac:dyDescent="0.25">
      <c r="E6176" s="11"/>
      <c r="F6176" s="1"/>
      <c r="J6176" s="1"/>
      <c r="K6176" s="1"/>
      <c r="L6176" s="1"/>
      <c r="AA6176" s="2"/>
      <c r="AB6176" s="10"/>
    </row>
    <row r="6177" spans="5:28" x14ac:dyDescent="0.25">
      <c r="E6177" s="11"/>
      <c r="F6177" s="1"/>
      <c r="J6177" s="1"/>
      <c r="K6177" s="1"/>
      <c r="L6177" s="1"/>
      <c r="AA6177" s="2"/>
      <c r="AB6177" s="10"/>
    </row>
    <row r="6178" spans="5:28" x14ac:dyDescent="0.25">
      <c r="E6178" s="11"/>
      <c r="F6178" s="1"/>
      <c r="J6178" s="1"/>
      <c r="K6178" s="1"/>
      <c r="L6178" s="1"/>
      <c r="AA6178" s="2"/>
      <c r="AB6178" s="10"/>
    </row>
    <row r="6179" spans="5:28" x14ac:dyDescent="0.25">
      <c r="E6179" s="11"/>
      <c r="F6179" s="1"/>
      <c r="J6179" s="1"/>
      <c r="K6179" s="1"/>
      <c r="L6179" s="1"/>
      <c r="AA6179" s="2"/>
      <c r="AB6179" s="10"/>
    </row>
    <row r="6180" spans="5:28" x14ac:dyDescent="0.25">
      <c r="E6180" s="11"/>
      <c r="F6180" s="1"/>
      <c r="J6180" s="1"/>
      <c r="K6180" s="1"/>
      <c r="L6180" s="1"/>
      <c r="AA6180" s="2"/>
      <c r="AB6180" s="10"/>
    </row>
    <row r="6181" spans="5:28" x14ac:dyDescent="0.25">
      <c r="E6181" s="11"/>
      <c r="F6181" s="1"/>
      <c r="J6181" s="1"/>
      <c r="K6181" s="1"/>
      <c r="L6181" s="1"/>
      <c r="AA6181" s="2"/>
      <c r="AB6181" s="10"/>
    </row>
    <row r="6182" spans="5:28" x14ac:dyDescent="0.25">
      <c r="E6182" s="11"/>
      <c r="F6182" s="1"/>
      <c r="J6182" s="1"/>
      <c r="K6182" s="1"/>
      <c r="L6182" s="1"/>
      <c r="AA6182" s="2"/>
      <c r="AB6182" s="10"/>
    </row>
    <row r="6183" spans="5:28" x14ac:dyDescent="0.25">
      <c r="E6183" s="11"/>
      <c r="F6183" s="1"/>
      <c r="J6183" s="1"/>
      <c r="K6183" s="1"/>
      <c r="L6183" s="1"/>
      <c r="AA6183" s="2"/>
      <c r="AB6183" s="10"/>
    </row>
    <row r="6184" spans="5:28" x14ac:dyDescent="0.25">
      <c r="E6184" s="11"/>
      <c r="F6184" s="1"/>
      <c r="J6184" s="1"/>
      <c r="K6184" s="1"/>
      <c r="L6184" s="1"/>
      <c r="AA6184" s="2"/>
      <c r="AB6184" s="10"/>
    </row>
    <row r="6185" spans="5:28" x14ac:dyDescent="0.25">
      <c r="E6185" s="11"/>
      <c r="F6185" s="1"/>
      <c r="J6185" s="1"/>
      <c r="K6185" s="1"/>
      <c r="L6185" s="1"/>
      <c r="AA6185" s="2"/>
      <c r="AB6185" s="10"/>
    </row>
    <row r="6186" spans="5:28" x14ac:dyDescent="0.25">
      <c r="E6186" s="11"/>
      <c r="F6186" s="1"/>
      <c r="J6186" s="1"/>
      <c r="K6186" s="1"/>
      <c r="L6186" s="1"/>
      <c r="AA6186" s="2"/>
      <c r="AB6186" s="10"/>
    </row>
    <row r="6187" spans="5:28" x14ac:dyDescent="0.25">
      <c r="E6187" s="11"/>
      <c r="F6187" s="1"/>
      <c r="J6187" s="1"/>
      <c r="K6187" s="1"/>
      <c r="L6187" s="1"/>
      <c r="AA6187" s="2"/>
      <c r="AB6187" s="10"/>
    </row>
    <row r="6188" spans="5:28" x14ac:dyDescent="0.25">
      <c r="E6188" s="11"/>
      <c r="F6188" s="1"/>
      <c r="J6188" s="1"/>
      <c r="K6188" s="1"/>
      <c r="L6188" s="1"/>
      <c r="AA6188" s="2"/>
      <c r="AB6188" s="10"/>
    </row>
    <row r="6189" spans="5:28" x14ac:dyDescent="0.25">
      <c r="E6189" s="11"/>
      <c r="F6189" s="1"/>
      <c r="J6189" s="1"/>
      <c r="K6189" s="1"/>
      <c r="L6189" s="1"/>
      <c r="AA6189" s="2"/>
      <c r="AB6189" s="10"/>
    </row>
    <row r="6190" spans="5:28" x14ac:dyDescent="0.25">
      <c r="E6190" s="11"/>
      <c r="F6190" s="1"/>
      <c r="J6190" s="1"/>
      <c r="K6190" s="1"/>
      <c r="L6190" s="1"/>
      <c r="AA6190" s="2"/>
      <c r="AB6190" s="10"/>
    </row>
    <row r="6191" spans="5:28" x14ac:dyDescent="0.25">
      <c r="E6191" s="11"/>
      <c r="F6191" s="1"/>
      <c r="J6191" s="1"/>
      <c r="K6191" s="1"/>
      <c r="L6191" s="1"/>
      <c r="AA6191" s="2"/>
      <c r="AB6191" s="10"/>
    </row>
    <row r="6192" spans="5:28" x14ac:dyDescent="0.25">
      <c r="E6192" s="11"/>
      <c r="F6192" s="1"/>
      <c r="J6192" s="1"/>
      <c r="K6192" s="1"/>
      <c r="L6192" s="1"/>
      <c r="AA6192" s="2"/>
      <c r="AB6192" s="10"/>
    </row>
    <row r="6193" spans="5:28" x14ac:dyDescent="0.25">
      <c r="E6193" s="11"/>
      <c r="F6193" s="1"/>
      <c r="J6193" s="1"/>
      <c r="K6193" s="1"/>
      <c r="L6193" s="1"/>
      <c r="AA6193" s="2"/>
      <c r="AB6193" s="10"/>
    </row>
    <row r="6194" spans="5:28" x14ac:dyDescent="0.25">
      <c r="E6194" s="11"/>
      <c r="F6194" s="1"/>
      <c r="J6194" s="1"/>
      <c r="K6194" s="1"/>
      <c r="L6194" s="1"/>
      <c r="AA6194" s="2"/>
      <c r="AB6194" s="10"/>
    </row>
    <row r="6195" spans="5:28" x14ac:dyDescent="0.25">
      <c r="E6195" s="11"/>
      <c r="F6195" s="1"/>
      <c r="J6195" s="1"/>
      <c r="K6195" s="1"/>
      <c r="L6195" s="1"/>
      <c r="AA6195" s="2"/>
      <c r="AB6195" s="10"/>
    </row>
    <row r="6196" spans="5:28" x14ac:dyDescent="0.25">
      <c r="E6196" s="11"/>
      <c r="F6196" s="1"/>
      <c r="J6196" s="1"/>
      <c r="K6196" s="1"/>
      <c r="L6196" s="1"/>
      <c r="AA6196" s="2"/>
      <c r="AB6196" s="10"/>
    </row>
    <row r="6197" spans="5:28" x14ac:dyDescent="0.25">
      <c r="E6197" s="11"/>
      <c r="F6197" s="1"/>
      <c r="J6197" s="1"/>
      <c r="K6197" s="1"/>
      <c r="L6197" s="1"/>
      <c r="AA6197" s="2"/>
      <c r="AB6197" s="10"/>
    </row>
    <row r="6198" spans="5:28" x14ac:dyDescent="0.25">
      <c r="E6198" s="11"/>
      <c r="F6198" s="1"/>
      <c r="J6198" s="1"/>
      <c r="K6198" s="1"/>
      <c r="L6198" s="1"/>
      <c r="AA6198" s="2"/>
      <c r="AB6198" s="10"/>
    </row>
    <row r="6199" spans="5:28" x14ac:dyDescent="0.25">
      <c r="E6199" s="11"/>
      <c r="F6199" s="1"/>
      <c r="J6199" s="1"/>
      <c r="K6199" s="1"/>
      <c r="L6199" s="1"/>
      <c r="AA6199" s="2"/>
      <c r="AB6199" s="10"/>
    </row>
    <row r="6200" spans="5:28" x14ac:dyDescent="0.25">
      <c r="E6200" s="11"/>
      <c r="F6200" s="1"/>
      <c r="J6200" s="1"/>
      <c r="K6200" s="1"/>
      <c r="L6200" s="1"/>
      <c r="AA6200" s="2"/>
      <c r="AB6200" s="10"/>
    </row>
    <row r="6201" spans="5:28" x14ac:dyDescent="0.25">
      <c r="E6201" s="11"/>
      <c r="F6201" s="1"/>
      <c r="J6201" s="1"/>
      <c r="K6201" s="1"/>
      <c r="L6201" s="1"/>
      <c r="AA6201" s="2"/>
      <c r="AB6201" s="10"/>
    </row>
  </sheetData>
  <autoFilter ref="A1:AB6353">
    <sortState ref="A2:AS6353">
      <sortCondition ref="A1:A6353"/>
    </sortState>
  </autoFilter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28"/>
  <sheetViews>
    <sheetView workbookViewId="0">
      <selection activeCell="A5" sqref="A5"/>
    </sheetView>
  </sheetViews>
  <sheetFormatPr baseColWidth="10" defaultColWidth="10.7109375" defaultRowHeight="15" x14ac:dyDescent="0.25"/>
  <cols>
    <col min="1" max="1" width="15.42578125" style="34" customWidth="1"/>
    <col min="2" max="2" width="16.5703125" customWidth="1"/>
    <col min="3" max="3" width="15" bestFit="1" customWidth="1"/>
    <col min="4" max="4" width="15.42578125" style="1" customWidth="1"/>
    <col min="5" max="5" width="21.28515625" bestFit="1" customWidth="1"/>
    <col min="6" max="6" width="12.28515625" bestFit="1" customWidth="1"/>
    <col min="7" max="7" width="14.85546875" bestFit="1" customWidth="1"/>
    <col min="8" max="8" width="16.85546875" bestFit="1" customWidth="1"/>
    <col min="9" max="9" width="11" customWidth="1"/>
  </cols>
  <sheetData>
    <row r="1" spans="1:8" x14ac:dyDescent="0.25">
      <c r="A1" s="34" t="s">
        <v>168</v>
      </c>
      <c r="B1" t="s">
        <v>158</v>
      </c>
      <c r="C1" t="s">
        <v>159</v>
      </c>
      <c r="D1" s="1" t="s">
        <v>160</v>
      </c>
      <c r="E1" t="s">
        <v>161</v>
      </c>
      <c r="F1" t="s">
        <v>162</v>
      </c>
      <c r="G1" t="s">
        <v>163</v>
      </c>
      <c r="H1" t="s">
        <v>164</v>
      </c>
    </row>
    <row r="2" spans="1:8" s="50" customFormat="1" x14ac:dyDescent="0.25">
      <c r="A2" s="49" t="s">
        <v>181</v>
      </c>
      <c r="B2" s="50">
        <v>3</v>
      </c>
      <c r="C2" s="51">
        <v>43555</v>
      </c>
      <c r="D2" s="51">
        <v>43555</v>
      </c>
      <c r="E2" s="50" t="s">
        <v>165</v>
      </c>
      <c r="F2" s="50" t="s">
        <v>166</v>
      </c>
      <c r="G2" s="50">
        <v>14.22</v>
      </c>
      <c r="H2" s="50">
        <v>14.22</v>
      </c>
    </row>
    <row r="3" spans="1:8" s="50" customFormat="1" x14ac:dyDescent="0.25">
      <c r="A3" s="49" t="s">
        <v>181</v>
      </c>
      <c r="B3" s="50">
        <v>3</v>
      </c>
      <c r="C3" s="51">
        <v>43555</v>
      </c>
      <c r="D3" s="51">
        <v>43555</v>
      </c>
      <c r="E3" s="50" t="s">
        <v>165</v>
      </c>
      <c r="F3" s="50" t="s">
        <v>166</v>
      </c>
      <c r="G3" s="50">
        <v>220.42</v>
      </c>
      <c r="H3" s="50">
        <v>220.42</v>
      </c>
    </row>
    <row r="4" spans="1:8" s="50" customFormat="1" x14ac:dyDescent="0.25">
      <c r="A4" s="49" t="s">
        <v>181</v>
      </c>
      <c r="B4" s="50">
        <v>3</v>
      </c>
      <c r="C4" s="51">
        <v>43555</v>
      </c>
      <c r="D4" s="51">
        <v>43555</v>
      </c>
      <c r="E4" s="50" t="s">
        <v>165</v>
      </c>
      <c r="F4" s="50" t="s">
        <v>166</v>
      </c>
      <c r="G4" s="50">
        <v>220.42</v>
      </c>
      <c r="H4" s="50">
        <v>220.42</v>
      </c>
    </row>
    <row r="5" spans="1:8" x14ac:dyDescent="0.25">
      <c r="A5" s="34" t="s">
        <v>182</v>
      </c>
      <c r="B5" s="34"/>
      <c r="C5" s="34"/>
      <c r="D5" s="34"/>
      <c r="E5" s="34"/>
      <c r="F5" s="34"/>
      <c r="G5">
        <v>201.6</v>
      </c>
      <c r="H5">
        <v>201.6</v>
      </c>
    </row>
    <row r="6" spans="1:8" x14ac:dyDescent="0.25">
      <c r="A6" s="34" t="s">
        <v>182</v>
      </c>
      <c r="B6">
        <v>3</v>
      </c>
      <c r="C6" s="1">
        <v>43555</v>
      </c>
      <c r="D6" s="1">
        <v>43555</v>
      </c>
      <c r="E6" t="s">
        <v>165</v>
      </c>
      <c r="F6" t="s">
        <v>166</v>
      </c>
      <c r="G6">
        <v>213.38</v>
      </c>
      <c r="H6">
        <v>213.38</v>
      </c>
    </row>
    <row r="7" spans="1:8" x14ac:dyDescent="0.25">
      <c r="A7" s="34" t="s">
        <v>182</v>
      </c>
      <c r="B7">
        <v>3</v>
      </c>
      <c r="C7" s="1">
        <v>43555</v>
      </c>
      <c r="D7" s="1">
        <v>43555</v>
      </c>
      <c r="E7" t="s">
        <v>165</v>
      </c>
      <c r="F7" t="s">
        <v>166</v>
      </c>
      <c r="G7">
        <v>213.4</v>
      </c>
      <c r="H7">
        <v>213.4</v>
      </c>
    </row>
    <row r="8" spans="1:8" x14ac:dyDescent="0.25">
      <c r="A8" s="34" t="s">
        <v>182</v>
      </c>
      <c r="B8">
        <v>3</v>
      </c>
      <c r="C8" s="1">
        <v>43555</v>
      </c>
      <c r="D8" s="1">
        <v>43555</v>
      </c>
      <c r="E8" t="s">
        <v>165</v>
      </c>
      <c r="F8" t="s">
        <v>166</v>
      </c>
      <c r="G8">
        <v>213.4</v>
      </c>
      <c r="H8">
        <v>213.4</v>
      </c>
    </row>
    <row r="9" spans="1:8" x14ac:dyDescent="0.25">
      <c r="A9" s="34" t="s">
        <v>182</v>
      </c>
      <c r="B9">
        <v>3</v>
      </c>
      <c r="C9" s="1">
        <v>43555</v>
      </c>
      <c r="D9" s="1">
        <v>43555</v>
      </c>
      <c r="E9" t="s">
        <v>165</v>
      </c>
      <c r="F9" t="s">
        <v>166</v>
      </c>
      <c r="G9">
        <v>213.4</v>
      </c>
      <c r="H9">
        <v>213.4</v>
      </c>
    </row>
    <row r="10" spans="1:8" x14ac:dyDescent="0.25">
      <c r="A10" s="34" t="s">
        <v>182</v>
      </c>
      <c r="B10">
        <v>3</v>
      </c>
      <c r="C10" s="1">
        <v>43555</v>
      </c>
      <c r="D10" s="1">
        <v>43555</v>
      </c>
      <c r="E10" t="s">
        <v>165</v>
      </c>
      <c r="F10" t="s">
        <v>166</v>
      </c>
      <c r="G10">
        <v>213.4</v>
      </c>
      <c r="H10">
        <v>213.4</v>
      </c>
    </row>
    <row r="11" spans="1:8" x14ac:dyDescent="0.25">
      <c r="A11" s="34" t="s">
        <v>182</v>
      </c>
      <c r="B11">
        <v>3</v>
      </c>
      <c r="C11" s="1">
        <v>43555</v>
      </c>
      <c r="D11" s="1">
        <v>43555</v>
      </c>
      <c r="E11" t="s">
        <v>165</v>
      </c>
      <c r="F11" t="s">
        <v>166</v>
      </c>
      <c r="G11">
        <v>212.17</v>
      </c>
      <c r="H11">
        <v>212.17</v>
      </c>
    </row>
    <row r="12" spans="1:8" x14ac:dyDescent="0.25">
      <c r="A12" s="34" t="s">
        <v>182</v>
      </c>
      <c r="B12">
        <v>3</v>
      </c>
      <c r="C12" s="1">
        <v>43555</v>
      </c>
      <c r="D12" s="1">
        <v>43555</v>
      </c>
      <c r="E12" t="s">
        <v>165</v>
      </c>
      <c r="F12" t="s">
        <v>166</v>
      </c>
      <c r="G12">
        <v>194.05</v>
      </c>
      <c r="H12">
        <v>194.05</v>
      </c>
    </row>
    <row r="13" spans="1:8" x14ac:dyDescent="0.25">
      <c r="A13" s="34" t="s">
        <v>182</v>
      </c>
      <c r="B13">
        <v>3</v>
      </c>
      <c r="C13" s="1">
        <v>43555</v>
      </c>
      <c r="D13" s="1">
        <v>43555</v>
      </c>
      <c r="E13" t="s">
        <v>165</v>
      </c>
      <c r="F13" t="s">
        <v>166</v>
      </c>
      <c r="G13">
        <v>63.79</v>
      </c>
      <c r="H13">
        <v>63.79</v>
      </c>
    </row>
    <row r="14" spans="1:8" x14ac:dyDescent="0.25">
      <c r="A14" s="34" t="s">
        <v>182</v>
      </c>
      <c r="B14">
        <v>3</v>
      </c>
      <c r="C14" s="1">
        <v>43555</v>
      </c>
      <c r="D14" s="1">
        <v>43555</v>
      </c>
      <c r="E14" t="s">
        <v>165</v>
      </c>
      <c r="F14" t="s">
        <v>166</v>
      </c>
      <c r="G14">
        <v>198.48</v>
      </c>
      <c r="H14">
        <v>198.48</v>
      </c>
    </row>
    <row r="15" spans="1:8" x14ac:dyDescent="0.25">
      <c r="A15" s="34" t="s">
        <v>182</v>
      </c>
      <c r="B15">
        <v>3</v>
      </c>
      <c r="C15" s="1">
        <v>43555</v>
      </c>
      <c r="D15" s="1">
        <v>43555</v>
      </c>
      <c r="E15" t="s">
        <v>165</v>
      </c>
      <c r="F15" t="s">
        <v>166</v>
      </c>
      <c r="G15">
        <v>263.92</v>
      </c>
      <c r="H15">
        <v>263.92</v>
      </c>
    </row>
    <row r="16" spans="1:8" x14ac:dyDescent="0.25">
      <c r="A16" s="34" t="s">
        <v>182</v>
      </c>
      <c r="B16">
        <v>3</v>
      </c>
      <c r="C16" s="1">
        <v>43555</v>
      </c>
      <c r="D16" s="1">
        <v>43555</v>
      </c>
      <c r="E16" t="s">
        <v>165</v>
      </c>
      <c r="F16" t="s">
        <v>166</v>
      </c>
      <c r="G16">
        <v>63.79</v>
      </c>
      <c r="H16">
        <v>63.79</v>
      </c>
    </row>
    <row r="17" spans="1:8" x14ac:dyDescent="0.25">
      <c r="A17" s="34" t="s">
        <v>182</v>
      </c>
      <c r="B17">
        <v>3</v>
      </c>
      <c r="C17" s="1">
        <v>43555</v>
      </c>
      <c r="D17" s="1">
        <v>43555</v>
      </c>
      <c r="E17" t="s">
        <v>165</v>
      </c>
      <c r="F17" t="s">
        <v>166</v>
      </c>
      <c r="G17">
        <v>198.48</v>
      </c>
      <c r="H17">
        <v>198.48</v>
      </c>
    </row>
    <row r="18" spans="1:8" x14ac:dyDescent="0.25">
      <c r="A18" s="34" t="s">
        <v>182</v>
      </c>
      <c r="B18">
        <v>3</v>
      </c>
      <c r="C18" s="1">
        <v>43555</v>
      </c>
      <c r="D18" s="1">
        <v>43555</v>
      </c>
      <c r="E18" t="s">
        <v>165</v>
      </c>
      <c r="F18" t="s">
        <v>166</v>
      </c>
      <c r="G18">
        <v>63.79</v>
      </c>
      <c r="H18">
        <v>63.79</v>
      </c>
    </row>
    <row r="19" spans="1:8" x14ac:dyDescent="0.25">
      <c r="A19" s="34" t="s">
        <v>182</v>
      </c>
      <c r="B19">
        <v>3</v>
      </c>
      <c r="C19" s="1">
        <v>43555</v>
      </c>
      <c r="D19" s="1">
        <v>43555</v>
      </c>
      <c r="E19" t="s">
        <v>165</v>
      </c>
      <c r="F19" t="s">
        <v>166</v>
      </c>
      <c r="G19">
        <v>198.48</v>
      </c>
      <c r="H19">
        <v>198.48</v>
      </c>
    </row>
    <row r="20" spans="1:8" x14ac:dyDescent="0.25">
      <c r="A20" s="34" t="s">
        <v>182</v>
      </c>
      <c r="B20">
        <v>3</v>
      </c>
      <c r="C20" s="1">
        <v>43555</v>
      </c>
      <c r="D20" s="1">
        <v>43555</v>
      </c>
      <c r="E20" t="s">
        <v>165</v>
      </c>
      <c r="F20" t="s">
        <v>166</v>
      </c>
      <c r="G20">
        <v>63.79</v>
      </c>
      <c r="H20">
        <v>63.79</v>
      </c>
    </row>
    <row r="21" spans="1:8" x14ac:dyDescent="0.25">
      <c r="A21" s="34" t="s">
        <v>182</v>
      </c>
      <c r="B21">
        <v>3</v>
      </c>
      <c r="C21" s="1">
        <v>43555</v>
      </c>
      <c r="D21" s="1">
        <v>43555</v>
      </c>
      <c r="E21" t="s">
        <v>165</v>
      </c>
      <c r="F21" t="s">
        <v>166</v>
      </c>
      <c r="G21">
        <v>198.48</v>
      </c>
      <c r="H21">
        <v>198.48</v>
      </c>
    </row>
    <row r="22" spans="1:8" x14ac:dyDescent="0.25">
      <c r="A22" s="34" t="s">
        <v>182</v>
      </c>
      <c r="B22">
        <v>3</v>
      </c>
      <c r="C22" s="1">
        <v>43555</v>
      </c>
      <c r="D22" s="1">
        <v>43555</v>
      </c>
      <c r="E22" t="s">
        <v>165</v>
      </c>
      <c r="F22" t="s">
        <v>166</v>
      </c>
      <c r="G22">
        <v>220.43</v>
      </c>
      <c r="H22">
        <v>220.43</v>
      </c>
    </row>
    <row r="23" spans="1:8" x14ac:dyDescent="0.25">
      <c r="A23" s="34" t="s">
        <v>182</v>
      </c>
      <c r="B23">
        <v>3</v>
      </c>
      <c r="C23" s="1">
        <v>43555</v>
      </c>
      <c r="D23" s="1">
        <v>43555</v>
      </c>
      <c r="E23" t="s">
        <v>165</v>
      </c>
      <c r="F23" t="s">
        <v>166</v>
      </c>
      <c r="G23">
        <v>220.43</v>
      </c>
      <c r="H23">
        <v>220.43</v>
      </c>
    </row>
    <row r="24" spans="1:8" x14ac:dyDescent="0.25">
      <c r="A24" s="34" t="s">
        <v>182</v>
      </c>
      <c r="B24">
        <v>3</v>
      </c>
      <c r="C24" s="1">
        <v>43555</v>
      </c>
      <c r="D24" s="1">
        <v>43555</v>
      </c>
      <c r="E24" t="s">
        <v>165</v>
      </c>
      <c r="F24" t="s">
        <v>166</v>
      </c>
      <c r="G24">
        <v>220.43</v>
      </c>
      <c r="H24">
        <v>220.43</v>
      </c>
    </row>
    <row r="25" spans="1:8" x14ac:dyDescent="0.25">
      <c r="A25" s="34" t="s">
        <v>182</v>
      </c>
      <c r="B25">
        <v>3</v>
      </c>
      <c r="C25" s="1">
        <v>43555</v>
      </c>
      <c r="D25" s="1">
        <v>43555</v>
      </c>
      <c r="E25" t="s">
        <v>165</v>
      </c>
      <c r="F25" t="s">
        <v>166</v>
      </c>
      <c r="G25">
        <v>213.4</v>
      </c>
      <c r="H25">
        <v>213.4</v>
      </c>
    </row>
    <row r="26" spans="1:8" x14ac:dyDescent="0.25">
      <c r="A26" s="34" t="s">
        <v>182</v>
      </c>
      <c r="B26">
        <v>3</v>
      </c>
      <c r="C26" s="1">
        <v>43555</v>
      </c>
      <c r="D26" s="1">
        <v>43555</v>
      </c>
      <c r="E26" t="s">
        <v>165</v>
      </c>
      <c r="F26" t="s">
        <v>166</v>
      </c>
      <c r="G26">
        <v>213.4</v>
      </c>
      <c r="H26">
        <v>213.4</v>
      </c>
    </row>
    <row r="27" spans="1:8" x14ac:dyDescent="0.25">
      <c r="A27" s="34" t="s">
        <v>182</v>
      </c>
      <c r="B27">
        <v>3</v>
      </c>
      <c r="C27" s="1">
        <v>43555</v>
      </c>
      <c r="D27" s="1">
        <v>43555</v>
      </c>
      <c r="E27" t="s">
        <v>165</v>
      </c>
      <c r="F27" t="s">
        <v>166</v>
      </c>
      <c r="G27">
        <v>220.43</v>
      </c>
      <c r="H27">
        <v>220.43</v>
      </c>
    </row>
    <row r="28" spans="1:8" x14ac:dyDescent="0.25">
      <c r="A28" s="34" t="s">
        <v>182</v>
      </c>
      <c r="B28">
        <v>3</v>
      </c>
      <c r="C28" s="1">
        <v>43555</v>
      </c>
      <c r="D28" s="1">
        <v>43555</v>
      </c>
      <c r="E28" t="s">
        <v>165</v>
      </c>
      <c r="F28" t="s">
        <v>166</v>
      </c>
      <c r="G28">
        <v>213.4</v>
      </c>
      <c r="H28">
        <v>213.4</v>
      </c>
    </row>
    <row r="29" spans="1:8" x14ac:dyDescent="0.25">
      <c r="A29" s="34" t="s">
        <v>182</v>
      </c>
      <c r="B29">
        <v>3</v>
      </c>
      <c r="C29" s="1">
        <v>43555</v>
      </c>
      <c r="D29" s="1">
        <v>43555</v>
      </c>
      <c r="E29" t="s">
        <v>165</v>
      </c>
      <c r="F29" t="s">
        <v>166</v>
      </c>
      <c r="G29">
        <v>213.4</v>
      </c>
      <c r="H29">
        <v>213.4</v>
      </c>
    </row>
    <row r="30" spans="1:8" x14ac:dyDescent="0.25">
      <c r="A30" s="34" t="s">
        <v>182</v>
      </c>
      <c r="B30">
        <v>3</v>
      </c>
      <c r="C30" s="1">
        <v>43555</v>
      </c>
      <c r="D30" s="1">
        <v>43555</v>
      </c>
      <c r="E30" t="s">
        <v>165</v>
      </c>
      <c r="F30" t="s">
        <v>166</v>
      </c>
      <c r="G30">
        <v>213.4</v>
      </c>
      <c r="H30">
        <v>213.4</v>
      </c>
    </row>
    <row r="31" spans="1:8" x14ac:dyDescent="0.25">
      <c r="A31" s="34" t="s">
        <v>182</v>
      </c>
      <c r="B31">
        <v>3</v>
      </c>
      <c r="C31" s="1">
        <v>43555</v>
      </c>
      <c r="D31" s="1">
        <v>43555</v>
      </c>
      <c r="E31" t="s">
        <v>165</v>
      </c>
      <c r="F31" t="s">
        <v>166</v>
      </c>
      <c r="G31">
        <v>213.4</v>
      </c>
      <c r="H31">
        <v>213.4</v>
      </c>
    </row>
    <row r="32" spans="1:8" x14ac:dyDescent="0.25">
      <c r="A32" s="34" t="s">
        <v>182</v>
      </c>
      <c r="B32">
        <v>3</v>
      </c>
      <c r="C32" s="1">
        <v>43555</v>
      </c>
      <c r="D32" s="1">
        <v>43555</v>
      </c>
      <c r="E32" t="s">
        <v>165</v>
      </c>
      <c r="F32" t="s">
        <v>166</v>
      </c>
      <c r="G32">
        <v>220.43</v>
      </c>
      <c r="H32">
        <v>220.43</v>
      </c>
    </row>
    <row r="33" spans="1:8" x14ac:dyDescent="0.25">
      <c r="A33" s="34" t="s">
        <v>182</v>
      </c>
      <c r="B33">
        <v>3</v>
      </c>
      <c r="C33" s="1">
        <v>43555</v>
      </c>
      <c r="D33" s="1">
        <v>43555</v>
      </c>
      <c r="E33" t="s">
        <v>165</v>
      </c>
      <c r="F33" t="s">
        <v>166</v>
      </c>
      <c r="G33">
        <v>201.61</v>
      </c>
      <c r="H33">
        <v>201.61</v>
      </c>
    </row>
    <row r="34" spans="1:8" x14ac:dyDescent="0.25">
      <c r="A34" s="34" t="s">
        <v>182</v>
      </c>
      <c r="B34">
        <v>3</v>
      </c>
      <c r="C34" s="1">
        <v>43555</v>
      </c>
      <c r="D34" s="1">
        <v>43555</v>
      </c>
      <c r="E34" t="s">
        <v>165</v>
      </c>
      <c r="F34" t="s">
        <v>166</v>
      </c>
      <c r="G34">
        <v>206.28</v>
      </c>
      <c r="H34">
        <v>206.28</v>
      </c>
    </row>
    <row r="35" spans="1:8" x14ac:dyDescent="0.25">
      <c r="A35" s="34" t="s">
        <v>182</v>
      </c>
      <c r="B35">
        <v>3</v>
      </c>
      <c r="C35" s="1">
        <v>43555</v>
      </c>
      <c r="D35" s="1">
        <v>43555</v>
      </c>
      <c r="E35" t="s">
        <v>165</v>
      </c>
      <c r="F35" t="s">
        <v>166</v>
      </c>
      <c r="G35">
        <v>201.61</v>
      </c>
      <c r="H35">
        <v>201.61</v>
      </c>
    </row>
    <row r="36" spans="1:8" x14ac:dyDescent="0.25">
      <c r="A36" s="34" t="s">
        <v>182</v>
      </c>
      <c r="B36">
        <v>3</v>
      </c>
      <c r="C36" s="1">
        <v>43555</v>
      </c>
      <c r="D36" s="1">
        <v>43555</v>
      </c>
      <c r="E36" t="s">
        <v>165</v>
      </c>
      <c r="F36" t="s">
        <v>166</v>
      </c>
      <c r="G36">
        <v>201.61</v>
      </c>
      <c r="H36">
        <v>201.61</v>
      </c>
    </row>
    <row r="37" spans="1:8" x14ac:dyDescent="0.25">
      <c r="A37" s="34" t="s">
        <v>182</v>
      </c>
      <c r="B37">
        <v>3</v>
      </c>
      <c r="C37" s="1">
        <v>43555</v>
      </c>
      <c r="D37" s="1">
        <v>43555</v>
      </c>
      <c r="E37" t="s">
        <v>165</v>
      </c>
      <c r="F37" t="s">
        <v>166</v>
      </c>
      <c r="G37">
        <v>201.61</v>
      </c>
      <c r="H37">
        <v>201.61</v>
      </c>
    </row>
    <row r="38" spans="1:8" x14ac:dyDescent="0.25">
      <c r="A38" s="34" t="s">
        <v>182</v>
      </c>
      <c r="B38">
        <v>3</v>
      </c>
      <c r="C38" s="1">
        <v>43555</v>
      </c>
      <c r="D38" s="1">
        <v>43555</v>
      </c>
      <c r="E38" t="s">
        <v>165</v>
      </c>
      <c r="F38" t="s">
        <v>166</v>
      </c>
      <c r="G38">
        <v>212.17</v>
      </c>
      <c r="H38">
        <v>212.17</v>
      </c>
    </row>
    <row r="39" spans="1:8" x14ac:dyDescent="0.25">
      <c r="A39" s="34" t="s">
        <v>182</v>
      </c>
      <c r="B39">
        <v>3</v>
      </c>
      <c r="C39" s="1">
        <v>43555</v>
      </c>
      <c r="D39" s="1">
        <v>43555</v>
      </c>
      <c r="E39" t="s">
        <v>165</v>
      </c>
      <c r="F39" t="s">
        <v>166</v>
      </c>
      <c r="G39">
        <v>212.17</v>
      </c>
      <c r="H39">
        <v>212.17</v>
      </c>
    </row>
    <row r="40" spans="1:8" x14ac:dyDescent="0.25">
      <c r="A40" s="34" t="s">
        <v>182</v>
      </c>
      <c r="B40">
        <v>3</v>
      </c>
      <c r="C40" s="1">
        <v>43555</v>
      </c>
      <c r="D40" s="1">
        <v>43555</v>
      </c>
      <c r="E40" t="s">
        <v>165</v>
      </c>
      <c r="F40" t="s">
        <v>166</v>
      </c>
      <c r="G40">
        <v>212.17</v>
      </c>
      <c r="H40">
        <v>212.17</v>
      </c>
    </row>
    <row r="41" spans="1:8" x14ac:dyDescent="0.25">
      <c r="A41" s="34" t="s">
        <v>182</v>
      </c>
      <c r="B41">
        <v>3</v>
      </c>
      <c r="C41" s="1">
        <v>43555</v>
      </c>
      <c r="D41" s="1">
        <v>43555</v>
      </c>
      <c r="E41" t="s">
        <v>165</v>
      </c>
      <c r="F41" t="s">
        <v>166</v>
      </c>
      <c r="G41">
        <v>212.17</v>
      </c>
      <c r="H41">
        <v>212.17</v>
      </c>
    </row>
    <row r="42" spans="1:8" x14ac:dyDescent="0.25">
      <c r="A42" s="34" t="s">
        <v>182</v>
      </c>
      <c r="B42">
        <v>3</v>
      </c>
      <c r="C42" s="1">
        <v>43555</v>
      </c>
      <c r="D42" s="1">
        <v>43555</v>
      </c>
      <c r="E42" t="s">
        <v>165</v>
      </c>
      <c r="F42" t="s">
        <v>166</v>
      </c>
      <c r="G42">
        <v>212.17</v>
      </c>
      <c r="H42">
        <v>212.17</v>
      </c>
    </row>
    <row r="43" spans="1:8" x14ac:dyDescent="0.25">
      <c r="A43" s="34" t="s">
        <v>182</v>
      </c>
      <c r="B43">
        <v>3</v>
      </c>
      <c r="C43" s="1">
        <v>43555</v>
      </c>
      <c r="D43" s="1">
        <v>43555</v>
      </c>
      <c r="E43" t="s">
        <v>165</v>
      </c>
      <c r="F43" t="s">
        <v>166</v>
      </c>
      <c r="G43">
        <v>212.23</v>
      </c>
      <c r="H43">
        <v>212.23</v>
      </c>
    </row>
    <row r="44" spans="1:8" x14ac:dyDescent="0.25">
      <c r="A44" s="34" t="s">
        <v>182</v>
      </c>
      <c r="B44">
        <v>3</v>
      </c>
      <c r="C44" s="1">
        <v>43555</v>
      </c>
      <c r="D44" s="1">
        <v>43555</v>
      </c>
      <c r="E44" t="s">
        <v>165</v>
      </c>
      <c r="F44" t="s">
        <v>166</v>
      </c>
      <c r="G44">
        <v>212.17</v>
      </c>
      <c r="H44">
        <v>212.17</v>
      </c>
    </row>
    <row r="45" spans="1:8" x14ac:dyDescent="0.25">
      <c r="A45" s="34" t="s">
        <v>182</v>
      </c>
      <c r="B45">
        <v>3</v>
      </c>
      <c r="C45" s="1">
        <v>43555</v>
      </c>
      <c r="D45" s="1">
        <v>43555</v>
      </c>
      <c r="E45" t="s">
        <v>165</v>
      </c>
      <c r="F45" t="s">
        <v>166</v>
      </c>
      <c r="G45">
        <v>213.11</v>
      </c>
      <c r="H45">
        <v>213.11</v>
      </c>
    </row>
    <row r="46" spans="1:8" x14ac:dyDescent="0.25">
      <c r="A46" s="34" t="s">
        <v>182</v>
      </c>
      <c r="B46">
        <v>3</v>
      </c>
      <c r="C46" s="1">
        <v>43555</v>
      </c>
      <c r="D46" s="1">
        <v>43555</v>
      </c>
      <c r="E46" t="s">
        <v>165</v>
      </c>
      <c r="F46" t="s">
        <v>166</v>
      </c>
      <c r="G46">
        <v>167.16</v>
      </c>
      <c r="H46">
        <v>167.16</v>
      </c>
    </row>
    <row r="47" spans="1:8" x14ac:dyDescent="0.25">
      <c r="A47" s="34" t="s">
        <v>182</v>
      </c>
      <c r="B47">
        <v>3</v>
      </c>
      <c r="C47" s="1">
        <v>43555</v>
      </c>
      <c r="D47" s="1">
        <v>43555</v>
      </c>
      <c r="E47" t="s">
        <v>165</v>
      </c>
      <c r="F47" t="s">
        <v>166</v>
      </c>
      <c r="G47">
        <v>198.16</v>
      </c>
      <c r="H47">
        <v>198.16</v>
      </c>
    </row>
    <row r="48" spans="1:8" x14ac:dyDescent="0.25">
      <c r="A48" s="34" t="s">
        <v>182</v>
      </c>
      <c r="B48">
        <v>3</v>
      </c>
      <c r="C48" s="1">
        <v>43555</v>
      </c>
      <c r="D48" s="1">
        <v>43555</v>
      </c>
      <c r="E48" t="s">
        <v>165</v>
      </c>
      <c r="F48" t="s">
        <v>166</v>
      </c>
      <c r="G48">
        <v>199.94</v>
      </c>
      <c r="H48">
        <v>199.94</v>
      </c>
    </row>
    <row r="49" spans="1:8" x14ac:dyDescent="0.25">
      <c r="A49" s="34" t="s">
        <v>182</v>
      </c>
      <c r="B49">
        <v>3</v>
      </c>
      <c r="C49" s="1">
        <v>43555</v>
      </c>
      <c r="D49" s="1">
        <v>43555</v>
      </c>
      <c r="E49" t="s">
        <v>165</v>
      </c>
      <c r="F49" t="s">
        <v>166</v>
      </c>
      <c r="G49">
        <v>203.74</v>
      </c>
      <c r="H49">
        <v>203.74</v>
      </c>
    </row>
    <row r="50" spans="1:8" x14ac:dyDescent="0.25">
      <c r="A50" s="34" t="s">
        <v>182</v>
      </c>
      <c r="B50">
        <v>3</v>
      </c>
      <c r="C50" s="1">
        <v>43555</v>
      </c>
      <c r="D50" s="1">
        <v>43555</v>
      </c>
      <c r="E50" t="s">
        <v>165</v>
      </c>
      <c r="F50" t="s">
        <v>166</v>
      </c>
      <c r="G50">
        <v>207.31</v>
      </c>
      <c r="H50">
        <v>207.31</v>
      </c>
    </row>
    <row r="51" spans="1:8" x14ac:dyDescent="0.25">
      <c r="A51" s="34" t="s">
        <v>182</v>
      </c>
      <c r="B51">
        <v>3</v>
      </c>
      <c r="C51" s="1">
        <v>43555</v>
      </c>
      <c r="D51" s="1">
        <v>43555</v>
      </c>
      <c r="E51" t="s">
        <v>165</v>
      </c>
      <c r="F51" t="s">
        <v>166</v>
      </c>
      <c r="G51">
        <v>214.52</v>
      </c>
      <c r="H51">
        <v>214.52</v>
      </c>
    </row>
    <row r="52" spans="1:8" x14ac:dyDescent="0.25">
      <c r="A52" s="34" t="s">
        <v>182</v>
      </c>
      <c r="B52">
        <v>3</v>
      </c>
      <c r="C52" s="1">
        <v>43555</v>
      </c>
      <c r="D52" s="1">
        <v>43555</v>
      </c>
      <c r="E52" t="s">
        <v>165</v>
      </c>
      <c r="F52" t="s">
        <v>166</v>
      </c>
      <c r="G52">
        <v>177.42</v>
      </c>
      <c r="H52">
        <v>177.42</v>
      </c>
    </row>
    <row r="53" spans="1:8" x14ac:dyDescent="0.25">
      <c r="A53" s="34" t="s">
        <v>182</v>
      </c>
      <c r="B53">
        <v>3</v>
      </c>
      <c r="C53" s="1">
        <v>43555</v>
      </c>
      <c r="D53" s="1">
        <v>43555</v>
      </c>
      <c r="E53" t="s">
        <v>165</v>
      </c>
      <c r="F53" t="s">
        <v>166</v>
      </c>
      <c r="G53">
        <v>207.31</v>
      </c>
      <c r="H53">
        <v>207.31</v>
      </c>
    </row>
    <row r="54" spans="1:8" x14ac:dyDescent="0.25">
      <c r="A54" s="34" t="s">
        <v>182</v>
      </c>
      <c r="B54">
        <v>3</v>
      </c>
      <c r="C54" s="1">
        <v>43555</v>
      </c>
      <c r="D54" s="1">
        <v>43555</v>
      </c>
      <c r="E54" t="s">
        <v>165</v>
      </c>
      <c r="F54" t="s">
        <v>166</v>
      </c>
      <c r="G54">
        <v>249.1</v>
      </c>
      <c r="H54">
        <v>249.1</v>
      </c>
    </row>
    <row r="55" spans="1:8" x14ac:dyDescent="0.25">
      <c r="A55" s="34" t="s">
        <v>182</v>
      </c>
      <c r="B55">
        <v>3</v>
      </c>
      <c r="C55" s="1">
        <v>43555</v>
      </c>
      <c r="D55" s="1">
        <v>43555</v>
      </c>
      <c r="E55" t="s">
        <v>165</v>
      </c>
      <c r="F55" t="s">
        <v>166</v>
      </c>
      <c r="G55">
        <v>213.96</v>
      </c>
      <c r="H55">
        <v>213.96</v>
      </c>
    </row>
    <row r="56" spans="1:8" x14ac:dyDescent="0.25">
      <c r="A56" s="34" t="s">
        <v>182</v>
      </c>
      <c r="B56">
        <v>3</v>
      </c>
      <c r="C56" s="1">
        <v>43555</v>
      </c>
      <c r="D56" s="1">
        <v>43555</v>
      </c>
      <c r="E56" t="s">
        <v>165</v>
      </c>
      <c r="F56" t="s">
        <v>166</v>
      </c>
      <c r="G56">
        <v>240.38</v>
      </c>
      <c r="H56">
        <v>240.38</v>
      </c>
    </row>
    <row r="57" spans="1:8" x14ac:dyDescent="0.25">
      <c r="A57" s="34" t="s">
        <v>182</v>
      </c>
      <c r="B57">
        <v>3</v>
      </c>
      <c r="C57" s="1">
        <v>43555</v>
      </c>
      <c r="D57" s="1">
        <v>43555</v>
      </c>
      <c r="E57" t="s">
        <v>165</v>
      </c>
      <c r="F57" t="s">
        <v>166</v>
      </c>
      <c r="G57">
        <v>240.38</v>
      </c>
      <c r="H57">
        <v>240.38</v>
      </c>
    </row>
    <row r="58" spans="1:8" x14ac:dyDescent="0.25">
      <c r="A58" s="34" t="s">
        <v>182</v>
      </c>
      <c r="B58">
        <v>3</v>
      </c>
      <c r="C58" s="1">
        <v>43555</v>
      </c>
      <c r="D58" s="1">
        <v>43555</v>
      </c>
      <c r="E58" t="s">
        <v>165</v>
      </c>
      <c r="F58" t="s">
        <v>166</v>
      </c>
      <c r="G58">
        <v>222.67</v>
      </c>
      <c r="H58">
        <v>222.67</v>
      </c>
    </row>
    <row r="59" spans="1:8" x14ac:dyDescent="0.25">
      <c r="A59" s="34" t="s">
        <v>182</v>
      </c>
      <c r="B59">
        <v>3</v>
      </c>
      <c r="C59" s="1">
        <v>43555</v>
      </c>
      <c r="D59" s="1">
        <v>43555</v>
      </c>
      <c r="E59" t="s">
        <v>165</v>
      </c>
      <c r="F59" t="s">
        <v>166</v>
      </c>
      <c r="G59">
        <v>205.25</v>
      </c>
      <c r="H59">
        <v>205.25</v>
      </c>
    </row>
    <row r="60" spans="1:8" x14ac:dyDescent="0.25">
      <c r="A60" s="34" t="s">
        <v>182</v>
      </c>
      <c r="B60">
        <v>3</v>
      </c>
      <c r="C60" s="1">
        <v>43555</v>
      </c>
      <c r="D60" s="1">
        <v>43555</v>
      </c>
      <c r="E60" t="s">
        <v>165</v>
      </c>
      <c r="F60" t="s">
        <v>166</v>
      </c>
      <c r="G60">
        <v>252.4</v>
      </c>
      <c r="H60">
        <v>252.4</v>
      </c>
    </row>
    <row r="61" spans="1:8" x14ac:dyDescent="0.25">
      <c r="A61" s="34" t="s">
        <v>182</v>
      </c>
      <c r="B61">
        <v>3</v>
      </c>
      <c r="C61" s="1">
        <v>43555</v>
      </c>
      <c r="D61" s="1">
        <v>43555</v>
      </c>
      <c r="E61" t="s">
        <v>165</v>
      </c>
      <c r="F61" t="s">
        <v>166</v>
      </c>
      <c r="G61">
        <v>227.2</v>
      </c>
      <c r="H61">
        <v>227.2</v>
      </c>
    </row>
    <row r="62" spans="1:8" x14ac:dyDescent="0.25">
      <c r="A62" s="34" t="s">
        <v>182</v>
      </c>
      <c r="B62">
        <v>3</v>
      </c>
      <c r="C62" s="1">
        <v>43555</v>
      </c>
      <c r="D62" s="1">
        <v>43555</v>
      </c>
      <c r="E62" t="s">
        <v>165</v>
      </c>
      <c r="F62" t="s">
        <v>166</v>
      </c>
      <c r="G62">
        <v>243.91</v>
      </c>
      <c r="H62">
        <v>243.91</v>
      </c>
    </row>
    <row r="63" spans="1:8" x14ac:dyDescent="0.25">
      <c r="A63" s="34" t="s">
        <v>182</v>
      </c>
      <c r="B63">
        <v>3</v>
      </c>
      <c r="C63" s="1">
        <v>43555</v>
      </c>
      <c r="D63" s="1">
        <v>43555</v>
      </c>
      <c r="E63" t="s">
        <v>165</v>
      </c>
      <c r="F63" t="s">
        <v>166</v>
      </c>
      <c r="G63">
        <v>243.91</v>
      </c>
      <c r="H63">
        <v>243.91</v>
      </c>
    </row>
    <row r="64" spans="1:8" x14ac:dyDescent="0.25">
      <c r="A64" s="34" t="s">
        <v>182</v>
      </c>
      <c r="B64">
        <v>3</v>
      </c>
      <c r="C64" s="1">
        <v>43555</v>
      </c>
      <c r="D64" s="1">
        <v>43555</v>
      </c>
      <c r="E64" t="s">
        <v>165</v>
      </c>
      <c r="F64" t="s">
        <v>166</v>
      </c>
      <c r="G64">
        <v>206.27</v>
      </c>
      <c r="H64">
        <v>206.27</v>
      </c>
    </row>
    <row r="65" spans="1:8" x14ac:dyDescent="0.25">
      <c r="A65" s="34" t="s">
        <v>182</v>
      </c>
      <c r="B65">
        <v>3</v>
      </c>
      <c r="C65" s="1">
        <v>43555</v>
      </c>
      <c r="D65" s="1">
        <v>43555</v>
      </c>
      <c r="E65" t="s">
        <v>165</v>
      </c>
      <c r="F65" t="s">
        <v>166</v>
      </c>
      <c r="G65">
        <v>206.27</v>
      </c>
      <c r="H65">
        <v>206.27</v>
      </c>
    </row>
    <row r="66" spans="1:8" x14ac:dyDescent="0.25">
      <c r="A66" s="34" t="s">
        <v>182</v>
      </c>
      <c r="B66">
        <v>3</v>
      </c>
      <c r="C66" s="1">
        <v>43555</v>
      </c>
      <c r="D66" s="1">
        <v>43555</v>
      </c>
      <c r="E66" t="s">
        <v>165</v>
      </c>
      <c r="F66" t="s">
        <v>166</v>
      </c>
      <c r="G66">
        <v>206.27</v>
      </c>
      <c r="H66">
        <v>206.27</v>
      </c>
    </row>
    <row r="67" spans="1:8" x14ac:dyDescent="0.25">
      <c r="A67" s="34" t="s">
        <v>182</v>
      </c>
      <c r="B67">
        <v>3</v>
      </c>
      <c r="C67" s="1">
        <v>43555</v>
      </c>
      <c r="D67" s="1">
        <v>43555</v>
      </c>
      <c r="E67" t="s">
        <v>165</v>
      </c>
      <c r="F67" t="s">
        <v>166</v>
      </c>
      <c r="G67">
        <v>206.27</v>
      </c>
      <c r="H67">
        <v>206.27</v>
      </c>
    </row>
    <row r="68" spans="1:8" x14ac:dyDescent="0.25">
      <c r="A68" s="34" t="s">
        <v>182</v>
      </c>
      <c r="B68">
        <v>3</v>
      </c>
      <c r="C68" s="1">
        <v>43555</v>
      </c>
      <c r="D68" s="1">
        <v>43555</v>
      </c>
      <c r="E68" t="s">
        <v>165</v>
      </c>
      <c r="F68" t="s">
        <v>166</v>
      </c>
      <c r="G68">
        <v>206.27</v>
      </c>
      <c r="H68">
        <v>206.27</v>
      </c>
    </row>
    <row r="69" spans="1:8" x14ac:dyDescent="0.25">
      <c r="A69" s="34" t="s">
        <v>182</v>
      </c>
      <c r="B69">
        <v>3</v>
      </c>
      <c r="C69" s="1">
        <v>43555</v>
      </c>
      <c r="D69" s="1">
        <v>43555</v>
      </c>
      <c r="E69" t="s">
        <v>165</v>
      </c>
      <c r="F69" t="s">
        <v>166</v>
      </c>
      <c r="G69">
        <v>-206.27</v>
      </c>
      <c r="H69">
        <v>-206.27</v>
      </c>
    </row>
    <row r="70" spans="1:8" x14ac:dyDescent="0.25">
      <c r="A70" s="34" t="s">
        <v>182</v>
      </c>
      <c r="B70">
        <v>3</v>
      </c>
      <c r="C70" s="1">
        <v>43555</v>
      </c>
      <c r="D70" s="1">
        <v>43555</v>
      </c>
      <c r="E70" t="s">
        <v>165</v>
      </c>
      <c r="F70" t="s">
        <v>166</v>
      </c>
      <c r="G70">
        <v>-206.27</v>
      </c>
      <c r="H70">
        <v>-206.27</v>
      </c>
    </row>
    <row r="71" spans="1:8" x14ac:dyDescent="0.25">
      <c r="A71" s="34" t="s">
        <v>182</v>
      </c>
      <c r="B71">
        <v>3</v>
      </c>
      <c r="C71" s="1">
        <v>43555</v>
      </c>
      <c r="D71" s="1">
        <v>43555</v>
      </c>
      <c r="E71" t="s">
        <v>165</v>
      </c>
      <c r="F71" t="s">
        <v>166</v>
      </c>
      <c r="G71">
        <v>206.27</v>
      </c>
      <c r="H71">
        <v>206.27</v>
      </c>
    </row>
    <row r="72" spans="1:8" x14ac:dyDescent="0.25">
      <c r="A72" s="34" t="s">
        <v>182</v>
      </c>
      <c r="B72">
        <v>3</v>
      </c>
      <c r="C72" s="1">
        <v>43555</v>
      </c>
      <c r="D72" s="1">
        <v>43555</v>
      </c>
      <c r="E72" t="s">
        <v>165</v>
      </c>
      <c r="F72" t="s">
        <v>166</v>
      </c>
      <c r="G72">
        <v>198.59</v>
      </c>
      <c r="H72">
        <v>198.59</v>
      </c>
    </row>
    <row r="73" spans="1:8" x14ac:dyDescent="0.25">
      <c r="A73" s="34" t="s">
        <v>182</v>
      </c>
      <c r="B73">
        <v>3</v>
      </c>
      <c r="C73" s="1">
        <v>43555</v>
      </c>
      <c r="D73" s="1">
        <v>43555</v>
      </c>
      <c r="E73" t="s">
        <v>165</v>
      </c>
      <c r="F73" t="s">
        <v>166</v>
      </c>
      <c r="G73">
        <v>198.59</v>
      </c>
      <c r="H73">
        <v>198.59</v>
      </c>
    </row>
    <row r="74" spans="1:8" x14ac:dyDescent="0.25">
      <c r="A74" s="34" t="s">
        <v>182</v>
      </c>
      <c r="B74">
        <v>3</v>
      </c>
      <c r="C74" s="1">
        <v>43555</v>
      </c>
      <c r="D74" s="1">
        <v>43555</v>
      </c>
      <c r="E74" t="s">
        <v>165</v>
      </c>
      <c r="F74" t="s">
        <v>166</v>
      </c>
      <c r="G74">
        <v>213.38</v>
      </c>
      <c r="H74">
        <v>213.38</v>
      </c>
    </row>
    <row r="75" spans="1:8" x14ac:dyDescent="0.25">
      <c r="A75" s="34" t="s">
        <v>182</v>
      </c>
      <c r="B75">
        <v>3</v>
      </c>
      <c r="C75" s="1">
        <v>43555</v>
      </c>
      <c r="D75" s="1">
        <v>43555</v>
      </c>
      <c r="E75" t="s">
        <v>165</v>
      </c>
      <c r="F75" t="s">
        <v>166</v>
      </c>
      <c r="G75">
        <v>213.38</v>
      </c>
      <c r="H75">
        <v>213.38</v>
      </c>
    </row>
    <row r="76" spans="1:8" x14ac:dyDescent="0.25">
      <c r="A76" s="34" t="s">
        <v>182</v>
      </c>
      <c r="B76">
        <v>3</v>
      </c>
      <c r="C76" s="1">
        <v>43555</v>
      </c>
      <c r="D76" s="1">
        <v>43555</v>
      </c>
      <c r="E76" t="s">
        <v>165</v>
      </c>
      <c r="F76" t="s">
        <v>166</v>
      </c>
      <c r="G76">
        <v>216.61</v>
      </c>
      <c r="H76">
        <v>216.61</v>
      </c>
    </row>
    <row r="77" spans="1:8" x14ac:dyDescent="0.25">
      <c r="A77" s="34" t="s">
        <v>182</v>
      </c>
      <c r="B77">
        <v>3</v>
      </c>
      <c r="C77" s="1">
        <v>43555</v>
      </c>
      <c r="D77" s="1">
        <v>43555</v>
      </c>
      <c r="E77" t="s">
        <v>165</v>
      </c>
      <c r="F77" t="s">
        <v>166</v>
      </c>
      <c r="G77">
        <v>216.61</v>
      </c>
      <c r="H77">
        <v>216.61</v>
      </c>
    </row>
    <row r="78" spans="1:8" x14ac:dyDescent="0.25">
      <c r="A78" s="34" t="s">
        <v>182</v>
      </c>
      <c r="B78">
        <v>3</v>
      </c>
      <c r="C78" s="1">
        <v>43555</v>
      </c>
      <c r="D78" s="1">
        <v>43555</v>
      </c>
      <c r="E78" t="s">
        <v>165</v>
      </c>
      <c r="F78" t="s">
        <v>166</v>
      </c>
      <c r="G78">
        <v>216.61</v>
      </c>
      <c r="H78">
        <v>216.61</v>
      </c>
    </row>
    <row r="79" spans="1:8" x14ac:dyDescent="0.25">
      <c r="A79" s="34" t="s">
        <v>182</v>
      </c>
      <c r="B79">
        <v>3</v>
      </c>
      <c r="C79" s="1">
        <v>43555</v>
      </c>
      <c r="D79" s="1">
        <v>43555</v>
      </c>
      <c r="E79" t="s">
        <v>165</v>
      </c>
      <c r="F79" t="s">
        <v>166</v>
      </c>
      <c r="G79">
        <v>212.17</v>
      </c>
      <c r="H79">
        <v>212.17</v>
      </c>
    </row>
    <row r="80" spans="1:8" x14ac:dyDescent="0.25">
      <c r="A80" s="34" t="s">
        <v>182</v>
      </c>
      <c r="B80">
        <v>3</v>
      </c>
      <c r="C80" s="1">
        <v>43555</v>
      </c>
      <c r="D80" s="1">
        <v>43555</v>
      </c>
      <c r="E80" t="s">
        <v>165</v>
      </c>
      <c r="F80" t="s">
        <v>166</v>
      </c>
      <c r="G80">
        <v>216.61</v>
      </c>
      <c r="H80">
        <v>216.61</v>
      </c>
    </row>
    <row r="81" spans="1:8" x14ac:dyDescent="0.25">
      <c r="A81" s="34" t="s">
        <v>182</v>
      </c>
      <c r="B81">
        <v>3</v>
      </c>
      <c r="C81" s="1">
        <v>43555</v>
      </c>
      <c r="D81" s="1">
        <v>43555</v>
      </c>
      <c r="E81" t="s">
        <v>165</v>
      </c>
      <c r="F81" t="s">
        <v>166</v>
      </c>
      <c r="G81">
        <v>212.17</v>
      </c>
      <c r="H81">
        <v>212.17</v>
      </c>
    </row>
    <row r="82" spans="1:8" x14ac:dyDescent="0.25">
      <c r="A82" s="34" t="s">
        <v>182</v>
      </c>
      <c r="B82">
        <v>3</v>
      </c>
      <c r="C82" s="1">
        <v>43555</v>
      </c>
      <c r="D82" s="1">
        <v>43555</v>
      </c>
      <c r="E82" t="s">
        <v>165</v>
      </c>
      <c r="F82" t="s">
        <v>166</v>
      </c>
      <c r="G82">
        <v>212.17</v>
      </c>
      <c r="H82">
        <v>212.17</v>
      </c>
    </row>
    <row r="83" spans="1:8" x14ac:dyDescent="0.25">
      <c r="A83" s="34" t="s">
        <v>182</v>
      </c>
      <c r="B83">
        <v>3</v>
      </c>
      <c r="C83" s="1">
        <v>43555</v>
      </c>
      <c r="D83" s="1">
        <v>43555</v>
      </c>
      <c r="E83" t="s">
        <v>165</v>
      </c>
      <c r="F83" t="s">
        <v>166</v>
      </c>
      <c r="G83">
        <v>212.17</v>
      </c>
      <c r="H83">
        <v>212.17</v>
      </c>
    </row>
    <row r="84" spans="1:8" x14ac:dyDescent="0.25">
      <c r="A84" s="34" t="s">
        <v>182</v>
      </c>
      <c r="B84">
        <v>3</v>
      </c>
      <c r="C84" s="1">
        <v>43555</v>
      </c>
      <c r="D84" s="1">
        <v>43555</v>
      </c>
      <c r="E84" t="s">
        <v>165</v>
      </c>
      <c r="F84" t="s">
        <v>166</v>
      </c>
      <c r="G84">
        <v>216.61</v>
      </c>
      <c r="H84">
        <v>216.61</v>
      </c>
    </row>
    <row r="85" spans="1:8" x14ac:dyDescent="0.25">
      <c r="A85" s="34" t="s">
        <v>182</v>
      </c>
      <c r="B85">
        <v>3</v>
      </c>
      <c r="C85" s="1">
        <v>43555</v>
      </c>
      <c r="D85" s="1">
        <v>43555</v>
      </c>
      <c r="E85" t="s">
        <v>165</v>
      </c>
      <c r="F85" t="s">
        <v>166</v>
      </c>
      <c r="G85">
        <v>212.17</v>
      </c>
      <c r="H85">
        <v>212.17</v>
      </c>
    </row>
    <row r="86" spans="1:8" x14ac:dyDescent="0.25">
      <c r="A86" s="34" t="s">
        <v>182</v>
      </c>
      <c r="B86">
        <v>3</v>
      </c>
      <c r="C86" s="1">
        <v>43555</v>
      </c>
      <c r="D86" s="1">
        <v>43555</v>
      </c>
      <c r="E86" t="s">
        <v>165</v>
      </c>
      <c r="F86" t="s">
        <v>166</v>
      </c>
      <c r="G86">
        <v>216.61</v>
      </c>
      <c r="H86">
        <v>216.61</v>
      </c>
    </row>
    <row r="87" spans="1:8" x14ac:dyDescent="0.25">
      <c r="A87" s="34" t="s">
        <v>182</v>
      </c>
      <c r="B87">
        <v>3</v>
      </c>
      <c r="C87" s="1">
        <v>43555</v>
      </c>
      <c r="D87" s="1">
        <v>43555</v>
      </c>
      <c r="E87" t="s">
        <v>165</v>
      </c>
      <c r="F87" t="s">
        <v>166</v>
      </c>
      <c r="G87">
        <v>267.86</v>
      </c>
      <c r="H87">
        <v>267.86</v>
      </c>
    </row>
    <row r="88" spans="1:8" x14ac:dyDescent="0.25">
      <c r="A88" s="34" t="s">
        <v>182</v>
      </c>
      <c r="B88">
        <v>3</v>
      </c>
      <c r="C88" s="1">
        <v>43555</v>
      </c>
      <c r="D88" s="1">
        <v>43555</v>
      </c>
      <c r="E88" t="s">
        <v>165</v>
      </c>
      <c r="F88" t="s">
        <v>166</v>
      </c>
      <c r="G88">
        <v>267.86</v>
      </c>
      <c r="H88">
        <v>267.86</v>
      </c>
    </row>
    <row r="89" spans="1:8" x14ac:dyDescent="0.25">
      <c r="A89" s="34" t="s">
        <v>182</v>
      </c>
      <c r="B89">
        <v>3</v>
      </c>
      <c r="C89" s="1">
        <v>43555</v>
      </c>
      <c r="D89" s="1">
        <v>43555</v>
      </c>
      <c r="E89" t="s">
        <v>165</v>
      </c>
      <c r="F89" t="s">
        <v>166</v>
      </c>
      <c r="G89">
        <v>216.61</v>
      </c>
      <c r="H89">
        <v>216.61</v>
      </c>
    </row>
    <row r="90" spans="1:8" x14ac:dyDescent="0.25">
      <c r="A90" s="34" t="s">
        <v>182</v>
      </c>
      <c r="B90">
        <v>3</v>
      </c>
      <c r="C90" s="1">
        <v>43555</v>
      </c>
      <c r="D90" s="1">
        <v>43555</v>
      </c>
      <c r="E90" t="s">
        <v>165</v>
      </c>
      <c r="F90" t="s">
        <v>166</v>
      </c>
      <c r="G90">
        <v>206.27</v>
      </c>
      <c r="H90">
        <v>206.27</v>
      </c>
    </row>
    <row r="91" spans="1:8" x14ac:dyDescent="0.25">
      <c r="A91" s="34" t="s">
        <v>182</v>
      </c>
      <c r="B91">
        <v>3</v>
      </c>
      <c r="C91" s="1">
        <v>43555</v>
      </c>
      <c r="D91" s="1">
        <v>43555</v>
      </c>
      <c r="E91" t="s">
        <v>165</v>
      </c>
      <c r="F91" t="s">
        <v>166</v>
      </c>
      <c r="G91">
        <v>206.27</v>
      </c>
      <c r="H91">
        <v>206.27</v>
      </c>
    </row>
    <row r="92" spans="1:8" x14ac:dyDescent="0.25">
      <c r="A92" s="34" t="s">
        <v>182</v>
      </c>
      <c r="B92">
        <v>3</v>
      </c>
      <c r="C92" s="1">
        <v>43555</v>
      </c>
      <c r="D92" s="1">
        <v>43555</v>
      </c>
      <c r="E92" t="s">
        <v>165</v>
      </c>
      <c r="F92" t="s">
        <v>166</v>
      </c>
      <c r="G92">
        <v>206.27</v>
      </c>
      <c r="H92">
        <v>206.27</v>
      </c>
    </row>
    <row r="93" spans="1:8" x14ac:dyDescent="0.25">
      <c r="A93" s="34" t="s">
        <v>182</v>
      </c>
      <c r="B93">
        <v>3</v>
      </c>
      <c r="C93" s="1">
        <v>43555</v>
      </c>
      <c r="D93" s="1">
        <v>43555</v>
      </c>
      <c r="E93" t="s">
        <v>165</v>
      </c>
      <c r="F93" t="s">
        <v>166</v>
      </c>
      <c r="G93">
        <v>206.27</v>
      </c>
      <c r="H93">
        <v>206.27</v>
      </c>
    </row>
    <row r="94" spans="1:8" x14ac:dyDescent="0.25">
      <c r="A94" s="34" t="s">
        <v>182</v>
      </c>
      <c r="B94">
        <v>3</v>
      </c>
      <c r="C94" s="1">
        <v>43555</v>
      </c>
      <c r="D94" s="1">
        <v>43555</v>
      </c>
      <c r="E94" t="s">
        <v>165</v>
      </c>
      <c r="F94" t="s">
        <v>166</v>
      </c>
      <c r="G94">
        <v>206.27</v>
      </c>
      <c r="H94">
        <v>206.27</v>
      </c>
    </row>
    <row r="95" spans="1:8" x14ac:dyDescent="0.25">
      <c r="A95" s="34" t="s">
        <v>182</v>
      </c>
      <c r="B95">
        <v>3</v>
      </c>
      <c r="C95" s="1">
        <v>43555</v>
      </c>
      <c r="D95" s="1">
        <v>43555</v>
      </c>
      <c r="E95" t="s">
        <v>165</v>
      </c>
      <c r="F95" t="s">
        <v>166</v>
      </c>
      <c r="G95">
        <v>206.27</v>
      </c>
      <c r="H95">
        <v>206.27</v>
      </c>
    </row>
    <row r="96" spans="1:8" x14ac:dyDescent="0.25">
      <c r="A96" s="34" t="s">
        <v>182</v>
      </c>
      <c r="B96">
        <v>3</v>
      </c>
      <c r="C96" s="1">
        <v>43555</v>
      </c>
      <c r="D96" s="1">
        <v>43555</v>
      </c>
      <c r="E96" t="s">
        <v>165</v>
      </c>
      <c r="F96" t="s">
        <v>166</v>
      </c>
      <c r="G96">
        <v>206.27</v>
      </c>
      <c r="H96">
        <v>206.27</v>
      </c>
    </row>
    <row r="97" spans="1:8" x14ac:dyDescent="0.25">
      <c r="A97" s="34" t="s">
        <v>182</v>
      </c>
      <c r="B97">
        <v>3</v>
      </c>
      <c r="C97" s="1">
        <v>43555</v>
      </c>
      <c r="D97" s="1">
        <v>43555</v>
      </c>
      <c r="E97" t="s">
        <v>165</v>
      </c>
      <c r="F97" t="s">
        <v>166</v>
      </c>
      <c r="G97">
        <v>206.27</v>
      </c>
      <c r="H97">
        <v>206.27</v>
      </c>
    </row>
    <row r="98" spans="1:8" x14ac:dyDescent="0.25">
      <c r="A98" s="34" t="s">
        <v>182</v>
      </c>
      <c r="B98">
        <v>3</v>
      </c>
      <c r="C98" s="1">
        <v>43555</v>
      </c>
      <c r="D98" s="1">
        <v>43555</v>
      </c>
      <c r="E98" t="s">
        <v>165</v>
      </c>
      <c r="F98" t="s">
        <v>166</v>
      </c>
      <c r="G98">
        <v>206.27</v>
      </c>
      <c r="H98">
        <v>206.27</v>
      </c>
    </row>
    <row r="99" spans="1:8" x14ac:dyDescent="0.25">
      <c r="A99" s="34" t="s">
        <v>182</v>
      </c>
      <c r="B99">
        <v>3</v>
      </c>
      <c r="C99" s="1">
        <v>43555</v>
      </c>
      <c r="D99" s="1">
        <v>43555</v>
      </c>
      <c r="E99" t="s">
        <v>165</v>
      </c>
      <c r="F99" t="s">
        <v>166</v>
      </c>
      <c r="G99">
        <v>213.4</v>
      </c>
      <c r="H99">
        <v>213.4</v>
      </c>
    </row>
    <row r="100" spans="1:8" x14ac:dyDescent="0.25">
      <c r="A100" s="34" t="s">
        <v>182</v>
      </c>
      <c r="B100">
        <v>3</v>
      </c>
      <c r="C100" s="1">
        <v>43555</v>
      </c>
      <c r="D100" s="1">
        <v>43555</v>
      </c>
      <c r="E100" t="s">
        <v>165</v>
      </c>
      <c r="F100" t="s">
        <v>166</v>
      </c>
      <c r="G100">
        <v>213.4</v>
      </c>
      <c r="H100">
        <v>213.4</v>
      </c>
    </row>
    <row r="101" spans="1:8" x14ac:dyDescent="0.25">
      <c r="A101" s="34" t="s">
        <v>182</v>
      </c>
      <c r="B101">
        <v>3</v>
      </c>
      <c r="C101" s="1">
        <v>43555</v>
      </c>
      <c r="D101" s="1">
        <v>43555</v>
      </c>
      <c r="E101" t="s">
        <v>165</v>
      </c>
      <c r="F101" t="s">
        <v>166</v>
      </c>
      <c r="G101">
        <v>213.4</v>
      </c>
      <c r="H101">
        <v>213.4</v>
      </c>
    </row>
    <row r="102" spans="1:8" x14ac:dyDescent="0.25">
      <c r="A102" s="34" t="s">
        <v>182</v>
      </c>
      <c r="B102">
        <v>3</v>
      </c>
      <c r="C102" s="1">
        <v>43555</v>
      </c>
      <c r="D102" s="1">
        <v>43555</v>
      </c>
      <c r="E102" t="s">
        <v>165</v>
      </c>
      <c r="F102" t="s">
        <v>166</v>
      </c>
      <c r="G102">
        <v>213.4</v>
      </c>
      <c r="H102">
        <v>213.4</v>
      </c>
    </row>
    <row r="103" spans="1:8" x14ac:dyDescent="0.25">
      <c r="A103" s="34" t="s">
        <v>182</v>
      </c>
      <c r="B103">
        <v>3</v>
      </c>
      <c r="C103" s="1">
        <v>43555</v>
      </c>
      <c r="D103" s="1">
        <v>43555</v>
      </c>
      <c r="E103" t="s">
        <v>165</v>
      </c>
      <c r="F103" t="s">
        <v>166</v>
      </c>
      <c r="G103">
        <v>213.38</v>
      </c>
      <c r="H103">
        <v>213.38</v>
      </c>
    </row>
    <row r="104" spans="1:8" x14ac:dyDescent="0.25">
      <c r="A104" s="34" t="s">
        <v>182</v>
      </c>
      <c r="B104">
        <v>3</v>
      </c>
      <c r="C104" s="1">
        <v>43555</v>
      </c>
      <c r="D104" s="1">
        <v>43555</v>
      </c>
      <c r="E104" t="s">
        <v>165</v>
      </c>
      <c r="F104" t="s">
        <v>166</v>
      </c>
      <c r="G104">
        <v>213.38</v>
      </c>
      <c r="H104">
        <v>213.38</v>
      </c>
    </row>
    <row r="105" spans="1:8" x14ac:dyDescent="0.25">
      <c r="A105" s="34" t="s">
        <v>182</v>
      </c>
      <c r="B105">
        <v>3</v>
      </c>
      <c r="C105" s="1">
        <v>43555</v>
      </c>
      <c r="D105" s="1">
        <v>43555</v>
      </c>
      <c r="E105" t="s">
        <v>165</v>
      </c>
      <c r="F105" t="s">
        <v>166</v>
      </c>
      <c r="G105">
        <v>213.38</v>
      </c>
      <c r="H105">
        <v>213.38</v>
      </c>
    </row>
    <row r="106" spans="1:8" x14ac:dyDescent="0.25">
      <c r="A106" s="34" t="s">
        <v>182</v>
      </c>
      <c r="B106">
        <v>3</v>
      </c>
      <c r="C106" s="1">
        <v>43555</v>
      </c>
      <c r="D106" s="1">
        <v>43555</v>
      </c>
      <c r="E106" t="s">
        <v>165</v>
      </c>
      <c r="F106" t="s">
        <v>166</v>
      </c>
      <c r="G106">
        <v>213.38</v>
      </c>
      <c r="H106">
        <v>213.38</v>
      </c>
    </row>
    <row r="107" spans="1:8" x14ac:dyDescent="0.25">
      <c r="A107" s="34" t="s">
        <v>182</v>
      </c>
      <c r="B107">
        <v>3</v>
      </c>
      <c r="C107" s="1">
        <v>43555</v>
      </c>
      <c r="D107" s="1">
        <v>43555</v>
      </c>
      <c r="E107" t="s">
        <v>165</v>
      </c>
      <c r="F107" t="s">
        <v>166</v>
      </c>
      <c r="G107">
        <v>213.38</v>
      </c>
      <c r="H107">
        <v>213.38</v>
      </c>
    </row>
    <row r="108" spans="1:8" x14ac:dyDescent="0.25">
      <c r="A108" s="34" t="s">
        <v>182</v>
      </c>
      <c r="B108">
        <v>3</v>
      </c>
      <c r="C108" s="1">
        <v>43555</v>
      </c>
      <c r="D108" s="1">
        <v>43555</v>
      </c>
      <c r="E108" t="s">
        <v>165</v>
      </c>
      <c r="F108" t="s">
        <v>166</v>
      </c>
      <c r="G108">
        <v>206.27</v>
      </c>
      <c r="H108">
        <v>206.27</v>
      </c>
    </row>
    <row r="109" spans="1:8" x14ac:dyDescent="0.25">
      <c r="A109" s="34" t="s">
        <v>182</v>
      </c>
      <c r="B109">
        <v>3</v>
      </c>
      <c r="C109" s="1">
        <v>43555</v>
      </c>
      <c r="D109" s="1">
        <v>43555</v>
      </c>
      <c r="E109" t="s">
        <v>165</v>
      </c>
      <c r="F109" t="s">
        <v>166</v>
      </c>
      <c r="G109">
        <v>206.27</v>
      </c>
      <c r="H109">
        <v>206.27</v>
      </c>
    </row>
    <row r="110" spans="1:8" x14ac:dyDescent="0.25">
      <c r="A110" s="34" t="s">
        <v>182</v>
      </c>
      <c r="B110">
        <v>3</v>
      </c>
      <c r="C110" s="1">
        <v>43555</v>
      </c>
      <c r="D110" s="1">
        <v>43555</v>
      </c>
      <c r="E110" t="s">
        <v>165</v>
      </c>
      <c r="F110" t="s">
        <v>166</v>
      </c>
      <c r="G110">
        <v>206.27</v>
      </c>
      <c r="H110">
        <v>206.27</v>
      </c>
    </row>
    <row r="111" spans="1:8" x14ac:dyDescent="0.25">
      <c r="A111" s="34" t="s">
        <v>182</v>
      </c>
      <c r="B111">
        <v>3</v>
      </c>
      <c r="C111" s="1">
        <v>43555</v>
      </c>
      <c r="D111" s="1">
        <v>43555</v>
      </c>
      <c r="E111" t="s">
        <v>165</v>
      </c>
      <c r="F111" t="s">
        <v>166</v>
      </c>
      <c r="G111">
        <v>206.27</v>
      </c>
      <c r="H111">
        <v>206.27</v>
      </c>
    </row>
    <row r="112" spans="1:8" x14ac:dyDescent="0.25">
      <c r="A112" s="34" t="s">
        <v>182</v>
      </c>
      <c r="B112">
        <v>3</v>
      </c>
      <c r="C112" s="1">
        <v>43555</v>
      </c>
      <c r="D112" s="1">
        <v>43555</v>
      </c>
      <c r="E112" t="s">
        <v>165</v>
      </c>
      <c r="F112" t="s">
        <v>166</v>
      </c>
      <c r="G112">
        <v>206.27</v>
      </c>
      <c r="H112">
        <v>206.27</v>
      </c>
    </row>
    <row r="113" spans="1:8" x14ac:dyDescent="0.25">
      <c r="A113" s="34" t="s">
        <v>182</v>
      </c>
      <c r="B113">
        <v>3</v>
      </c>
      <c r="C113" s="1">
        <v>43555</v>
      </c>
      <c r="D113" s="1">
        <v>43555</v>
      </c>
      <c r="E113" t="s">
        <v>165</v>
      </c>
      <c r="F113" t="s">
        <v>166</v>
      </c>
      <c r="G113">
        <v>206.27</v>
      </c>
      <c r="H113">
        <v>206.27</v>
      </c>
    </row>
    <row r="114" spans="1:8" x14ac:dyDescent="0.25">
      <c r="A114" s="34" t="s">
        <v>182</v>
      </c>
      <c r="B114">
        <v>3</v>
      </c>
      <c r="C114" s="1">
        <v>43555</v>
      </c>
      <c r="D114" s="1">
        <v>43555</v>
      </c>
      <c r="E114" t="s">
        <v>165</v>
      </c>
      <c r="F114" t="s">
        <v>166</v>
      </c>
      <c r="G114">
        <v>206.27</v>
      </c>
      <c r="H114">
        <v>206.27</v>
      </c>
    </row>
    <row r="115" spans="1:8" x14ac:dyDescent="0.25">
      <c r="A115" s="34" t="s">
        <v>182</v>
      </c>
      <c r="B115">
        <v>3</v>
      </c>
      <c r="C115" s="1">
        <v>43555</v>
      </c>
      <c r="D115" s="1">
        <v>43555</v>
      </c>
      <c r="E115" t="s">
        <v>165</v>
      </c>
      <c r="F115" t="s">
        <v>166</v>
      </c>
      <c r="G115">
        <v>206.27</v>
      </c>
      <c r="H115">
        <v>206.27</v>
      </c>
    </row>
    <row r="116" spans="1:8" x14ac:dyDescent="0.25">
      <c r="A116" s="34" t="s">
        <v>182</v>
      </c>
      <c r="B116">
        <v>3</v>
      </c>
      <c r="C116" s="1">
        <v>43555</v>
      </c>
      <c r="D116" s="1">
        <v>43555</v>
      </c>
      <c r="E116" t="s">
        <v>165</v>
      </c>
      <c r="F116" t="s">
        <v>166</v>
      </c>
      <c r="G116">
        <v>216.61</v>
      </c>
      <c r="H116">
        <v>216.61</v>
      </c>
    </row>
    <row r="117" spans="1:8" x14ac:dyDescent="0.25">
      <c r="A117" s="34" t="s">
        <v>182</v>
      </c>
      <c r="B117">
        <v>3</v>
      </c>
      <c r="C117" s="1">
        <v>43555</v>
      </c>
      <c r="D117" s="1">
        <v>43555</v>
      </c>
      <c r="E117" t="s">
        <v>165</v>
      </c>
      <c r="F117" t="s">
        <v>166</v>
      </c>
      <c r="G117">
        <v>213.38</v>
      </c>
      <c r="H117">
        <v>213.38</v>
      </c>
    </row>
    <row r="118" spans="1:8" x14ac:dyDescent="0.25">
      <c r="A118" s="34" t="s">
        <v>182</v>
      </c>
      <c r="B118">
        <v>3</v>
      </c>
      <c r="C118" s="1">
        <v>43555</v>
      </c>
      <c r="D118" s="1">
        <v>43555</v>
      </c>
      <c r="E118" t="s">
        <v>165</v>
      </c>
      <c r="F118" t="s">
        <v>166</v>
      </c>
      <c r="G118">
        <v>198.59</v>
      </c>
      <c r="H118">
        <v>198.59</v>
      </c>
    </row>
    <row r="119" spans="1:8" x14ac:dyDescent="0.25">
      <c r="A119" s="34" t="s">
        <v>182</v>
      </c>
      <c r="B119">
        <v>3</v>
      </c>
      <c r="C119" s="1">
        <v>43555</v>
      </c>
      <c r="D119" s="1">
        <v>43555</v>
      </c>
      <c r="E119" t="s">
        <v>165</v>
      </c>
      <c r="F119" t="s">
        <v>166</v>
      </c>
      <c r="G119">
        <v>213.38</v>
      </c>
      <c r="H119">
        <v>213.38</v>
      </c>
    </row>
    <row r="120" spans="1:8" x14ac:dyDescent="0.25">
      <c r="A120" s="34" t="s">
        <v>182</v>
      </c>
      <c r="B120">
        <v>3</v>
      </c>
      <c r="C120" s="1">
        <v>43555</v>
      </c>
      <c r="D120" s="1">
        <v>43555</v>
      </c>
      <c r="E120" t="s">
        <v>165</v>
      </c>
      <c r="F120" t="s">
        <v>166</v>
      </c>
      <c r="G120">
        <v>198.59</v>
      </c>
      <c r="H120">
        <v>198.59</v>
      </c>
    </row>
    <row r="121" spans="1:8" x14ac:dyDescent="0.25">
      <c r="A121" s="34" t="s">
        <v>182</v>
      </c>
      <c r="B121">
        <v>3</v>
      </c>
      <c r="C121" s="1">
        <v>43555</v>
      </c>
      <c r="D121" s="1">
        <v>43555</v>
      </c>
      <c r="E121" t="s">
        <v>165</v>
      </c>
      <c r="F121" t="s">
        <v>166</v>
      </c>
      <c r="G121">
        <v>198.59</v>
      </c>
      <c r="H121">
        <v>198.59</v>
      </c>
    </row>
    <row r="122" spans="1:8" x14ac:dyDescent="0.25">
      <c r="A122" s="34" t="s">
        <v>182</v>
      </c>
      <c r="B122">
        <v>3</v>
      </c>
      <c r="C122" s="1">
        <v>43555</v>
      </c>
      <c r="D122" s="1">
        <v>43555</v>
      </c>
      <c r="E122" t="s">
        <v>165</v>
      </c>
      <c r="F122" t="s">
        <v>166</v>
      </c>
      <c r="G122">
        <v>213.38</v>
      </c>
      <c r="H122">
        <v>213.38</v>
      </c>
    </row>
    <row r="123" spans="1:8" x14ac:dyDescent="0.25">
      <c r="A123" s="34" t="s">
        <v>182</v>
      </c>
      <c r="B123">
        <v>3</v>
      </c>
      <c r="C123" s="1">
        <v>43555</v>
      </c>
      <c r="D123" s="1">
        <v>43555</v>
      </c>
      <c r="E123" t="s">
        <v>165</v>
      </c>
      <c r="F123" t="s">
        <v>166</v>
      </c>
      <c r="G123">
        <v>198.59</v>
      </c>
      <c r="H123">
        <v>198.59</v>
      </c>
    </row>
    <row r="124" spans="1:8" x14ac:dyDescent="0.25">
      <c r="A124" s="34" t="s">
        <v>182</v>
      </c>
      <c r="B124">
        <v>3</v>
      </c>
      <c r="C124" s="1">
        <v>43555</v>
      </c>
      <c r="D124" s="1">
        <v>43555</v>
      </c>
      <c r="E124" t="s">
        <v>165</v>
      </c>
      <c r="F124" t="s">
        <v>166</v>
      </c>
      <c r="G124">
        <v>198.59</v>
      </c>
      <c r="H124">
        <v>198.59</v>
      </c>
    </row>
    <row r="125" spans="1:8" x14ac:dyDescent="0.25">
      <c r="A125" s="34" t="s">
        <v>182</v>
      </c>
      <c r="B125">
        <v>3</v>
      </c>
      <c r="C125" s="1">
        <v>43555</v>
      </c>
      <c r="D125" s="1">
        <v>43555</v>
      </c>
      <c r="E125" t="s">
        <v>165</v>
      </c>
      <c r="F125" t="s">
        <v>166</v>
      </c>
      <c r="G125">
        <v>213.38</v>
      </c>
      <c r="H125">
        <v>213.38</v>
      </c>
    </row>
    <row r="126" spans="1:8" x14ac:dyDescent="0.25">
      <c r="A126" s="34" t="s">
        <v>182</v>
      </c>
      <c r="B126">
        <v>3</v>
      </c>
      <c r="C126" s="1">
        <v>43555</v>
      </c>
      <c r="D126" s="1">
        <v>43555</v>
      </c>
      <c r="E126" t="s">
        <v>165</v>
      </c>
      <c r="F126" t="s">
        <v>166</v>
      </c>
      <c r="G126">
        <v>198.59</v>
      </c>
      <c r="H126">
        <v>198.59</v>
      </c>
    </row>
    <row r="127" spans="1:8" x14ac:dyDescent="0.25">
      <c r="A127" s="34" t="s">
        <v>182</v>
      </c>
      <c r="B127">
        <v>3</v>
      </c>
      <c r="C127" s="1">
        <v>43555</v>
      </c>
      <c r="D127" s="1">
        <v>43555</v>
      </c>
      <c r="E127" t="s">
        <v>165</v>
      </c>
      <c r="F127" t="s">
        <v>166</v>
      </c>
      <c r="G127">
        <v>213.38</v>
      </c>
      <c r="H127">
        <v>213.38</v>
      </c>
    </row>
    <row r="128" spans="1:8" x14ac:dyDescent="0.25">
      <c r="A128" s="34" t="s">
        <v>182</v>
      </c>
      <c r="B128">
        <v>3</v>
      </c>
      <c r="C128" s="1">
        <v>43555</v>
      </c>
      <c r="D128" s="1">
        <v>43555</v>
      </c>
      <c r="E128" t="s">
        <v>165</v>
      </c>
      <c r="F128" t="s">
        <v>166</v>
      </c>
      <c r="G128">
        <v>251.84</v>
      </c>
      <c r="H128">
        <v>251.84</v>
      </c>
    </row>
    <row r="129" spans="1:8" x14ac:dyDescent="0.25">
      <c r="A129" s="34" t="s">
        <v>182</v>
      </c>
      <c r="B129">
        <v>3</v>
      </c>
      <c r="C129" s="1">
        <v>43555</v>
      </c>
      <c r="D129" s="1">
        <v>43555</v>
      </c>
      <c r="E129" t="s">
        <v>165</v>
      </c>
      <c r="F129" t="s">
        <v>166</v>
      </c>
      <c r="G129">
        <v>251.84</v>
      </c>
      <c r="H129">
        <v>251.84</v>
      </c>
    </row>
    <row r="130" spans="1:8" x14ac:dyDescent="0.25">
      <c r="A130" s="34" t="s">
        <v>182</v>
      </c>
      <c r="B130">
        <v>3</v>
      </c>
      <c r="C130" s="1">
        <v>43555</v>
      </c>
      <c r="D130" s="1">
        <v>43555</v>
      </c>
      <c r="E130" t="s">
        <v>165</v>
      </c>
      <c r="F130" t="s">
        <v>166</v>
      </c>
      <c r="G130">
        <v>251.84</v>
      </c>
      <c r="H130">
        <v>251.84</v>
      </c>
    </row>
    <row r="131" spans="1:8" x14ac:dyDescent="0.25">
      <c r="A131" s="34" t="s">
        <v>182</v>
      </c>
      <c r="B131">
        <v>3</v>
      </c>
      <c r="C131" s="1">
        <v>43555</v>
      </c>
      <c r="D131" s="1">
        <v>43555</v>
      </c>
      <c r="E131" t="s">
        <v>165</v>
      </c>
      <c r="F131" t="s">
        <v>166</v>
      </c>
      <c r="G131">
        <v>213.38</v>
      </c>
      <c r="H131">
        <v>213.38</v>
      </c>
    </row>
    <row r="132" spans="1:8" x14ac:dyDescent="0.25">
      <c r="A132" s="34" t="s">
        <v>182</v>
      </c>
      <c r="B132">
        <v>3</v>
      </c>
      <c r="C132" s="1">
        <v>43555</v>
      </c>
      <c r="D132" s="1">
        <v>43555</v>
      </c>
      <c r="E132" t="s">
        <v>165</v>
      </c>
      <c r="F132" t="s">
        <v>166</v>
      </c>
      <c r="G132">
        <v>251.84</v>
      </c>
      <c r="H132">
        <v>251.84</v>
      </c>
    </row>
    <row r="133" spans="1:8" x14ac:dyDescent="0.25">
      <c r="A133" s="34" t="s">
        <v>182</v>
      </c>
      <c r="B133">
        <v>3</v>
      </c>
      <c r="C133" s="1">
        <v>43555</v>
      </c>
      <c r="D133" s="1">
        <v>43555</v>
      </c>
      <c r="E133" t="s">
        <v>165</v>
      </c>
      <c r="F133" t="s">
        <v>166</v>
      </c>
      <c r="G133">
        <v>251.84</v>
      </c>
      <c r="H133">
        <v>251.84</v>
      </c>
    </row>
    <row r="134" spans="1:8" x14ac:dyDescent="0.25">
      <c r="A134" s="34" t="s">
        <v>182</v>
      </c>
      <c r="B134">
        <v>3</v>
      </c>
      <c r="C134" s="1">
        <v>43555</v>
      </c>
      <c r="D134" s="1">
        <v>43555</v>
      </c>
      <c r="E134" t="s">
        <v>165</v>
      </c>
      <c r="F134" t="s">
        <v>166</v>
      </c>
      <c r="G134">
        <v>251.84</v>
      </c>
      <c r="H134">
        <v>251.84</v>
      </c>
    </row>
    <row r="135" spans="1:8" x14ac:dyDescent="0.25">
      <c r="A135" s="34" t="s">
        <v>182</v>
      </c>
      <c r="B135">
        <v>3</v>
      </c>
      <c r="C135" s="1">
        <v>43555</v>
      </c>
      <c r="D135" s="1">
        <v>43555</v>
      </c>
      <c r="E135" t="s">
        <v>165</v>
      </c>
      <c r="F135" t="s">
        <v>166</v>
      </c>
      <c r="G135">
        <v>251.84</v>
      </c>
      <c r="H135">
        <v>251.84</v>
      </c>
    </row>
    <row r="136" spans="1:8" x14ac:dyDescent="0.25">
      <c r="A136" s="34" t="s">
        <v>182</v>
      </c>
      <c r="B136">
        <v>3</v>
      </c>
      <c r="C136" s="1">
        <v>43555</v>
      </c>
      <c r="D136" s="1">
        <v>43555</v>
      </c>
      <c r="E136" t="s">
        <v>165</v>
      </c>
      <c r="F136" t="s">
        <v>166</v>
      </c>
      <c r="G136">
        <v>216.61</v>
      </c>
      <c r="H136">
        <v>216.61</v>
      </c>
    </row>
    <row r="137" spans="1:8" x14ac:dyDescent="0.25">
      <c r="A137" s="34" t="s">
        <v>182</v>
      </c>
      <c r="B137">
        <v>3</v>
      </c>
      <c r="C137" s="1">
        <v>43555</v>
      </c>
      <c r="D137" s="1">
        <v>43555</v>
      </c>
      <c r="E137" t="s">
        <v>165</v>
      </c>
      <c r="F137" t="s">
        <v>166</v>
      </c>
      <c r="G137">
        <v>216.61</v>
      </c>
      <c r="H137">
        <v>216.61</v>
      </c>
    </row>
    <row r="138" spans="1:8" x14ac:dyDescent="0.25">
      <c r="A138" s="34" t="s">
        <v>182</v>
      </c>
      <c r="B138">
        <v>3</v>
      </c>
      <c r="C138" s="1">
        <v>43555</v>
      </c>
      <c r="D138" s="1">
        <v>43555</v>
      </c>
      <c r="E138" t="s">
        <v>165</v>
      </c>
      <c r="F138" t="s">
        <v>166</v>
      </c>
      <c r="G138">
        <v>216.61</v>
      </c>
      <c r="H138">
        <v>216.61</v>
      </c>
    </row>
    <row r="139" spans="1:8" x14ac:dyDescent="0.25">
      <c r="A139" s="34" t="s">
        <v>182</v>
      </c>
      <c r="B139">
        <v>3</v>
      </c>
      <c r="C139" s="1">
        <v>43555</v>
      </c>
      <c r="D139" s="1">
        <v>43555</v>
      </c>
      <c r="E139" t="s">
        <v>165</v>
      </c>
      <c r="F139" t="s">
        <v>166</v>
      </c>
      <c r="G139">
        <v>216.61</v>
      </c>
      <c r="H139">
        <v>216.61</v>
      </c>
    </row>
    <row r="140" spans="1:8" x14ac:dyDescent="0.25">
      <c r="A140" s="34" t="s">
        <v>182</v>
      </c>
      <c r="B140">
        <v>3</v>
      </c>
      <c r="C140" s="1">
        <v>43555</v>
      </c>
      <c r="D140" s="1">
        <v>43555</v>
      </c>
      <c r="E140" t="s">
        <v>165</v>
      </c>
      <c r="F140" t="s">
        <v>166</v>
      </c>
      <c r="G140">
        <v>216.61</v>
      </c>
      <c r="H140">
        <v>216.61</v>
      </c>
    </row>
    <row r="141" spans="1:8" x14ac:dyDescent="0.25">
      <c r="A141" s="34" t="s">
        <v>182</v>
      </c>
      <c r="B141">
        <v>3</v>
      </c>
      <c r="C141" s="1">
        <v>43555</v>
      </c>
      <c r="D141" s="1">
        <v>43555</v>
      </c>
      <c r="E141" t="s">
        <v>165</v>
      </c>
      <c r="F141" t="s">
        <v>166</v>
      </c>
      <c r="G141">
        <v>216.61</v>
      </c>
      <c r="H141">
        <v>216.61</v>
      </c>
    </row>
    <row r="142" spans="1:8" x14ac:dyDescent="0.25">
      <c r="A142" s="34" t="s">
        <v>182</v>
      </c>
      <c r="B142">
        <v>3</v>
      </c>
      <c r="C142" s="1">
        <v>43555</v>
      </c>
      <c r="D142" s="1">
        <v>43555</v>
      </c>
      <c r="E142" t="s">
        <v>165</v>
      </c>
      <c r="F142" t="s">
        <v>166</v>
      </c>
      <c r="G142">
        <v>216.61</v>
      </c>
      <c r="H142">
        <v>216.61</v>
      </c>
    </row>
    <row r="143" spans="1:8" x14ac:dyDescent="0.25">
      <c r="A143" s="34" t="s">
        <v>182</v>
      </c>
      <c r="B143">
        <v>3</v>
      </c>
      <c r="C143" s="1">
        <v>43555</v>
      </c>
      <c r="D143" s="1">
        <v>43555</v>
      </c>
      <c r="E143" t="s">
        <v>165</v>
      </c>
      <c r="F143" t="s">
        <v>166</v>
      </c>
      <c r="G143">
        <v>216.61</v>
      </c>
      <c r="H143">
        <v>216.61</v>
      </c>
    </row>
    <row r="144" spans="1:8" x14ac:dyDescent="0.25">
      <c r="A144" s="34" t="s">
        <v>182</v>
      </c>
      <c r="B144">
        <v>3</v>
      </c>
      <c r="C144" s="1">
        <v>43555</v>
      </c>
      <c r="D144" s="1">
        <v>43555</v>
      </c>
      <c r="E144" t="s">
        <v>165</v>
      </c>
      <c r="F144" t="s">
        <v>166</v>
      </c>
      <c r="G144">
        <v>216.61</v>
      </c>
      <c r="H144">
        <v>216.61</v>
      </c>
    </row>
    <row r="145" spans="1:8" x14ac:dyDescent="0.25">
      <c r="A145" s="34" t="s">
        <v>182</v>
      </c>
      <c r="B145">
        <v>3</v>
      </c>
      <c r="C145" s="1">
        <v>43555</v>
      </c>
      <c r="D145" s="1">
        <v>43555</v>
      </c>
      <c r="E145" t="s">
        <v>165</v>
      </c>
      <c r="F145" t="s">
        <v>166</v>
      </c>
      <c r="G145">
        <v>216.61</v>
      </c>
      <c r="H145">
        <v>216.61</v>
      </c>
    </row>
    <row r="146" spans="1:8" x14ac:dyDescent="0.25">
      <c r="A146" s="34" t="s">
        <v>182</v>
      </c>
      <c r="B146">
        <v>3</v>
      </c>
      <c r="C146" s="1">
        <v>43555</v>
      </c>
      <c r="D146" s="1">
        <v>43555</v>
      </c>
      <c r="E146" t="s">
        <v>165</v>
      </c>
      <c r="F146" t="s">
        <v>166</v>
      </c>
      <c r="G146">
        <v>216.61</v>
      </c>
      <c r="H146">
        <v>216.61</v>
      </c>
    </row>
    <row r="147" spans="1:8" x14ac:dyDescent="0.25">
      <c r="A147" s="34" t="s">
        <v>182</v>
      </c>
      <c r="B147">
        <v>3</v>
      </c>
      <c r="C147" s="1">
        <v>43555</v>
      </c>
      <c r="D147" s="1">
        <v>43555</v>
      </c>
      <c r="E147" t="s">
        <v>165</v>
      </c>
      <c r="F147" t="s">
        <v>166</v>
      </c>
      <c r="G147">
        <v>216.61</v>
      </c>
      <c r="H147">
        <v>216.61</v>
      </c>
    </row>
    <row r="148" spans="1:8" x14ac:dyDescent="0.25">
      <c r="A148" s="34" t="s">
        <v>182</v>
      </c>
      <c r="B148">
        <v>3</v>
      </c>
      <c r="C148" s="1">
        <v>43555</v>
      </c>
      <c r="D148" s="1">
        <v>43555</v>
      </c>
      <c r="E148" t="s">
        <v>165</v>
      </c>
      <c r="F148" t="s">
        <v>166</v>
      </c>
      <c r="G148">
        <v>213.38</v>
      </c>
      <c r="H148">
        <v>213.38</v>
      </c>
    </row>
    <row r="149" spans="1:8" x14ac:dyDescent="0.25">
      <c r="A149" s="34" t="s">
        <v>182</v>
      </c>
      <c r="B149">
        <v>3</v>
      </c>
      <c r="C149" s="1">
        <v>43555</v>
      </c>
      <c r="D149" s="1">
        <v>43555</v>
      </c>
      <c r="E149" t="s">
        <v>165</v>
      </c>
      <c r="F149" t="s">
        <v>166</v>
      </c>
      <c r="G149">
        <v>213.38</v>
      </c>
      <c r="H149">
        <v>213.38</v>
      </c>
    </row>
    <row r="150" spans="1:8" x14ac:dyDescent="0.25">
      <c r="A150" s="34" t="s">
        <v>182</v>
      </c>
      <c r="B150">
        <v>3</v>
      </c>
      <c r="C150" s="1">
        <v>43555</v>
      </c>
      <c r="D150" s="1">
        <v>43555</v>
      </c>
      <c r="E150" t="s">
        <v>165</v>
      </c>
      <c r="F150" t="s">
        <v>166</v>
      </c>
      <c r="G150">
        <v>213.38</v>
      </c>
      <c r="H150">
        <v>213.38</v>
      </c>
    </row>
    <row r="151" spans="1:8" x14ac:dyDescent="0.25">
      <c r="A151" s="34" t="s">
        <v>182</v>
      </c>
      <c r="B151">
        <v>3</v>
      </c>
      <c r="C151" s="1">
        <v>43555</v>
      </c>
      <c r="D151" s="1">
        <v>43555</v>
      </c>
      <c r="E151" t="s">
        <v>165</v>
      </c>
      <c r="F151" t="s">
        <v>166</v>
      </c>
      <c r="G151">
        <v>213.38</v>
      </c>
      <c r="H151">
        <v>213.38</v>
      </c>
    </row>
    <row r="152" spans="1:8" x14ac:dyDescent="0.25">
      <c r="A152" s="34" t="s">
        <v>182</v>
      </c>
      <c r="B152">
        <v>3</v>
      </c>
      <c r="C152" s="1">
        <v>43555</v>
      </c>
      <c r="D152" s="1">
        <v>43555</v>
      </c>
      <c r="E152" t="s">
        <v>165</v>
      </c>
      <c r="F152" t="s">
        <v>166</v>
      </c>
      <c r="G152">
        <v>213.38</v>
      </c>
      <c r="H152">
        <v>213.38</v>
      </c>
    </row>
    <row r="153" spans="1:8" x14ac:dyDescent="0.25">
      <c r="A153" s="34" t="s">
        <v>182</v>
      </c>
      <c r="B153">
        <v>3</v>
      </c>
      <c r="C153" s="1">
        <v>43555</v>
      </c>
      <c r="D153" s="1">
        <v>43555</v>
      </c>
      <c r="E153" t="s">
        <v>165</v>
      </c>
      <c r="F153" t="s">
        <v>166</v>
      </c>
      <c r="G153">
        <v>213.38</v>
      </c>
      <c r="H153">
        <v>213.38</v>
      </c>
    </row>
    <row r="154" spans="1:8" x14ac:dyDescent="0.25">
      <c r="A154" s="34" t="s">
        <v>182</v>
      </c>
      <c r="B154">
        <v>3</v>
      </c>
      <c r="C154" s="1">
        <v>43555</v>
      </c>
      <c r="D154" s="1">
        <v>43555</v>
      </c>
      <c r="E154" t="s">
        <v>165</v>
      </c>
      <c r="F154" t="s">
        <v>166</v>
      </c>
      <c r="G154">
        <v>213.38</v>
      </c>
      <c r="H154">
        <v>213.38</v>
      </c>
    </row>
    <row r="155" spans="1:8" x14ac:dyDescent="0.25">
      <c r="A155" s="34" t="s">
        <v>182</v>
      </c>
      <c r="B155">
        <v>3</v>
      </c>
      <c r="C155" s="1">
        <v>43555</v>
      </c>
      <c r="D155" s="1">
        <v>43555</v>
      </c>
      <c r="E155" t="s">
        <v>165</v>
      </c>
      <c r="F155" t="s">
        <v>166</v>
      </c>
      <c r="G155">
        <v>213.38</v>
      </c>
      <c r="H155">
        <v>213.38</v>
      </c>
    </row>
    <row r="156" spans="1:8" x14ac:dyDescent="0.25">
      <c r="A156" s="34" t="s">
        <v>182</v>
      </c>
      <c r="B156">
        <v>3</v>
      </c>
      <c r="C156" s="1">
        <v>43555</v>
      </c>
      <c r="D156" s="1">
        <v>43555</v>
      </c>
      <c r="E156" t="s">
        <v>165</v>
      </c>
      <c r="F156" t="s">
        <v>166</v>
      </c>
      <c r="G156">
        <v>213.38</v>
      </c>
      <c r="H156">
        <v>213.38</v>
      </c>
    </row>
    <row r="157" spans="1:8" x14ac:dyDescent="0.25">
      <c r="A157" s="34" t="s">
        <v>182</v>
      </c>
      <c r="B157">
        <v>3</v>
      </c>
      <c r="C157" s="1">
        <v>43555</v>
      </c>
      <c r="D157" s="1">
        <v>43555</v>
      </c>
      <c r="E157" t="s">
        <v>165</v>
      </c>
      <c r="F157" t="s">
        <v>166</v>
      </c>
      <c r="G157">
        <v>213.38</v>
      </c>
      <c r="H157">
        <v>213.38</v>
      </c>
    </row>
    <row r="158" spans="1:8" x14ac:dyDescent="0.25">
      <c r="A158" s="34" t="s">
        <v>182</v>
      </c>
      <c r="B158">
        <v>3</v>
      </c>
      <c r="C158" s="1">
        <v>43555</v>
      </c>
      <c r="D158" s="1">
        <v>43555</v>
      </c>
      <c r="E158" t="s">
        <v>165</v>
      </c>
      <c r="F158" t="s">
        <v>166</v>
      </c>
      <c r="G158">
        <v>213.38</v>
      </c>
      <c r="H158">
        <v>213.38</v>
      </c>
    </row>
    <row r="159" spans="1:8" x14ac:dyDescent="0.25">
      <c r="A159" s="34" t="s">
        <v>182</v>
      </c>
      <c r="B159">
        <v>3</v>
      </c>
      <c r="C159" s="1">
        <v>43555</v>
      </c>
      <c r="D159" s="1">
        <v>43555</v>
      </c>
      <c r="E159" t="s">
        <v>165</v>
      </c>
      <c r="F159" t="s">
        <v>166</v>
      </c>
      <c r="G159">
        <v>213.38</v>
      </c>
      <c r="H159">
        <v>213.38</v>
      </c>
    </row>
    <row r="160" spans="1:8" x14ac:dyDescent="0.25">
      <c r="A160" s="34" t="s">
        <v>182</v>
      </c>
      <c r="B160">
        <v>3</v>
      </c>
      <c r="C160" s="1">
        <v>43555</v>
      </c>
      <c r="D160" s="1">
        <v>43555</v>
      </c>
      <c r="E160" t="s">
        <v>165</v>
      </c>
      <c r="F160" t="s">
        <v>166</v>
      </c>
      <c r="G160">
        <v>213.38</v>
      </c>
      <c r="H160">
        <v>213.38</v>
      </c>
    </row>
    <row r="161" spans="1:8" x14ac:dyDescent="0.25">
      <c r="A161" s="34" t="s">
        <v>182</v>
      </c>
      <c r="B161">
        <v>3</v>
      </c>
      <c r="C161" s="1">
        <v>43555</v>
      </c>
      <c r="D161" s="1">
        <v>43555</v>
      </c>
      <c r="E161" t="s">
        <v>165</v>
      </c>
      <c r="F161" t="s">
        <v>166</v>
      </c>
      <c r="G161">
        <v>213.38</v>
      </c>
      <c r="H161">
        <v>213.38</v>
      </c>
    </row>
    <row r="162" spans="1:8" x14ac:dyDescent="0.25">
      <c r="A162" s="34" t="s">
        <v>182</v>
      </c>
      <c r="B162">
        <v>3</v>
      </c>
      <c r="C162" s="1">
        <v>43555</v>
      </c>
      <c r="D162" s="1">
        <v>43555</v>
      </c>
      <c r="E162" t="s">
        <v>165</v>
      </c>
      <c r="F162" t="s">
        <v>166</v>
      </c>
      <c r="G162">
        <v>213.38</v>
      </c>
      <c r="H162">
        <v>213.38</v>
      </c>
    </row>
    <row r="163" spans="1:8" x14ac:dyDescent="0.25">
      <c r="A163" s="34" t="s">
        <v>182</v>
      </c>
      <c r="B163">
        <v>3</v>
      </c>
      <c r="C163" s="1">
        <v>43555</v>
      </c>
      <c r="D163" s="1">
        <v>43555</v>
      </c>
      <c r="E163" t="s">
        <v>165</v>
      </c>
      <c r="F163" t="s">
        <v>166</v>
      </c>
      <c r="G163">
        <v>213.4</v>
      </c>
      <c r="H163">
        <v>213.4</v>
      </c>
    </row>
    <row r="164" spans="1:8" x14ac:dyDescent="0.25">
      <c r="A164" s="34" t="s">
        <v>182</v>
      </c>
      <c r="B164">
        <v>3</v>
      </c>
      <c r="C164" s="1">
        <v>43555</v>
      </c>
      <c r="D164" s="1">
        <v>43555</v>
      </c>
      <c r="E164" t="s">
        <v>165</v>
      </c>
      <c r="F164" t="s">
        <v>166</v>
      </c>
      <c r="G164">
        <v>213.4</v>
      </c>
      <c r="H164">
        <v>213.4</v>
      </c>
    </row>
    <row r="165" spans="1:8" x14ac:dyDescent="0.25">
      <c r="A165" s="34" t="s">
        <v>182</v>
      </c>
      <c r="B165">
        <v>3</v>
      </c>
      <c r="C165" s="1">
        <v>43555</v>
      </c>
      <c r="D165" s="1">
        <v>43555</v>
      </c>
      <c r="E165" t="s">
        <v>165</v>
      </c>
      <c r="F165" t="s">
        <v>166</v>
      </c>
      <c r="G165">
        <v>213.4</v>
      </c>
      <c r="H165">
        <v>213.4</v>
      </c>
    </row>
    <row r="166" spans="1:8" x14ac:dyDescent="0.25">
      <c r="A166" s="34" t="s">
        <v>182</v>
      </c>
      <c r="B166">
        <v>3</v>
      </c>
      <c r="C166" s="1">
        <v>43555</v>
      </c>
      <c r="D166" s="1">
        <v>43555</v>
      </c>
      <c r="E166" t="s">
        <v>165</v>
      </c>
      <c r="F166" t="s">
        <v>166</v>
      </c>
      <c r="G166">
        <v>259.31</v>
      </c>
      <c r="H166">
        <v>259.31</v>
      </c>
    </row>
    <row r="167" spans="1:8" x14ac:dyDescent="0.25">
      <c r="A167" s="34" t="s">
        <v>182</v>
      </c>
      <c r="B167">
        <v>3</v>
      </c>
      <c r="C167" s="1">
        <v>43555</v>
      </c>
      <c r="D167" s="1">
        <v>43555</v>
      </c>
      <c r="E167" t="s">
        <v>165</v>
      </c>
      <c r="F167" t="s">
        <v>166</v>
      </c>
      <c r="G167">
        <v>213.4</v>
      </c>
      <c r="H167">
        <v>213.4</v>
      </c>
    </row>
    <row r="168" spans="1:8" x14ac:dyDescent="0.25">
      <c r="A168" s="34" t="s">
        <v>182</v>
      </c>
      <c r="B168">
        <v>3</v>
      </c>
      <c r="C168" s="1">
        <v>43555</v>
      </c>
      <c r="D168" s="1">
        <v>43555</v>
      </c>
      <c r="E168" t="s">
        <v>165</v>
      </c>
      <c r="F168" t="s">
        <v>166</v>
      </c>
      <c r="G168">
        <v>213.38</v>
      </c>
      <c r="H168">
        <v>213.38</v>
      </c>
    </row>
    <row r="169" spans="1:8" x14ac:dyDescent="0.25">
      <c r="A169" s="34" t="s">
        <v>182</v>
      </c>
      <c r="B169">
        <v>3</v>
      </c>
      <c r="C169" s="1">
        <v>43555</v>
      </c>
      <c r="D169" s="1">
        <v>43555</v>
      </c>
      <c r="E169" t="s">
        <v>165</v>
      </c>
      <c r="F169" t="s">
        <v>166</v>
      </c>
      <c r="G169">
        <v>181.57</v>
      </c>
      <c r="H169">
        <v>181.57</v>
      </c>
    </row>
    <row r="170" spans="1:8" x14ac:dyDescent="0.25">
      <c r="A170" s="34" t="s">
        <v>182</v>
      </c>
      <c r="B170">
        <v>3</v>
      </c>
      <c r="C170" s="1">
        <v>43555</v>
      </c>
      <c r="D170" s="1">
        <v>43555</v>
      </c>
      <c r="E170" t="s">
        <v>165</v>
      </c>
      <c r="F170" t="s">
        <v>166</v>
      </c>
      <c r="G170">
        <v>-187.26</v>
      </c>
      <c r="H170">
        <v>-187.26</v>
      </c>
    </row>
    <row r="171" spans="1:8" x14ac:dyDescent="0.25">
      <c r="A171" s="34" t="s">
        <v>182</v>
      </c>
      <c r="B171">
        <v>3</v>
      </c>
      <c r="C171" s="1">
        <v>43555</v>
      </c>
      <c r="D171" s="1">
        <v>43555</v>
      </c>
      <c r="E171" t="s">
        <v>165</v>
      </c>
      <c r="F171" t="s">
        <v>166</v>
      </c>
      <c r="G171">
        <v>-187.26</v>
      </c>
      <c r="H171">
        <v>-187.26</v>
      </c>
    </row>
    <row r="172" spans="1:8" x14ac:dyDescent="0.25">
      <c r="A172" s="34" t="s">
        <v>182</v>
      </c>
      <c r="B172">
        <v>3</v>
      </c>
      <c r="C172" s="1">
        <v>43555</v>
      </c>
      <c r="D172" s="1">
        <v>43555</v>
      </c>
      <c r="E172" t="s">
        <v>165</v>
      </c>
      <c r="F172" t="s">
        <v>166</v>
      </c>
      <c r="G172">
        <v>187.26</v>
      </c>
      <c r="H172">
        <v>187.26</v>
      </c>
    </row>
    <row r="173" spans="1:8" x14ac:dyDescent="0.25">
      <c r="A173" s="34" t="s">
        <v>182</v>
      </c>
      <c r="B173">
        <v>3</v>
      </c>
      <c r="C173" s="1">
        <v>43555</v>
      </c>
      <c r="D173" s="1">
        <v>43555</v>
      </c>
      <c r="E173" t="s">
        <v>165</v>
      </c>
      <c r="F173" t="s">
        <v>166</v>
      </c>
      <c r="G173">
        <v>213.4</v>
      </c>
      <c r="H173">
        <v>213.4</v>
      </c>
    </row>
    <row r="174" spans="1:8" x14ac:dyDescent="0.25">
      <c r="A174" s="34" t="s">
        <v>182</v>
      </c>
      <c r="B174">
        <v>3</v>
      </c>
      <c r="C174" s="1">
        <v>43555</v>
      </c>
      <c r="D174" s="1">
        <v>43555</v>
      </c>
      <c r="E174" t="s">
        <v>165</v>
      </c>
      <c r="F174" t="s">
        <v>166</v>
      </c>
      <c r="G174">
        <v>213.4</v>
      </c>
      <c r="H174">
        <v>213.4</v>
      </c>
    </row>
    <row r="175" spans="1:8" x14ac:dyDescent="0.25">
      <c r="A175" s="34" t="s">
        <v>182</v>
      </c>
      <c r="B175">
        <v>3</v>
      </c>
      <c r="C175" s="1">
        <v>43555</v>
      </c>
      <c r="D175" s="1">
        <v>43555</v>
      </c>
      <c r="E175" t="s">
        <v>165</v>
      </c>
      <c r="F175" t="s">
        <v>166</v>
      </c>
      <c r="G175">
        <v>213.4</v>
      </c>
      <c r="H175">
        <v>213.4</v>
      </c>
    </row>
    <row r="176" spans="1:8" x14ac:dyDescent="0.25">
      <c r="A176" s="34" t="s">
        <v>182</v>
      </c>
      <c r="B176">
        <v>3</v>
      </c>
      <c r="C176" s="1">
        <v>43555</v>
      </c>
      <c r="D176" s="1">
        <v>43555</v>
      </c>
      <c r="E176" t="s">
        <v>165</v>
      </c>
      <c r="F176" t="s">
        <v>166</v>
      </c>
      <c r="G176">
        <v>213.4</v>
      </c>
      <c r="H176">
        <v>213.4</v>
      </c>
    </row>
    <row r="177" spans="1:8" x14ac:dyDescent="0.25">
      <c r="A177" s="34" t="s">
        <v>182</v>
      </c>
      <c r="B177">
        <v>3</v>
      </c>
      <c r="C177" s="1">
        <v>43555</v>
      </c>
      <c r="D177" s="1">
        <v>43555</v>
      </c>
      <c r="E177" t="s">
        <v>165</v>
      </c>
      <c r="F177" t="s">
        <v>166</v>
      </c>
      <c r="G177">
        <v>213.4</v>
      </c>
      <c r="H177">
        <v>213.4</v>
      </c>
    </row>
    <row r="178" spans="1:8" x14ac:dyDescent="0.25">
      <c r="A178" s="34" t="s">
        <v>182</v>
      </c>
      <c r="B178">
        <v>3</v>
      </c>
      <c r="C178" s="1">
        <v>43555</v>
      </c>
      <c r="D178" s="1">
        <v>43555</v>
      </c>
      <c r="E178" t="s">
        <v>165</v>
      </c>
      <c r="F178" t="s">
        <v>166</v>
      </c>
      <c r="G178">
        <v>465.71</v>
      </c>
      <c r="H178">
        <v>465.71</v>
      </c>
    </row>
    <row r="179" spans="1:8" x14ac:dyDescent="0.25">
      <c r="A179" s="34" t="s">
        <v>182</v>
      </c>
      <c r="B179">
        <v>3</v>
      </c>
      <c r="C179" s="1">
        <v>43555</v>
      </c>
      <c r="D179" s="1">
        <v>43555</v>
      </c>
      <c r="E179" t="s">
        <v>165</v>
      </c>
      <c r="F179" t="s">
        <v>166</v>
      </c>
      <c r="G179">
        <v>213.4</v>
      </c>
      <c r="H179">
        <v>213.4</v>
      </c>
    </row>
    <row r="180" spans="1:8" x14ac:dyDescent="0.25">
      <c r="A180" s="34" t="s">
        <v>182</v>
      </c>
      <c r="B180">
        <v>3</v>
      </c>
      <c r="C180" s="1">
        <v>43555</v>
      </c>
      <c r="D180" s="1">
        <v>43555</v>
      </c>
      <c r="E180" t="s">
        <v>165</v>
      </c>
      <c r="F180" t="s">
        <v>166</v>
      </c>
      <c r="G180">
        <v>220.43</v>
      </c>
      <c r="H180">
        <v>220.43</v>
      </c>
    </row>
    <row r="181" spans="1:8" x14ac:dyDescent="0.25">
      <c r="A181" s="34" t="s">
        <v>182</v>
      </c>
      <c r="B181">
        <v>3</v>
      </c>
      <c r="C181" s="1">
        <v>43555</v>
      </c>
      <c r="D181" s="1">
        <v>43555</v>
      </c>
      <c r="E181" t="s">
        <v>165</v>
      </c>
      <c r="F181" t="s">
        <v>166</v>
      </c>
      <c r="G181">
        <v>220.43</v>
      </c>
      <c r="H181">
        <v>220.43</v>
      </c>
    </row>
    <row r="182" spans="1:8" x14ac:dyDescent="0.25">
      <c r="A182" s="34" t="s">
        <v>182</v>
      </c>
      <c r="B182">
        <v>3</v>
      </c>
      <c r="C182" s="1">
        <v>43555</v>
      </c>
      <c r="D182" s="1">
        <v>43555</v>
      </c>
      <c r="E182" t="s">
        <v>165</v>
      </c>
      <c r="F182" t="s">
        <v>166</v>
      </c>
      <c r="G182">
        <v>220.43</v>
      </c>
      <c r="H182">
        <v>220.43</v>
      </c>
    </row>
    <row r="183" spans="1:8" x14ac:dyDescent="0.25">
      <c r="A183" s="34" t="s">
        <v>182</v>
      </c>
      <c r="B183">
        <v>3</v>
      </c>
      <c r="C183" s="1">
        <v>43555</v>
      </c>
      <c r="D183" s="1">
        <v>43555</v>
      </c>
      <c r="E183" t="s">
        <v>165</v>
      </c>
      <c r="F183" t="s">
        <v>166</v>
      </c>
      <c r="G183">
        <v>220.43</v>
      </c>
      <c r="H183">
        <v>220.43</v>
      </c>
    </row>
    <row r="184" spans="1:8" x14ac:dyDescent="0.25">
      <c r="A184" s="34" t="s">
        <v>182</v>
      </c>
      <c r="B184">
        <v>3</v>
      </c>
      <c r="C184" s="1">
        <v>43555</v>
      </c>
      <c r="D184" s="1">
        <v>43555</v>
      </c>
      <c r="E184" t="s">
        <v>165</v>
      </c>
      <c r="F184" t="s">
        <v>166</v>
      </c>
      <c r="G184">
        <v>206.27</v>
      </c>
      <c r="H184">
        <v>206.27</v>
      </c>
    </row>
    <row r="185" spans="1:8" x14ac:dyDescent="0.25">
      <c r="A185" s="34" t="s">
        <v>182</v>
      </c>
      <c r="B185">
        <v>3</v>
      </c>
      <c r="C185" s="1">
        <v>43555</v>
      </c>
      <c r="D185" s="1">
        <v>43555</v>
      </c>
      <c r="E185" t="s">
        <v>165</v>
      </c>
      <c r="F185" t="s">
        <v>166</v>
      </c>
      <c r="G185">
        <v>206.27</v>
      </c>
      <c r="H185">
        <v>206.27</v>
      </c>
    </row>
    <row r="186" spans="1:8" x14ac:dyDescent="0.25">
      <c r="A186" s="34" t="s">
        <v>182</v>
      </c>
      <c r="B186">
        <v>3</v>
      </c>
      <c r="C186" s="1">
        <v>43555</v>
      </c>
      <c r="D186" s="1">
        <v>43555</v>
      </c>
      <c r="E186" t="s">
        <v>165</v>
      </c>
      <c r="F186" t="s">
        <v>166</v>
      </c>
      <c r="G186">
        <v>206.27</v>
      </c>
      <c r="H186">
        <v>206.27</v>
      </c>
    </row>
    <row r="187" spans="1:8" x14ac:dyDescent="0.25">
      <c r="A187" s="34" t="s">
        <v>182</v>
      </c>
      <c r="B187">
        <v>3</v>
      </c>
      <c r="C187" s="1">
        <v>43555</v>
      </c>
      <c r="D187" s="1">
        <v>43555</v>
      </c>
      <c r="E187" t="s">
        <v>165</v>
      </c>
      <c r="F187" t="s">
        <v>166</v>
      </c>
      <c r="G187">
        <v>206.27</v>
      </c>
      <c r="H187">
        <v>206.27</v>
      </c>
    </row>
    <row r="188" spans="1:8" x14ac:dyDescent="0.25">
      <c r="A188" s="34" t="s">
        <v>182</v>
      </c>
      <c r="B188">
        <v>3</v>
      </c>
      <c r="C188" s="1">
        <v>43555</v>
      </c>
      <c r="D188" s="1">
        <v>43555</v>
      </c>
      <c r="E188" t="s">
        <v>165</v>
      </c>
      <c r="F188" t="s">
        <v>166</v>
      </c>
      <c r="G188">
        <v>206.27</v>
      </c>
      <c r="H188">
        <v>206.27</v>
      </c>
    </row>
    <row r="189" spans="1:8" x14ac:dyDescent="0.25">
      <c r="A189" s="34" t="s">
        <v>182</v>
      </c>
      <c r="B189">
        <v>3</v>
      </c>
      <c r="C189" s="1">
        <v>43555</v>
      </c>
      <c r="D189" s="1">
        <v>43555</v>
      </c>
      <c r="E189" t="s">
        <v>165</v>
      </c>
      <c r="F189" t="s">
        <v>166</v>
      </c>
      <c r="G189">
        <v>206.27</v>
      </c>
      <c r="H189">
        <v>206.27</v>
      </c>
    </row>
    <row r="190" spans="1:8" x14ac:dyDescent="0.25">
      <c r="A190" s="34" t="s">
        <v>182</v>
      </c>
      <c r="B190">
        <v>3</v>
      </c>
      <c r="C190" s="1">
        <v>43555</v>
      </c>
      <c r="D190" s="1">
        <v>43555</v>
      </c>
      <c r="E190" t="s">
        <v>165</v>
      </c>
      <c r="F190" t="s">
        <v>166</v>
      </c>
      <c r="G190">
        <v>206.27</v>
      </c>
      <c r="H190">
        <v>206.27</v>
      </c>
    </row>
    <row r="191" spans="1:8" x14ac:dyDescent="0.25">
      <c r="A191" s="34" t="s">
        <v>182</v>
      </c>
      <c r="B191">
        <v>3</v>
      </c>
      <c r="C191" s="1">
        <v>43555</v>
      </c>
      <c r="D191" s="1">
        <v>43555</v>
      </c>
      <c r="E191" t="s">
        <v>165</v>
      </c>
      <c r="F191" t="s">
        <v>166</v>
      </c>
      <c r="G191">
        <v>206.27</v>
      </c>
      <c r="H191">
        <v>206.27</v>
      </c>
    </row>
    <row r="192" spans="1:8" x14ac:dyDescent="0.25">
      <c r="A192" s="34" t="s">
        <v>182</v>
      </c>
      <c r="B192">
        <v>3</v>
      </c>
      <c r="C192" s="1">
        <v>43555</v>
      </c>
      <c r="D192" s="1">
        <v>43555</v>
      </c>
      <c r="E192" t="s">
        <v>165</v>
      </c>
      <c r="F192" t="s">
        <v>166</v>
      </c>
      <c r="G192">
        <v>206.27</v>
      </c>
      <c r="H192">
        <v>206.27</v>
      </c>
    </row>
    <row r="193" spans="1:8" x14ac:dyDescent="0.25">
      <c r="A193" s="34" t="s">
        <v>182</v>
      </c>
      <c r="B193">
        <v>3</v>
      </c>
      <c r="C193" s="1">
        <v>43555</v>
      </c>
      <c r="D193" s="1">
        <v>43555</v>
      </c>
      <c r="E193" t="s">
        <v>165</v>
      </c>
      <c r="F193" t="s">
        <v>166</v>
      </c>
      <c r="G193">
        <v>213.4</v>
      </c>
      <c r="H193">
        <v>213.4</v>
      </c>
    </row>
    <row r="194" spans="1:8" x14ac:dyDescent="0.25">
      <c r="A194" s="34" t="s">
        <v>182</v>
      </c>
      <c r="B194">
        <v>3</v>
      </c>
      <c r="C194" s="1">
        <v>43555</v>
      </c>
      <c r="D194" s="1">
        <v>43555</v>
      </c>
      <c r="E194" t="s">
        <v>165</v>
      </c>
      <c r="F194" t="s">
        <v>166</v>
      </c>
      <c r="G194">
        <v>213.4</v>
      </c>
      <c r="H194">
        <v>213.4</v>
      </c>
    </row>
    <row r="195" spans="1:8" x14ac:dyDescent="0.25">
      <c r="A195" s="34" t="s">
        <v>182</v>
      </c>
      <c r="B195">
        <v>3</v>
      </c>
      <c r="C195" s="1">
        <v>43555</v>
      </c>
      <c r="D195" s="1">
        <v>43555</v>
      </c>
      <c r="E195" t="s">
        <v>165</v>
      </c>
      <c r="F195" t="s">
        <v>166</v>
      </c>
      <c r="G195">
        <v>219.35</v>
      </c>
      <c r="H195">
        <v>219.35</v>
      </c>
    </row>
    <row r="196" spans="1:8" x14ac:dyDescent="0.25">
      <c r="A196" s="34" t="s">
        <v>182</v>
      </c>
      <c r="B196">
        <v>3</v>
      </c>
      <c r="C196" s="1">
        <v>43555</v>
      </c>
      <c r="D196" s="1">
        <v>43555</v>
      </c>
      <c r="E196" t="s">
        <v>165</v>
      </c>
      <c r="F196" t="s">
        <v>166</v>
      </c>
      <c r="G196">
        <v>212.17</v>
      </c>
      <c r="H196">
        <v>212.17</v>
      </c>
    </row>
    <row r="197" spans="1:8" x14ac:dyDescent="0.25">
      <c r="A197" s="34" t="s">
        <v>182</v>
      </c>
      <c r="B197">
        <v>3</v>
      </c>
      <c r="C197" s="1">
        <v>43555</v>
      </c>
      <c r="D197" s="1">
        <v>43555</v>
      </c>
      <c r="E197" t="s">
        <v>165</v>
      </c>
      <c r="F197" t="s">
        <v>166</v>
      </c>
      <c r="G197">
        <v>212.17</v>
      </c>
      <c r="H197">
        <v>212.17</v>
      </c>
    </row>
    <row r="198" spans="1:8" x14ac:dyDescent="0.25">
      <c r="A198" s="34" t="s">
        <v>182</v>
      </c>
      <c r="B198">
        <v>3</v>
      </c>
      <c r="C198" s="1">
        <v>43555</v>
      </c>
      <c r="D198" s="1">
        <v>43555</v>
      </c>
      <c r="E198" t="s">
        <v>165</v>
      </c>
      <c r="F198" t="s">
        <v>166</v>
      </c>
      <c r="G198">
        <v>212.17</v>
      </c>
      <c r="H198">
        <v>212.17</v>
      </c>
    </row>
    <row r="199" spans="1:8" x14ac:dyDescent="0.25">
      <c r="A199" s="34" t="s">
        <v>182</v>
      </c>
      <c r="B199">
        <v>3</v>
      </c>
      <c r="C199" s="1">
        <v>43555</v>
      </c>
      <c r="D199" s="1">
        <v>43555</v>
      </c>
      <c r="E199" t="s">
        <v>165</v>
      </c>
      <c r="F199" t="s">
        <v>166</v>
      </c>
      <c r="G199">
        <v>219.35</v>
      </c>
      <c r="H199">
        <v>219.35</v>
      </c>
    </row>
    <row r="200" spans="1:8" x14ac:dyDescent="0.25">
      <c r="A200" s="34" t="s">
        <v>182</v>
      </c>
      <c r="B200">
        <v>3</v>
      </c>
      <c r="C200" s="1">
        <v>43555</v>
      </c>
      <c r="D200" s="1">
        <v>43555</v>
      </c>
      <c r="E200" t="s">
        <v>165</v>
      </c>
      <c r="F200" t="s">
        <v>166</v>
      </c>
      <c r="G200">
        <v>219.35</v>
      </c>
      <c r="H200">
        <v>219.35</v>
      </c>
    </row>
    <row r="201" spans="1:8" x14ac:dyDescent="0.25">
      <c r="A201" s="34" t="s">
        <v>182</v>
      </c>
      <c r="B201">
        <v>3</v>
      </c>
      <c r="C201" s="1">
        <v>43555</v>
      </c>
      <c r="D201" s="1">
        <v>43555</v>
      </c>
      <c r="E201" t="s">
        <v>165</v>
      </c>
      <c r="F201" t="s">
        <v>166</v>
      </c>
      <c r="G201">
        <v>219.35</v>
      </c>
      <c r="H201">
        <v>219.35</v>
      </c>
    </row>
    <row r="202" spans="1:8" x14ac:dyDescent="0.25">
      <c r="A202" s="34" t="s">
        <v>182</v>
      </c>
      <c r="B202">
        <v>3</v>
      </c>
      <c r="C202" s="1">
        <v>43555</v>
      </c>
      <c r="D202" s="1">
        <v>43555</v>
      </c>
      <c r="E202" t="s">
        <v>165</v>
      </c>
      <c r="F202" t="s">
        <v>166</v>
      </c>
      <c r="G202">
        <v>219.35</v>
      </c>
      <c r="H202">
        <v>219.35</v>
      </c>
    </row>
    <row r="203" spans="1:8" x14ac:dyDescent="0.25">
      <c r="A203" s="34" t="s">
        <v>182</v>
      </c>
      <c r="B203">
        <v>3</v>
      </c>
      <c r="C203" s="1">
        <v>43555</v>
      </c>
      <c r="D203" s="1">
        <v>43555</v>
      </c>
      <c r="E203" t="s">
        <v>165</v>
      </c>
      <c r="F203" t="s">
        <v>166</v>
      </c>
      <c r="G203">
        <v>219.35</v>
      </c>
      <c r="H203">
        <v>219.35</v>
      </c>
    </row>
    <row r="204" spans="1:8" x14ac:dyDescent="0.25">
      <c r="A204" s="34" t="s">
        <v>182</v>
      </c>
      <c r="B204">
        <v>3</v>
      </c>
      <c r="C204" s="1">
        <v>43555</v>
      </c>
      <c r="D204" s="1">
        <v>43555</v>
      </c>
      <c r="E204" t="s">
        <v>165</v>
      </c>
      <c r="F204" t="s">
        <v>166</v>
      </c>
      <c r="G204">
        <v>219.35</v>
      </c>
      <c r="H204">
        <v>219.35</v>
      </c>
    </row>
    <row r="205" spans="1:8" x14ac:dyDescent="0.25">
      <c r="A205" s="34" t="s">
        <v>182</v>
      </c>
      <c r="B205">
        <v>3</v>
      </c>
      <c r="C205" s="1">
        <v>43555</v>
      </c>
      <c r="D205" s="1">
        <v>43555</v>
      </c>
      <c r="E205" t="s">
        <v>165</v>
      </c>
      <c r="F205" t="s">
        <v>166</v>
      </c>
      <c r="G205">
        <v>203.69</v>
      </c>
      <c r="H205">
        <v>203.69</v>
      </c>
    </row>
    <row r="206" spans="1:8" x14ac:dyDescent="0.25">
      <c r="A206" s="34" t="s">
        <v>182</v>
      </c>
      <c r="B206">
        <v>3</v>
      </c>
      <c r="C206" s="1">
        <v>43555</v>
      </c>
      <c r="D206" s="1">
        <v>43555</v>
      </c>
      <c r="E206" t="s">
        <v>165</v>
      </c>
      <c r="F206" t="s">
        <v>166</v>
      </c>
      <c r="G206">
        <v>184.25</v>
      </c>
      <c r="H206">
        <v>184.25</v>
      </c>
    </row>
    <row r="207" spans="1:8" x14ac:dyDescent="0.25">
      <c r="A207" s="34" t="s">
        <v>182</v>
      </c>
      <c r="B207">
        <v>3</v>
      </c>
      <c r="C207" s="1">
        <v>43555</v>
      </c>
      <c r="D207" s="1">
        <v>43555</v>
      </c>
      <c r="E207" t="s">
        <v>165</v>
      </c>
      <c r="F207" t="s">
        <v>166</v>
      </c>
      <c r="G207">
        <v>203.69</v>
      </c>
      <c r="H207">
        <v>203.69</v>
      </c>
    </row>
    <row r="208" spans="1:8" x14ac:dyDescent="0.25">
      <c r="A208" s="34" t="s">
        <v>182</v>
      </c>
      <c r="B208">
        <v>3</v>
      </c>
      <c r="C208" s="1">
        <v>43555</v>
      </c>
      <c r="D208" s="1">
        <v>43555</v>
      </c>
      <c r="E208" t="s">
        <v>165</v>
      </c>
      <c r="F208" t="s">
        <v>166</v>
      </c>
      <c r="G208">
        <v>217.87</v>
      </c>
      <c r="H208">
        <v>217.87</v>
      </c>
    </row>
    <row r="209" spans="1:8" x14ac:dyDescent="0.25">
      <c r="A209" s="34" t="s">
        <v>182</v>
      </c>
      <c r="B209">
        <v>3</v>
      </c>
      <c r="C209" s="1">
        <v>43555</v>
      </c>
      <c r="D209" s="1">
        <v>43555</v>
      </c>
      <c r="E209" t="s">
        <v>165</v>
      </c>
      <c r="F209" t="s">
        <v>166</v>
      </c>
      <c r="G209">
        <v>207.02</v>
      </c>
      <c r="H209">
        <v>207.02</v>
      </c>
    </row>
    <row r="210" spans="1:8" x14ac:dyDescent="0.25">
      <c r="A210" s="34" t="s">
        <v>182</v>
      </c>
      <c r="B210">
        <v>3</v>
      </c>
      <c r="C210" s="1">
        <v>43555</v>
      </c>
      <c r="D210" s="1">
        <v>43555</v>
      </c>
      <c r="E210" t="s">
        <v>165</v>
      </c>
      <c r="F210" t="s">
        <v>166</v>
      </c>
      <c r="G210">
        <v>220.66</v>
      </c>
      <c r="H210">
        <v>220.66</v>
      </c>
    </row>
    <row r="211" spans="1:8" x14ac:dyDescent="0.25">
      <c r="A211" s="34" t="s">
        <v>182</v>
      </c>
      <c r="B211">
        <v>3</v>
      </c>
      <c r="C211" s="1">
        <v>43555</v>
      </c>
      <c r="D211" s="1">
        <v>43555</v>
      </c>
      <c r="E211" t="s">
        <v>165</v>
      </c>
      <c r="F211" t="s">
        <v>166</v>
      </c>
      <c r="G211">
        <v>207.02</v>
      </c>
      <c r="H211">
        <v>207.02</v>
      </c>
    </row>
    <row r="212" spans="1:8" x14ac:dyDescent="0.25">
      <c r="A212" s="34" t="s">
        <v>182</v>
      </c>
      <c r="B212">
        <v>3</v>
      </c>
      <c r="C212" s="1">
        <v>43555</v>
      </c>
      <c r="D212" s="1">
        <v>43555</v>
      </c>
      <c r="E212" t="s">
        <v>165</v>
      </c>
      <c r="F212" t="s">
        <v>166</v>
      </c>
      <c r="G212">
        <v>198.12</v>
      </c>
      <c r="H212">
        <v>198.12</v>
      </c>
    </row>
    <row r="213" spans="1:8" x14ac:dyDescent="0.25">
      <c r="A213" s="34" t="s">
        <v>182</v>
      </c>
      <c r="B213">
        <v>3</v>
      </c>
      <c r="C213" s="1">
        <v>43555</v>
      </c>
      <c r="D213" s="1">
        <v>43555</v>
      </c>
      <c r="E213" t="s">
        <v>165</v>
      </c>
      <c r="F213" t="s">
        <v>166</v>
      </c>
      <c r="G213">
        <v>181.58</v>
      </c>
      <c r="H213">
        <v>181.58</v>
      </c>
    </row>
    <row r="214" spans="1:8" x14ac:dyDescent="0.25">
      <c r="A214" s="34" t="s">
        <v>182</v>
      </c>
      <c r="B214">
        <v>3</v>
      </c>
      <c r="C214" s="1">
        <v>43555</v>
      </c>
      <c r="D214" s="1">
        <v>43555</v>
      </c>
      <c r="E214" t="s">
        <v>165</v>
      </c>
      <c r="F214" t="s">
        <v>166</v>
      </c>
      <c r="G214">
        <v>163.19999999999999</v>
      </c>
      <c r="H214">
        <v>163.19999999999999</v>
      </c>
    </row>
    <row r="215" spans="1:8" x14ac:dyDescent="0.25">
      <c r="A215" s="34" t="s">
        <v>182</v>
      </c>
      <c r="B215">
        <v>3</v>
      </c>
      <c r="C215" s="1">
        <v>43555</v>
      </c>
      <c r="D215" s="1">
        <v>43555</v>
      </c>
      <c r="E215" t="s">
        <v>165</v>
      </c>
      <c r="F215" t="s">
        <v>166</v>
      </c>
      <c r="G215">
        <v>177.43</v>
      </c>
      <c r="H215">
        <v>177.43</v>
      </c>
    </row>
    <row r="216" spans="1:8" x14ac:dyDescent="0.25">
      <c r="A216" s="34" t="s">
        <v>182</v>
      </c>
      <c r="B216">
        <v>3</v>
      </c>
      <c r="C216" s="1">
        <v>43555</v>
      </c>
      <c r="D216" s="1">
        <v>43555</v>
      </c>
      <c r="E216" t="s">
        <v>165</v>
      </c>
      <c r="F216" t="s">
        <v>166</v>
      </c>
      <c r="G216">
        <v>204.14</v>
      </c>
      <c r="H216">
        <v>204.14</v>
      </c>
    </row>
    <row r="217" spans="1:8" x14ac:dyDescent="0.25">
      <c r="A217" s="34" t="s">
        <v>182</v>
      </c>
      <c r="B217">
        <v>3</v>
      </c>
      <c r="C217" s="1">
        <v>43555</v>
      </c>
      <c r="D217" s="1">
        <v>43555</v>
      </c>
      <c r="E217" t="s">
        <v>165</v>
      </c>
      <c r="F217" t="s">
        <v>166</v>
      </c>
      <c r="G217">
        <v>181.57</v>
      </c>
      <c r="H217">
        <v>181.57</v>
      </c>
    </row>
    <row r="218" spans="1:8" x14ac:dyDescent="0.25">
      <c r="A218" s="34" t="s">
        <v>182</v>
      </c>
      <c r="B218">
        <v>3</v>
      </c>
      <c r="C218" s="1">
        <v>43555</v>
      </c>
      <c r="D218" s="1">
        <v>43555</v>
      </c>
      <c r="E218" t="s">
        <v>165</v>
      </c>
      <c r="F218" t="s">
        <v>166</v>
      </c>
      <c r="G218">
        <v>166.58</v>
      </c>
      <c r="H218">
        <v>166.58</v>
      </c>
    </row>
    <row r="219" spans="1:8" x14ac:dyDescent="0.25">
      <c r="A219" s="34" t="s">
        <v>182</v>
      </c>
      <c r="B219">
        <v>3</v>
      </c>
      <c r="C219" s="1">
        <v>43555</v>
      </c>
      <c r="D219" s="1">
        <v>43555</v>
      </c>
      <c r="E219" t="s">
        <v>165</v>
      </c>
      <c r="F219" t="s">
        <v>166</v>
      </c>
      <c r="G219">
        <v>169.97</v>
      </c>
      <c r="H219">
        <v>169.97</v>
      </c>
    </row>
    <row r="220" spans="1:8" x14ac:dyDescent="0.25">
      <c r="A220" s="34" t="s">
        <v>182</v>
      </c>
      <c r="B220">
        <v>3</v>
      </c>
      <c r="C220" s="1">
        <v>43555</v>
      </c>
      <c r="D220" s="1">
        <v>43555</v>
      </c>
      <c r="E220" t="s">
        <v>165</v>
      </c>
      <c r="F220" t="s">
        <v>166</v>
      </c>
      <c r="G220">
        <v>187.26</v>
      </c>
      <c r="H220">
        <v>187.26</v>
      </c>
    </row>
    <row r="221" spans="1:8" x14ac:dyDescent="0.25">
      <c r="A221" s="34" t="s">
        <v>182</v>
      </c>
      <c r="B221">
        <v>3</v>
      </c>
      <c r="C221" s="1">
        <v>43555</v>
      </c>
      <c r="D221" s="1">
        <v>43555</v>
      </c>
      <c r="E221" t="s">
        <v>165</v>
      </c>
      <c r="F221" t="s">
        <v>166</v>
      </c>
      <c r="G221">
        <v>213.4</v>
      </c>
      <c r="H221">
        <v>213.4</v>
      </c>
    </row>
    <row r="222" spans="1:8" x14ac:dyDescent="0.25">
      <c r="A222" s="34" t="s">
        <v>182</v>
      </c>
      <c r="B222">
        <v>3</v>
      </c>
      <c r="C222" s="1">
        <v>43555</v>
      </c>
      <c r="D222" s="1">
        <v>43555</v>
      </c>
      <c r="E222" t="s">
        <v>165</v>
      </c>
      <c r="F222" t="s">
        <v>166</v>
      </c>
      <c r="G222">
        <v>307.72000000000003</v>
      </c>
      <c r="H222">
        <v>307.72000000000003</v>
      </c>
    </row>
    <row r="223" spans="1:8" x14ac:dyDescent="0.25">
      <c r="A223" s="34" t="s">
        <v>182</v>
      </c>
      <c r="B223">
        <v>3</v>
      </c>
      <c r="C223" s="1">
        <v>43555</v>
      </c>
      <c r="D223" s="1">
        <v>43555</v>
      </c>
      <c r="E223" t="s">
        <v>165</v>
      </c>
      <c r="F223" t="s">
        <v>166</v>
      </c>
      <c r="G223">
        <v>307.72000000000003</v>
      </c>
      <c r="H223">
        <v>307.72000000000003</v>
      </c>
    </row>
    <row r="224" spans="1:8" x14ac:dyDescent="0.25">
      <c r="A224" s="34" t="s">
        <v>182</v>
      </c>
      <c r="B224">
        <v>3</v>
      </c>
      <c r="C224" s="1">
        <v>43555</v>
      </c>
      <c r="D224" s="1">
        <v>43555</v>
      </c>
      <c r="E224" t="s">
        <v>165</v>
      </c>
      <c r="F224" t="s">
        <v>166</v>
      </c>
      <c r="G224">
        <v>307.72000000000003</v>
      </c>
      <c r="H224">
        <v>307.72000000000003</v>
      </c>
    </row>
    <row r="225" spans="1:8" x14ac:dyDescent="0.25">
      <c r="A225" s="34" t="s">
        <v>182</v>
      </c>
      <c r="B225">
        <v>3</v>
      </c>
      <c r="C225" s="1">
        <v>43555</v>
      </c>
      <c r="D225" s="1">
        <v>43555</v>
      </c>
      <c r="E225" t="s">
        <v>165</v>
      </c>
      <c r="F225" t="s">
        <v>166</v>
      </c>
      <c r="G225">
        <v>307.72000000000003</v>
      </c>
      <c r="H225">
        <v>307.72000000000003</v>
      </c>
    </row>
    <row r="226" spans="1:8" x14ac:dyDescent="0.25">
      <c r="A226" s="34" t="s">
        <v>182</v>
      </c>
      <c r="B226">
        <v>3</v>
      </c>
      <c r="C226" s="1">
        <v>43555</v>
      </c>
      <c r="D226" s="1">
        <v>43555</v>
      </c>
      <c r="E226" t="s">
        <v>165</v>
      </c>
      <c r="F226" t="s">
        <v>166</v>
      </c>
      <c r="G226">
        <v>307.72000000000003</v>
      </c>
      <c r="H226">
        <v>307.72000000000003</v>
      </c>
    </row>
    <row r="227" spans="1:8" x14ac:dyDescent="0.25">
      <c r="A227" s="34" t="s">
        <v>182</v>
      </c>
      <c r="B227">
        <v>3</v>
      </c>
      <c r="C227" s="1">
        <v>43555</v>
      </c>
      <c r="D227" s="1">
        <v>43555</v>
      </c>
      <c r="E227" t="s">
        <v>165</v>
      </c>
      <c r="F227" t="s">
        <v>166</v>
      </c>
      <c r="G227">
        <v>212.17</v>
      </c>
      <c r="H227">
        <v>212.17</v>
      </c>
    </row>
    <row r="228" spans="1:8" x14ac:dyDescent="0.25">
      <c r="A228" s="34" t="s">
        <v>182</v>
      </c>
      <c r="B228">
        <v>3</v>
      </c>
      <c r="C228" s="1">
        <v>43555</v>
      </c>
      <c r="D228" s="1">
        <v>43555</v>
      </c>
      <c r="E228" t="s">
        <v>165</v>
      </c>
      <c r="F228" t="s">
        <v>166</v>
      </c>
      <c r="G228">
        <v>212.17</v>
      </c>
      <c r="H228">
        <v>212.17</v>
      </c>
    </row>
    <row r="229" spans="1:8" x14ac:dyDescent="0.25">
      <c r="A229" s="34" t="s">
        <v>182</v>
      </c>
      <c r="B229">
        <v>3</v>
      </c>
      <c r="C229" s="1">
        <v>43555</v>
      </c>
      <c r="D229" s="1">
        <v>43555</v>
      </c>
      <c r="E229" t="s">
        <v>165</v>
      </c>
      <c r="F229" t="s">
        <v>166</v>
      </c>
      <c r="G229">
        <v>212.17</v>
      </c>
      <c r="H229">
        <v>212.17</v>
      </c>
    </row>
    <row r="230" spans="1:8" x14ac:dyDescent="0.25">
      <c r="A230" s="34" t="s">
        <v>182</v>
      </c>
      <c r="B230">
        <v>3</v>
      </c>
      <c r="C230" s="1">
        <v>43555</v>
      </c>
      <c r="D230" s="1">
        <v>43555</v>
      </c>
      <c r="E230" t="s">
        <v>165</v>
      </c>
      <c r="F230" t="s">
        <v>166</v>
      </c>
      <c r="G230">
        <v>216.61</v>
      </c>
      <c r="H230">
        <v>216.61</v>
      </c>
    </row>
    <row r="231" spans="1:8" x14ac:dyDescent="0.25">
      <c r="A231" s="34" t="s">
        <v>182</v>
      </c>
      <c r="B231">
        <v>3</v>
      </c>
      <c r="C231" s="1">
        <v>43555</v>
      </c>
      <c r="D231" s="1">
        <v>43555</v>
      </c>
      <c r="E231" t="s">
        <v>165</v>
      </c>
      <c r="F231" t="s">
        <v>166</v>
      </c>
      <c r="G231">
        <v>260.95</v>
      </c>
      <c r="H231">
        <v>260.95</v>
      </c>
    </row>
    <row r="232" spans="1:8" x14ac:dyDescent="0.25">
      <c r="A232" s="34" t="s">
        <v>182</v>
      </c>
      <c r="B232">
        <v>3</v>
      </c>
      <c r="C232" s="1">
        <v>43555</v>
      </c>
      <c r="D232" s="1">
        <v>43555</v>
      </c>
      <c r="E232" t="s">
        <v>165</v>
      </c>
      <c r="F232" t="s">
        <v>166</v>
      </c>
      <c r="G232">
        <v>212.17</v>
      </c>
      <c r="H232">
        <v>212.17</v>
      </c>
    </row>
    <row r="233" spans="1:8" x14ac:dyDescent="0.25">
      <c r="A233" s="34" t="s">
        <v>182</v>
      </c>
      <c r="B233">
        <v>3</v>
      </c>
      <c r="C233" s="1">
        <v>43555</v>
      </c>
      <c r="D233" s="1">
        <v>43555</v>
      </c>
      <c r="E233" t="s">
        <v>165</v>
      </c>
      <c r="F233" t="s">
        <v>166</v>
      </c>
      <c r="G233">
        <v>-187.26</v>
      </c>
      <c r="H233">
        <v>-187.26</v>
      </c>
    </row>
    <row r="234" spans="1:8" x14ac:dyDescent="0.25">
      <c r="A234" s="34" t="s">
        <v>182</v>
      </c>
      <c r="B234">
        <v>3</v>
      </c>
      <c r="C234" s="1">
        <v>43555</v>
      </c>
      <c r="D234" s="1">
        <v>43555</v>
      </c>
      <c r="E234" t="s">
        <v>165</v>
      </c>
      <c r="F234" t="s">
        <v>166</v>
      </c>
      <c r="G234">
        <v>-187.26</v>
      </c>
      <c r="H234">
        <v>-187.26</v>
      </c>
    </row>
    <row r="235" spans="1:8" x14ac:dyDescent="0.25">
      <c r="A235" s="34" t="s">
        <v>182</v>
      </c>
      <c r="B235">
        <v>3</v>
      </c>
      <c r="C235" s="1">
        <v>43555</v>
      </c>
      <c r="D235" s="1">
        <v>43555</v>
      </c>
      <c r="E235" t="s">
        <v>165</v>
      </c>
      <c r="F235" t="s">
        <v>166</v>
      </c>
      <c r="G235">
        <v>217.25</v>
      </c>
      <c r="H235">
        <v>217.25</v>
      </c>
    </row>
    <row r="236" spans="1:8" x14ac:dyDescent="0.25">
      <c r="A236" s="34" t="s">
        <v>182</v>
      </c>
      <c r="B236">
        <v>3</v>
      </c>
      <c r="C236" s="1">
        <v>43555</v>
      </c>
      <c r="D236" s="1">
        <v>43555</v>
      </c>
      <c r="E236" t="s">
        <v>165</v>
      </c>
      <c r="F236" t="s">
        <v>166</v>
      </c>
      <c r="G236">
        <v>177.43</v>
      </c>
      <c r="H236">
        <v>177.43</v>
      </c>
    </row>
    <row r="237" spans="1:8" x14ac:dyDescent="0.25">
      <c r="A237" s="34" t="s">
        <v>182</v>
      </c>
      <c r="B237">
        <v>3</v>
      </c>
      <c r="C237" s="1">
        <v>43555</v>
      </c>
      <c r="D237" s="1">
        <v>43555</v>
      </c>
      <c r="E237" t="s">
        <v>165</v>
      </c>
      <c r="F237" t="s">
        <v>166</v>
      </c>
      <c r="G237">
        <v>173.57</v>
      </c>
      <c r="H237">
        <v>173.57</v>
      </c>
    </row>
    <row r="238" spans="1:8" x14ac:dyDescent="0.25">
      <c r="A238" s="34" t="s">
        <v>182</v>
      </c>
      <c r="B238">
        <v>3</v>
      </c>
      <c r="C238" s="1">
        <v>43555</v>
      </c>
      <c r="D238" s="1">
        <v>43555</v>
      </c>
      <c r="E238" t="s">
        <v>165</v>
      </c>
      <c r="F238" t="s">
        <v>166</v>
      </c>
      <c r="G238">
        <v>194.27</v>
      </c>
      <c r="H238">
        <v>194.27</v>
      </c>
    </row>
    <row r="239" spans="1:8" x14ac:dyDescent="0.25">
      <c r="A239" s="34" t="s">
        <v>182</v>
      </c>
      <c r="B239">
        <v>3</v>
      </c>
      <c r="C239" s="1">
        <v>43555</v>
      </c>
      <c r="D239" s="1">
        <v>43555</v>
      </c>
      <c r="E239" t="s">
        <v>165</v>
      </c>
      <c r="F239" t="s">
        <v>166</v>
      </c>
      <c r="G239">
        <v>194.27</v>
      </c>
      <c r="H239">
        <v>194.27</v>
      </c>
    </row>
    <row r="240" spans="1:8" x14ac:dyDescent="0.25">
      <c r="A240" s="34" t="s">
        <v>182</v>
      </c>
      <c r="B240">
        <v>3</v>
      </c>
      <c r="C240" s="1">
        <v>43555</v>
      </c>
      <c r="D240" s="1">
        <v>43555</v>
      </c>
      <c r="E240" t="s">
        <v>165</v>
      </c>
      <c r="F240" t="s">
        <v>166</v>
      </c>
      <c r="G240">
        <v>187.26</v>
      </c>
      <c r="H240">
        <v>187.26</v>
      </c>
    </row>
    <row r="241" spans="1:8" x14ac:dyDescent="0.25">
      <c r="A241" s="34" t="s">
        <v>182</v>
      </c>
      <c r="B241">
        <v>3</v>
      </c>
      <c r="C241" s="1">
        <v>43555</v>
      </c>
      <c r="D241" s="1">
        <v>43555</v>
      </c>
      <c r="E241" t="s">
        <v>165</v>
      </c>
      <c r="F241" t="s">
        <v>166</v>
      </c>
      <c r="G241">
        <v>187.26</v>
      </c>
      <c r="H241">
        <v>187.26</v>
      </c>
    </row>
    <row r="242" spans="1:8" x14ac:dyDescent="0.25">
      <c r="A242" s="34" t="s">
        <v>182</v>
      </c>
      <c r="B242">
        <v>3</v>
      </c>
      <c r="C242" s="1">
        <v>43555</v>
      </c>
      <c r="D242" s="1">
        <v>43555</v>
      </c>
      <c r="E242" t="s">
        <v>165</v>
      </c>
      <c r="F242" t="s">
        <v>166</v>
      </c>
      <c r="G242">
        <v>194.63</v>
      </c>
      <c r="H242">
        <v>194.63</v>
      </c>
    </row>
    <row r="243" spans="1:8" x14ac:dyDescent="0.25">
      <c r="A243" s="34" t="s">
        <v>182</v>
      </c>
      <c r="B243">
        <v>3</v>
      </c>
      <c r="C243" s="1">
        <v>43555</v>
      </c>
      <c r="D243" s="1">
        <v>43555</v>
      </c>
      <c r="E243" t="s">
        <v>165</v>
      </c>
      <c r="F243" t="s">
        <v>166</v>
      </c>
      <c r="G243">
        <v>221.54</v>
      </c>
      <c r="H243">
        <v>221.54</v>
      </c>
    </row>
    <row r="244" spans="1:8" x14ac:dyDescent="0.25">
      <c r="A244" s="34" t="s">
        <v>182</v>
      </c>
      <c r="B244">
        <v>3</v>
      </c>
      <c r="C244" s="1">
        <v>43555</v>
      </c>
      <c r="D244" s="1">
        <v>43555</v>
      </c>
      <c r="E244" t="s">
        <v>165</v>
      </c>
      <c r="F244" t="s">
        <v>166</v>
      </c>
      <c r="G244">
        <v>34.619999999999997</v>
      </c>
      <c r="H244">
        <v>34.619999999999997</v>
      </c>
    </row>
    <row r="245" spans="1:8" x14ac:dyDescent="0.25">
      <c r="A245" s="34" t="s">
        <v>182</v>
      </c>
      <c r="B245">
        <v>3</v>
      </c>
      <c r="C245" s="1">
        <v>43555</v>
      </c>
      <c r="D245" s="1">
        <v>43555</v>
      </c>
      <c r="E245" t="s">
        <v>165</v>
      </c>
      <c r="F245" t="s">
        <v>166</v>
      </c>
      <c r="G245">
        <v>206.27</v>
      </c>
      <c r="H245">
        <v>206.27</v>
      </c>
    </row>
    <row r="246" spans="1:8" x14ac:dyDescent="0.25">
      <c r="A246" s="34" t="s">
        <v>182</v>
      </c>
      <c r="B246">
        <v>3</v>
      </c>
      <c r="C246" s="1">
        <v>43555</v>
      </c>
      <c r="D246" s="1">
        <v>43555</v>
      </c>
      <c r="E246" t="s">
        <v>165</v>
      </c>
      <c r="F246" t="s">
        <v>166</v>
      </c>
      <c r="G246">
        <v>206.27</v>
      </c>
      <c r="H246">
        <v>206.27</v>
      </c>
    </row>
    <row r="247" spans="1:8" x14ac:dyDescent="0.25">
      <c r="A247" s="34" t="s">
        <v>182</v>
      </c>
      <c r="B247">
        <v>3</v>
      </c>
      <c r="C247" s="1">
        <v>43555</v>
      </c>
      <c r="D247" s="1">
        <v>43555</v>
      </c>
      <c r="E247" t="s">
        <v>165</v>
      </c>
      <c r="F247" t="s">
        <v>166</v>
      </c>
      <c r="G247">
        <v>213.38</v>
      </c>
      <c r="H247">
        <v>213.38</v>
      </c>
    </row>
    <row r="248" spans="1:8" x14ac:dyDescent="0.25">
      <c r="A248" s="34" t="s">
        <v>182</v>
      </c>
      <c r="B248">
        <v>3</v>
      </c>
      <c r="C248" s="1">
        <v>43555</v>
      </c>
      <c r="D248" s="1">
        <v>43555</v>
      </c>
      <c r="E248" t="s">
        <v>165</v>
      </c>
      <c r="F248" t="s">
        <v>166</v>
      </c>
      <c r="G248">
        <v>213.38</v>
      </c>
      <c r="H248">
        <v>213.38</v>
      </c>
    </row>
    <row r="249" spans="1:8" x14ac:dyDescent="0.25">
      <c r="A249" s="34" t="s">
        <v>182</v>
      </c>
      <c r="B249">
        <v>3</v>
      </c>
      <c r="C249" s="1">
        <v>43555</v>
      </c>
      <c r="D249" s="1">
        <v>43555</v>
      </c>
      <c r="E249" t="s">
        <v>165</v>
      </c>
      <c r="F249" t="s">
        <v>166</v>
      </c>
      <c r="G249">
        <v>213.4</v>
      </c>
      <c r="H249">
        <v>213.4</v>
      </c>
    </row>
    <row r="250" spans="1:8" x14ac:dyDescent="0.25">
      <c r="A250" s="34" t="s">
        <v>182</v>
      </c>
      <c r="B250">
        <v>3</v>
      </c>
      <c r="C250" s="1">
        <v>43555</v>
      </c>
      <c r="D250" s="1">
        <v>43555</v>
      </c>
      <c r="E250" t="s">
        <v>165</v>
      </c>
      <c r="F250" t="s">
        <v>166</v>
      </c>
      <c r="G250">
        <v>213.38</v>
      </c>
      <c r="H250">
        <v>213.38</v>
      </c>
    </row>
    <row r="251" spans="1:8" x14ac:dyDescent="0.25">
      <c r="A251" s="34" t="s">
        <v>182</v>
      </c>
      <c r="B251">
        <v>3</v>
      </c>
      <c r="C251" s="1">
        <v>43555</v>
      </c>
      <c r="D251" s="1">
        <v>43555</v>
      </c>
      <c r="E251" t="s">
        <v>165</v>
      </c>
      <c r="F251" t="s">
        <v>166</v>
      </c>
      <c r="G251">
        <v>213.4</v>
      </c>
      <c r="H251">
        <v>213.4</v>
      </c>
    </row>
    <row r="252" spans="1:8" x14ac:dyDescent="0.25">
      <c r="A252" s="34" t="s">
        <v>182</v>
      </c>
      <c r="B252">
        <v>3</v>
      </c>
      <c r="C252" s="1">
        <v>43555</v>
      </c>
      <c r="D252" s="1">
        <v>43555</v>
      </c>
      <c r="E252" t="s">
        <v>165</v>
      </c>
      <c r="F252" t="s">
        <v>166</v>
      </c>
      <c r="G252">
        <v>213.4</v>
      </c>
      <c r="H252">
        <v>213.4</v>
      </c>
    </row>
    <row r="253" spans="1:8" x14ac:dyDescent="0.25">
      <c r="A253" s="34" t="s">
        <v>182</v>
      </c>
      <c r="B253">
        <v>3</v>
      </c>
      <c r="C253" s="1">
        <v>43555</v>
      </c>
      <c r="D253" s="1">
        <v>43555</v>
      </c>
      <c r="E253" t="s">
        <v>165</v>
      </c>
      <c r="F253" t="s">
        <v>166</v>
      </c>
      <c r="G253">
        <v>213.4</v>
      </c>
      <c r="H253">
        <v>213.4</v>
      </c>
    </row>
    <row r="254" spans="1:8" x14ac:dyDescent="0.25">
      <c r="A254" s="34" t="s">
        <v>182</v>
      </c>
      <c r="B254">
        <v>3</v>
      </c>
      <c r="C254" s="1">
        <v>43555</v>
      </c>
      <c r="D254" s="1">
        <v>43555</v>
      </c>
      <c r="E254" t="s">
        <v>165</v>
      </c>
      <c r="F254" t="s">
        <v>166</v>
      </c>
      <c r="G254">
        <v>213.4</v>
      </c>
      <c r="H254">
        <v>213.4</v>
      </c>
    </row>
    <row r="255" spans="1:8" x14ac:dyDescent="0.25">
      <c r="A255" s="34" t="s">
        <v>182</v>
      </c>
      <c r="B255">
        <v>3</v>
      </c>
      <c r="C255" s="1">
        <v>43555</v>
      </c>
      <c r="D255" s="1">
        <v>43555</v>
      </c>
      <c r="E255" t="s">
        <v>165</v>
      </c>
      <c r="F255" t="s">
        <v>166</v>
      </c>
      <c r="G255">
        <v>213.38</v>
      </c>
      <c r="H255">
        <v>213.38</v>
      </c>
    </row>
    <row r="256" spans="1:8" x14ac:dyDescent="0.25">
      <c r="A256" s="34" t="s">
        <v>182</v>
      </c>
      <c r="B256">
        <v>3</v>
      </c>
      <c r="C256" s="1">
        <v>43555</v>
      </c>
      <c r="D256" s="1">
        <v>43555</v>
      </c>
      <c r="E256" t="s">
        <v>165</v>
      </c>
      <c r="F256" t="s">
        <v>166</v>
      </c>
      <c r="G256">
        <v>213.38</v>
      </c>
      <c r="H256">
        <v>213.38</v>
      </c>
    </row>
    <row r="257" spans="1:8" x14ac:dyDescent="0.25">
      <c r="A257" s="34" t="s">
        <v>182</v>
      </c>
      <c r="B257">
        <v>3</v>
      </c>
      <c r="C257" s="1">
        <v>43555</v>
      </c>
      <c r="D257" s="1">
        <v>43555</v>
      </c>
      <c r="E257" t="s">
        <v>165</v>
      </c>
      <c r="F257" t="s">
        <v>166</v>
      </c>
      <c r="G257">
        <v>213.4</v>
      </c>
      <c r="H257">
        <v>213.4</v>
      </c>
    </row>
    <row r="258" spans="1:8" x14ac:dyDescent="0.25">
      <c r="A258" s="34" t="s">
        <v>182</v>
      </c>
      <c r="B258">
        <v>3</v>
      </c>
      <c r="C258" s="1">
        <v>43555</v>
      </c>
      <c r="D258" s="1">
        <v>43555</v>
      </c>
      <c r="E258" t="s">
        <v>165</v>
      </c>
      <c r="F258" t="s">
        <v>166</v>
      </c>
      <c r="G258">
        <v>206.27</v>
      </c>
      <c r="H258">
        <v>206.27</v>
      </c>
    </row>
    <row r="259" spans="1:8" x14ac:dyDescent="0.25">
      <c r="A259" s="34" t="s">
        <v>182</v>
      </c>
      <c r="B259">
        <v>3</v>
      </c>
      <c r="C259" s="1">
        <v>43555</v>
      </c>
      <c r="D259" s="1">
        <v>43555</v>
      </c>
      <c r="E259" t="s">
        <v>165</v>
      </c>
      <c r="F259" t="s">
        <v>166</v>
      </c>
      <c r="G259">
        <v>206.27</v>
      </c>
      <c r="H259">
        <v>206.27</v>
      </c>
    </row>
    <row r="260" spans="1:8" x14ac:dyDescent="0.25">
      <c r="A260" s="34" t="s">
        <v>182</v>
      </c>
      <c r="B260">
        <v>3</v>
      </c>
      <c r="C260" s="1">
        <v>43555</v>
      </c>
      <c r="D260" s="1">
        <v>43555</v>
      </c>
      <c r="E260" t="s">
        <v>165</v>
      </c>
      <c r="F260" t="s">
        <v>166</v>
      </c>
      <c r="G260">
        <v>206.27</v>
      </c>
      <c r="H260">
        <v>206.27</v>
      </c>
    </row>
    <row r="261" spans="1:8" x14ac:dyDescent="0.25">
      <c r="A261" s="34" t="s">
        <v>182</v>
      </c>
      <c r="B261">
        <v>3</v>
      </c>
      <c r="C261" s="1">
        <v>43555</v>
      </c>
      <c r="D261" s="1">
        <v>43555</v>
      </c>
      <c r="E261" t="s">
        <v>165</v>
      </c>
      <c r="F261" t="s">
        <v>166</v>
      </c>
      <c r="G261">
        <v>206.27</v>
      </c>
      <c r="H261">
        <v>206.27</v>
      </c>
    </row>
    <row r="262" spans="1:8" x14ac:dyDescent="0.25">
      <c r="A262" s="34" t="s">
        <v>182</v>
      </c>
      <c r="B262">
        <v>3</v>
      </c>
      <c r="C262" s="1">
        <v>43555</v>
      </c>
      <c r="D262" s="1">
        <v>43555</v>
      </c>
      <c r="E262" t="s">
        <v>165</v>
      </c>
      <c r="F262" t="s">
        <v>166</v>
      </c>
      <c r="G262">
        <v>206.27</v>
      </c>
      <c r="H262">
        <v>206.27</v>
      </c>
    </row>
    <row r="263" spans="1:8" x14ac:dyDescent="0.25">
      <c r="A263" s="34" t="s">
        <v>182</v>
      </c>
      <c r="B263">
        <v>3</v>
      </c>
      <c r="C263" s="1">
        <v>43555</v>
      </c>
      <c r="D263" s="1">
        <v>43555</v>
      </c>
      <c r="E263" t="s">
        <v>165</v>
      </c>
      <c r="F263" t="s">
        <v>166</v>
      </c>
      <c r="G263">
        <v>206.27</v>
      </c>
      <c r="H263">
        <v>206.27</v>
      </c>
    </row>
    <row r="264" spans="1:8" x14ac:dyDescent="0.25">
      <c r="A264" s="34" t="s">
        <v>182</v>
      </c>
      <c r="B264">
        <v>3</v>
      </c>
      <c r="C264" s="1">
        <v>43555</v>
      </c>
      <c r="D264" s="1">
        <v>43555</v>
      </c>
      <c r="E264" t="s">
        <v>165</v>
      </c>
      <c r="F264" t="s">
        <v>166</v>
      </c>
      <c r="G264">
        <v>219.35</v>
      </c>
      <c r="H264">
        <v>219.35</v>
      </c>
    </row>
    <row r="265" spans="1:8" x14ac:dyDescent="0.25">
      <c r="A265" s="34" t="s">
        <v>182</v>
      </c>
      <c r="B265">
        <v>3</v>
      </c>
      <c r="C265" s="1">
        <v>43555</v>
      </c>
      <c r="D265" s="1">
        <v>43555</v>
      </c>
      <c r="E265" t="s">
        <v>165</v>
      </c>
      <c r="F265" t="s">
        <v>166</v>
      </c>
      <c r="G265">
        <v>219.35</v>
      </c>
      <c r="H265">
        <v>219.35</v>
      </c>
    </row>
    <row r="266" spans="1:8" x14ac:dyDescent="0.25">
      <c r="A266" s="34" t="s">
        <v>182</v>
      </c>
      <c r="B266">
        <v>3</v>
      </c>
      <c r="C266" s="1">
        <v>43555</v>
      </c>
      <c r="D266" s="1">
        <v>43555</v>
      </c>
      <c r="E266" t="s">
        <v>165</v>
      </c>
      <c r="F266" t="s">
        <v>166</v>
      </c>
      <c r="G266">
        <v>219.35</v>
      </c>
      <c r="H266">
        <v>219.35</v>
      </c>
    </row>
    <row r="267" spans="1:8" x14ac:dyDescent="0.25">
      <c r="A267" s="34" t="s">
        <v>182</v>
      </c>
      <c r="B267">
        <v>3</v>
      </c>
      <c r="C267" s="1">
        <v>43555</v>
      </c>
      <c r="D267" s="1">
        <v>43555</v>
      </c>
      <c r="E267" t="s">
        <v>165</v>
      </c>
      <c r="F267" t="s">
        <v>166</v>
      </c>
      <c r="G267">
        <v>219.35</v>
      </c>
      <c r="H267">
        <v>219.35</v>
      </c>
    </row>
    <row r="268" spans="1:8" x14ac:dyDescent="0.25">
      <c r="A268" s="34" t="s">
        <v>182</v>
      </c>
      <c r="B268">
        <v>3</v>
      </c>
      <c r="C268" s="1">
        <v>43555</v>
      </c>
      <c r="D268" s="1">
        <v>43555</v>
      </c>
      <c r="E268" t="s">
        <v>165</v>
      </c>
      <c r="F268" t="s">
        <v>166</v>
      </c>
      <c r="G268">
        <v>219.35</v>
      </c>
      <c r="H268">
        <v>219.35</v>
      </c>
    </row>
    <row r="269" spans="1:8" x14ac:dyDescent="0.25">
      <c r="A269" s="34" t="s">
        <v>182</v>
      </c>
      <c r="B269">
        <v>3</v>
      </c>
      <c r="C269" s="1">
        <v>43555</v>
      </c>
      <c r="D269" s="1">
        <v>43555</v>
      </c>
      <c r="E269" t="s">
        <v>165</v>
      </c>
      <c r="F269" t="s">
        <v>166</v>
      </c>
      <c r="G269">
        <v>216.61</v>
      </c>
      <c r="H269">
        <v>216.61</v>
      </c>
    </row>
    <row r="270" spans="1:8" x14ac:dyDescent="0.25">
      <c r="A270" s="34" t="s">
        <v>182</v>
      </c>
      <c r="B270">
        <v>3</v>
      </c>
      <c r="C270" s="1">
        <v>43555</v>
      </c>
      <c r="D270" s="1">
        <v>43555</v>
      </c>
      <c r="E270" t="s">
        <v>165</v>
      </c>
      <c r="F270" t="s">
        <v>166</v>
      </c>
      <c r="G270">
        <v>216.61</v>
      </c>
      <c r="H270">
        <v>216.61</v>
      </c>
    </row>
    <row r="271" spans="1:8" x14ac:dyDescent="0.25">
      <c r="A271" s="34" t="s">
        <v>182</v>
      </c>
      <c r="B271">
        <v>3</v>
      </c>
      <c r="C271" s="1">
        <v>43555</v>
      </c>
      <c r="D271" s="1">
        <v>43555</v>
      </c>
      <c r="E271" t="s">
        <v>165</v>
      </c>
      <c r="F271" t="s">
        <v>166</v>
      </c>
      <c r="G271">
        <v>216.61</v>
      </c>
      <c r="H271">
        <v>216.61</v>
      </c>
    </row>
    <row r="272" spans="1:8" x14ac:dyDescent="0.25">
      <c r="A272" s="34" t="s">
        <v>182</v>
      </c>
      <c r="B272">
        <v>3</v>
      </c>
      <c r="C272" s="1">
        <v>43555</v>
      </c>
      <c r="D272" s="1">
        <v>43555</v>
      </c>
      <c r="E272" t="s">
        <v>165</v>
      </c>
      <c r="F272" t="s">
        <v>166</v>
      </c>
      <c r="G272">
        <v>216.61</v>
      </c>
      <c r="H272">
        <v>216.61</v>
      </c>
    </row>
    <row r="273" spans="1:8" x14ac:dyDescent="0.25">
      <c r="A273" s="34" t="s">
        <v>182</v>
      </c>
      <c r="B273">
        <v>3</v>
      </c>
      <c r="C273" s="1">
        <v>43555</v>
      </c>
      <c r="D273" s="1">
        <v>43555</v>
      </c>
      <c r="E273" t="s">
        <v>165</v>
      </c>
      <c r="F273" t="s">
        <v>166</v>
      </c>
      <c r="G273">
        <v>183.51</v>
      </c>
      <c r="H273">
        <v>183.51</v>
      </c>
    </row>
    <row r="274" spans="1:8" x14ac:dyDescent="0.25">
      <c r="A274" s="34" t="s">
        <v>182</v>
      </c>
      <c r="B274">
        <v>3</v>
      </c>
      <c r="C274" s="1">
        <v>43555</v>
      </c>
      <c r="D274" s="1">
        <v>43555</v>
      </c>
      <c r="E274" t="s">
        <v>165</v>
      </c>
      <c r="F274" t="s">
        <v>166</v>
      </c>
      <c r="G274">
        <v>105.49</v>
      </c>
      <c r="H274">
        <v>105.49</v>
      </c>
    </row>
    <row r="275" spans="1:8" x14ac:dyDescent="0.25">
      <c r="A275" s="34" t="s">
        <v>182</v>
      </c>
      <c r="B275">
        <v>3</v>
      </c>
      <c r="C275" s="1">
        <v>43555</v>
      </c>
      <c r="D275" s="1">
        <v>43555</v>
      </c>
      <c r="E275" t="s">
        <v>165</v>
      </c>
      <c r="F275" t="s">
        <v>166</v>
      </c>
      <c r="G275">
        <v>210.25</v>
      </c>
      <c r="H275">
        <v>210.25</v>
      </c>
    </row>
    <row r="276" spans="1:8" x14ac:dyDescent="0.25">
      <c r="A276" s="34" t="s">
        <v>182</v>
      </c>
      <c r="B276">
        <v>3</v>
      </c>
      <c r="C276" s="1">
        <v>43555</v>
      </c>
      <c r="D276" s="1">
        <v>43555</v>
      </c>
      <c r="E276" t="s">
        <v>165</v>
      </c>
      <c r="F276" t="s">
        <v>166</v>
      </c>
      <c r="G276">
        <v>210.25</v>
      </c>
      <c r="H276">
        <v>210.25</v>
      </c>
    </row>
    <row r="277" spans="1:8" x14ac:dyDescent="0.25">
      <c r="A277" s="34" t="s">
        <v>182</v>
      </c>
      <c r="B277">
        <v>3</v>
      </c>
      <c r="C277" s="1">
        <v>43555</v>
      </c>
      <c r="D277" s="1">
        <v>43555</v>
      </c>
      <c r="E277" t="s">
        <v>165</v>
      </c>
      <c r="F277" t="s">
        <v>166</v>
      </c>
      <c r="G277">
        <v>210.25</v>
      </c>
      <c r="H277">
        <v>210.25</v>
      </c>
    </row>
    <row r="278" spans="1:8" x14ac:dyDescent="0.25">
      <c r="A278" s="34" t="s">
        <v>182</v>
      </c>
      <c r="B278">
        <v>3</v>
      </c>
      <c r="C278" s="1">
        <v>43555</v>
      </c>
      <c r="D278" s="1">
        <v>43555</v>
      </c>
      <c r="E278" t="s">
        <v>165</v>
      </c>
      <c r="F278" t="s">
        <v>166</v>
      </c>
      <c r="G278">
        <v>210.25</v>
      </c>
      <c r="H278">
        <v>210.25</v>
      </c>
    </row>
    <row r="279" spans="1:8" x14ac:dyDescent="0.25">
      <c r="A279" s="34" t="s">
        <v>182</v>
      </c>
      <c r="B279">
        <v>3</v>
      </c>
      <c r="C279" s="1">
        <v>43555</v>
      </c>
      <c r="D279" s="1">
        <v>43555</v>
      </c>
      <c r="E279" t="s">
        <v>165</v>
      </c>
      <c r="F279" t="s">
        <v>166</v>
      </c>
      <c r="G279">
        <v>210.25</v>
      </c>
      <c r="H279">
        <v>210.25</v>
      </c>
    </row>
    <row r="280" spans="1:8" x14ac:dyDescent="0.25">
      <c r="A280" s="34" t="s">
        <v>182</v>
      </c>
      <c r="B280">
        <v>3</v>
      </c>
      <c r="C280" s="1">
        <v>43555</v>
      </c>
      <c r="D280" s="1">
        <v>43555</v>
      </c>
      <c r="E280" t="s">
        <v>165</v>
      </c>
      <c r="F280" t="s">
        <v>166</v>
      </c>
      <c r="G280">
        <v>-282.7</v>
      </c>
      <c r="H280">
        <v>-282.7</v>
      </c>
    </row>
    <row r="281" spans="1:8" x14ac:dyDescent="0.25">
      <c r="A281" s="34" t="s">
        <v>182</v>
      </c>
      <c r="B281">
        <v>3</v>
      </c>
      <c r="C281" s="1">
        <v>43555</v>
      </c>
      <c r="D281" s="1">
        <v>43555</v>
      </c>
      <c r="E281" t="s">
        <v>165</v>
      </c>
      <c r="F281" t="s">
        <v>166</v>
      </c>
      <c r="G281">
        <v>-219.36</v>
      </c>
      <c r="H281">
        <v>-219.36</v>
      </c>
    </row>
    <row r="282" spans="1:8" x14ac:dyDescent="0.25">
      <c r="A282" s="34" t="s">
        <v>182</v>
      </c>
      <c r="B282">
        <v>3</v>
      </c>
      <c r="C282" s="1">
        <v>43555</v>
      </c>
      <c r="D282" s="1">
        <v>43555</v>
      </c>
      <c r="E282" t="s">
        <v>165</v>
      </c>
      <c r="F282" t="s">
        <v>166</v>
      </c>
      <c r="G282">
        <v>438.42</v>
      </c>
      <c r="H282">
        <v>438.42</v>
      </c>
    </row>
    <row r="283" spans="1:8" x14ac:dyDescent="0.25">
      <c r="A283" s="34" t="s">
        <v>182</v>
      </c>
      <c r="B283">
        <v>3</v>
      </c>
      <c r="C283" s="1">
        <v>43555</v>
      </c>
      <c r="D283" s="1">
        <v>43555</v>
      </c>
      <c r="E283" t="s">
        <v>165</v>
      </c>
      <c r="F283" t="s">
        <v>166</v>
      </c>
      <c r="G283">
        <v>-219.36</v>
      </c>
      <c r="H283">
        <v>-219.36</v>
      </c>
    </row>
    <row r="284" spans="1:8" x14ac:dyDescent="0.25">
      <c r="A284" s="34" t="s">
        <v>182</v>
      </c>
      <c r="B284">
        <v>3</v>
      </c>
      <c r="C284" s="1">
        <v>43555</v>
      </c>
      <c r="D284" s="1">
        <v>43555</v>
      </c>
      <c r="E284" t="s">
        <v>165</v>
      </c>
      <c r="F284" t="s">
        <v>166</v>
      </c>
      <c r="G284">
        <v>-219.36</v>
      </c>
      <c r="H284">
        <v>-219.36</v>
      </c>
    </row>
    <row r="285" spans="1:8" x14ac:dyDescent="0.25">
      <c r="A285" s="34" t="s">
        <v>182</v>
      </c>
      <c r="B285">
        <v>3</v>
      </c>
      <c r="C285" s="1">
        <v>43555</v>
      </c>
      <c r="D285" s="1">
        <v>43555</v>
      </c>
      <c r="E285" t="s">
        <v>165</v>
      </c>
      <c r="F285" t="s">
        <v>166</v>
      </c>
      <c r="G285">
        <v>210.25</v>
      </c>
      <c r="H285">
        <v>210.25</v>
      </c>
    </row>
    <row r="286" spans="1:8" x14ac:dyDescent="0.25">
      <c r="A286" s="34" t="s">
        <v>182</v>
      </c>
      <c r="B286">
        <v>3</v>
      </c>
      <c r="C286" s="1">
        <v>43555</v>
      </c>
      <c r="D286" s="1">
        <v>43555</v>
      </c>
      <c r="E286" t="s">
        <v>165</v>
      </c>
      <c r="F286" t="s">
        <v>166</v>
      </c>
      <c r="G286">
        <v>210.25</v>
      </c>
      <c r="H286">
        <v>210.25</v>
      </c>
    </row>
    <row r="287" spans="1:8" x14ac:dyDescent="0.25">
      <c r="A287" s="34" t="s">
        <v>182</v>
      </c>
      <c r="B287">
        <v>3</v>
      </c>
      <c r="C287" s="1">
        <v>43555</v>
      </c>
      <c r="D287" s="1">
        <v>43555</v>
      </c>
      <c r="E287" t="s">
        <v>165</v>
      </c>
      <c r="F287" t="s">
        <v>166</v>
      </c>
      <c r="G287">
        <v>210.25</v>
      </c>
      <c r="H287">
        <v>210.25</v>
      </c>
    </row>
    <row r="288" spans="1:8" x14ac:dyDescent="0.25">
      <c r="A288" s="34" t="s">
        <v>182</v>
      </c>
      <c r="B288">
        <v>3</v>
      </c>
      <c r="C288" s="1">
        <v>43555</v>
      </c>
      <c r="D288" s="1">
        <v>43555</v>
      </c>
      <c r="E288" t="s">
        <v>165</v>
      </c>
      <c r="F288" t="s">
        <v>166</v>
      </c>
      <c r="G288">
        <v>210.25</v>
      </c>
      <c r="H288">
        <v>210.25</v>
      </c>
    </row>
    <row r="289" spans="1:8" x14ac:dyDescent="0.25">
      <c r="A289" s="34" t="s">
        <v>182</v>
      </c>
      <c r="B289">
        <v>3</v>
      </c>
      <c r="C289" s="1">
        <v>43555</v>
      </c>
      <c r="D289" s="1">
        <v>43555</v>
      </c>
      <c r="E289" t="s">
        <v>165</v>
      </c>
      <c r="F289" t="s">
        <v>166</v>
      </c>
      <c r="G289">
        <v>210.25</v>
      </c>
      <c r="H289">
        <v>210.25</v>
      </c>
    </row>
    <row r="290" spans="1:8" x14ac:dyDescent="0.25">
      <c r="A290" s="34" t="s">
        <v>182</v>
      </c>
      <c r="B290">
        <v>3</v>
      </c>
      <c r="C290" s="1">
        <v>43555</v>
      </c>
      <c r="D290" s="1">
        <v>43555</v>
      </c>
      <c r="E290" t="s">
        <v>165</v>
      </c>
      <c r="F290" t="s">
        <v>166</v>
      </c>
      <c r="G290">
        <v>-202.91</v>
      </c>
      <c r="H290">
        <v>-202.91</v>
      </c>
    </row>
    <row r="291" spans="1:8" x14ac:dyDescent="0.25">
      <c r="A291" s="34" t="s">
        <v>182</v>
      </c>
      <c r="B291">
        <v>3</v>
      </c>
      <c r="C291" s="1">
        <v>43555</v>
      </c>
      <c r="D291" s="1">
        <v>43555</v>
      </c>
      <c r="E291" t="s">
        <v>165</v>
      </c>
      <c r="F291" t="s">
        <v>166</v>
      </c>
      <c r="G291">
        <v>-202.91</v>
      </c>
      <c r="H291">
        <v>-202.91</v>
      </c>
    </row>
    <row r="292" spans="1:8" x14ac:dyDescent="0.25">
      <c r="A292" s="34" t="s">
        <v>182</v>
      </c>
      <c r="B292">
        <v>3</v>
      </c>
      <c r="C292" s="1">
        <v>43555</v>
      </c>
      <c r="D292" s="1">
        <v>43555</v>
      </c>
      <c r="E292" t="s">
        <v>165</v>
      </c>
      <c r="F292" t="s">
        <v>166</v>
      </c>
      <c r="G292">
        <v>-219.36</v>
      </c>
      <c r="H292">
        <v>-219.36</v>
      </c>
    </row>
    <row r="293" spans="1:8" x14ac:dyDescent="0.25">
      <c r="A293" s="34" t="s">
        <v>182</v>
      </c>
      <c r="B293">
        <v>3</v>
      </c>
      <c r="C293" s="1">
        <v>43555</v>
      </c>
      <c r="D293" s="1">
        <v>43555</v>
      </c>
      <c r="E293" t="s">
        <v>165</v>
      </c>
      <c r="F293" t="s">
        <v>166</v>
      </c>
      <c r="G293">
        <v>-219.36</v>
      </c>
      <c r="H293">
        <v>-219.36</v>
      </c>
    </row>
    <row r="294" spans="1:8" x14ac:dyDescent="0.25">
      <c r="A294" s="34" t="s">
        <v>182</v>
      </c>
      <c r="B294">
        <v>3</v>
      </c>
      <c r="C294" s="1">
        <v>43555</v>
      </c>
      <c r="D294" s="1">
        <v>43555</v>
      </c>
      <c r="E294" t="s">
        <v>165</v>
      </c>
      <c r="F294" t="s">
        <v>166</v>
      </c>
      <c r="G294">
        <v>-219.36</v>
      </c>
      <c r="H294">
        <v>-219.36</v>
      </c>
    </row>
    <row r="295" spans="1:8" x14ac:dyDescent="0.25">
      <c r="A295" s="34" t="s">
        <v>182</v>
      </c>
      <c r="B295">
        <v>3</v>
      </c>
      <c r="C295" s="1">
        <v>43555</v>
      </c>
      <c r="D295" s="1">
        <v>43555</v>
      </c>
      <c r="E295" t="s">
        <v>165</v>
      </c>
      <c r="F295" t="s">
        <v>166</v>
      </c>
      <c r="G295">
        <v>-219.36</v>
      </c>
      <c r="H295">
        <v>-219.36</v>
      </c>
    </row>
    <row r="296" spans="1:8" x14ac:dyDescent="0.25">
      <c r="A296" s="34" t="s">
        <v>182</v>
      </c>
      <c r="B296">
        <v>3</v>
      </c>
      <c r="C296" s="1">
        <v>43555</v>
      </c>
      <c r="D296" s="1">
        <v>43555</v>
      </c>
      <c r="E296" t="s">
        <v>165</v>
      </c>
      <c r="F296" t="s">
        <v>166</v>
      </c>
      <c r="G296">
        <v>-123.95</v>
      </c>
      <c r="H296">
        <v>-123.95</v>
      </c>
    </row>
    <row r="297" spans="1:8" x14ac:dyDescent="0.25">
      <c r="A297" s="34" t="s">
        <v>182</v>
      </c>
      <c r="B297">
        <v>3</v>
      </c>
      <c r="C297" s="1">
        <v>43555</v>
      </c>
      <c r="D297" s="1">
        <v>43555</v>
      </c>
      <c r="E297" t="s">
        <v>165</v>
      </c>
      <c r="F297" t="s">
        <v>166</v>
      </c>
      <c r="G297">
        <v>123.95</v>
      </c>
      <c r="H297">
        <v>123.95</v>
      </c>
    </row>
    <row r="298" spans="1:8" x14ac:dyDescent="0.25">
      <c r="A298" s="34" t="s">
        <v>182</v>
      </c>
      <c r="B298">
        <v>3</v>
      </c>
      <c r="C298" s="1">
        <v>43555</v>
      </c>
      <c r="D298" s="1">
        <v>43555</v>
      </c>
      <c r="E298" t="s">
        <v>165</v>
      </c>
      <c r="F298" t="s">
        <v>166</v>
      </c>
      <c r="G298">
        <v>-280.60000000000002</v>
      </c>
      <c r="H298">
        <v>-280.60000000000002</v>
      </c>
    </row>
    <row r="299" spans="1:8" x14ac:dyDescent="0.25">
      <c r="A299" s="34" t="s">
        <v>182</v>
      </c>
      <c r="B299">
        <v>3</v>
      </c>
      <c r="C299" s="1">
        <v>43555</v>
      </c>
      <c r="D299" s="1">
        <v>43555</v>
      </c>
      <c r="E299" t="s">
        <v>165</v>
      </c>
      <c r="F299" t="s">
        <v>166</v>
      </c>
      <c r="G299">
        <v>-280.60000000000002</v>
      </c>
      <c r="H299">
        <v>-280.60000000000002</v>
      </c>
    </row>
    <row r="300" spans="1:8" x14ac:dyDescent="0.25">
      <c r="A300" s="34" t="s">
        <v>182</v>
      </c>
      <c r="B300">
        <v>3</v>
      </c>
      <c r="C300" s="1">
        <v>43555</v>
      </c>
      <c r="D300" s="1">
        <v>43555</v>
      </c>
      <c r="E300" t="s">
        <v>165</v>
      </c>
      <c r="F300" t="s">
        <v>166</v>
      </c>
      <c r="G300">
        <v>-280.60000000000002</v>
      </c>
      <c r="H300">
        <v>-280.60000000000002</v>
      </c>
    </row>
    <row r="301" spans="1:8" x14ac:dyDescent="0.25">
      <c r="A301" s="34" t="s">
        <v>182</v>
      </c>
      <c r="B301">
        <v>3</v>
      </c>
      <c r="C301" s="1">
        <v>43555</v>
      </c>
      <c r="D301" s="1">
        <v>43555</v>
      </c>
      <c r="E301" t="s">
        <v>165</v>
      </c>
      <c r="F301" t="s">
        <v>166</v>
      </c>
      <c r="G301">
        <v>-280.60000000000002</v>
      </c>
      <c r="H301">
        <v>-280.60000000000002</v>
      </c>
    </row>
    <row r="302" spans="1:8" x14ac:dyDescent="0.25">
      <c r="A302" s="34" t="s">
        <v>182</v>
      </c>
      <c r="B302">
        <v>3</v>
      </c>
      <c r="C302" s="1">
        <v>43555</v>
      </c>
      <c r="D302" s="1">
        <v>43555</v>
      </c>
      <c r="E302" t="s">
        <v>165</v>
      </c>
      <c r="F302" t="s">
        <v>166</v>
      </c>
      <c r="G302">
        <v>-280.60000000000002</v>
      </c>
      <c r="H302">
        <v>-280.60000000000002</v>
      </c>
    </row>
    <row r="303" spans="1:8" x14ac:dyDescent="0.25">
      <c r="A303" s="34" t="s">
        <v>182</v>
      </c>
      <c r="B303">
        <v>3</v>
      </c>
      <c r="C303" s="1">
        <v>43555</v>
      </c>
      <c r="D303" s="1">
        <v>43555</v>
      </c>
      <c r="E303" t="s">
        <v>165</v>
      </c>
      <c r="F303" t="s">
        <v>166</v>
      </c>
      <c r="G303">
        <v>-280.60000000000002</v>
      </c>
      <c r="H303">
        <v>-280.60000000000002</v>
      </c>
    </row>
    <row r="304" spans="1:8" x14ac:dyDescent="0.25">
      <c r="A304" s="34" t="s">
        <v>182</v>
      </c>
      <c r="B304">
        <v>4</v>
      </c>
      <c r="C304" s="1">
        <v>43585</v>
      </c>
      <c r="D304" s="1">
        <v>43585</v>
      </c>
      <c r="E304" t="s">
        <v>165</v>
      </c>
      <c r="F304" t="s">
        <v>166</v>
      </c>
      <c r="G304">
        <v>220.42</v>
      </c>
      <c r="H304">
        <v>220.42</v>
      </c>
    </row>
    <row r="305" spans="1:8" x14ac:dyDescent="0.25">
      <c r="A305" s="34" t="s">
        <v>182</v>
      </c>
      <c r="B305">
        <v>4</v>
      </c>
      <c r="C305" s="1">
        <v>43585</v>
      </c>
      <c r="D305" s="1">
        <v>43585</v>
      </c>
      <c r="E305" t="s">
        <v>165</v>
      </c>
      <c r="F305" t="s">
        <v>166</v>
      </c>
      <c r="G305">
        <v>215.33</v>
      </c>
      <c r="H305">
        <v>215.33</v>
      </c>
    </row>
    <row r="306" spans="1:8" x14ac:dyDescent="0.25">
      <c r="A306" s="34" t="s">
        <v>182</v>
      </c>
      <c r="B306">
        <v>4</v>
      </c>
      <c r="C306" s="1">
        <v>43585</v>
      </c>
      <c r="D306" s="1">
        <v>43585</v>
      </c>
      <c r="E306" t="s">
        <v>165</v>
      </c>
      <c r="F306" t="s">
        <v>166</v>
      </c>
      <c r="G306">
        <v>97.25</v>
      </c>
      <c r="H306">
        <v>97.25</v>
      </c>
    </row>
    <row r="307" spans="1:8" x14ac:dyDescent="0.25">
      <c r="A307" s="34" t="s">
        <v>182</v>
      </c>
      <c r="B307">
        <v>4</v>
      </c>
      <c r="C307" s="1">
        <v>43585</v>
      </c>
      <c r="D307" s="1">
        <v>43585</v>
      </c>
      <c r="E307" t="s">
        <v>165</v>
      </c>
      <c r="F307" t="s">
        <v>166</v>
      </c>
      <c r="G307">
        <v>458.89</v>
      </c>
      <c r="H307">
        <v>458.89</v>
      </c>
    </row>
    <row r="308" spans="1:8" x14ac:dyDescent="0.25">
      <c r="A308" s="34" t="s">
        <v>182</v>
      </c>
      <c r="B308">
        <v>4</v>
      </c>
      <c r="C308" s="1">
        <v>43585</v>
      </c>
      <c r="D308" s="1">
        <v>43585</v>
      </c>
      <c r="E308" t="s">
        <v>165</v>
      </c>
      <c r="F308" t="s">
        <v>166</v>
      </c>
      <c r="G308">
        <v>220.42</v>
      </c>
      <c r="H308">
        <v>220.42</v>
      </c>
    </row>
    <row r="309" spans="1:8" x14ac:dyDescent="0.25">
      <c r="A309" s="34" t="s">
        <v>182</v>
      </c>
      <c r="B309">
        <v>4</v>
      </c>
      <c r="C309" s="1">
        <v>43585</v>
      </c>
      <c r="D309" s="1">
        <v>43585</v>
      </c>
      <c r="E309" t="s">
        <v>165</v>
      </c>
      <c r="F309" t="s">
        <v>166</v>
      </c>
      <c r="G309">
        <v>458.89</v>
      </c>
      <c r="H309">
        <v>458.89</v>
      </c>
    </row>
    <row r="310" spans="1:8" x14ac:dyDescent="0.25">
      <c r="A310" s="34" t="s">
        <v>182</v>
      </c>
      <c r="B310">
        <v>4</v>
      </c>
      <c r="C310" s="1">
        <v>43585</v>
      </c>
      <c r="D310" s="1">
        <v>43585</v>
      </c>
      <c r="E310" t="s">
        <v>165</v>
      </c>
      <c r="F310" t="s">
        <v>166</v>
      </c>
      <c r="G310">
        <v>220.42</v>
      </c>
      <c r="H310">
        <v>220.42</v>
      </c>
    </row>
    <row r="311" spans="1:8" x14ac:dyDescent="0.25">
      <c r="A311" s="34" t="s">
        <v>182</v>
      </c>
      <c r="B311">
        <v>4</v>
      </c>
      <c r="C311" s="1">
        <v>43585</v>
      </c>
      <c r="D311" s="1">
        <v>43585</v>
      </c>
      <c r="E311" t="s">
        <v>165</v>
      </c>
      <c r="F311" t="s">
        <v>166</v>
      </c>
      <c r="G311">
        <v>198.48</v>
      </c>
      <c r="H311">
        <v>198.48</v>
      </c>
    </row>
    <row r="312" spans="1:8" x14ac:dyDescent="0.25">
      <c r="A312" s="34" t="s">
        <v>182</v>
      </c>
      <c r="B312">
        <v>4</v>
      </c>
      <c r="C312" s="1">
        <v>43585</v>
      </c>
      <c r="D312" s="1">
        <v>43585</v>
      </c>
      <c r="E312" t="s">
        <v>165</v>
      </c>
      <c r="F312" t="s">
        <v>166</v>
      </c>
      <c r="G312">
        <v>458.89</v>
      </c>
      <c r="H312">
        <v>458.89</v>
      </c>
    </row>
    <row r="313" spans="1:8" x14ac:dyDescent="0.25">
      <c r="A313" s="34" t="s">
        <v>182</v>
      </c>
      <c r="B313">
        <v>4</v>
      </c>
      <c r="C313" s="1">
        <v>43585</v>
      </c>
      <c r="D313" s="1">
        <v>43585</v>
      </c>
      <c r="E313" t="s">
        <v>165</v>
      </c>
      <c r="F313" t="s">
        <v>166</v>
      </c>
      <c r="G313">
        <v>220.42</v>
      </c>
      <c r="H313">
        <v>220.42</v>
      </c>
    </row>
    <row r="314" spans="1:8" x14ac:dyDescent="0.25">
      <c r="A314" s="34" t="s">
        <v>182</v>
      </c>
      <c r="B314">
        <v>4</v>
      </c>
      <c r="C314" s="1">
        <v>43585</v>
      </c>
      <c r="D314" s="1">
        <v>43585</v>
      </c>
      <c r="E314" t="s">
        <v>165</v>
      </c>
      <c r="F314" t="s">
        <v>166</v>
      </c>
      <c r="G314">
        <v>220.38</v>
      </c>
      <c r="H314">
        <v>220.38</v>
      </c>
    </row>
    <row r="315" spans="1:8" x14ac:dyDescent="0.25">
      <c r="A315" s="34" t="s">
        <v>182</v>
      </c>
      <c r="B315">
        <v>4</v>
      </c>
      <c r="C315" s="1">
        <v>43585</v>
      </c>
      <c r="D315" s="1">
        <v>43585</v>
      </c>
      <c r="E315" t="s">
        <v>165</v>
      </c>
      <c r="F315" t="s">
        <v>166</v>
      </c>
      <c r="G315">
        <v>220.38</v>
      </c>
      <c r="H315">
        <v>220.38</v>
      </c>
    </row>
    <row r="316" spans="1:8" x14ac:dyDescent="0.25">
      <c r="A316" s="34" t="s">
        <v>182</v>
      </c>
      <c r="B316">
        <v>4</v>
      </c>
      <c r="C316" s="1">
        <v>43585</v>
      </c>
      <c r="D316" s="1">
        <v>43585</v>
      </c>
      <c r="E316" t="s">
        <v>165</v>
      </c>
      <c r="F316" t="s">
        <v>166</v>
      </c>
      <c r="G316">
        <v>458.89</v>
      </c>
      <c r="H316">
        <v>458.89</v>
      </c>
    </row>
    <row r="317" spans="1:8" x14ac:dyDescent="0.25">
      <c r="A317" s="34" t="s">
        <v>182</v>
      </c>
      <c r="B317">
        <v>4</v>
      </c>
      <c r="C317" s="1">
        <v>43585</v>
      </c>
      <c r="D317" s="1">
        <v>43585</v>
      </c>
      <c r="E317" t="s">
        <v>165</v>
      </c>
      <c r="F317" t="s">
        <v>166</v>
      </c>
      <c r="G317">
        <v>215.33</v>
      </c>
      <c r="H317">
        <v>215.33</v>
      </c>
    </row>
    <row r="318" spans="1:8" x14ac:dyDescent="0.25">
      <c r="A318" s="34" t="s">
        <v>182</v>
      </c>
      <c r="B318">
        <v>4</v>
      </c>
      <c r="C318" s="1">
        <v>43585</v>
      </c>
      <c r="D318" s="1">
        <v>43585</v>
      </c>
      <c r="E318" t="s">
        <v>165</v>
      </c>
      <c r="F318" t="s">
        <v>166</v>
      </c>
      <c r="G318">
        <v>97.25</v>
      </c>
      <c r="H318">
        <v>97.25</v>
      </c>
    </row>
    <row r="319" spans="1:8" x14ac:dyDescent="0.25">
      <c r="A319" s="34" t="s">
        <v>182</v>
      </c>
      <c r="B319">
        <v>4</v>
      </c>
      <c r="C319" s="1">
        <v>43585</v>
      </c>
      <c r="D319" s="1">
        <v>43585</v>
      </c>
      <c r="E319" t="s">
        <v>165</v>
      </c>
      <c r="F319" t="s">
        <v>166</v>
      </c>
      <c r="G319">
        <v>198.59</v>
      </c>
      <c r="H319">
        <v>198.59</v>
      </c>
    </row>
    <row r="320" spans="1:8" x14ac:dyDescent="0.25">
      <c r="A320" s="34" t="s">
        <v>182</v>
      </c>
      <c r="B320">
        <v>4</v>
      </c>
      <c r="C320" s="1">
        <v>43585</v>
      </c>
      <c r="D320" s="1">
        <v>43585</v>
      </c>
      <c r="E320" t="s">
        <v>165</v>
      </c>
      <c r="F320" t="s">
        <v>166</v>
      </c>
      <c r="G320">
        <v>118.6</v>
      </c>
      <c r="H320">
        <v>118.6</v>
      </c>
    </row>
    <row r="321" spans="1:8" x14ac:dyDescent="0.25">
      <c r="A321" s="34" t="s">
        <v>182</v>
      </c>
      <c r="B321">
        <v>4</v>
      </c>
      <c r="C321" s="1">
        <v>43585</v>
      </c>
      <c r="D321" s="1">
        <v>43585</v>
      </c>
      <c r="E321" t="s">
        <v>165</v>
      </c>
      <c r="F321" t="s">
        <v>166</v>
      </c>
      <c r="G321">
        <v>194.27</v>
      </c>
      <c r="H321">
        <v>194.27</v>
      </c>
    </row>
    <row r="322" spans="1:8" x14ac:dyDescent="0.25">
      <c r="A322" s="34" t="s">
        <v>182</v>
      </c>
      <c r="B322">
        <v>4</v>
      </c>
      <c r="C322" s="1">
        <v>43585</v>
      </c>
      <c r="D322" s="1">
        <v>43585</v>
      </c>
      <c r="E322" t="s">
        <v>165</v>
      </c>
      <c r="F322" t="s">
        <v>166</v>
      </c>
      <c r="G322">
        <v>194.27</v>
      </c>
      <c r="H322">
        <v>194.27</v>
      </c>
    </row>
    <row r="323" spans="1:8" x14ac:dyDescent="0.25">
      <c r="A323" s="34" t="s">
        <v>182</v>
      </c>
      <c r="B323">
        <v>4</v>
      </c>
      <c r="C323" s="1">
        <v>43585</v>
      </c>
      <c r="D323" s="1">
        <v>43585</v>
      </c>
      <c r="E323" t="s">
        <v>165</v>
      </c>
      <c r="F323" t="s">
        <v>166</v>
      </c>
      <c r="G323">
        <v>173.57</v>
      </c>
      <c r="H323">
        <v>173.57</v>
      </c>
    </row>
    <row r="324" spans="1:8" x14ac:dyDescent="0.25">
      <c r="A324" s="34" t="s">
        <v>182</v>
      </c>
      <c r="B324">
        <v>4</v>
      </c>
      <c r="C324" s="1">
        <v>43585</v>
      </c>
      <c r="D324" s="1">
        <v>43585</v>
      </c>
      <c r="E324" t="s">
        <v>165</v>
      </c>
      <c r="F324" t="s">
        <v>166</v>
      </c>
      <c r="G324">
        <v>177.43</v>
      </c>
      <c r="H324">
        <v>177.43</v>
      </c>
    </row>
    <row r="325" spans="1:8" x14ac:dyDescent="0.25">
      <c r="A325" s="34" t="s">
        <v>182</v>
      </c>
      <c r="B325">
        <v>4</v>
      </c>
      <c r="C325" s="1">
        <v>43585</v>
      </c>
      <c r="D325" s="1">
        <v>43585</v>
      </c>
      <c r="E325" t="s">
        <v>165</v>
      </c>
      <c r="F325" t="s">
        <v>166</v>
      </c>
      <c r="G325">
        <v>217.25</v>
      </c>
      <c r="H325">
        <v>217.25</v>
      </c>
    </row>
    <row r="326" spans="1:8" x14ac:dyDescent="0.25">
      <c r="A326" s="34" t="s">
        <v>182</v>
      </c>
      <c r="B326">
        <v>4</v>
      </c>
      <c r="C326" s="1">
        <v>43585</v>
      </c>
      <c r="D326" s="1">
        <v>43585</v>
      </c>
      <c r="E326" t="s">
        <v>165</v>
      </c>
      <c r="F326" t="s">
        <v>166</v>
      </c>
      <c r="G326">
        <v>-187.26</v>
      </c>
      <c r="H326">
        <v>-187.26</v>
      </c>
    </row>
    <row r="327" spans="1:8" x14ac:dyDescent="0.25">
      <c r="A327" s="34" t="s">
        <v>182</v>
      </c>
      <c r="B327">
        <v>4</v>
      </c>
      <c r="C327" s="1">
        <v>43585</v>
      </c>
      <c r="D327" s="1">
        <v>43585</v>
      </c>
      <c r="E327" t="s">
        <v>165</v>
      </c>
      <c r="F327" t="s">
        <v>166</v>
      </c>
      <c r="G327">
        <v>181.57</v>
      </c>
      <c r="H327">
        <v>181.57</v>
      </c>
    </row>
    <row r="328" spans="1:8" x14ac:dyDescent="0.25">
      <c r="A328" s="34" t="s">
        <v>182</v>
      </c>
      <c r="B328">
        <v>4</v>
      </c>
      <c r="C328" s="1">
        <v>43585</v>
      </c>
      <c r="D328" s="1">
        <v>43585</v>
      </c>
      <c r="E328" t="s">
        <v>165</v>
      </c>
      <c r="F328" t="s">
        <v>166</v>
      </c>
      <c r="G328">
        <v>118.6</v>
      </c>
      <c r="H328">
        <v>118.6</v>
      </c>
    </row>
    <row r="329" spans="1:8" x14ac:dyDescent="0.25">
      <c r="A329" s="34" t="s">
        <v>182</v>
      </c>
      <c r="B329">
        <v>4</v>
      </c>
      <c r="C329" s="1">
        <v>43585</v>
      </c>
      <c r="D329" s="1">
        <v>43585</v>
      </c>
      <c r="E329" t="s">
        <v>165</v>
      </c>
      <c r="F329" t="s">
        <v>166</v>
      </c>
      <c r="G329">
        <v>216.61</v>
      </c>
      <c r="H329">
        <v>216.61</v>
      </c>
    </row>
    <row r="330" spans="1:8" x14ac:dyDescent="0.25">
      <c r="A330" s="34" t="s">
        <v>182</v>
      </c>
      <c r="B330">
        <v>4</v>
      </c>
      <c r="C330" s="1">
        <v>43585</v>
      </c>
      <c r="D330" s="1">
        <v>43585</v>
      </c>
      <c r="E330" t="s">
        <v>165</v>
      </c>
      <c r="F330" t="s">
        <v>166</v>
      </c>
      <c r="G330">
        <v>216.61</v>
      </c>
      <c r="H330">
        <v>216.61</v>
      </c>
    </row>
    <row r="331" spans="1:8" x14ac:dyDescent="0.25">
      <c r="A331" s="34" t="s">
        <v>182</v>
      </c>
      <c r="B331">
        <v>4</v>
      </c>
      <c r="C331" s="1">
        <v>43585</v>
      </c>
      <c r="D331" s="1">
        <v>43585</v>
      </c>
      <c r="E331" t="s">
        <v>165</v>
      </c>
      <c r="F331" t="s">
        <v>166</v>
      </c>
      <c r="G331">
        <v>216.61</v>
      </c>
      <c r="H331">
        <v>216.61</v>
      </c>
    </row>
    <row r="332" spans="1:8" x14ac:dyDescent="0.25">
      <c r="A332" s="34" t="s">
        <v>182</v>
      </c>
      <c r="B332">
        <v>4</v>
      </c>
      <c r="C332" s="1">
        <v>43585</v>
      </c>
      <c r="D332" s="1">
        <v>43585</v>
      </c>
      <c r="E332" t="s">
        <v>165</v>
      </c>
      <c r="F332" t="s">
        <v>166</v>
      </c>
      <c r="G332" s="10">
        <v>1476.79</v>
      </c>
      <c r="H332" s="10">
        <v>1476.79</v>
      </c>
    </row>
    <row r="333" spans="1:8" x14ac:dyDescent="0.25">
      <c r="A333" s="34" t="s">
        <v>182</v>
      </c>
      <c r="B333">
        <v>4</v>
      </c>
      <c r="C333" s="1">
        <v>43585</v>
      </c>
      <c r="D333" s="1">
        <v>43585</v>
      </c>
      <c r="E333" t="s">
        <v>165</v>
      </c>
      <c r="F333" t="s">
        <v>166</v>
      </c>
      <c r="G333">
        <v>261.10000000000002</v>
      </c>
      <c r="H333">
        <v>261.10000000000002</v>
      </c>
    </row>
    <row r="334" spans="1:8" x14ac:dyDescent="0.25">
      <c r="A334" s="34" t="s">
        <v>182</v>
      </c>
      <c r="B334">
        <v>4</v>
      </c>
      <c r="C334" s="1">
        <v>43585</v>
      </c>
      <c r="D334" s="1">
        <v>43585</v>
      </c>
      <c r="E334" t="s">
        <v>165</v>
      </c>
      <c r="F334" t="s">
        <v>166</v>
      </c>
      <c r="G334">
        <v>216.61</v>
      </c>
      <c r="H334">
        <v>216.61</v>
      </c>
    </row>
    <row r="335" spans="1:8" x14ac:dyDescent="0.25">
      <c r="A335" s="34" t="s">
        <v>182</v>
      </c>
      <c r="B335">
        <v>4</v>
      </c>
      <c r="C335" s="1">
        <v>43585</v>
      </c>
      <c r="D335" s="1">
        <v>43585</v>
      </c>
      <c r="E335" t="s">
        <v>165</v>
      </c>
      <c r="F335" t="s">
        <v>166</v>
      </c>
      <c r="G335">
        <v>216.61</v>
      </c>
      <c r="H335">
        <v>216.61</v>
      </c>
    </row>
    <row r="336" spans="1:8" x14ac:dyDescent="0.25">
      <c r="A336" s="34" t="s">
        <v>182</v>
      </c>
      <c r="B336">
        <v>4</v>
      </c>
      <c r="C336" s="1">
        <v>43585</v>
      </c>
      <c r="D336" s="1">
        <v>43585</v>
      </c>
      <c r="E336" t="s">
        <v>165</v>
      </c>
      <c r="F336" t="s">
        <v>166</v>
      </c>
      <c r="G336">
        <v>216.61</v>
      </c>
      <c r="H336">
        <v>216.61</v>
      </c>
    </row>
    <row r="337" spans="1:8" x14ac:dyDescent="0.25">
      <c r="A337" s="34" t="s">
        <v>182</v>
      </c>
      <c r="B337">
        <v>4</v>
      </c>
      <c r="C337" s="1">
        <v>43585</v>
      </c>
      <c r="D337" s="1">
        <v>43585</v>
      </c>
      <c r="E337" t="s">
        <v>165</v>
      </c>
      <c r="F337" t="s">
        <v>166</v>
      </c>
      <c r="G337">
        <v>216.61</v>
      </c>
      <c r="H337">
        <v>216.61</v>
      </c>
    </row>
    <row r="338" spans="1:8" x14ac:dyDescent="0.25">
      <c r="A338" s="34" t="s">
        <v>182</v>
      </c>
      <c r="B338">
        <v>4</v>
      </c>
      <c r="C338" s="1">
        <v>43585</v>
      </c>
      <c r="D338" s="1">
        <v>43585</v>
      </c>
      <c r="E338" t="s">
        <v>165</v>
      </c>
      <c r="F338" t="s">
        <v>166</v>
      </c>
      <c r="G338">
        <v>216.61</v>
      </c>
      <c r="H338">
        <v>216.61</v>
      </c>
    </row>
    <row r="339" spans="1:8" x14ac:dyDescent="0.25">
      <c r="A339" s="34" t="s">
        <v>182</v>
      </c>
      <c r="B339">
        <v>4</v>
      </c>
      <c r="C339" s="1">
        <v>43585</v>
      </c>
      <c r="D339" s="1">
        <v>43585</v>
      </c>
      <c r="E339" t="s">
        <v>165</v>
      </c>
      <c r="F339" t="s">
        <v>166</v>
      </c>
      <c r="G339">
        <v>216.61</v>
      </c>
      <c r="H339">
        <v>216.61</v>
      </c>
    </row>
    <row r="340" spans="1:8" x14ac:dyDescent="0.25">
      <c r="A340" s="34" t="s">
        <v>182</v>
      </c>
      <c r="B340">
        <v>4</v>
      </c>
      <c r="C340" s="1">
        <v>43585</v>
      </c>
      <c r="D340" s="1">
        <v>43585</v>
      </c>
      <c r="E340" t="s">
        <v>165</v>
      </c>
      <c r="F340" t="s">
        <v>166</v>
      </c>
      <c r="G340">
        <v>216.61</v>
      </c>
      <c r="H340">
        <v>216.61</v>
      </c>
    </row>
    <row r="341" spans="1:8" x14ac:dyDescent="0.25">
      <c r="A341" s="34" t="s">
        <v>182</v>
      </c>
      <c r="B341">
        <v>4</v>
      </c>
      <c r="C341" s="1">
        <v>43585</v>
      </c>
      <c r="D341" s="1">
        <v>43585</v>
      </c>
      <c r="E341" t="s">
        <v>165</v>
      </c>
      <c r="F341" t="s">
        <v>166</v>
      </c>
      <c r="G341">
        <v>216.61</v>
      </c>
      <c r="H341">
        <v>216.61</v>
      </c>
    </row>
    <row r="342" spans="1:8" x14ac:dyDescent="0.25">
      <c r="A342" s="34" t="s">
        <v>182</v>
      </c>
      <c r="B342">
        <v>4</v>
      </c>
      <c r="C342" s="1">
        <v>43585</v>
      </c>
      <c r="D342" s="1">
        <v>43585</v>
      </c>
      <c r="E342" t="s">
        <v>165</v>
      </c>
      <c r="F342" t="s">
        <v>166</v>
      </c>
      <c r="G342">
        <v>216.61</v>
      </c>
      <c r="H342">
        <v>216.61</v>
      </c>
    </row>
    <row r="343" spans="1:8" x14ac:dyDescent="0.25">
      <c r="A343" s="34" t="s">
        <v>182</v>
      </c>
      <c r="B343">
        <v>4</v>
      </c>
      <c r="C343" s="1">
        <v>43585</v>
      </c>
      <c r="D343" s="1">
        <v>43585</v>
      </c>
      <c r="E343" t="s">
        <v>165</v>
      </c>
      <c r="F343" t="s">
        <v>166</v>
      </c>
      <c r="G343">
        <v>216.61</v>
      </c>
      <c r="H343">
        <v>216.61</v>
      </c>
    </row>
    <row r="344" spans="1:8" x14ac:dyDescent="0.25">
      <c r="A344" s="34" t="s">
        <v>182</v>
      </c>
      <c r="B344">
        <v>4</v>
      </c>
      <c r="C344" s="1">
        <v>43585</v>
      </c>
      <c r="D344" s="1">
        <v>43585</v>
      </c>
      <c r="E344" t="s">
        <v>165</v>
      </c>
      <c r="F344" t="s">
        <v>166</v>
      </c>
      <c r="G344">
        <v>216.61</v>
      </c>
      <c r="H344">
        <v>216.61</v>
      </c>
    </row>
    <row r="345" spans="1:8" x14ac:dyDescent="0.25">
      <c r="A345" s="34" t="s">
        <v>182</v>
      </c>
      <c r="B345">
        <v>4</v>
      </c>
      <c r="C345" s="1">
        <v>43585</v>
      </c>
      <c r="D345" s="1">
        <v>43585</v>
      </c>
      <c r="E345" t="s">
        <v>165</v>
      </c>
      <c r="F345" t="s">
        <v>166</v>
      </c>
      <c r="G345">
        <v>216.61</v>
      </c>
      <c r="H345">
        <v>216.61</v>
      </c>
    </row>
    <row r="346" spans="1:8" x14ac:dyDescent="0.25">
      <c r="A346" s="34" t="s">
        <v>182</v>
      </c>
      <c r="B346">
        <v>4</v>
      </c>
      <c r="C346" s="1">
        <v>43585</v>
      </c>
      <c r="D346" s="1">
        <v>43585</v>
      </c>
      <c r="E346" t="s">
        <v>165</v>
      </c>
      <c r="F346" t="s">
        <v>166</v>
      </c>
      <c r="G346">
        <v>216.61</v>
      </c>
      <c r="H346">
        <v>216.61</v>
      </c>
    </row>
    <row r="347" spans="1:8" x14ac:dyDescent="0.25">
      <c r="A347" s="34" t="s">
        <v>182</v>
      </c>
      <c r="B347">
        <v>4</v>
      </c>
      <c r="C347" s="1">
        <v>43585</v>
      </c>
      <c r="D347" s="1">
        <v>43585</v>
      </c>
      <c r="E347" t="s">
        <v>165</v>
      </c>
      <c r="F347" t="s">
        <v>166</v>
      </c>
      <c r="G347">
        <v>267.86</v>
      </c>
      <c r="H347">
        <v>267.86</v>
      </c>
    </row>
    <row r="348" spans="1:8" x14ac:dyDescent="0.25">
      <c r="A348" s="34" t="s">
        <v>182</v>
      </c>
      <c r="B348">
        <v>4</v>
      </c>
      <c r="C348" s="1">
        <v>43585</v>
      </c>
      <c r="D348" s="1">
        <v>43585</v>
      </c>
      <c r="E348" t="s">
        <v>165</v>
      </c>
      <c r="F348" t="s">
        <v>166</v>
      </c>
      <c r="G348">
        <v>267.86</v>
      </c>
      <c r="H348">
        <v>267.86</v>
      </c>
    </row>
    <row r="349" spans="1:8" x14ac:dyDescent="0.25">
      <c r="A349" s="34" t="s">
        <v>182</v>
      </c>
      <c r="B349">
        <v>4</v>
      </c>
      <c r="C349" s="1">
        <v>43585</v>
      </c>
      <c r="D349" s="1">
        <v>43585</v>
      </c>
      <c r="E349" t="s">
        <v>165</v>
      </c>
      <c r="F349" t="s">
        <v>166</v>
      </c>
      <c r="G349">
        <v>198.59</v>
      </c>
      <c r="H349">
        <v>198.59</v>
      </c>
    </row>
    <row r="350" spans="1:8" x14ac:dyDescent="0.25">
      <c r="A350" s="34" t="s">
        <v>182</v>
      </c>
      <c r="B350">
        <v>4</v>
      </c>
      <c r="C350" s="1">
        <v>43585</v>
      </c>
      <c r="D350" s="1">
        <v>43585</v>
      </c>
      <c r="E350" t="s">
        <v>165</v>
      </c>
      <c r="F350" t="s">
        <v>166</v>
      </c>
      <c r="G350">
        <v>198.59</v>
      </c>
      <c r="H350">
        <v>198.59</v>
      </c>
    </row>
    <row r="351" spans="1:8" x14ac:dyDescent="0.25">
      <c r="A351" s="34" t="s">
        <v>182</v>
      </c>
      <c r="B351">
        <v>4</v>
      </c>
      <c r="C351" s="1">
        <v>43585</v>
      </c>
      <c r="D351" s="1">
        <v>43585</v>
      </c>
      <c r="E351" t="s">
        <v>165</v>
      </c>
      <c r="F351" t="s">
        <v>166</v>
      </c>
      <c r="G351">
        <v>213.38</v>
      </c>
      <c r="H351">
        <v>213.38</v>
      </c>
    </row>
    <row r="352" spans="1:8" x14ac:dyDescent="0.25">
      <c r="A352" s="34" t="s">
        <v>182</v>
      </c>
      <c r="B352">
        <v>4</v>
      </c>
      <c r="C352" s="1">
        <v>43585</v>
      </c>
      <c r="D352" s="1">
        <v>43585</v>
      </c>
      <c r="E352" t="s">
        <v>165</v>
      </c>
      <c r="F352" t="s">
        <v>166</v>
      </c>
      <c r="G352">
        <v>213.38</v>
      </c>
      <c r="H352">
        <v>213.38</v>
      </c>
    </row>
    <row r="353" spans="1:8" x14ac:dyDescent="0.25">
      <c r="A353" s="34" t="s">
        <v>182</v>
      </c>
      <c r="B353">
        <v>4</v>
      </c>
      <c r="C353" s="1">
        <v>43585</v>
      </c>
      <c r="D353" s="1">
        <v>43585</v>
      </c>
      <c r="E353" t="s">
        <v>165</v>
      </c>
      <c r="F353" t="s">
        <v>166</v>
      </c>
      <c r="G353">
        <v>198.59</v>
      </c>
      <c r="H353">
        <v>198.59</v>
      </c>
    </row>
    <row r="354" spans="1:8" x14ac:dyDescent="0.25">
      <c r="A354" s="34" t="s">
        <v>182</v>
      </c>
      <c r="B354">
        <v>4</v>
      </c>
      <c r="C354" s="1">
        <v>43585</v>
      </c>
      <c r="D354" s="1">
        <v>43585</v>
      </c>
      <c r="E354" t="s">
        <v>165</v>
      </c>
      <c r="F354" t="s">
        <v>166</v>
      </c>
      <c r="G354">
        <v>232.76</v>
      </c>
      <c r="H354">
        <v>232.76</v>
      </c>
    </row>
    <row r="355" spans="1:8" x14ac:dyDescent="0.25">
      <c r="A355" s="34" t="s">
        <v>182</v>
      </c>
      <c r="B355">
        <v>4</v>
      </c>
      <c r="C355" s="1">
        <v>43585</v>
      </c>
      <c r="D355" s="1">
        <v>43585</v>
      </c>
      <c r="E355" t="s">
        <v>165</v>
      </c>
      <c r="F355" t="s">
        <v>166</v>
      </c>
      <c r="G355">
        <v>213.38</v>
      </c>
      <c r="H355">
        <v>213.38</v>
      </c>
    </row>
    <row r="356" spans="1:8" x14ac:dyDescent="0.25">
      <c r="A356" s="34" t="s">
        <v>182</v>
      </c>
      <c r="B356">
        <v>4</v>
      </c>
      <c r="C356" s="1">
        <v>43585</v>
      </c>
      <c r="D356" s="1">
        <v>43585</v>
      </c>
      <c r="E356" t="s">
        <v>165</v>
      </c>
      <c r="F356" t="s">
        <v>166</v>
      </c>
      <c r="G356">
        <v>198.59</v>
      </c>
      <c r="H356">
        <v>198.59</v>
      </c>
    </row>
    <row r="357" spans="1:8" x14ac:dyDescent="0.25">
      <c r="A357" s="34" t="s">
        <v>182</v>
      </c>
      <c r="B357">
        <v>4</v>
      </c>
      <c r="C357" s="1">
        <v>43585</v>
      </c>
      <c r="D357" s="1">
        <v>43585</v>
      </c>
      <c r="E357" t="s">
        <v>165</v>
      </c>
      <c r="F357" t="s">
        <v>166</v>
      </c>
      <c r="G357">
        <v>213.38</v>
      </c>
      <c r="H357">
        <v>213.38</v>
      </c>
    </row>
    <row r="358" spans="1:8" x14ac:dyDescent="0.25">
      <c r="A358" s="34" t="s">
        <v>182</v>
      </c>
      <c r="B358">
        <v>4</v>
      </c>
      <c r="C358" s="1">
        <v>43585</v>
      </c>
      <c r="D358" s="1">
        <v>43585</v>
      </c>
      <c r="E358" t="s">
        <v>165</v>
      </c>
      <c r="F358" t="s">
        <v>166</v>
      </c>
      <c r="G358">
        <v>213.38</v>
      </c>
      <c r="H358">
        <v>213.38</v>
      </c>
    </row>
    <row r="359" spans="1:8" x14ac:dyDescent="0.25">
      <c r="A359" s="34" t="s">
        <v>182</v>
      </c>
      <c r="B359">
        <v>4</v>
      </c>
      <c r="C359" s="1">
        <v>43585</v>
      </c>
      <c r="D359" s="1">
        <v>43585</v>
      </c>
      <c r="E359" t="s">
        <v>165</v>
      </c>
      <c r="F359" t="s">
        <v>166</v>
      </c>
      <c r="G359">
        <v>213.38</v>
      </c>
      <c r="H359">
        <v>213.38</v>
      </c>
    </row>
    <row r="360" spans="1:8" x14ac:dyDescent="0.25">
      <c r="A360" s="34" t="s">
        <v>182</v>
      </c>
      <c r="B360">
        <v>4</v>
      </c>
      <c r="C360" s="1">
        <v>43585</v>
      </c>
      <c r="D360" s="1">
        <v>43585</v>
      </c>
      <c r="E360" t="s">
        <v>165</v>
      </c>
      <c r="F360" t="s">
        <v>166</v>
      </c>
      <c r="G360">
        <v>213.38</v>
      </c>
      <c r="H360">
        <v>213.38</v>
      </c>
    </row>
    <row r="361" spans="1:8" x14ac:dyDescent="0.25">
      <c r="A361" s="34" t="s">
        <v>182</v>
      </c>
      <c r="B361">
        <v>4</v>
      </c>
      <c r="C361" s="1">
        <v>43585</v>
      </c>
      <c r="D361" s="1">
        <v>43585</v>
      </c>
      <c r="E361" t="s">
        <v>165</v>
      </c>
      <c r="F361" t="s">
        <v>166</v>
      </c>
      <c r="G361">
        <v>213.38</v>
      </c>
      <c r="H361">
        <v>213.38</v>
      </c>
    </row>
    <row r="362" spans="1:8" x14ac:dyDescent="0.25">
      <c r="A362" s="34" t="s">
        <v>182</v>
      </c>
      <c r="B362">
        <v>4</v>
      </c>
      <c r="C362" s="1">
        <v>43585</v>
      </c>
      <c r="D362" s="1">
        <v>43585</v>
      </c>
      <c r="E362" t="s">
        <v>165</v>
      </c>
      <c r="F362" t="s">
        <v>166</v>
      </c>
      <c r="G362">
        <v>198.59</v>
      </c>
      <c r="H362">
        <v>198.59</v>
      </c>
    </row>
    <row r="363" spans="1:8" x14ac:dyDescent="0.25">
      <c r="A363" s="34" t="s">
        <v>182</v>
      </c>
      <c r="B363">
        <v>4</v>
      </c>
      <c r="C363" s="1">
        <v>43585</v>
      </c>
      <c r="D363" s="1">
        <v>43585</v>
      </c>
      <c r="E363" t="s">
        <v>165</v>
      </c>
      <c r="F363" t="s">
        <v>166</v>
      </c>
      <c r="G363">
        <v>251.84</v>
      </c>
      <c r="H363">
        <v>251.84</v>
      </c>
    </row>
    <row r="364" spans="1:8" x14ac:dyDescent="0.25">
      <c r="A364" s="34" t="s">
        <v>182</v>
      </c>
      <c r="B364">
        <v>4</v>
      </c>
      <c r="C364" s="1">
        <v>43585</v>
      </c>
      <c r="D364" s="1">
        <v>43585</v>
      </c>
      <c r="E364" t="s">
        <v>165</v>
      </c>
      <c r="F364" t="s">
        <v>166</v>
      </c>
      <c r="G364">
        <v>251.84</v>
      </c>
      <c r="H364">
        <v>251.84</v>
      </c>
    </row>
    <row r="365" spans="1:8" x14ac:dyDescent="0.25">
      <c r="A365" s="34" t="s">
        <v>182</v>
      </c>
      <c r="B365">
        <v>4</v>
      </c>
      <c r="C365" s="1">
        <v>43585</v>
      </c>
      <c r="D365" s="1">
        <v>43585</v>
      </c>
      <c r="E365" t="s">
        <v>165</v>
      </c>
      <c r="F365" t="s">
        <v>166</v>
      </c>
      <c r="G365">
        <v>251.84</v>
      </c>
      <c r="H365">
        <v>251.84</v>
      </c>
    </row>
    <row r="366" spans="1:8" x14ac:dyDescent="0.25">
      <c r="A366" s="34" t="s">
        <v>182</v>
      </c>
      <c r="B366">
        <v>4</v>
      </c>
      <c r="C366" s="1">
        <v>43585</v>
      </c>
      <c r="D366" s="1">
        <v>43585</v>
      </c>
      <c r="E366" t="s">
        <v>165</v>
      </c>
      <c r="F366" t="s">
        <v>166</v>
      </c>
      <c r="G366">
        <v>251.84</v>
      </c>
      <c r="H366">
        <v>251.84</v>
      </c>
    </row>
    <row r="367" spans="1:8" x14ac:dyDescent="0.25">
      <c r="A367" s="34" t="s">
        <v>182</v>
      </c>
      <c r="B367">
        <v>4</v>
      </c>
      <c r="C367" s="1">
        <v>43585</v>
      </c>
      <c r="D367" s="1">
        <v>43585</v>
      </c>
      <c r="E367" t="s">
        <v>165</v>
      </c>
      <c r="F367" t="s">
        <v>166</v>
      </c>
      <c r="G367">
        <v>251.84</v>
      </c>
      <c r="H367">
        <v>251.84</v>
      </c>
    </row>
    <row r="368" spans="1:8" x14ac:dyDescent="0.25">
      <c r="A368" s="34" t="s">
        <v>182</v>
      </c>
      <c r="B368">
        <v>4</v>
      </c>
      <c r="C368" s="1">
        <v>43585</v>
      </c>
      <c r="D368" s="1">
        <v>43585</v>
      </c>
      <c r="E368" t="s">
        <v>165</v>
      </c>
      <c r="F368" t="s">
        <v>166</v>
      </c>
      <c r="G368">
        <v>251.84</v>
      </c>
      <c r="H368">
        <v>251.84</v>
      </c>
    </row>
    <row r="369" spans="1:8" x14ac:dyDescent="0.25">
      <c r="A369" s="34" t="s">
        <v>182</v>
      </c>
      <c r="B369">
        <v>4</v>
      </c>
      <c r="C369" s="1">
        <v>43585</v>
      </c>
      <c r="D369" s="1">
        <v>43585</v>
      </c>
      <c r="E369" t="s">
        <v>165</v>
      </c>
      <c r="F369" t="s">
        <v>166</v>
      </c>
      <c r="G369">
        <v>213.38</v>
      </c>
      <c r="H369">
        <v>213.38</v>
      </c>
    </row>
    <row r="370" spans="1:8" x14ac:dyDescent="0.25">
      <c r="A370" s="34" t="s">
        <v>182</v>
      </c>
      <c r="B370">
        <v>4</v>
      </c>
      <c r="C370" s="1">
        <v>43585</v>
      </c>
      <c r="D370" s="1">
        <v>43585</v>
      </c>
      <c r="E370" t="s">
        <v>165</v>
      </c>
      <c r="F370" t="s">
        <v>166</v>
      </c>
      <c r="G370">
        <v>198.48</v>
      </c>
      <c r="H370">
        <v>198.48</v>
      </c>
    </row>
    <row r="371" spans="1:8" x14ac:dyDescent="0.25">
      <c r="A371" s="34" t="s">
        <v>182</v>
      </c>
      <c r="B371">
        <v>4</v>
      </c>
      <c r="C371" s="1">
        <v>43585</v>
      </c>
      <c r="D371" s="1">
        <v>43585</v>
      </c>
      <c r="E371" t="s">
        <v>165</v>
      </c>
      <c r="F371" t="s">
        <v>166</v>
      </c>
      <c r="G371">
        <v>215.33</v>
      </c>
      <c r="H371">
        <v>215.33</v>
      </c>
    </row>
    <row r="372" spans="1:8" x14ac:dyDescent="0.25">
      <c r="A372" s="34" t="s">
        <v>182</v>
      </c>
      <c r="B372">
        <v>4</v>
      </c>
      <c r="C372" s="1">
        <v>43585</v>
      </c>
      <c r="D372" s="1">
        <v>43585</v>
      </c>
      <c r="E372" t="s">
        <v>165</v>
      </c>
      <c r="F372" t="s">
        <v>166</v>
      </c>
      <c r="G372">
        <v>97.25</v>
      </c>
      <c r="H372">
        <v>97.25</v>
      </c>
    </row>
    <row r="373" spans="1:8" x14ac:dyDescent="0.25">
      <c r="A373" s="34" t="s">
        <v>182</v>
      </c>
      <c r="B373">
        <v>4</v>
      </c>
      <c r="C373" s="1">
        <v>43585</v>
      </c>
      <c r="D373" s="1">
        <v>43585</v>
      </c>
      <c r="E373" t="s">
        <v>165</v>
      </c>
      <c r="F373" t="s">
        <v>166</v>
      </c>
      <c r="G373">
        <v>220.42</v>
      </c>
      <c r="H373">
        <v>220.42</v>
      </c>
    </row>
    <row r="374" spans="1:8" x14ac:dyDescent="0.25">
      <c r="A374" s="34" t="s">
        <v>182</v>
      </c>
      <c r="B374">
        <v>4</v>
      </c>
      <c r="C374" s="1">
        <v>43585</v>
      </c>
      <c r="D374" s="1">
        <v>43585</v>
      </c>
      <c r="E374" t="s">
        <v>165</v>
      </c>
      <c r="F374" t="s">
        <v>166</v>
      </c>
      <c r="G374">
        <v>215.33</v>
      </c>
      <c r="H374">
        <v>215.33</v>
      </c>
    </row>
    <row r="375" spans="1:8" x14ac:dyDescent="0.25">
      <c r="A375" s="34" t="s">
        <v>182</v>
      </c>
      <c r="B375">
        <v>4</v>
      </c>
      <c r="C375" s="1">
        <v>43585</v>
      </c>
      <c r="D375" s="1">
        <v>43585</v>
      </c>
      <c r="E375" t="s">
        <v>165</v>
      </c>
      <c r="F375" t="s">
        <v>166</v>
      </c>
      <c r="G375">
        <v>97.25</v>
      </c>
      <c r="H375">
        <v>97.25</v>
      </c>
    </row>
    <row r="376" spans="1:8" x14ac:dyDescent="0.25">
      <c r="A376" s="34" t="s">
        <v>182</v>
      </c>
      <c r="B376">
        <v>4</v>
      </c>
      <c r="C376" s="1">
        <v>43585</v>
      </c>
      <c r="D376" s="1">
        <v>43585</v>
      </c>
      <c r="E376" t="s">
        <v>165</v>
      </c>
      <c r="F376" t="s">
        <v>166</v>
      </c>
      <c r="G376">
        <v>220.42</v>
      </c>
      <c r="H376">
        <v>220.42</v>
      </c>
    </row>
    <row r="377" spans="1:8" x14ac:dyDescent="0.25">
      <c r="A377" s="34" t="s">
        <v>182</v>
      </c>
      <c r="B377">
        <v>4</v>
      </c>
      <c r="C377" s="1">
        <v>43585</v>
      </c>
      <c r="D377" s="1">
        <v>43585</v>
      </c>
      <c r="E377" t="s">
        <v>165</v>
      </c>
      <c r="F377" t="s">
        <v>166</v>
      </c>
      <c r="G377">
        <v>198.48</v>
      </c>
      <c r="H377">
        <v>198.48</v>
      </c>
    </row>
    <row r="378" spans="1:8" x14ac:dyDescent="0.25">
      <c r="A378" s="34" t="s">
        <v>182</v>
      </c>
      <c r="B378">
        <v>4</v>
      </c>
      <c r="C378" s="1">
        <v>43585</v>
      </c>
      <c r="D378" s="1">
        <v>43585</v>
      </c>
      <c r="E378" t="s">
        <v>165</v>
      </c>
      <c r="F378" t="s">
        <v>166</v>
      </c>
      <c r="G378">
        <v>220.42</v>
      </c>
      <c r="H378">
        <v>220.42</v>
      </c>
    </row>
    <row r="379" spans="1:8" x14ac:dyDescent="0.25">
      <c r="A379" s="34" t="s">
        <v>182</v>
      </c>
      <c r="B379">
        <v>4</v>
      </c>
      <c r="C379" s="1">
        <v>43585</v>
      </c>
      <c r="D379" s="1">
        <v>43585</v>
      </c>
      <c r="E379" t="s">
        <v>165</v>
      </c>
      <c r="F379" t="s">
        <v>166</v>
      </c>
      <c r="G379">
        <v>198.48</v>
      </c>
      <c r="H379">
        <v>198.48</v>
      </c>
    </row>
    <row r="380" spans="1:8" x14ac:dyDescent="0.25">
      <c r="A380" s="34" t="s">
        <v>182</v>
      </c>
      <c r="B380">
        <v>4</v>
      </c>
      <c r="C380" s="1">
        <v>43585</v>
      </c>
      <c r="D380" s="1">
        <v>43585</v>
      </c>
      <c r="E380" t="s">
        <v>165</v>
      </c>
      <c r="F380" t="s">
        <v>166</v>
      </c>
      <c r="G380">
        <v>220.42</v>
      </c>
      <c r="H380">
        <v>220.42</v>
      </c>
    </row>
    <row r="381" spans="1:8" x14ac:dyDescent="0.25">
      <c r="A381" s="34" t="s">
        <v>182</v>
      </c>
      <c r="B381">
        <v>4</v>
      </c>
      <c r="C381" s="1">
        <v>43585</v>
      </c>
      <c r="D381" s="1">
        <v>43585</v>
      </c>
      <c r="E381" t="s">
        <v>165</v>
      </c>
      <c r="F381" t="s">
        <v>166</v>
      </c>
      <c r="G381">
        <v>232.78</v>
      </c>
      <c r="H381">
        <v>232.78</v>
      </c>
    </row>
    <row r="382" spans="1:8" x14ac:dyDescent="0.25">
      <c r="A382" s="34" t="s">
        <v>182</v>
      </c>
      <c r="B382">
        <v>4</v>
      </c>
      <c r="C382" s="1">
        <v>43585</v>
      </c>
      <c r="D382" s="1">
        <v>43585</v>
      </c>
      <c r="E382" t="s">
        <v>165</v>
      </c>
      <c r="F382" t="s">
        <v>166</v>
      </c>
      <c r="G382">
        <v>198.48</v>
      </c>
      <c r="H382">
        <v>198.48</v>
      </c>
    </row>
    <row r="383" spans="1:8" x14ac:dyDescent="0.25">
      <c r="A383" s="34" t="s">
        <v>182</v>
      </c>
      <c r="B383">
        <v>4</v>
      </c>
      <c r="C383" s="1">
        <v>43585</v>
      </c>
      <c r="D383" s="1">
        <v>43585</v>
      </c>
      <c r="E383" t="s">
        <v>165</v>
      </c>
      <c r="F383" t="s">
        <v>166</v>
      </c>
      <c r="G383">
        <v>198.48</v>
      </c>
      <c r="H383">
        <v>198.48</v>
      </c>
    </row>
    <row r="384" spans="1:8" x14ac:dyDescent="0.25">
      <c r="A384" s="34" t="s">
        <v>182</v>
      </c>
      <c r="B384">
        <v>4</v>
      </c>
      <c r="C384" s="1">
        <v>43585</v>
      </c>
      <c r="D384" s="1">
        <v>43585</v>
      </c>
      <c r="E384" t="s">
        <v>165</v>
      </c>
      <c r="F384" t="s">
        <v>166</v>
      </c>
      <c r="G384">
        <v>215.33</v>
      </c>
      <c r="H384">
        <v>215.33</v>
      </c>
    </row>
    <row r="385" spans="1:8" x14ac:dyDescent="0.25">
      <c r="A385" s="34" t="s">
        <v>182</v>
      </c>
      <c r="B385">
        <v>4</v>
      </c>
      <c r="C385" s="1">
        <v>43585</v>
      </c>
      <c r="D385" s="1">
        <v>43585</v>
      </c>
      <c r="E385" t="s">
        <v>165</v>
      </c>
      <c r="F385" t="s">
        <v>166</v>
      </c>
      <c r="G385">
        <v>97.25</v>
      </c>
      <c r="H385">
        <v>97.25</v>
      </c>
    </row>
    <row r="386" spans="1:8" x14ac:dyDescent="0.25">
      <c r="A386" s="34" t="s">
        <v>182</v>
      </c>
      <c r="B386">
        <v>4</v>
      </c>
      <c r="C386" s="1">
        <v>43585</v>
      </c>
      <c r="D386" s="1">
        <v>43585</v>
      </c>
      <c r="E386" t="s">
        <v>165</v>
      </c>
      <c r="F386" t="s">
        <v>166</v>
      </c>
      <c r="G386">
        <v>232.76</v>
      </c>
      <c r="H386">
        <v>232.76</v>
      </c>
    </row>
    <row r="387" spans="1:8" x14ac:dyDescent="0.25">
      <c r="A387" s="34" t="s">
        <v>182</v>
      </c>
      <c r="B387">
        <v>4</v>
      </c>
      <c r="C387" s="1">
        <v>43585</v>
      </c>
      <c r="D387" s="1">
        <v>43585</v>
      </c>
      <c r="E387" t="s">
        <v>165</v>
      </c>
      <c r="F387" t="s">
        <v>166</v>
      </c>
      <c r="G387">
        <v>37.549999999999997</v>
      </c>
      <c r="H387">
        <v>37.549999999999997</v>
      </c>
    </row>
    <row r="388" spans="1:8" x14ac:dyDescent="0.25">
      <c r="A388" s="34" t="s">
        <v>182</v>
      </c>
      <c r="B388">
        <v>4</v>
      </c>
      <c r="C388" s="1">
        <v>43585</v>
      </c>
      <c r="D388" s="1">
        <v>43585</v>
      </c>
      <c r="E388" t="s">
        <v>165</v>
      </c>
      <c r="F388" t="s">
        <v>166</v>
      </c>
      <c r="G388">
        <v>232.76</v>
      </c>
      <c r="H388">
        <v>232.76</v>
      </c>
    </row>
    <row r="389" spans="1:8" x14ac:dyDescent="0.25">
      <c r="A389" s="34" t="s">
        <v>182</v>
      </c>
      <c r="B389">
        <v>4</v>
      </c>
      <c r="C389" s="1">
        <v>43585</v>
      </c>
      <c r="D389" s="1">
        <v>43585</v>
      </c>
      <c r="E389" t="s">
        <v>165</v>
      </c>
      <c r="F389" t="s">
        <v>166</v>
      </c>
      <c r="G389">
        <v>198.59</v>
      </c>
      <c r="H389">
        <v>198.59</v>
      </c>
    </row>
    <row r="390" spans="1:8" x14ac:dyDescent="0.25">
      <c r="A390" s="34" t="s">
        <v>182</v>
      </c>
      <c r="B390">
        <v>4</v>
      </c>
      <c r="C390" s="1">
        <v>43585</v>
      </c>
      <c r="D390" s="1">
        <v>43585</v>
      </c>
      <c r="E390" t="s">
        <v>165</v>
      </c>
      <c r="F390" t="s">
        <v>166</v>
      </c>
      <c r="G390">
        <v>37.549999999999997</v>
      </c>
      <c r="H390">
        <v>37.549999999999997</v>
      </c>
    </row>
    <row r="391" spans="1:8" x14ac:dyDescent="0.25">
      <c r="A391" s="34" t="s">
        <v>182</v>
      </c>
      <c r="B391">
        <v>4</v>
      </c>
      <c r="C391" s="1">
        <v>43585</v>
      </c>
      <c r="D391" s="1">
        <v>43585</v>
      </c>
      <c r="E391" t="s">
        <v>165</v>
      </c>
      <c r="F391" t="s">
        <v>166</v>
      </c>
      <c r="G391">
        <v>232.76</v>
      </c>
      <c r="H391">
        <v>232.76</v>
      </c>
    </row>
    <row r="392" spans="1:8" x14ac:dyDescent="0.25">
      <c r="A392" s="34" t="s">
        <v>182</v>
      </c>
      <c r="B392">
        <v>4</v>
      </c>
      <c r="C392" s="1">
        <v>43585</v>
      </c>
      <c r="D392" s="1">
        <v>43585</v>
      </c>
      <c r="E392" t="s">
        <v>165</v>
      </c>
      <c r="F392" t="s">
        <v>166</v>
      </c>
      <c r="G392">
        <v>37.549999999999997</v>
      </c>
      <c r="H392">
        <v>37.549999999999997</v>
      </c>
    </row>
    <row r="393" spans="1:8" x14ac:dyDescent="0.25">
      <c r="A393" s="34" t="s">
        <v>182</v>
      </c>
      <c r="B393">
        <v>4</v>
      </c>
      <c r="C393" s="1">
        <v>43585</v>
      </c>
      <c r="D393" s="1">
        <v>43585</v>
      </c>
      <c r="E393" t="s">
        <v>165</v>
      </c>
      <c r="F393" t="s">
        <v>166</v>
      </c>
      <c r="G393">
        <v>232.76</v>
      </c>
      <c r="H393">
        <v>232.76</v>
      </c>
    </row>
    <row r="394" spans="1:8" x14ac:dyDescent="0.25">
      <c r="A394" s="34" t="s">
        <v>182</v>
      </c>
      <c r="B394">
        <v>4</v>
      </c>
      <c r="C394" s="1">
        <v>43585</v>
      </c>
      <c r="D394" s="1">
        <v>43585</v>
      </c>
      <c r="E394" t="s">
        <v>165</v>
      </c>
      <c r="F394" t="s">
        <v>166</v>
      </c>
      <c r="G394">
        <v>37.549999999999997</v>
      </c>
      <c r="H394">
        <v>37.549999999999997</v>
      </c>
    </row>
    <row r="395" spans="1:8" x14ac:dyDescent="0.25">
      <c r="A395" s="34" t="s">
        <v>182</v>
      </c>
      <c r="B395">
        <v>4</v>
      </c>
      <c r="C395" s="1">
        <v>43585</v>
      </c>
      <c r="D395" s="1">
        <v>43585</v>
      </c>
      <c r="E395" t="s">
        <v>165</v>
      </c>
      <c r="F395" t="s">
        <v>166</v>
      </c>
      <c r="G395">
        <v>232.76</v>
      </c>
      <c r="H395">
        <v>232.76</v>
      </c>
    </row>
    <row r="396" spans="1:8" x14ac:dyDescent="0.25">
      <c r="A396" s="34" t="s">
        <v>182</v>
      </c>
      <c r="B396">
        <v>4</v>
      </c>
      <c r="C396" s="1">
        <v>43585</v>
      </c>
      <c r="D396" s="1">
        <v>43585</v>
      </c>
      <c r="E396" t="s">
        <v>165</v>
      </c>
      <c r="F396" t="s">
        <v>166</v>
      </c>
      <c r="G396">
        <v>37.549999999999997</v>
      </c>
      <c r="H396">
        <v>37.549999999999997</v>
      </c>
    </row>
    <row r="397" spans="1:8" x14ac:dyDescent="0.25">
      <c r="A397" s="34" t="s">
        <v>182</v>
      </c>
      <c r="B397">
        <v>4</v>
      </c>
      <c r="C397" s="1">
        <v>43585</v>
      </c>
      <c r="D397" s="1">
        <v>43585</v>
      </c>
      <c r="E397" t="s">
        <v>165</v>
      </c>
      <c r="F397" t="s">
        <v>166</v>
      </c>
      <c r="G397">
        <v>232.76</v>
      </c>
      <c r="H397">
        <v>232.76</v>
      </c>
    </row>
    <row r="398" spans="1:8" x14ac:dyDescent="0.25">
      <c r="A398" s="34" t="s">
        <v>182</v>
      </c>
      <c r="B398">
        <v>4</v>
      </c>
      <c r="C398" s="1">
        <v>43585</v>
      </c>
      <c r="D398" s="1">
        <v>43585</v>
      </c>
      <c r="E398" t="s">
        <v>165</v>
      </c>
      <c r="F398" t="s">
        <v>166</v>
      </c>
      <c r="G398">
        <v>37.549999999999997</v>
      </c>
      <c r="H398">
        <v>37.549999999999997</v>
      </c>
    </row>
    <row r="399" spans="1:8" x14ac:dyDescent="0.25">
      <c r="A399" s="34" t="s">
        <v>182</v>
      </c>
      <c r="B399">
        <v>4</v>
      </c>
      <c r="C399" s="1">
        <v>43585</v>
      </c>
      <c r="D399" s="1">
        <v>43585</v>
      </c>
      <c r="E399" t="s">
        <v>165</v>
      </c>
      <c r="F399" t="s">
        <v>166</v>
      </c>
      <c r="G399">
        <v>107.65</v>
      </c>
      <c r="H399">
        <v>107.65</v>
      </c>
    </row>
    <row r="400" spans="1:8" x14ac:dyDescent="0.25">
      <c r="A400" s="34" t="s">
        <v>182</v>
      </c>
      <c r="B400">
        <v>4</v>
      </c>
      <c r="C400" s="1">
        <v>43585</v>
      </c>
      <c r="D400" s="1">
        <v>43585</v>
      </c>
      <c r="E400" t="s">
        <v>165</v>
      </c>
      <c r="F400" t="s">
        <v>166</v>
      </c>
      <c r="G400">
        <v>216.61</v>
      </c>
      <c r="H400">
        <v>216.61</v>
      </c>
    </row>
    <row r="401" spans="1:8" x14ac:dyDescent="0.25">
      <c r="A401" s="34" t="s">
        <v>182</v>
      </c>
      <c r="B401">
        <v>4</v>
      </c>
      <c r="C401" s="1">
        <v>43585</v>
      </c>
      <c r="D401" s="1">
        <v>43585</v>
      </c>
      <c r="E401" t="s">
        <v>165</v>
      </c>
      <c r="F401" t="s">
        <v>166</v>
      </c>
      <c r="G401">
        <v>212.17</v>
      </c>
      <c r="H401">
        <v>212.17</v>
      </c>
    </row>
    <row r="402" spans="1:8" x14ac:dyDescent="0.25">
      <c r="A402" s="34" t="s">
        <v>182</v>
      </c>
      <c r="B402">
        <v>4</v>
      </c>
      <c r="C402" s="1">
        <v>43585</v>
      </c>
      <c r="D402" s="1">
        <v>43585</v>
      </c>
      <c r="E402" t="s">
        <v>165</v>
      </c>
      <c r="F402" t="s">
        <v>166</v>
      </c>
      <c r="G402">
        <v>216.61</v>
      </c>
      <c r="H402">
        <v>216.61</v>
      </c>
    </row>
    <row r="403" spans="1:8" x14ac:dyDescent="0.25">
      <c r="A403" s="34" t="s">
        <v>182</v>
      </c>
      <c r="B403">
        <v>4</v>
      </c>
      <c r="C403" s="1">
        <v>43585</v>
      </c>
      <c r="D403" s="1">
        <v>43585</v>
      </c>
      <c r="E403" t="s">
        <v>165</v>
      </c>
      <c r="F403" t="s">
        <v>166</v>
      </c>
      <c r="G403">
        <v>212.17</v>
      </c>
      <c r="H403">
        <v>212.17</v>
      </c>
    </row>
    <row r="404" spans="1:8" x14ac:dyDescent="0.25">
      <c r="A404" s="34" t="s">
        <v>182</v>
      </c>
      <c r="B404">
        <v>4</v>
      </c>
      <c r="C404" s="1">
        <v>43585</v>
      </c>
      <c r="D404" s="1">
        <v>43585</v>
      </c>
      <c r="E404" t="s">
        <v>165</v>
      </c>
      <c r="F404" t="s">
        <v>166</v>
      </c>
      <c r="G404">
        <v>212.17</v>
      </c>
      <c r="H404">
        <v>212.17</v>
      </c>
    </row>
    <row r="405" spans="1:8" x14ac:dyDescent="0.25">
      <c r="A405" s="34" t="s">
        <v>182</v>
      </c>
      <c r="B405">
        <v>4</v>
      </c>
      <c r="C405" s="1">
        <v>43585</v>
      </c>
      <c r="D405" s="1">
        <v>43585</v>
      </c>
      <c r="E405" t="s">
        <v>165</v>
      </c>
      <c r="F405" t="s">
        <v>166</v>
      </c>
      <c r="G405">
        <v>212.17</v>
      </c>
      <c r="H405">
        <v>212.17</v>
      </c>
    </row>
    <row r="406" spans="1:8" x14ac:dyDescent="0.25">
      <c r="A406" s="34" t="s">
        <v>182</v>
      </c>
      <c r="B406">
        <v>4</v>
      </c>
      <c r="C406" s="1">
        <v>43585</v>
      </c>
      <c r="D406" s="1">
        <v>43585</v>
      </c>
      <c r="E406" t="s">
        <v>165</v>
      </c>
      <c r="F406" t="s">
        <v>166</v>
      </c>
      <c r="G406" s="10">
        <v>2579.0300000000002</v>
      </c>
      <c r="H406" s="10">
        <v>2579.0300000000002</v>
      </c>
    </row>
    <row r="407" spans="1:8" x14ac:dyDescent="0.25">
      <c r="A407" s="34" t="s">
        <v>182</v>
      </c>
      <c r="B407">
        <v>4</v>
      </c>
      <c r="C407" s="1">
        <v>43585</v>
      </c>
      <c r="D407" s="1">
        <v>43585</v>
      </c>
      <c r="E407" t="s">
        <v>165</v>
      </c>
      <c r="F407" t="s">
        <v>166</v>
      </c>
      <c r="G407">
        <v>305.72000000000003</v>
      </c>
      <c r="H407">
        <v>305.72000000000003</v>
      </c>
    </row>
    <row r="408" spans="1:8" x14ac:dyDescent="0.25">
      <c r="A408" s="34" t="s">
        <v>182</v>
      </c>
      <c r="B408">
        <v>4</v>
      </c>
      <c r="C408" s="1">
        <v>43585</v>
      </c>
      <c r="D408" s="1">
        <v>43585</v>
      </c>
      <c r="E408" t="s">
        <v>165</v>
      </c>
      <c r="F408" t="s">
        <v>166</v>
      </c>
      <c r="G408">
        <v>212.17</v>
      </c>
      <c r="H408">
        <v>212.17</v>
      </c>
    </row>
    <row r="409" spans="1:8" x14ac:dyDescent="0.25">
      <c r="A409" s="34" t="s">
        <v>182</v>
      </c>
      <c r="B409">
        <v>4</v>
      </c>
      <c r="C409" s="1">
        <v>43585</v>
      </c>
      <c r="D409" s="1">
        <v>43585</v>
      </c>
      <c r="E409" t="s">
        <v>165</v>
      </c>
      <c r="F409" t="s">
        <v>166</v>
      </c>
      <c r="G409">
        <v>216.61</v>
      </c>
      <c r="H409">
        <v>216.61</v>
      </c>
    </row>
    <row r="410" spans="1:8" x14ac:dyDescent="0.25">
      <c r="A410" s="34" t="s">
        <v>182</v>
      </c>
      <c r="B410">
        <v>4</v>
      </c>
      <c r="C410" s="1">
        <v>43585</v>
      </c>
      <c r="D410" s="1">
        <v>43585</v>
      </c>
      <c r="E410" t="s">
        <v>165</v>
      </c>
      <c r="F410" t="s">
        <v>166</v>
      </c>
      <c r="G410">
        <v>216.61</v>
      </c>
      <c r="H410">
        <v>216.61</v>
      </c>
    </row>
    <row r="411" spans="1:8" x14ac:dyDescent="0.25">
      <c r="A411" s="34" t="s">
        <v>182</v>
      </c>
      <c r="B411">
        <v>4</v>
      </c>
      <c r="C411" s="1">
        <v>43585</v>
      </c>
      <c r="D411" s="1">
        <v>43585</v>
      </c>
      <c r="E411" t="s">
        <v>165</v>
      </c>
      <c r="F411" t="s">
        <v>166</v>
      </c>
      <c r="G411">
        <v>216.61</v>
      </c>
      <c r="H411">
        <v>216.61</v>
      </c>
    </row>
    <row r="412" spans="1:8" x14ac:dyDescent="0.25">
      <c r="A412" s="34" t="s">
        <v>182</v>
      </c>
      <c r="B412">
        <v>4</v>
      </c>
      <c r="C412" s="1">
        <v>43585</v>
      </c>
      <c r="D412" s="1">
        <v>43585</v>
      </c>
      <c r="E412" t="s">
        <v>165</v>
      </c>
      <c r="F412" t="s">
        <v>166</v>
      </c>
      <c r="G412">
        <v>212.17</v>
      </c>
      <c r="H412">
        <v>212.17</v>
      </c>
    </row>
    <row r="413" spans="1:8" x14ac:dyDescent="0.25">
      <c r="A413" s="34" t="s">
        <v>182</v>
      </c>
      <c r="B413">
        <v>4</v>
      </c>
      <c r="C413" s="1">
        <v>43585</v>
      </c>
      <c r="D413" s="1">
        <v>43585</v>
      </c>
      <c r="E413" t="s">
        <v>165</v>
      </c>
      <c r="F413" t="s">
        <v>166</v>
      </c>
      <c r="G413">
        <v>260.95</v>
      </c>
      <c r="H413">
        <v>260.95</v>
      </c>
    </row>
    <row r="414" spans="1:8" x14ac:dyDescent="0.25">
      <c r="A414" s="34" t="s">
        <v>182</v>
      </c>
      <c r="B414">
        <v>4</v>
      </c>
      <c r="C414" s="1">
        <v>43585</v>
      </c>
      <c r="D414" s="1">
        <v>43585</v>
      </c>
      <c r="E414" t="s">
        <v>165</v>
      </c>
      <c r="F414" t="s">
        <v>166</v>
      </c>
      <c r="G414">
        <v>216.61</v>
      </c>
      <c r="H414">
        <v>216.61</v>
      </c>
    </row>
    <row r="415" spans="1:8" x14ac:dyDescent="0.25">
      <c r="A415" s="34" t="s">
        <v>182</v>
      </c>
      <c r="B415">
        <v>4</v>
      </c>
      <c r="C415" s="1">
        <v>43585</v>
      </c>
      <c r="D415" s="1">
        <v>43585</v>
      </c>
      <c r="E415" t="s">
        <v>165</v>
      </c>
      <c r="F415" t="s">
        <v>166</v>
      </c>
      <c r="G415">
        <v>212.17</v>
      </c>
      <c r="H415">
        <v>212.17</v>
      </c>
    </row>
    <row r="416" spans="1:8" x14ac:dyDescent="0.25">
      <c r="A416" s="34" t="s">
        <v>182</v>
      </c>
      <c r="B416">
        <v>4</v>
      </c>
      <c r="C416" s="1">
        <v>43585</v>
      </c>
      <c r="D416" s="1">
        <v>43585</v>
      </c>
      <c r="E416" t="s">
        <v>165</v>
      </c>
      <c r="F416" t="s">
        <v>166</v>
      </c>
      <c r="G416">
        <v>212.17</v>
      </c>
      <c r="H416">
        <v>212.17</v>
      </c>
    </row>
    <row r="417" spans="1:8" x14ac:dyDescent="0.25">
      <c r="A417" s="34" t="s">
        <v>182</v>
      </c>
      <c r="B417">
        <v>4</v>
      </c>
      <c r="C417" s="1">
        <v>43585</v>
      </c>
      <c r="D417" s="1">
        <v>43585</v>
      </c>
      <c r="E417" t="s">
        <v>165</v>
      </c>
      <c r="F417" t="s">
        <v>166</v>
      </c>
      <c r="G417">
        <v>212.17</v>
      </c>
      <c r="H417">
        <v>212.17</v>
      </c>
    </row>
    <row r="418" spans="1:8" x14ac:dyDescent="0.25">
      <c r="A418" s="34" t="s">
        <v>182</v>
      </c>
      <c r="B418">
        <v>3</v>
      </c>
      <c r="C418" s="1">
        <v>43555</v>
      </c>
      <c r="D418" s="1">
        <v>43555</v>
      </c>
      <c r="E418" t="s">
        <v>165</v>
      </c>
      <c r="F418" t="s">
        <v>166</v>
      </c>
      <c r="G418">
        <v>-280.60000000000002</v>
      </c>
      <c r="H418">
        <v>-280.60000000000002</v>
      </c>
    </row>
    <row r="419" spans="1:8" x14ac:dyDescent="0.25">
      <c r="A419" s="34" t="s">
        <v>182</v>
      </c>
      <c r="B419">
        <v>4</v>
      </c>
      <c r="C419" s="1">
        <v>43585</v>
      </c>
      <c r="D419" s="1">
        <v>43585</v>
      </c>
      <c r="E419" t="s">
        <v>165</v>
      </c>
      <c r="F419" t="s">
        <v>166</v>
      </c>
      <c r="G419">
        <v>199.49</v>
      </c>
      <c r="H419">
        <v>199.49</v>
      </c>
    </row>
    <row r="420" spans="1:8" x14ac:dyDescent="0.25">
      <c r="A420" s="34" t="s">
        <v>182</v>
      </c>
      <c r="B420">
        <v>4</v>
      </c>
      <c r="C420" s="1">
        <v>43585</v>
      </c>
      <c r="D420" s="1">
        <v>43585</v>
      </c>
      <c r="E420" t="s">
        <v>165</v>
      </c>
      <c r="F420" t="s">
        <v>166</v>
      </c>
      <c r="G420">
        <v>213.38</v>
      </c>
      <c r="H420">
        <v>213.38</v>
      </c>
    </row>
    <row r="421" spans="1:8" x14ac:dyDescent="0.25">
      <c r="A421" s="34" t="s">
        <v>182</v>
      </c>
      <c r="B421">
        <v>4</v>
      </c>
      <c r="C421" s="1">
        <v>43585</v>
      </c>
      <c r="D421" s="1">
        <v>43585</v>
      </c>
      <c r="E421" t="s">
        <v>165</v>
      </c>
      <c r="F421" t="s">
        <v>166</v>
      </c>
      <c r="G421">
        <v>198.59</v>
      </c>
      <c r="H421">
        <v>198.59</v>
      </c>
    </row>
    <row r="422" spans="1:8" x14ac:dyDescent="0.25">
      <c r="A422" s="34" t="s">
        <v>182</v>
      </c>
      <c r="B422">
        <v>4</v>
      </c>
      <c r="C422" s="1">
        <v>43585</v>
      </c>
      <c r="D422" s="1">
        <v>43585</v>
      </c>
      <c r="E422" t="s">
        <v>165</v>
      </c>
      <c r="F422" t="s">
        <v>166</v>
      </c>
      <c r="G422">
        <v>198.59</v>
      </c>
      <c r="H422">
        <v>198.59</v>
      </c>
    </row>
    <row r="423" spans="1:8" x14ac:dyDescent="0.25">
      <c r="A423" s="34" t="s">
        <v>182</v>
      </c>
      <c r="B423">
        <v>4</v>
      </c>
      <c r="C423" s="1">
        <v>43585</v>
      </c>
      <c r="D423" s="1">
        <v>43585</v>
      </c>
      <c r="E423" t="s">
        <v>165</v>
      </c>
      <c r="F423" t="s">
        <v>166</v>
      </c>
      <c r="G423">
        <v>213.38</v>
      </c>
      <c r="H423">
        <v>213.38</v>
      </c>
    </row>
    <row r="424" spans="1:8" x14ac:dyDescent="0.25">
      <c r="A424" s="34" t="s">
        <v>182</v>
      </c>
      <c r="B424">
        <v>4</v>
      </c>
      <c r="C424" s="1">
        <v>43585</v>
      </c>
      <c r="D424" s="1">
        <v>43585</v>
      </c>
      <c r="E424" t="s">
        <v>165</v>
      </c>
      <c r="F424" t="s">
        <v>166</v>
      </c>
      <c r="G424">
        <v>213.4</v>
      </c>
      <c r="H424">
        <v>213.4</v>
      </c>
    </row>
    <row r="425" spans="1:8" x14ac:dyDescent="0.25">
      <c r="A425" s="34" t="s">
        <v>182</v>
      </c>
      <c r="B425">
        <v>4</v>
      </c>
      <c r="C425" s="1">
        <v>43585</v>
      </c>
      <c r="D425" s="1">
        <v>43585</v>
      </c>
      <c r="E425" t="s">
        <v>165</v>
      </c>
      <c r="F425" t="s">
        <v>166</v>
      </c>
      <c r="G425">
        <v>213.38</v>
      </c>
      <c r="H425">
        <v>213.38</v>
      </c>
    </row>
    <row r="426" spans="1:8" x14ac:dyDescent="0.25">
      <c r="A426" s="34" t="s">
        <v>182</v>
      </c>
      <c r="B426">
        <v>4</v>
      </c>
      <c r="C426" s="1">
        <v>43585</v>
      </c>
      <c r="D426" s="1">
        <v>43585</v>
      </c>
      <c r="E426" t="s">
        <v>165</v>
      </c>
      <c r="F426" t="s">
        <v>166</v>
      </c>
      <c r="G426">
        <v>213.38</v>
      </c>
      <c r="H426">
        <v>213.38</v>
      </c>
    </row>
    <row r="427" spans="1:8" x14ac:dyDescent="0.25">
      <c r="A427" s="34" t="s">
        <v>182</v>
      </c>
      <c r="B427">
        <v>4</v>
      </c>
      <c r="C427" s="1">
        <v>43585</v>
      </c>
      <c r="D427" s="1">
        <v>43585</v>
      </c>
      <c r="E427" t="s">
        <v>165</v>
      </c>
      <c r="F427" t="s">
        <v>166</v>
      </c>
      <c r="G427">
        <v>213.38</v>
      </c>
      <c r="H427">
        <v>213.38</v>
      </c>
    </row>
    <row r="428" spans="1:8" x14ac:dyDescent="0.25">
      <c r="A428" s="34" t="s">
        <v>182</v>
      </c>
      <c r="B428">
        <v>4</v>
      </c>
      <c r="C428" s="1">
        <v>43585</v>
      </c>
      <c r="D428" s="1">
        <v>43585</v>
      </c>
      <c r="E428" t="s">
        <v>165</v>
      </c>
      <c r="F428" t="s">
        <v>166</v>
      </c>
      <c r="G428">
        <v>213.4</v>
      </c>
      <c r="H428">
        <v>213.4</v>
      </c>
    </row>
    <row r="429" spans="1:8" x14ac:dyDescent="0.25">
      <c r="A429" s="34" t="s">
        <v>182</v>
      </c>
      <c r="B429">
        <v>4</v>
      </c>
      <c r="C429" s="1">
        <v>43585</v>
      </c>
      <c r="D429" s="1">
        <v>43585</v>
      </c>
      <c r="E429" t="s">
        <v>165</v>
      </c>
      <c r="F429" t="s">
        <v>166</v>
      </c>
      <c r="G429">
        <v>213.4</v>
      </c>
      <c r="H429">
        <v>213.4</v>
      </c>
    </row>
    <row r="430" spans="1:8" x14ac:dyDescent="0.25">
      <c r="A430" s="34" t="s">
        <v>182</v>
      </c>
      <c r="B430">
        <v>4</v>
      </c>
      <c r="C430" s="1">
        <v>43585</v>
      </c>
      <c r="D430" s="1">
        <v>43585</v>
      </c>
      <c r="E430" t="s">
        <v>165</v>
      </c>
      <c r="F430" t="s">
        <v>166</v>
      </c>
      <c r="G430">
        <v>213.38</v>
      </c>
      <c r="H430">
        <v>213.38</v>
      </c>
    </row>
    <row r="431" spans="1:8" x14ac:dyDescent="0.25">
      <c r="A431" s="34" t="s">
        <v>182</v>
      </c>
      <c r="B431">
        <v>4</v>
      </c>
      <c r="C431" s="1">
        <v>43585</v>
      </c>
      <c r="D431" s="1">
        <v>43585</v>
      </c>
      <c r="E431" t="s">
        <v>165</v>
      </c>
      <c r="F431" t="s">
        <v>166</v>
      </c>
      <c r="G431">
        <v>213.4</v>
      </c>
      <c r="H431">
        <v>213.4</v>
      </c>
    </row>
    <row r="432" spans="1:8" x14ac:dyDescent="0.25">
      <c r="A432" s="34" t="s">
        <v>182</v>
      </c>
      <c r="B432">
        <v>4</v>
      </c>
      <c r="C432" s="1">
        <v>43585</v>
      </c>
      <c r="D432" s="1">
        <v>43585</v>
      </c>
      <c r="E432" t="s">
        <v>165</v>
      </c>
      <c r="F432" t="s">
        <v>166</v>
      </c>
      <c r="G432">
        <v>43.56</v>
      </c>
      <c r="H432">
        <v>43.56</v>
      </c>
    </row>
    <row r="433" spans="1:8" x14ac:dyDescent="0.25">
      <c r="A433" s="34" t="s">
        <v>182</v>
      </c>
      <c r="B433">
        <v>4</v>
      </c>
      <c r="C433" s="1">
        <v>43585</v>
      </c>
      <c r="D433" s="1">
        <v>43585</v>
      </c>
      <c r="E433" t="s">
        <v>165</v>
      </c>
      <c r="F433" t="s">
        <v>166</v>
      </c>
      <c r="G433">
        <v>222.53</v>
      </c>
      <c r="H433">
        <v>222.53</v>
      </c>
    </row>
    <row r="434" spans="1:8" x14ac:dyDescent="0.25">
      <c r="A434" s="34" t="s">
        <v>182</v>
      </c>
      <c r="B434">
        <v>4</v>
      </c>
      <c r="C434" s="1">
        <v>43585</v>
      </c>
      <c r="D434" s="1">
        <v>43585</v>
      </c>
      <c r="E434" t="s">
        <v>165</v>
      </c>
      <c r="F434" t="s">
        <v>166</v>
      </c>
      <c r="G434">
        <v>-131.13999999999999</v>
      </c>
      <c r="H434">
        <v>-131.13999999999999</v>
      </c>
    </row>
    <row r="435" spans="1:8" x14ac:dyDescent="0.25">
      <c r="A435" s="34" t="s">
        <v>182</v>
      </c>
      <c r="B435">
        <v>4</v>
      </c>
      <c r="C435" s="1">
        <v>43585</v>
      </c>
      <c r="D435" s="1">
        <v>43585</v>
      </c>
      <c r="E435" t="s">
        <v>165</v>
      </c>
      <c r="F435" t="s">
        <v>166</v>
      </c>
      <c r="G435">
        <v>237.25</v>
      </c>
      <c r="H435">
        <v>237.25</v>
      </c>
    </row>
    <row r="436" spans="1:8" x14ac:dyDescent="0.25">
      <c r="A436" s="34" t="s">
        <v>182</v>
      </c>
      <c r="B436">
        <v>4</v>
      </c>
      <c r="C436" s="1">
        <v>43585</v>
      </c>
      <c r="D436" s="1">
        <v>43585</v>
      </c>
      <c r="E436" t="s">
        <v>165</v>
      </c>
      <c r="F436" t="s">
        <v>166</v>
      </c>
      <c r="G436">
        <v>205.25</v>
      </c>
      <c r="H436">
        <v>205.25</v>
      </c>
    </row>
    <row r="437" spans="1:8" x14ac:dyDescent="0.25">
      <c r="A437" s="34" t="s">
        <v>182</v>
      </c>
      <c r="B437">
        <v>4</v>
      </c>
      <c r="C437" s="1">
        <v>43585</v>
      </c>
      <c r="D437" s="1">
        <v>43585</v>
      </c>
      <c r="E437" t="s">
        <v>165</v>
      </c>
      <c r="F437" t="s">
        <v>166</v>
      </c>
      <c r="G437">
        <v>222.67</v>
      </c>
      <c r="H437">
        <v>222.67</v>
      </c>
    </row>
    <row r="438" spans="1:8" x14ac:dyDescent="0.25">
      <c r="A438" s="34" t="s">
        <v>182</v>
      </c>
      <c r="B438">
        <v>4</v>
      </c>
      <c r="C438" s="1">
        <v>43585</v>
      </c>
      <c r="D438" s="1">
        <v>43585</v>
      </c>
      <c r="E438" t="s">
        <v>165</v>
      </c>
      <c r="F438" t="s">
        <v>166</v>
      </c>
      <c r="G438">
        <v>237.24</v>
      </c>
      <c r="H438">
        <v>237.24</v>
      </c>
    </row>
    <row r="439" spans="1:8" x14ac:dyDescent="0.25">
      <c r="A439" s="34" t="s">
        <v>182</v>
      </c>
      <c r="B439">
        <v>4</v>
      </c>
      <c r="C439" s="1">
        <v>43585</v>
      </c>
      <c r="D439" s="1">
        <v>43585</v>
      </c>
      <c r="E439" t="s">
        <v>165</v>
      </c>
      <c r="F439" t="s">
        <v>166</v>
      </c>
      <c r="G439">
        <v>212.76</v>
      </c>
      <c r="H439">
        <v>212.76</v>
      </c>
    </row>
    <row r="440" spans="1:8" x14ac:dyDescent="0.25">
      <c r="A440" s="34" t="s">
        <v>182</v>
      </c>
      <c r="B440">
        <v>4</v>
      </c>
      <c r="C440" s="1">
        <v>43585</v>
      </c>
      <c r="D440" s="1">
        <v>43585</v>
      </c>
      <c r="E440" t="s">
        <v>165</v>
      </c>
      <c r="F440" t="s">
        <v>166</v>
      </c>
      <c r="G440">
        <v>212.76</v>
      </c>
      <c r="H440">
        <v>212.76</v>
      </c>
    </row>
    <row r="441" spans="1:8" x14ac:dyDescent="0.25">
      <c r="A441" s="34" t="s">
        <v>182</v>
      </c>
      <c r="B441">
        <v>4</v>
      </c>
      <c r="C441" s="1">
        <v>43585</v>
      </c>
      <c r="D441" s="1">
        <v>43585</v>
      </c>
      <c r="E441" t="s">
        <v>165</v>
      </c>
      <c r="F441" t="s">
        <v>166</v>
      </c>
      <c r="G441">
        <v>213.4</v>
      </c>
      <c r="H441">
        <v>213.4</v>
      </c>
    </row>
    <row r="442" spans="1:8" x14ac:dyDescent="0.25">
      <c r="A442" s="34" t="s">
        <v>182</v>
      </c>
      <c r="B442">
        <v>4</v>
      </c>
      <c r="C442" s="1">
        <v>43585</v>
      </c>
      <c r="D442" s="1">
        <v>43585</v>
      </c>
      <c r="E442" t="s">
        <v>165</v>
      </c>
      <c r="F442" t="s">
        <v>166</v>
      </c>
      <c r="G442">
        <v>201.61</v>
      </c>
      <c r="H442">
        <v>201.61</v>
      </c>
    </row>
    <row r="443" spans="1:8" x14ac:dyDescent="0.25">
      <c r="A443" s="34" t="s">
        <v>182</v>
      </c>
      <c r="B443">
        <v>4</v>
      </c>
      <c r="C443" s="1">
        <v>43585</v>
      </c>
      <c r="D443" s="1">
        <v>43585</v>
      </c>
      <c r="E443" t="s">
        <v>165</v>
      </c>
      <c r="F443" t="s">
        <v>166</v>
      </c>
      <c r="G443">
        <v>201.61</v>
      </c>
      <c r="H443">
        <v>201.61</v>
      </c>
    </row>
    <row r="444" spans="1:8" x14ac:dyDescent="0.25">
      <c r="A444" s="34" t="s">
        <v>182</v>
      </c>
      <c r="B444">
        <v>4</v>
      </c>
      <c r="C444" s="1">
        <v>43585</v>
      </c>
      <c r="D444" s="1">
        <v>43585</v>
      </c>
      <c r="E444" t="s">
        <v>165</v>
      </c>
      <c r="F444" t="s">
        <v>166</v>
      </c>
      <c r="G444">
        <v>206.28</v>
      </c>
      <c r="H444">
        <v>206.28</v>
      </c>
    </row>
    <row r="445" spans="1:8" x14ac:dyDescent="0.25">
      <c r="A445" s="34" t="s">
        <v>182</v>
      </c>
      <c r="B445">
        <v>4</v>
      </c>
      <c r="C445" s="1">
        <v>43585</v>
      </c>
      <c r="D445" s="1">
        <v>43585</v>
      </c>
      <c r="E445" t="s">
        <v>165</v>
      </c>
      <c r="F445" t="s">
        <v>166</v>
      </c>
      <c r="G445">
        <v>201.61</v>
      </c>
      <c r="H445">
        <v>201.61</v>
      </c>
    </row>
    <row r="446" spans="1:8" x14ac:dyDescent="0.25">
      <c r="A446" s="34" t="s">
        <v>182</v>
      </c>
      <c r="B446">
        <v>4</v>
      </c>
      <c r="C446" s="1">
        <v>43585</v>
      </c>
      <c r="D446" s="1">
        <v>43585</v>
      </c>
      <c r="E446" t="s">
        <v>165</v>
      </c>
      <c r="F446" t="s">
        <v>166</v>
      </c>
      <c r="G446">
        <v>201.61</v>
      </c>
      <c r="H446">
        <v>201.61</v>
      </c>
    </row>
    <row r="447" spans="1:8" x14ac:dyDescent="0.25">
      <c r="A447" s="34" t="s">
        <v>182</v>
      </c>
      <c r="B447">
        <v>4</v>
      </c>
      <c r="C447" s="1">
        <v>43585</v>
      </c>
      <c r="D447" s="1">
        <v>43585</v>
      </c>
      <c r="E447" t="s">
        <v>165</v>
      </c>
      <c r="F447" t="s">
        <v>166</v>
      </c>
      <c r="G447">
        <v>201.61</v>
      </c>
      <c r="H447">
        <v>201.61</v>
      </c>
    </row>
    <row r="448" spans="1:8" x14ac:dyDescent="0.25">
      <c r="A448" s="34" t="s">
        <v>182</v>
      </c>
      <c r="B448">
        <v>4</v>
      </c>
      <c r="C448" s="1">
        <v>43585</v>
      </c>
      <c r="D448" s="1">
        <v>43585</v>
      </c>
      <c r="E448" t="s">
        <v>165</v>
      </c>
      <c r="F448" t="s">
        <v>166</v>
      </c>
      <c r="G448">
        <v>206.28</v>
      </c>
      <c r="H448">
        <v>206.28</v>
      </c>
    </row>
    <row r="449" spans="1:8" x14ac:dyDescent="0.25">
      <c r="A449" s="34" t="s">
        <v>182</v>
      </c>
      <c r="B449">
        <v>4</v>
      </c>
      <c r="C449" s="1">
        <v>43585</v>
      </c>
      <c r="D449" s="1">
        <v>43585</v>
      </c>
      <c r="E449" t="s">
        <v>165</v>
      </c>
      <c r="F449" t="s">
        <v>166</v>
      </c>
      <c r="G449">
        <v>201.61</v>
      </c>
      <c r="H449">
        <v>201.61</v>
      </c>
    </row>
    <row r="450" spans="1:8" x14ac:dyDescent="0.25">
      <c r="A450" s="34" t="s">
        <v>182</v>
      </c>
      <c r="B450">
        <v>4</v>
      </c>
      <c r="C450" s="1">
        <v>43585</v>
      </c>
      <c r="D450" s="1">
        <v>43585</v>
      </c>
      <c r="E450" t="s">
        <v>165</v>
      </c>
      <c r="F450" t="s">
        <v>166</v>
      </c>
      <c r="G450">
        <v>206.28</v>
      </c>
      <c r="H450">
        <v>206.28</v>
      </c>
    </row>
    <row r="451" spans="1:8" x14ac:dyDescent="0.25">
      <c r="A451" s="34" t="s">
        <v>182</v>
      </c>
      <c r="B451">
        <v>4</v>
      </c>
      <c r="C451" s="1">
        <v>43585</v>
      </c>
      <c r="D451" s="1">
        <v>43585</v>
      </c>
      <c r="E451" t="s">
        <v>165</v>
      </c>
      <c r="F451" t="s">
        <v>166</v>
      </c>
      <c r="G451">
        <v>206.28</v>
      </c>
      <c r="H451">
        <v>206.28</v>
      </c>
    </row>
    <row r="452" spans="1:8" x14ac:dyDescent="0.25">
      <c r="A452" s="34" t="s">
        <v>182</v>
      </c>
      <c r="B452">
        <v>4</v>
      </c>
      <c r="C452" s="1">
        <v>43585</v>
      </c>
      <c r="D452" s="1">
        <v>43585</v>
      </c>
      <c r="E452" t="s">
        <v>165</v>
      </c>
      <c r="F452" t="s">
        <v>166</v>
      </c>
      <c r="G452">
        <v>201.61</v>
      </c>
      <c r="H452">
        <v>201.61</v>
      </c>
    </row>
    <row r="453" spans="1:8" x14ac:dyDescent="0.25">
      <c r="A453" s="34" t="s">
        <v>182</v>
      </c>
      <c r="B453">
        <v>4</v>
      </c>
      <c r="C453" s="1">
        <v>43585</v>
      </c>
      <c r="D453" s="1">
        <v>43585</v>
      </c>
      <c r="E453" t="s">
        <v>165</v>
      </c>
      <c r="F453" t="s">
        <v>166</v>
      </c>
      <c r="G453">
        <v>212.76</v>
      </c>
      <c r="H453">
        <v>212.76</v>
      </c>
    </row>
    <row r="454" spans="1:8" x14ac:dyDescent="0.25">
      <c r="A454" s="34" t="s">
        <v>182</v>
      </c>
      <c r="B454">
        <v>4</v>
      </c>
      <c r="C454" s="1">
        <v>43585</v>
      </c>
      <c r="D454" s="1">
        <v>43585</v>
      </c>
      <c r="E454" t="s">
        <v>165</v>
      </c>
      <c r="F454" t="s">
        <v>166</v>
      </c>
      <c r="G454">
        <v>212.76</v>
      </c>
      <c r="H454">
        <v>212.76</v>
      </c>
    </row>
    <row r="455" spans="1:8" x14ac:dyDescent="0.25">
      <c r="A455" s="34" t="s">
        <v>182</v>
      </c>
      <c r="B455">
        <v>4</v>
      </c>
      <c r="C455" s="1">
        <v>43585</v>
      </c>
      <c r="D455" s="1">
        <v>43585</v>
      </c>
      <c r="E455" t="s">
        <v>165</v>
      </c>
      <c r="F455" t="s">
        <v>166</v>
      </c>
      <c r="G455">
        <v>204.48</v>
      </c>
      <c r="H455">
        <v>204.48</v>
      </c>
    </row>
    <row r="456" spans="1:8" x14ac:dyDescent="0.25">
      <c r="A456" s="34" t="s">
        <v>182</v>
      </c>
      <c r="B456">
        <v>4</v>
      </c>
      <c r="C456" s="1">
        <v>43585</v>
      </c>
      <c r="D456" s="1">
        <v>43585</v>
      </c>
      <c r="E456" t="s">
        <v>165</v>
      </c>
      <c r="F456" t="s">
        <v>166</v>
      </c>
      <c r="G456">
        <v>204.48</v>
      </c>
      <c r="H456">
        <v>204.48</v>
      </c>
    </row>
    <row r="457" spans="1:8" x14ac:dyDescent="0.25">
      <c r="A457" s="34" t="s">
        <v>182</v>
      </c>
      <c r="B457">
        <v>4</v>
      </c>
      <c r="C457" s="1">
        <v>43585</v>
      </c>
      <c r="D457" s="1">
        <v>43585</v>
      </c>
      <c r="E457" t="s">
        <v>165</v>
      </c>
      <c r="F457" t="s">
        <v>166</v>
      </c>
      <c r="G457">
        <v>295.01</v>
      </c>
      <c r="H457">
        <v>295.01</v>
      </c>
    </row>
    <row r="458" spans="1:8" x14ac:dyDescent="0.25">
      <c r="A458" s="34" t="s">
        <v>182</v>
      </c>
      <c r="B458">
        <v>4</v>
      </c>
      <c r="C458" s="1">
        <v>43585</v>
      </c>
      <c r="D458" s="1">
        <v>43585</v>
      </c>
      <c r="E458" t="s">
        <v>165</v>
      </c>
      <c r="F458" t="s">
        <v>166</v>
      </c>
      <c r="G458">
        <v>212.76</v>
      </c>
      <c r="H458">
        <v>212.76</v>
      </c>
    </row>
    <row r="459" spans="1:8" x14ac:dyDescent="0.25">
      <c r="A459" s="34" t="s">
        <v>182</v>
      </c>
      <c r="B459">
        <v>4</v>
      </c>
      <c r="C459" s="1">
        <v>43585</v>
      </c>
      <c r="D459" s="1">
        <v>43585</v>
      </c>
      <c r="E459" t="s">
        <v>165</v>
      </c>
      <c r="F459" t="s">
        <v>166</v>
      </c>
      <c r="G459">
        <v>213.4</v>
      </c>
      <c r="H459">
        <v>213.4</v>
      </c>
    </row>
    <row r="460" spans="1:8" x14ac:dyDescent="0.25">
      <c r="A460" s="34" t="s">
        <v>182</v>
      </c>
      <c r="B460">
        <v>4</v>
      </c>
      <c r="C460" s="1">
        <v>43585</v>
      </c>
      <c r="D460" s="1">
        <v>43585</v>
      </c>
      <c r="E460" t="s">
        <v>165</v>
      </c>
      <c r="F460" t="s">
        <v>166</v>
      </c>
      <c r="G460">
        <v>201.6</v>
      </c>
      <c r="H460">
        <v>201.6</v>
      </c>
    </row>
    <row r="461" spans="1:8" x14ac:dyDescent="0.25">
      <c r="A461" s="34" t="s">
        <v>182</v>
      </c>
      <c r="B461">
        <v>4</v>
      </c>
      <c r="C461" s="1">
        <v>43585</v>
      </c>
      <c r="D461" s="1">
        <v>43585</v>
      </c>
      <c r="E461" t="s">
        <v>165</v>
      </c>
      <c r="F461" t="s">
        <v>166</v>
      </c>
      <c r="G461">
        <v>201.6</v>
      </c>
      <c r="H461">
        <v>201.6</v>
      </c>
    </row>
    <row r="462" spans="1:8" x14ac:dyDescent="0.25">
      <c r="A462" s="34" t="s">
        <v>182</v>
      </c>
      <c r="B462">
        <v>4</v>
      </c>
      <c r="C462" s="1">
        <v>43585</v>
      </c>
      <c r="D462" s="1">
        <v>43585</v>
      </c>
      <c r="E462" t="s">
        <v>165</v>
      </c>
      <c r="F462" t="s">
        <v>166</v>
      </c>
      <c r="G462">
        <v>213.4</v>
      </c>
      <c r="H462">
        <v>213.4</v>
      </c>
    </row>
    <row r="463" spans="1:8" x14ac:dyDescent="0.25">
      <c r="A463" s="34" t="s">
        <v>182</v>
      </c>
      <c r="B463">
        <v>4</v>
      </c>
      <c r="C463" s="1">
        <v>43585</v>
      </c>
      <c r="D463" s="1">
        <v>43585</v>
      </c>
      <c r="E463" t="s">
        <v>165</v>
      </c>
      <c r="F463" t="s">
        <v>166</v>
      </c>
      <c r="G463">
        <v>201.6</v>
      </c>
      <c r="H463">
        <v>201.6</v>
      </c>
    </row>
    <row r="464" spans="1:8" x14ac:dyDescent="0.25">
      <c r="A464" s="34" t="s">
        <v>182</v>
      </c>
      <c r="B464">
        <v>4</v>
      </c>
      <c r="C464" s="1">
        <v>43585</v>
      </c>
      <c r="D464" s="1">
        <v>43585</v>
      </c>
      <c r="E464" t="s">
        <v>165</v>
      </c>
      <c r="F464" t="s">
        <v>166</v>
      </c>
      <c r="G464">
        <v>213.4</v>
      </c>
      <c r="H464">
        <v>213.4</v>
      </c>
    </row>
    <row r="465" spans="1:8" x14ac:dyDescent="0.25">
      <c r="A465" s="34" t="s">
        <v>182</v>
      </c>
      <c r="B465">
        <v>4</v>
      </c>
      <c r="C465" s="1">
        <v>43585</v>
      </c>
      <c r="D465" s="1">
        <v>43585</v>
      </c>
      <c r="E465" t="s">
        <v>165</v>
      </c>
      <c r="F465" t="s">
        <v>166</v>
      </c>
      <c r="G465">
        <v>213.4</v>
      </c>
      <c r="H465">
        <v>213.4</v>
      </c>
    </row>
    <row r="466" spans="1:8" x14ac:dyDescent="0.25">
      <c r="A466" s="34" t="s">
        <v>182</v>
      </c>
      <c r="B466">
        <v>4</v>
      </c>
      <c r="C466" s="1">
        <v>43585</v>
      </c>
      <c r="D466" s="1">
        <v>43585</v>
      </c>
      <c r="E466" t="s">
        <v>165</v>
      </c>
      <c r="F466" t="s">
        <v>166</v>
      </c>
      <c r="G466">
        <v>201.6</v>
      </c>
      <c r="H466">
        <v>201.6</v>
      </c>
    </row>
    <row r="467" spans="1:8" x14ac:dyDescent="0.25">
      <c r="A467" s="34" t="s">
        <v>182</v>
      </c>
      <c r="B467">
        <v>4</v>
      </c>
      <c r="C467" s="1">
        <v>43585</v>
      </c>
      <c r="D467" s="1">
        <v>43585</v>
      </c>
      <c r="E467" t="s">
        <v>165</v>
      </c>
      <c r="F467" t="s">
        <v>166</v>
      </c>
      <c r="G467">
        <v>213.38</v>
      </c>
      <c r="H467">
        <v>213.38</v>
      </c>
    </row>
    <row r="468" spans="1:8" x14ac:dyDescent="0.25">
      <c r="A468" s="34" t="s">
        <v>182</v>
      </c>
      <c r="B468">
        <v>4</v>
      </c>
      <c r="C468" s="1">
        <v>43585</v>
      </c>
      <c r="D468" s="1">
        <v>43585</v>
      </c>
      <c r="E468" t="s">
        <v>165</v>
      </c>
      <c r="F468" t="s">
        <v>166</v>
      </c>
      <c r="G468">
        <v>213.4</v>
      </c>
      <c r="H468">
        <v>213.4</v>
      </c>
    </row>
    <row r="469" spans="1:8" x14ac:dyDescent="0.25">
      <c r="A469" s="34" t="s">
        <v>182</v>
      </c>
      <c r="B469">
        <v>4</v>
      </c>
      <c r="C469" s="1">
        <v>43585</v>
      </c>
      <c r="D469" s="1">
        <v>43585</v>
      </c>
      <c r="E469" t="s">
        <v>165</v>
      </c>
      <c r="F469" t="s">
        <v>166</v>
      </c>
      <c r="G469">
        <v>213.4</v>
      </c>
      <c r="H469">
        <v>213.4</v>
      </c>
    </row>
    <row r="470" spans="1:8" x14ac:dyDescent="0.25">
      <c r="A470" s="34" t="s">
        <v>182</v>
      </c>
      <c r="B470">
        <v>4</v>
      </c>
      <c r="C470" s="1">
        <v>43585</v>
      </c>
      <c r="D470" s="1">
        <v>43585</v>
      </c>
      <c r="E470" t="s">
        <v>165</v>
      </c>
      <c r="F470" t="s">
        <v>166</v>
      </c>
      <c r="G470">
        <v>213.4</v>
      </c>
      <c r="H470">
        <v>213.4</v>
      </c>
    </row>
    <row r="471" spans="1:8" x14ac:dyDescent="0.25">
      <c r="A471" s="34" t="s">
        <v>182</v>
      </c>
      <c r="B471">
        <v>4</v>
      </c>
      <c r="C471" s="1">
        <v>43585</v>
      </c>
      <c r="D471" s="1">
        <v>43585</v>
      </c>
      <c r="E471" t="s">
        <v>165</v>
      </c>
      <c r="F471" t="s">
        <v>166</v>
      </c>
      <c r="G471">
        <v>213.4</v>
      </c>
      <c r="H471">
        <v>213.4</v>
      </c>
    </row>
    <row r="472" spans="1:8" x14ac:dyDescent="0.25">
      <c r="A472" s="34" t="s">
        <v>182</v>
      </c>
      <c r="B472">
        <v>4</v>
      </c>
      <c r="C472" s="1">
        <v>43585</v>
      </c>
      <c r="D472" s="1">
        <v>43585</v>
      </c>
      <c r="E472" t="s">
        <v>165</v>
      </c>
      <c r="F472" t="s">
        <v>166</v>
      </c>
      <c r="G472">
        <v>201.6</v>
      </c>
      <c r="H472">
        <v>201.6</v>
      </c>
    </row>
    <row r="473" spans="1:8" x14ac:dyDescent="0.25">
      <c r="A473" s="34" t="s">
        <v>182</v>
      </c>
      <c r="B473">
        <v>4</v>
      </c>
      <c r="C473" s="1">
        <v>43585</v>
      </c>
      <c r="D473" s="1">
        <v>43585</v>
      </c>
      <c r="E473" t="s">
        <v>165</v>
      </c>
      <c r="F473" t="s">
        <v>166</v>
      </c>
      <c r="G473">
        <v>259.32</v>
      </c>
      <c r="H473">
        <v>259.32</v>
      </c>
    </row>
    <row r="474" spans="1:8" x14ac:dyDescent="0.25">
      <c r="A474" s="34" t="s">
        <v>182</v>
      </c>
      <c r="B474">
        <v>4</v>
      </c>
      <c r="C474" s="1">
        <v>43585</v>
      </c>
      <c r="D474" s="1">
        <v>43585</v>
      </c>
      <c r="E474" t="s">
        <v>165</v>
      </c>
      <c r="F474" t="s">
        <v>166</v>
      </c>
      <c r="G474">
        <v>213.4</v>
      </c>
      <c r="H474">
        <v>213.4</v>
      </c>
    </row>
    <row r="475" spans="1:8" x14ac:dyDescent="0.25">
      <c r="A475" s="34" t="s">
        <v>182</v>
      </c>
      <c r="B475">
        <v>4</v>
      </c>
      <c r="C475" s="1">
        <v>43585</v>
      </c>
      <c r="D475" s="1">
        <v>43585</v>
      </c>
      <c r="E475" t="s">
        <v>165</v>
      </c>
      <c r="F475" t="s">
        <v>166</v>
      </c>
      <c r="G475">
        <v>213.4</v>
      </c>
      <c r="H475">
        <v>213.4</v>
      </c>
    </row>
    <row r="476" spans="1:8" x14ac:dyDescent="0.25">
      <c r="A476" s="34" t="s">
        <v>182</v>
      </c>
      <c r="B476">
        <v>4</v>
      </c>
      <c r="C476" s="1">
        <v>43585</v>
      </c>
      <c r="D476" s="1">
        <v>43585</v>
      </c>
      <c r="E476" t="s">
        <v>165</v>
      </c>
      <c r="F476" t="s">
        <v>166</v>
      </c>
      <c r="G476">
        <v>212.76</v>
      </c>
      <c r="H476">
        <v>212.76</v>
      </c>
    </row>
    <row r="477" spans="1:8" x14ac:dyDescent="0.25">
      <c r="A477" s="34" t="s">
        <v>182</v>
      </c>
      <c r="B477">
        <v>4</v>
      </c>
      <c r="C477" s="1">
        <v>43585</v>
      </c>
      <c r="D477" s="1">
        <v>43585</v>
      </c>
      <c r="E477" t="s">
        <v>165</v>
      </c>
      <c r="F477" t="s">
        <v>166</v>
      </c>
      <c r="G477">
        <v>212.76</v>
      </c>
      <c r="H477">
        <v>212.76</v>
      </c>
    </row>
    <row r="478" spans="1:8" x14ac:dyDescent="0.25">
      <c r="A478" s="34" t="s">
        <v>182</v>
      </c>
      <c r="B478">
        <v>4</v>
      </c>
      <c r="C478" s="1">
        <v>43585</v>
      </c>
      <c r="D478" s="1">
        <v>43585</v>
      </c>
      <c r="E478" t="s">
        <v>165</v>
      </c>
      <c r="F478" t="s">
        <v>166</v>
      </c>
      <c r="G478">
        <v>212.76</v>
      </c>
      <c r="H478">
        <v>212.76</v>
      </c>
    </row>
    <row r="479" spans="1:8" x14ac:dyDescent="0.25">
      <c r="A479" s="34" t="s">
        <v>182</v>
      </c>
      <c r="B479">
        <v>4</v>
      </c>
      <c r="C479" s="1">
        <v>43585</v>
      </c>
      <c r="D479" s="1">
        <v>43585</v>
      </c>
      <c r="E479" t="s">
        <v>165</v>
      </c>
      <c r="F479" t="s">
        <v>166</v>
      </c>
      <c r="G479">
        <v>212.76</v>
      </c>
      <c r="H479">
        <v>212.76</v>
      </c>
    </row>
    <row r="480" spans="1:8" x14ac:dyDescent="0.25">
      <c r="A480" s="34" t="s">
        <v>182</v>
      </c>
      <c r="B480">
        <v>4</v>
      </c>
      <c r="C480" s="1">
        <v>43585</v>
      </c>
      <c r="D480" s="1">
        <v>43585</v>
      </c>
      <c r="E480" t="s">
        <v>165</v>
      </c>
      <c r="F480" t="s">
        <v>166</v>
      </c>
      <c r="G480">
        <v>212.76</v>
      </c>
      <c r="H480">
        <v>212.76</v>
      </c>
    </row>
    <row r="481" spans="1:8" x14ac:dyDescent="0.25">
      <c r="A481" s="34" t="s">
        <v>182</v>
      </c>
      <c r="B481">
        <v>4</v>
      </c>
      <c r="C481" s="1">
        <v>43585</v>
      </c>
      <c r="D481" s="1">
        <v>43585</v>
      </c>
      <c r="E481" t="s">
        <v>165</v>
      </c>
      <c r="F481" t="s">
        <v>166</v>
      </c>
      <c r="G481">
        <v>219.36</v>
      </c>
      <c r="H481">
        <v>219.36</v>
      </c>
    </row>
    <row r="482" spans="1:8" x14ac:dyDescent="0.25">
      <c r="A482" s="34" t="s">
        <v>182</v>
      </c>
      <c r="B482">
        <v>4</v>
      </c>
      <c r="C482" s="1">
        <v>43585</v>
      </c>
      <c r="D482" s="1">
        <v>43585</v>
      </c>
      <c r="E482" t="s">
        <v>165</v>
      </c>
      <c r="F482" t="s">
        <v>166</v>
      </c>
      <c r="G482">
        <v>212.76</v>
      </c>
      <c r="H482">
        <v>212.76</v>
      </c>
    </row>
    <row r="483" spans="1:8" x14ac:dyDescent="0.25">
      <c r="A483" s="34" t="s">
        <v>182</v>
      </c>
      <c r="B483">
        <v>4</v>
      </c>
      <c r="C483" s="1">
        <v>43585</v>
      </c>
      <c r="D483" s="1">
        <v>43585</v>
      </c>
      <c r="E483" t="s">
        <v>165</v>
      </c>
      <c r="F483" t="s">
        <v>166</v>
      </c>
      <c r="G483">
        <v>230.54</v>
      </c>
      <c r="H483">
        <v>230.54</v>
      </c>
    </row>
    <row r="484" spans="1:8" x14ac:dyDescent="0.25">
      <c r="A484" s="34" t="s">
        <v>182</v>
      </c>
      <c r="B484">
        <v>4</v>
      </c>
      <c r="C484" s="1">
        <v>43585</v>
      </c>
      <c r="D484" s="1">
        <v>43585</v>
      </c>
      <c r="E484" t="s">
        <v>165</v>
      </c>
      <c r="F484" t="s">
        <v>166</v>
      </c>
      <c r="G484">
        <v>230.54</v>
      </c>
      <c r="H484">
        <v>230.54</v>
      </c>
    </row>
    <row r="485" spans="1:8" x14ac:dyDescent="0.25">
      <c r="A485" s="34" t="s">
        <v>182</v>
      </c>
      <c r="B485">
        <v>4</v>
      </c>
      <c r="C485" s="1">
        <v>43585</v>
      </c>
      <c r="D485" s="1">
        <v>43585</v>
      </c>
      <c r="E485" t="s">
        <v>165</v>
      </c>
      <c r="F485" t="s">
        <v>166</v>
      </c>
      <c r="G485">
        <v>219.36</v>
      </c>
      <c r="H485">
        <v>219.36</v>
      </c>
    </row>
    <row r="486" spans="1:8" x14ac:dyDescent="0.25">
      <c r="A486" s="34" t="s">
        <v>182</v>
      </c>
      <c r="B486">
        <v>4</v>
      </c>
      <c r="C486" s="1">
        <v>43585</v>
      </c>
      <c r="D486" s="1">
        <v>43585</v>
      </c>
      <c r="E486" t="s">
        <v>165</v>
      </c>
      <c r="F486" t="s">
        <v>166</v>
      </c>
      <c r="G486">
        <v>212.76</v>
      </c>
      <c r="H486">
        <v>212.76</v>
      </c>
    </row>
    <row r="487" spans="1:8" x14ac:dyDescent="0.25">
      <c r="A487" s="34" t="s">
        <v>182</v>
      </c>
      <c r="B487">
        <v>4</v>
      </c>
      <c r="C487" s="1">
        <v>43585</v>
      </c>
      <c r="D487" s="1">
        <v>43585</v>
      </c>
      <c r="E487" t="s">
        <v>165</v>
      </c>
      <c r="F487" t="s">
        <v>166</v>
      </c>
      <c r="G487">
        <v>212.76</v>
      </c>
      <c r="H487">
        <v>212.76</v>
      </c>
    </row>
    <row r="488" spans="1:8" x14ac:dyDescent="0.25">
      <c r="A488" s="34" t="s">
        <v>182</v>
      </c>
      <c r="B488">
        <v>4</v>
      </c>
      <c r="C488" s="1">
        <v>43585</v>
      </c>
      <c r="D488" s="1">
        <v>43585</v>
      </c>
      <c r="E488" t="s">
        <v>165</v>
      </c>
      <c r="F488" t="s">
        <v>166</v>
      </c>
      <c r="G488">
        <v>212.76</v>
      </c>
      <c r="H488">
        <v>212.76</v>
      </c>
    </row>
    <row r="489" spans="1:8" x14ac:dyDescent="0.25">
      <c r="A489" s="34" t="s">
        <v>182</v>
      </c>
      <c r="B489">
        <v>4</v>
      </c>
      <c r="C489" s="1">
        <v>43585</v>
      </c>
      <c r="D489" s="1">
        <v>43585</v>
      </c>
      <c r="E489" t="s">
        <v>165</v>
      </c>
      <c r="F489" t="s">
        <v>166</v>
      </c>
      <c r="G489">
        <v>212.76</v>
      </c>
      <c r="H489">
        <v>212.76</v>
      </c>
    </row>
    <row r="490" spans="1:8" x14ac:dyDescent="0.25">
      <c r="A490" s="34" t="s">
        <v>182</v>
      </c>
      <c r="B490">
        <v>4</v>
      </c>
      <c r="C490" s="1">
        <v>43585</v>
      </c>
      <c r="D490" s="1">
        <v>43585</v>
      </c>
      <c r="E490" t="s">
        <v>165</v>
      </c>
      <c r="F490" t="s">
        <v>166</v>
      </c>
      <c r="G490">
        <v>219.36</v>
      </c>
      <c r="H490">
        <v>219.36</v>
      </c>
    </row>
    <row r="491" spans="1:8" x14ac:dyDescent="0.25">
      <c r="A491" s="34" t="s">
        <v>182</v>
      </c>
      <c r="B491">
        <v>4</v>
      </c>
      <c r="C491" s="1">
        <v>43585</v>
      </c>
      <c r="D491" s="1">
        <v>43585</v>
      </c>
      <c r="E491" t="s">
        <v>165</v>
      </c>
      <c r="F491" t="s">
        <v>166</v>
      </c>
      <c r="G491">
        <v>212.76</v>
      </c>
      <c r="H491">
        <v>212.76</v>
      </c>
    </row>
    <row r="492" spans="1:8" x14ac:dyDescent="0.25">
      <c r="A492" s="34" t="s">
        <v>182</v>
      </c>
      <c r="B492">
        <v>4</v>
      </c>
      <c r="C492" s="1">
        <v>43585</v>
      </c>
      <c r="D492" s="1">
        <v>43585</v>
      </c>
      <c r="E492" t="s">
        <v>165</v>
      </c>
      <c r="F492" t="s">
        <v>166</v>
      </c>
      <c r="G492">
        <v>212.76</v>
      </c>
      <c r="H492">
        <v>212.76</v>
      </c>
    </row>
    <row r="493" spans="1:8" x14ac:dyDescent="0.25">
      <c r="A493" s="34" t="s">
        <v>182</v>
      </c>
      <c r="B493">
        <v>4</v>
      </c>
      <c r="C493" s="1">
        <v>43585</v>
      </c>
      <c r="D493" s="1">
        <v>43585</v>
      </c>
      <c r="E493" t="s">
        <v>165</v>
      </c>
      <c r="F493" t="s">
        <v>166</v>
      </c>
      <c r="G493" s="10">
        <v>1507.15</v>
      </c>
      <c r="H493" s="10">
        <v>1507.15</v>
      </c>
    </row>
    <row r="494" spans="1:8" x14ac:dyDescent="0.25">
      <c r="A494" s="34" t="s">
        <v>182</v>
      </c>
      <c r="B494">
        <v>4</v>
      </c>
      <c r="C494" s="1">
        <v>43585</v>
      </c>
      <c r="D494" s="1">
        <v>43585</v>
      </c>
      <c r="E494" t="s">
        <v>165</v>
      </c>
      <c r="F494" t="s">
        <v>166</v>
      </c>
      <c r="G494">
        <v>245.05</v>
      </c>
      <c r="H494">
        <v>245.05</v>
      </c>
    </row>
    <row r="495" spans="1:8" x14ac:dyDescent="0.25">
      <c r="A495" s="34" t="s">
        <v>182</v>
      </c>
      <c r="B495">
        <v>4</v>
      </c>
      <c r="C495" s="1">
        <v>43585</v>
      </c>
      <c r="D495" s="1">
        <v>43585</v>
      </c>
      <c r="E495" t="s">
        <v>165</v>
      </c>
      <c r="F495" t="s">
        <v>166</v>
      </c>
      <c r="G495">
        <v>245.05</v>
      </c>
      <c r="H495">
        <v>245.05</v>
      </c>
    </row>
    <row r="496" spans="1:8" x14ac:dyDescent="0.25">
      <c r="A496" s="34" t="s">
        <v>182</v>
      </c>
      <c r="B496">
        <v>4</v>
      </c>
      <c r="C496" s="1">
        <v>43585</v>
      </c>
      <c r="D496" s="1">
        <v>43585</v>
      </c>
      <c r="E496" t="s">
        <v>165</v>
      </c>
      <c r="F496" t="s">
        <v>166</v>
      </c>
      <c r="G496">
        <v>245.05</v>
      </c>
      <c r="H496">
        <v>245.05</v>
      </c>
    </row>
    <row r="497" spans="1:8" x14ac:dyDescent="0.25">
      <c r="A497" s="34" t="s">
        <v>182</v>
      </c>
      <c r="B497">
        <v>4</v>
      </c>
      <c r="C497" s="1">
        <v>43585</v>
      </c>
      <c r="D497" s="1">
        <v>43585</v>
      </c>
      <c r="E497" t="s">
        <v>165</v>
      </c>
      <c r="F497" t="s">
        <v>166</v>
      </c>
      <c r="G497">
        <v>245.05</v>
      </c>
      <c r="H497">
        <v>245.05</v>
      </c>
    </row>
    <row r="498" spans="1:8" x14ac:dyDescent="0.25">
      <c r="A498" s="34" t="s">
        <v>182</v>
      </c>
      <c r="B498">
        <v>4</v>
      </c>
      <c r="C498" s="1">
        <v>43585</v>
      </c>
      <c r="D498" s="1">
        <v>43585</v>
      </c>
      <c r="E498" t="s">
        <v>165</v>
      </c>
      <c r="F498" t="s">
        <v>166</v>
      </c>
      <c r="G498">
        <v>213.4</v>
      </c>
      <c r="H498">
        <v>213.4</v>
      </c>
    </row>
    <row r="499" spans="1:8" x14ac:dyDescent="0.25">
      <c r="A499" s="34" t="s">
        <v>182</v>
      </c>
      <c r="B499">
        <v>4</v>
      </c>
      <c r="C499" s="1">
        <v>43585</v>
      </c>
      <c r="D499" s="1">
        <v>43585</v>
      </c>
      <c r="E499" t="s">
        <v>165</v>
      </c>
      <c r="F499" t="s">
        <v>166</v>
      </c>
      <c r="G499">
        <v>245.05</v>
      </c>
      <c r="H499">
        <v>245.05</v>
      </c>
    </row>
    <row r="500" spans="1:8" x14ac:dyDescent="0.25">
      <c r="A500" s="34" t="s">
        <v>182</v>
      </c>
      <c r="B500">
        <v>4</v>
      </c>
      <c r="C500" s="1">
        <v>43585</v>
      </c>
      <c r="D500" s="1">
        <v>43585</v>
      </c>
      <c r="E500" t="s">
        <v>165</v>
      </c>
      <c r="F500" t="s">
        <v>166</v>
      </c>
      <c r="G500">
        <v>245.05</v>
      </c>
      <c r="H500">
        <v>245.05</v>
      </c>
    </row>
    <row r="501" spans="1:8" x14ac:dyDescent="0.25">
      <c r="A501" s="34" t="s">
        <v>182</v>
      </c>
      <c r="B501">
        <v>4</v>
      </c>
      <c r="C501" s="1">
        <v>43585</v>
      </c>
      <c r="D501" s="1">
        <v>43585</v>
      </c>
      <c r="E501" t="s">
        <v>165</v>
      </c>
      <c r="F501" t="s">
        <v>166</v>
      </c>
      <c r="G501">
        <v>245.05</v>
      </c>
      <c r="H501">
        <v>245.05</v>
      </c>
    </row>
    <row r="502" spans="1:8" x14ac:dyDescent="0.25">
      <c r="A502" s="34" t="s">
        <v>182</v>
      </c>
      <c r="B502">
        <v>4</v>
      </c>
      <c r="C502" s="1">
        <v>43585</v>
      </c>
      <c r="D502" s="1">
        <v>43585</v>
      </c>
      <c r="E502" t="s">
        <v>165</v>
      </c>
      <c r="F502" t="s">
        <v>166</v>
      </c>
      <c r="G502">
        <v>245.05</v>
      </c>
      <c r="H502">
        <v>245.05</v>
      </c>
    </row>
    <row r="503" spans="1:8" x14ac:dyDescent="0.25">
      <c r="A503" s="34" t="s">
        <v>182</v>
      </c>
      <c r="B503">
        <v>4</v>
      </c>
      <c r="C503" s="1">
        <v>43585</v>
      </c>
      <c r="D503" s="1">
        <v>43585</v>
      </c>
      <c r="E503" t="s">
        <v>165</v>
      </c>
      <c r="F503" t="s">
        <v>166</v>
      </c>
      <c r="G503">
        <v>307.74</v>
      </c>
      <c r="H503">
        <v>307.74</v>
      </c>
    </row>
    <row r="504" spans="1:8" x14ac:dyDescent="0.25">
      <c r="A504" s="34" t="s">
        <v>182</v>
      </c>
      <c r="B504">
        <v>4</v>
      </c>
      <c r="C504" s="1">
        <v>43585</v>
      </c>
      <c r="D504" s="1">
        <v>43585</v>
      </c>
      <c r="E504" t="s">
        <v>165</v>
      </c>
      <c r="F504" t="s">
        <v>166</v>
      </c>
      <c r="G504">
        <v>212.17</v>
      </c>
      <c r="H504">
        <v>212.17</v>
      </c>
    </row>
    <row r="505" spans="1:8" x14ac:dyDescent="0.25">
      <c r="A505" s="34" t="s">
        <v>182</v>
      </c>
      <c r="B505">
        <v>4</v>
      </c>
      <c r="C505" s="1">
        <v>43585</v>
      </c>
      <c r="D505" s="1">
        <v>43585</v>
      </c>
      <c r="E505" t="s">
        <v>165</v>
      </c>
      <c r="F505" t="s">
        <v>166</v>
      </c>
      <c r="G505">
        <v>212.17</v>
      </c>
      <c r="H505">
        <v>212.17</v>
      </c>
    </row>
    <row r="506" spans="1:8" x14ac:dyDescent="0.25">
      <c r="A506" s="34" t="s">
        <v>182</v>
      </c>
      <c r="B506">
        <v>4</v>
      </c>
      <c r="C506" s="1">
        <v>43585</v>
      </c>
      <c r="D506" s="1">
        <v>43585</v>
      </c>
      <c r="E506" t="s">
        <v>165</v>
      </c>
      <c r="F506" t="s">
        <v>166</v>
      </c>
      <c r="G506">
        <v>212.17</v>
      </c>
      <c r="H506">
        <v>212.17</v>
      </c>
    </row>
    <row r="507" spans="1:8" x14ac:dyDescent="0.25">
      <c r="A507" s="34" t="s">
        <v>182</v>
      </c>
      <c r="B507">
        <v>4</v>
      </c>
      <c r="C507" s="1">
        <v>43585</v>
      </c>
      <c r="D507" s="1">
        <v>43585</v>
      </c>
      <c r="E507" t="s">
        <v>165</v>
      </c>
      <c r="F507" t="s">
        <v>166</v>
      </c>
      <c r="G507">
        <v>212.17</v>
      </c>
      <c r="H507">
        <v>212.17</v>
      </c>
    </row>
    <row r="508" spans="1:8" x14ac:dyDescent="0.25">
      <c r="A508" s="34" t="s">
        <v>182</v>
      </c>
      <c r="B508">
        <v>4</v>
      </c>
      <c r="C508" s="1">
        <v>43585</v>
      </c>
      <c r="D508" s="1">
        <v>43585</v>
      </c>
      <c r="E508" t="s">
        <v>165</v>
      </c>
      <c r="F508" t="s">
        <v>166</v>
      </c>
      <c r="G508">
        <v>212.17</v>
      </c>
      <c r="H508">
        <v>212.17</v>
      </c>
    </row>
    <row r="509" spans="1:8" x14ac:dyDescent="0.25">
      <c r="A509" s="34" t="s">
        <v>182</v>
      </c>
      <c r="B509">
        <v>4</v>
      </c>
      <c r="C509" s="1">
        <v>43585</v>
      </c>
      <c r="D509" s="1">
        <v>43585</v>
      </c>
      <c r="E509" t="s">
        <v>165</v>
      </c>
      <c r="F509" t="s">
        <v>166</v>
      </c>
      <c r="G509">
        <v>212.17</v>
      </c>
      <c r="H509">
        <v>212.17</v>
      </c>
    </row>
    <row r="510" spans="1:8" x14ac:dyDescent="0.25">
      <c r="A510" s="34" t="s">
        <v>182</v>
      </c>
      <c r="B510">
        <v>4</v>
      </c>
      <c r="C510" s="1">
        <v>43585</v>
      </c>
      <c r="D510" s="1">
        <v>43585</v>
      </c>
      <c r="E510" t="s">
        <v>165</v>
      </c>
      <c r="F510" t="s">
        <v>166</v>
      </c>
      <c r="G510">
        <v>212.17</v>
      </c>
      <c r="H510">
        <v>212.17</v>
      </c>
    </row>
    <row r="511" spans="1:8" x14ac:dyDescent="0.25">
      <c r="A511" s="34" t="s">
        <v>182</v>
      </c>
      <c r="B511">
        <v>4</v>
      </c>
      <c r="C511" s="1">
        <v>43585</v>
      </c>
      <c r="D511" s="1">
        <v>43585</v>
      </c>
      <c r="E511" t="s">
        <v>165</v>
      </c>
      <c r="F511" t="s">
        <v>166</v>
      </c>
      <c r="G511">
        <v>212.17</v>
      </c>
      <c r="H511">
        <v>212.17</v>
      </c>
    </row>
    <row r="512" spans="1:8" x14ac:dyDescent="0.25">
      <c r="A512" s="34" t="s">
        <v>182</v>
      </c>
      <c r="B512">
        <v>4</v>
      </c>
      <c r="C512" s="1">
        <v>43585</v>
      </c>
      <c r="D512" s="1">
        <v>43585</v>
      </c>
      <c r="E512" t="s">
        <v>165</v>
      </c>
      <c r="F512" t="s">
        <v>166</v>
      </c>
      <c r="G512">
        <v>212.17</v>
      </c>
      <c r="H512">
        <v>212.17</v>
      </c>
    </row>
    <row r="513" spans="1:8" x14ac:dyDescent="0.25">
      <c r="A513" s="34" t="s">
        <v>182</v>
      </c>
      <c r="B513">
        <v>4</v>
      </c>
      <c r="C513" s="1">
        <v>43585</v>
      </c>
      <c r="D513" s="1">
        <v>43585</v>
      </c>
      <c r="E513" t="s">
        <v>165</v>
      </c>
      <c r="F513" t="s">
        <v>166</v>
      </c>
      <c r="G513">
        <v>212.17</v>
      </c>
      <c r="H513">
        <v>212.17</v>
      </c>
    </row>
    <row r="514" spans="1:8" x14ac:dyDescent="0.25">
      <c r="A514" s="34" t="s">
        <v>182</v>
      </c>
      <c r="B514">
        <v>4</v>
      </c>
      <c r="C514" s="1">
        <v>43585</v>
      </c>
      <c r="D514" s="1">
        <v>43585</v>
      </c>
      <c r="E514" t="s">
        <v>165</v>
      </c>
      <c r="F514" t="s">
        <v>166</v>
      </c>
      <c r="G514">
        <v>212.17</v>
      </c>
      <c r="H514">
        <v>212.17</v>
      </c>
    </row>
    <row r="515" spans="1:8" x14ac:dyDescent="0.25">
      <c r="A515" s="34" t="s">
        <v>182</v>
      </c>
      <c r="B515">
        <v>4</v>
      </c>
      <c r="C515" s="1">
        <v>43585</v>
      </c>
      <c r="D515" s="1">
        <v>43585</v>
      </c>
      <c r="E515" t="s">
        <v>165</v>
      </c>
      <c r="F515" t="s">
        <v>166</v>
      </c>
      <c r="G515">
        <v>212.17</v>
      </c>
      <c r="H515">
        <v>212.17</v>
      </c>
    </row>
    <row r="516" spans="1:8" x14ac:dyDescent="0.25">
      <c r="A516" s="34" t="s">
        <v>182</v>
      </c>
      <c r="B516">
        <v>4</v>
      </c>
      <c r="C516" s="1">
        <v>43585</v>
      </c>
      <c r="D516" s="1">
        <v>43585</v>
      </c>
      <c r="E516" t="s">
        <v>165</v>
      </c>
      <c r="F516" t="s">
        <v>166</v>
      </c>
      <c r="G516">
        <v>212.17</v>
      </c>
      <c r="H516">
        <v>212.17</v>
      </c>
    </row>
    <row r="517" spans="1:8" x14ac:dyDescent="0.25">
      <c r="A517" s="34" t="s">
        <v>182</v>
      </c>
      <c r="B517">
        <v>4</v>
      </c>
      <c r="C517" s="1">
        <v>43585</v>
      </c>
      <c r="D517" s="1">
        <v>43585</v>
      </c>
      <c r="E517" t="s">
        <v>165</v>
      </c>
      <c r="F517" t="s">
        <v>166</v>
      </c>
      <c r="G517">
        <v>212.23</v>
      </c>
      <c r="H517">
        <v>212.23</v>
      </c>
    </row>
    <row r="518" spans="1:8" x14ac:dyDescent="0.25">
      <c r="A518" s="34" t="s">
        <v>182</v>
      </c>
      <c r="B518">
        <v>4</v>
      </c>
      <c r="C518" s="1">
        <v>43585</v>
      </c>
      <c r="D518" s="1">
        <v>43585</v>
      </c>
      <c r="E518" t="s">
        <v>165</v>
      </c>
      <c r="F518" t="s">
        <v>166</v>
      </c>
      <c r="G518">
        <v>212.17</v>
      </c>
      <c r="H518">
        <v>212.17</v>
      </c>
    </row>
    <row r="519" spans="1:8" x14ac:dyDescent="0.25">
      <c r="A519" s="34" t="s">
        <v>182</v>
      </c>
      <c r="B519">
        <v>4</v>
      </c>
      <c r="C519" s="1">
        <v>43585</v>
      </c>
      <c r="D519" s="1">
        <v>43585</v>
      </c>
      <c r="E519" t="s">
        <v>165</v>
      </c>
      <c r="F519" t="s">
        <v>166</v>
      </c>
      <c r="G519">
        <v>212.17</v>
      </c>
      <c r="H519">
        <v>212.17</v>
      </c>
    </row>
    <row r="520" spans="1:8" x14ac:dyDescent="0.25">
      <c r="A520" s="34" t="s">
        <v>182</v>
      </c>
      <c r="B520">
        <v>4</v>
      </c>
      <c r="C520" s="1">
        <v>43585</v>
      </c>
      <c r="D520" s="1">
        <v>43585</v>
      </c>
      <c r="E520" t="s">
        <v>165</v>
      </c>
      <c r="F520" t="s">
        <v>166</v>
      </c>
      <c r="G520">
        <v>222.53</v>
      </c>
      <c r="H520">
        <v>222.53</v>
      </c>
    </row>
    <row r="521" spans="1:8" x14ac:dyDescent="0.25">
      <c r="A521" s="34" t="s">
        <v>182</v>
      </c>
      <c r="B521">
        <v>4</v>
      </c>
      <c r="C521" s="1">
        <v>43585</v>
      </c>
      <c r="D521" s="1">
        <v>43585</v>
      </c>
      <c r="E521" t="s">
        <v>165</v>
      </c>
      <c r="F521" t="s">
        <v>166</v>
      </c>
      <c r="G521">
        <v>197.84</v>
      </c>
      <c r="H521">
        <v>197.84</v>
      </c>
    </row>
    <row r="522" spans="1:8" x14ac:dyDescent="0.25">
      <c r="A522" s="34" t="s">
        <v>182</v>
      </c>
      <c r="B522">
        <v>4</v>
      </c>
      <c r="C522" s="1">
        <v>43585</v>
      </c>
      <c r="D522" s="1">
        <v>43585</v>
      </c>
      <c r="E522" t="s">
        <v>165</v>
      </c>
      <c r="F522" t="s">
        <v>166</v>
      </c>
      <c r="G522">
        <v>256.04000000000002</v>
      </c>
      <c r="H522">
        <v>256.04000000000002</v>
      </c>
    </row>
    <row r="523" spans="1:8" x14ac:dyDescent="0.25">
      <c r="A523" s="34" t="s">
        <v>182</v>
      </c>
      <c r="B523">
        <v>4</v>
      </c>
      <c r="C523" s="1">
        <v>43585</v>
      </c>
      <c r="D523" s="1">
        <v>43585</v>
      </c>
      <c r="E523" t="s">
        <v>165</v>
      </c>
      <c r="F523" t="s">
        <v>166</v>
      </c>
      <c r="G523">
        <v>68.319999999999993</v>
      </c>
      <c r="H523">
        <v>68.319999999999993</v>
      </c>
    </row>
    <row r="524" spans="1:8" x14ac:dyDescent="0.25">
      <c r="A524" s="34" t="s">
        <v>182</v>
      </c>
      <c r="B524">
        <v>4</v>
      </c>
      <c r="C524" s="1">
        <v>43585</v>
      </c>
      <c r="D524" s="1">
        <v>43585</v>
      </c>
      <c r="E524" t="s">
        <v>165</v>
      </c>
      <c r="F524" t="s">
        <v>166</v>
      </c>
      <c r="G524">
        <v>203.69</v>
      </c>
      <c r="H524">
        <v>203.69</v>
      </c>
    </row>
    <row r="525" spans="1:8" x14ac:dyDescent="0.25">
      <c r="A525" s="34" t="s">
        <v>182</v>
      </c>
      <c r="B525">
        <v>4</v>
      </c>
      <c r="C525" s="1">
        <v>43585</v>
      </c>
      <c r="D525" s="1">
        <v>43585</v>
      </c>
      <c r="E525" t="s">
        <v>165</v>
      </c>
      <c r="F525" t="s">
        <v>166</v>
      </c>
      <c r="G525">
        <v>172.4</v>
      </c>
      <c r="H525">
        <v>172.4</v>
      </c>
    </row>
    <row r="526" spans="1:8" x14ac:dyDescent="0.25">
      <c r="A526" s="34" t="s">
        <v>182</v>
      </c>
      <c r="B526">
        <v>4</v>
      </c>
      <c r="C526" s="1">
        <v>43585</v>
      </c>
      <c r="D526" s="1">
        <v>43585</v>
      </c>
      <c r="E526" t="s">
        <v>165</v>
      </c>
      <c r="F526" t="s">
        <v>166</v>
      </c>
      <c r="G526">
        <v>213.11</v>
      </c>
      <c r="H526">
        <v>213.11</v>
      </c>
    </row>
    <row r="527" spans="1:8" x14ac:dyDescent="0.25">
      <c r="A527" s="34" t="s">
        <v>182</v>
      </c>
      <c r="B527">
        <v>4</v>
      </c>
      <c r="C527" s="1">
        <v>43585</v>
      </c>
      <c r="D527" s="1">
        <v>43585</v>
      </c>
      <c r="E527" t="s">
        <v>165</v>
      </c>
      <c r="F527" t="s">
        <v>166</v>
      </c>
      <c r="G527">
        <v>182.7</v>
      </c>
      <c r="H527">
        <v>182.7</v>
      </c>
    </row>
    <row r="528" spans="1:8" x14ac:dyDescent="0.25">
      <c r="A528" s="34" t="s">
        <v>182</v>
      </c>
      <c r="B528">
        <v>4</v>
      </c>
      <c r="C528" s="1">
        <v>43585</v>
      </c>
      <c r="D528" s="1">
        <v>43585</v>
      </c>
      <c r="E528" t="s">
        <v>165</v>
      </c>
      <c r="F528" t="s">
        <v>166</v>
      </c>
      <c r="G528">
        <v>213.4</v>
      </c>
      <c r="H528">
        <v>213.4</v>
      </c>
    </row>
    <row r="529" spans="1:8" x14ac:dyDescent="0.25">
      <c r="A529" s="34" t="s">
        <v>182</v>
      </c>
      <c r="B529">
        <v>4</v>
      </c>
      <c r="C529" s="1">
        <v>43585</v>
      </c>
      <c r="D529" s="1">
        <v>43585</v>
      </c>
      <c r="E529" t="s">
        <v>165</v>
      </c>
      <c r="F529" t="s">
        <v>166</v>
      </c>
      <c r="G529">
        <v>204.48</v>
      </c>
      <c r="H529">
        <v>204.48</v>
      </c>
    </row>
    <row r="530" spans="1:8" x14ac:dyDescent="0.25">
      <c r="A530" s="34" t="s">
        <v>182</v>
      </c>
      <c r="B530">
        <v>4</v>
      </c>
      <c r="C530" s="1">
        <v>43585</v>
      </c>
      <c r="D530" s="1">
        <v>43585</v>
      </c>
      <c r="E530" t="s">
        <v>165</v>
      </c>
      <c r="F530" t="s">
        <v>166</v>
      </c>
      <c r="G530">
        <v>204.48</v>
      </c>
      <c r="H530">
        <v>204.48</v>
      </c>
    </row>
    <row r="531" spans="1:8" x14ac:dyDescent="0.25">
      <c r="A531" s="34" t="s">
        <v>182</v>
      </c>
      <c r="B531">
        <v>4</v>
      </c>
      <c r="C531" s="1">
        <v>43585</v>
      </c>
      <c r="D531" s="1">
        <v>43585</v>
      </c>
      <c r="E531" t="s">
        <v>165</v>
      </c>
      <c r="F531" t="s">
        <v>166</v>
      </c>
      <c r="G531">
        <v>219.36</v>
      </c>
      <c r="H531">
        <v>219.36</v>
      </c>
    </row>
    <row r="532" spans="1:8" x14ac:dyDescent="0.25">
      <c r="A532" s="34" t="s">
        <v>182</v>
      </c>
      <c r="B532">
        <v>4</v>
      </c>
      <c r="C532" s="1">
        <v>43585</v>
      </c>
      <c r="D532" s="1">
        <v>43585</v>
      </c>
      <c r="E532" t="s">
        <v>165</v>
      </c>
      <c r="F532" t="s">
        <v>166</v>
      </c>
      <c r="G532">
        <v>219.36</v>
      </c>
      <c r="H532">
        <v>219.36</v>
      </c>
    </row>
    <row r="533" spans="1:8" x14ac:dyDescent="0.25">
      <c r="A533" s="34" t="s">
        <v>182</v>
      </c>
      <c r="B533">
        <v>4</v>
      </c>
      <c r="C533" s="1">
        <v>43585</v>
      </c>
      <c r="D533" s="1">
        <v>43585</v>
      </c>
      <c r="E533" t="s">
        <v>165</v>
      </c>
      <c r="F533" t="s">
        <v>166</v>
      </c>
      <c r="G533">
        <v>219.36</v>
      </c>
      <c r="H533">
        <v>219.36</v>
      </c>
    </row>
    <row r="534" spans="1:8" x14ac:dyDescent="0.25">
      <c r="A534" s="34" t="s">
        <v>182</v>
      </c>
      <c r="B534">
        <v>4</v>
      </c>
      <c r="C534" s="1">
        <v>43585</v>
      </c>
      <c r="D534" s="1">
        <v>43585</v>
      </c>
      <c r="E534" t="s">
        <v>165</v>
      </c>
      <c r="F534" t="s">
        <v>166</v>
      </c>
      <c r="G534">
        <v>219.36</v>
      </c>
      <c r="H534">
        <v>219.36</v>
      </c>
    </row>
    <row r="535" spans="1:8" x14ac:dyDescent="0.25">
      <c r="A535" s="34" t="s">
        <v>182</v>
      </c>
      <c r="B535">
        <v>4</v>
      </c>
      <c r="C535" s="1">
        <v>43585</v>
      </c>
      <c r="D535" s="1">
        <v>43585</v>
      </c>
      <c r="E535" t="s">
        <v>165</v>
      </c>
      <c r="F535" t="s">
        <v>166</v>
      </c>
      <c r="G535">
        <v>219.36</v>
      </c>
      <c r="H535">
        <v>219.36</v>
      </c>
    </row>
    <row r="536" spans="1:8" x14ac:dyDescent="0.25">
      <c r="A536" s="34" t="s">
        <v>182</v>
      </c>
      <c r="B536">
        <v>4</v>
      </c>
      <c r="C536" s="1">
        <v>43585</v>
      </c>
      <c r="D536" s="1">
        <v>43585</v>
      </c>
      <c r="E536" t="s">
        <v>165</v>
      </c>
      <c r="F536" t="s">
        <v>166</v>
      </c>
      <c r="G536">
        <v>219.35</v>
      </c>
      <c r="H536">
        <v>219.35</v>
      </c>
    </row>
    <row r="537" spans="1:8" x14ac:dyDescent="0.25">
      <c r="A537" s="34" t="s">
        <v>182</v>
      </c>
      <c r="B537">
        <v>4</v>
      </c>
      <c r="C537" s="1">
        <v>43585</v>
      </c>
      <c r="D537" s="1">
        <v>43585</v>
      </c>
      <c r="E537" t="s">
        <v>165</v>
      </c>
      <c r="F537" t="s">
        <v>166</v>
      </c>
      <c r="G537">
        <v>219.36</v>
      </c>
      <c r="H537">
        <v>219.36</v>
      </c>
    </row>
    <row r="538" spans="1:8" x14ac:dyDescent="0.25">
      <c r="A538" s="34" t="s">
        <v>182</v>
      </c>
      <c r="B538">
        <v>4</v>
      </c>
      <c r="C538" s="1">
        <v>43585</v>
      </c>
      <c r="D538" s="1">
        <v>43585</v>
      </c>
      <c r="E538" t="s">
        <v>165</v>
      </c>
      <c r="F538" t="s">
        <v>166</v>
      </c>
      <c r="G538">
        <v>219.36</v>
      </c>
      <c r="H538">
        <v>219.36</v>
      </c>
    </row>
    <row r="539" spans="1:8" x14ac:dyDescent="0.25">
      <c r="A539" s="34" t="s">
        <v>182</v>
      </c>
      <c r="B539">
        <v>4</v>
      </c>
      <c r="C539" s="1">
        <v>43585</v>
      </c>
      <c r="D539" s="1">
        <v>43585</v>
      </c>
      <c r="E539" t="s">
        <v>165</v>
      </c>
      <c r="F539" t="s">
        <v>166</v>
      </c>
      <c r="G539">
        <v>219.36</v>
      </c>
      <c r="H539">
        <v>219.36</v>
      </c>
    </row>
    <row r="540" spans="1:8" x14ac:dyDescent="0.25">
      <c r="A540" s="34" t="s">
        <v>182</v>
      </c>
      <c r="B540">
        <v>4</v>
      </c>
      <c r="C540" s="1">
        <v>43585</v>
      </c>
      <c r="D540" s="1">
        <v>43585</v>
      </c>
      <c r="E540" t="s">
        <v>165</v>
      </c>
      <c r="F540" t="s">
        <v>166</v>
      </c>
      <c r="G540">
        <v>219.36</v>
      </c>
      <c r="H540">
        <v>219.36</v>
      </c>
    </row>
    <row r="541" spans="1:8" x14ac:dyDescent="0.25">
      <c r="A541" s="34" t="s">
        <v>182</v>
      </c>
      <c r="B541">
        <v>4</v>
      </c>
      <c r="C541" s="1">
        <v>43585</v>
      </c>
      <c r="D541" s="1">
        <v>43585</v>
      </c>
      <c r="E541" t="s">
        <v>165</v>
      </c>
      <c r="F541" t="s">
        <v>166</v>
      </c>
      <c r="G541">
        <v>219.36</v>
      </c>
      <c r="H541">
        <v>219.36</v>
      </c>
    </row>
    <row r="542" spans="1:8" x14ac:dyDescent="0.25">
      <c r="A542" s="34" t="s">
        <v>182</v>
      </c>
      <c r="B542">
        <v>4</v>
      </c>
      <c r="C542" s="1">
        <v>43585</v>
      </c>
      <c r="D542" s="1">
        <v>43585</v>
      </c>
      <c r="E542" t="s">
        <v>165</v>
      </c>
      <c r="F542" t="s">
        <v>166</v>
      </c>
      <c r="G542">
        <v>219.36</v>
      </c>
      <c r="H542">
        <v>219.36</v>
      </c>
    </row>
    <row r="543" spans="1:8" x14ac:dyDescent="0.25">
      <c r="A543" s="34" t="s">
        <v>182</v>
      </c>
      <c r="B543">
        <v>4</v>
      </c>
      <c r="C543" s="1">
        <v>43585</v>
      </c>
      <c r="D543" s="1">
        <v>43585</v>
      </c>
      <c r="E543" t="s">
        <v>165</v>
      </c>
      <c r="F543" t="s">
        <v>166</v>
      </c>
      <c r="G543">
        <v>-122.46</v>
      </c>
      <c r="H543">
        <v>-122.46</v>
      </c>
    </row>
    <row r="544" spans="1:8" x14ac:dyDescent="0.25">
      <c r="A544" s="34" t="s">
        <v>182</v>
      </c>
      <c r="B544">
        <v>4</v>
      </c>
      <c r="C544" s="1">
        <v>43585</v>
      </c>
      <c r="D544" s="1">
        <v>43585</v>
      </c>
      <c r="E544" t="s">
        <v>165</v>
      </c>
      <c r="F544" t="s">
        <v>166</v>
      </c>
      <c r="G544">
        <v>180.65</v>
      </c>
      <c r="H544">
        <v>180.65</v>
      </c>
    </row>
    <row r="545" spans="1:8" x14ac:dyDescent="0.25">
      <c r="A545" s="34" t="s">
        <v>182</v>
      </c>
      <c r="B545">
        <v>4</v>
      </c>
      <c r="C545" s="1">
        <v>43585</v>
      </c>
      <c r="D545" s="1">
        <v>43585</v>
      </c>
      <c r="E545" t="s">
        <v>165</v>
      </c>
      <c r="F545" t="s">
        <v>166</v>
      </c>
      <c r="G545">
        <v>-124.21</v>
      </c>
      <c r="H545">
        <v>-124.21</v>
      </c>
    </row>
    <row r="546" spans="1:8" x14ac:dyDescent="0.25">
      <c r="A546" s="34" t="s">
        <v>182</v>
      </c>
      <c r="B546">
        <v>4</v>
      </c>
      <c r="C546" s="1">
        <v>43585</v>
      </c>
      <c r="D546" s="1">
        <v>43585</v>
      </c>
      <c r="E546" t="s">
        <v>165</v>
      </c>
      <c r="F546" t="s">
        <v>166</v>
      </c>
      <c r="G546">
        <v>229.88</v>
      </c>
      <c r="H546">
        <v>229.88</v>
      </c>
    </row>
    <row r="547" spans="1:8" x14ac:dyDescent="0.25">
      <c r="A547" s="34" t="s">
        <v>182</v>
      </c>
      <c r="B547">
        <v>4</v>
      </c>
      <c r="C547" s="1">
        <v>43585</v>
      </c>
      <c r="D547" s="1">
        <v>43585</v>
      </c>
      <c r="E547" t="s">
        <v>165</v>
      </c>
      <c r="F547" t="s">
        <v>166</v>
      </c>
      <c r="G547">
        <v>36.58</v>
      </c>
      <c r="H547">
        <v>36.58</v>
      </c>
    </row>
    <row r="548" spans="1:8" x14ac:dyDescent="0.25">
      <c r="A548" s="34" t="s">
        <v>182</v>
      </c>
      <c r="B548">
        <v>4</v>
      </c>
      <c r="C548" s="1">
        <v>43585</v>
      </c>
      <c r="D548" s="1">
        <v>43585</v>
      </c>
      <c r="E548" t="s">
        <v>165</v>
      </c>
      <c r="F548" t="s">
        <v>166</v>
      </c>
      <c r="G548">
        <v>237.25</v>
      </c>
      <c r="H548">
        <v>237.25</v>
      </c>
    </row>
    <row r="549" spans="1:8" x14ac:dyDescent="0.25">
      <c r="A549" s="34" t="s">
        <v>182</v>
      </c>
      <c r="B549">
        <v>4</v>
      </c>
      <c r="C549" s="1">
        <v>43585</v>
      </c>
      <c r="D549" s="1">
        <v>43585</v>
      </c>
      <c r="E549" t="s">
        <v>165</v>
      </c>
      <c r="F549" t="s">
        <v>166</v>
      </c>
      <c r="G549">
        <v>33.659999999999997</v>
      </c>
      <c r="H549">
        <v>33.659999999999997</v>
      </c>
    </row>
    <row r="550" spans="1:8" x14ac:dyDescent="0.25">
      <c r="A550" s="34" t="s">
        <v>182</v>
      </c>
      <c r="B550">
        <v>4</v>
      </c>
      <c r="C550" s="1">
        <v>43585</v>
      </c>
      <c r="D550" s="1">
        <v>43585</v>
      </c>
      <c r="E550" t="s">
        <v>165</v>
      </c>
      <c r="F550" t="s">
        <v>166</v>
      </c>
      <c r="G550">
        <v>229.88</v>
      </c>
      <c r="H550">
        <v>229.88</v>
      </c>
    </row>
    <row r="551" spans="1:8" x14ac:dyDescent="0.25">
      <c r="A551" s="34" t="s">
        <v>182</v>
      </c>
      <c r="B551">
        <v>4</v>
      </c>
      <c r="C551" s="1">
        <v>43585</v>
      </c>
      <c r="D551" s="1">
        <v>43585</v>
      </c>
      <c r="E551" t="s">
        <v>165</v>
      </c>
      <c r="F551" t="s">
        <v>166</v>
      </c>
      <c r="G551">
        <v>215.14</v>
      </c>
      <c r="H551">
        <v>215.14</v>
      </c>
    </row>
    <row r="552" spans="1:8" x14ac:dyDescent="0.25">
      <c r="A552" s="34" t="s">
        <v>182</v>
      </c>
      <c r="B552">
        <v>4</v>
      </c>
      <c r="C552" s="1">
        <v>43585</v>
      </c>
      <c r="D552" s="1">
        <v>43585</v>
      </c>
      <c r="E552" t="s">
        <v>165</v>
      </c>
      <c r="F552" t="s">
        <v>166</v>
      </c>
      <c r="G552">
        <v>-106.68</v>
      </c>
      <c r="H552">
        <v>-106.68</v>
      </c>
    </row>
    <row r="553" spans="1:8" x14ac:dyDescent="0.25">
      <c r="A553" s="34" t="s">
        <v>182</v>
      </c>
      <c r="B553">
        <v>4</v>
      </c>
      <c r="C553" s="1">
        <v>43585</v>
      </c>
      <c r="D553" s="1">
        <v>43585</v>
      </c>
      <c r="E553" t="s">
        <v>165</v>
      </c>
      <c r="F553" t="s">
        <v>166</v>
      </c>
      <c r="G553">
        <v>201.61</v>
      </c>
      <c r="H553">
        <v>201.61</v>
      </c>
    </row>
    <row r="554" spans="1:8" x14ac:dyDescent="0.25">
      <c r="A554" s="34" t="s">
        <v>182</v>
      </c>
      <c r="B554">
        <v>4</v>
      </c>
      <c r="C554" s="1">
        <v>43585</v>
      </c>
      <c r="D554" s="1">
        <v>43585</v>
      </c>
      <c r="E554" t="s">
        <v>165</v>
      </c>
      <c r="F554" t="s">
        <v>166</v>
      </c>
      <c r="G554">
        <v>201.61</v>
      </c>
      <c r="H554">
        <v>201.61</v>
      </c>
    </row>
    <row r="555" spans="1:8" x14ac:dyDescent="0.25">
      <c r="A555" s="34" t="s">
        <v>182</v>
      </c>
      <c r="B555">
        <v>4</v>
      </c>
      <c r="C555" s="1">
        <v>43585</v>
      </c>
      <c r="D555" s="1">
        <v>43585</v>
      </c>
      <c r="E555" t="s">
        <v>165</v>
      </c>
      <c r="F555" t="s">
        <v>166</v>
      </c>
      <c r="G555">
        <v>213.38</v>
      </c>
      <c r="H555">
        <v>213.38</v>
      </c>
    </row>
    <row r="556" spans="1:8" x14ac:dyDescent="0.25">
      <c r="A556" s="34" t="s">
        <v>182</v>
      </c>
      <c r="B556">
        <v>4</v>
      </c>
      <c r="C556" s="1">
        <v>43585</v>
      </c>
      <c r="D556" s="1">
        <v>43585</v>
      </c>
      <c r="E556" t="s">
        <v>165</v>
      </c>
      <c r="F556" t="s">
        <v>166</v>
      </c>
      <c r="G556">
        <v>213.4</v>
      </c>
      <c r="H556">
        <v>213.4</v>
      </c>
    </row>
    <row r="557" spans="1:8" x14ac:dyDescent="0.25">
      <c r="A557" s="34" t="s">
        <v>182</v>
      </c>
      <c r="B557">
        <v>4</v>
      </c>
      <c r="C557" s="1">
        <v>43585</v>
      </c>
      <c r="D557" s="1">
        <v>43585</v>
      </c>
      <c r="E557" t="s">
        <v>165</v>
      </c>
      <c r="F557" t="s">
        <v>166</v>
      </c>
      <c r="G557">
        <v>213.4</v>
      </c>
      <c r="H557">
        <v>213.4</v>
      </c>
    </row>
    <row r="558" spans="1:8" x14ac:dyDescent="0.25">
      <c r="A558" s="34" t="s">
        <v>182</v>
      </c>
      <c r="B558">
        <v>4</v>
      </c>
      <c r="C558" s="1">
        <v>43585</v>
      </c>
      <c r="D558" s="1">
        <v>43585</v>
      </c>
      <c r="E558" t="s">
        <v>165</v>
      </c>
      <c r="F558" t="s">
        <v>166</v>
      </c>
      <c r="G558">
        <v>213.4</v>
      </c>
      <c r="H558">
        <v>213.4</v>
      </c>
    </row>
    <row r="559" spans="1:8" x14ac:dyDescent="0.25">
      <c r="A559" s="34" t="s">
        <v>182</v>
      </c>
      <c r="B559">
        <v>4</v>
      </c>
      <c r="C559" s="1">
        <v>43585</v>
      </c>
      <c r="D559" s="1">
        <v>43585</v>
      </c>
      <c r="E559" t="s">
        <v>165</v>
      </c>
      <c r="F559" t="s">
        <v>166</v>
      </c>
      <c r="G559">
        <v>213.38</v>
      </c>
      <c r="H559">
        <v>213.38</v>
      </c>
    </row>
    <row r="560" spans="1:8" x14ac:dyDescent="0.25">
      <c r="A560" s="34" t="s">
        <v>182</v>
      </c>
      <c r="B560">
        <v>4</v>
      </c>
      <c r="C560" s="1">
        <v>43585</v>
      </c>
      <c r="D560" s="1">
        <v>43585</v>
      </c>
      <c r="E560" t="s">
        <v>165</v>
      </c>
      <c r="F560" t="s">
        <v>166</v>
      </c>
      <c r="G560">
        <v>245.05</v>
      </c>
      <c r="H560">
        <v>245.05</v>
      </c>
    </row>
    <row r="561" spans="1:8" x14ac:dyDescent="0.25">
      <c r="A561" s="34" t="s">
        <v>182</v>
      </c>
      <c r="B561">
        <v>4</v>
      </c>
      <c r="C561" s="1">
        <v>43585</v>
      </c>
      <c r="D561" s="1">
        <v>43585</v>
      </c>
      <c r="E561" t="s">
        <v>165</v>
      </c>
      <c r="F561" t="s">
        <v>166</v>
      </c>
      <c r="G561">
        <v>245.05</v>
      </c>
      <c r="H561">
        <v>245.05</v>
      </c>
    </row>
    <row r="562" spans="1:8" x14ac:dyDescent="0.25">
      <c r="A562" s="34" t="s">
        <v>182</v>
      </c>
      <c r="B562">
        <v>4</v>
      </c>
      <c r="C562" s="1">
        <v>43585</v>
      </c>
      <c r="D562" s="1">
        <v>43585</v>
      </c>
      <c r="E562" t="s">
        <v>165</v>
      </c>
      <c r="F562" t="s">
        <v>166</v>
      </c>
      <c r="G562">
        <v>245.05</v>
      </c>
      <c r="H562">
        <v>245.05</v>
      </c>
    </row>
    <row r="563" spans="1:8" x14ac:dyDescent="0.25">
      <c r="A563" s="34" t="s">
        <v>182</v>
      </c>
      <c r="B563">
        <v>4</v>
      </c>
      <c r="C563" s="1">
        <v>43585</v>
      </c>
      <c r="D563" s="1">
        <v>43585</v>
      </c>
      <c r="E563" t="s">
        <v>165</v>
      </c>
      <c r="F563" t="s">
        <v>166</v>
      </c>
      <c r="G563">
        <v>213.4</v>
      </c>
      <c r="H563">
        <v>213.4</v>
      </c>
    </row>
    <row r="564" spans="1:8" x14ac:dyDescent="0.25">
      <c r="A564" s="34" t="s">
        <v>182</v>
      </c>
      <c r="B564">
        <v>4</v>
      </c>
      <c r="C564" s="1">
        <v>43585</v>
      </c>
      <c r="D564" s="1">
        <v>43585</v>
      </c>
      <c r="E564" t="s">
        <v>165</v>
      </c>
      <c r="F564" t="s">
        <v>166</v>
      </c>
      <c r="G564">
        <v>239.22</v>
      </c>
      <c r="H564">
        <v>239.22</v>
      </c>
    </row>
    <row r="565" spans="1:8" x14ac:dyDescent="0.25">
      <c r="A565" s="34" t="s">
        <v>182</v>
      </c>
      <c r="B565">
        <v>4</v>
      </c>
      <c r="C565" s="1">
        <v>43585</v>
      </c>
      <c r="D565" s="1">
        <v>43585</v>
      </c>
      <c r="E565" t="s">
        <v>165</v>
      </c>
      <c r="F565" t="s">
        <v>166</v>
      </c>
      <c r="G565">
        <v>177.92</v>
      </c>
      <c r="H565">
        <v>177.92</v>
      </c>
    </row>
    <row r="566" spans="1:8" x14ac:dyDescent="0.25">
      <c r="A566" s="34" t="s">
        <v>182</v>
      </c>
      <c r="B566">
        <v>4</v>
      </c>
      <c r="C566" s="1">
        <v>43585</v>
      </c>
      <c r="D566" s="1">
        <v>43585</v>
      </c>
      <c r="E566" t="s">
        <v>165</v>
      </c>
      <c r="F566" t="s">
        <v>166</v>
      </c>
      <c r="G566">
        <v>23.92</v>
      </c>
      <c r="H566">
        <v>23.92</v>
      </c>
    </row>
    <row r="567" spans="1:8" x14ac:dyDescent="0.25">
      <c r="A567" s="34" t="s">
        <v>182</v>
      </c>
      <c r="B567">
        <v>4</v>
      </c>
      <c r="C567" s="1">
        <v>43585</v>
      </c>
      <c r="D567" s="1">
        <v>43585</v>
      </c>
      <c r="E567" t="s">
        <v>165</v>
      </c>
      <c r="F567" t="s">
        <v>166</v>
      </c>
      <c r="G567">
        <v>23.92</v>
      </c>
      <c r="H567">
        <v>23.92</v>
      </c>
    </row>
    <row r="568" spans="1:8" x14ac:dyDescent="0.25">
      <c r="A568" s="34" t="s">
        <v>182</v>
      </c>
      <c r="B568">
        <v>4</v>
      </c>
      <c r="C568" s="1">
        <v>43585</v>
      </c>
      <c r="D568" s="1">
        <v>43585</v>
      </c>
      <c r="E568" t="s">
        <v>165</v>
      </c>
      <c r="F568" t="s">
        <v>166</v>
      </c>
      <c r="G568">
        <v>201.98</v>
      </c>
      <c r="H568">
        <v>201.98</v>
      </c>
    </row>
    <row r="569" spans="1:8" x14ac:dyDescent="0.25">
      <c r="A569" s="34" t="s">
        <v>182</v>
      </c>
      <c r="B569">
        <v>4</v>
      </c>
      <c r="C569" s="1">
        <v>43585</v>
      </c>
      <c r="D569" s="1">
        <v>43585</v>
      </c>
      <c r="E569" t="s">
        <v>165</v>
      </c>
      <c r="F569" t="s">
        <v>166</v>
      </c>
      <c r="G569">
        <v>215.32</v>
      </c>
      <c r="H569">
        <v>215.32</v>
      </c>
    </row>
    <row r="570" spans="1:8" x14ac:dyDescent="0.25">
      <c r="A570" s="34" t="s">
        <v>182</v>
      </c>
      <c r="B570">
        <v>4</v>
      </c>
      <c r="C570" s="1">
        <v>43585</v>
      </c>
      <c r="D570" s="1">
        <v>43585</v>
      </c>
      <c r="E570" t="s">
        <v>165</v>
      </c>
      <c r="F570" t="s">
        <v>166</v>
      </c>
      <c r="G570">
        <v>-239.18</v>
      </c>
      <c r="H570">
        <v>-239.18</v>
      </c>
    </row>
    <row r="571" spans="1:8" x14ac:dyDescent="0.25">
      <c r="A571" s="34" t="s">
        <v>182</v>
      </c>
      <c r="B571">
        <v>4</v>
      </c>
      <c r="C571" s="1">
        <v>43585</v>
      </c>
      <c r="D571" s="1">
        <v>43585</v>
      </c>
      <c r="E571" t="s">
        <v>165</v>
      </c>
      <c r="F571" t="s">
        <v>166</v>
      </c>
      <c r="G571">
        <v>198.16</v>
      </c>
      <c r="H571">
        <v>198.16</v>
      </c>
    </row>
    <row r="572" spans="1:8" x14ac:dyDescent="0.25">
      <c r="A572" s="34" t="s">
        <v>182</v>
      </c>
      <c r="B572">
        <v>4</v>
      </c>
      <c r="C572" s="1">
        <v>43585</v>
      </c>
      <c r="D572" s="1">
        <v>43585</v>
      </c>
      <c r="E572" t="s">
        <v>165</v>
      </c>
      <c r="F572" t="s">
        <v>166</v>
      </c>
      <c r="G572">
        <v>199.94</v>
      </c>
      <c r="H572">
        <v>199.94</v>
      </c>
    </row>
    <row r="573" spans="1:8" x14ac:dyDescent="0.25">
      <c r="A573" s="34" t="s">
        <v>182</v>
      </c>
      <c r="B573">
        <v>4</v>
      </c>
      <c r="C573" s="1">
        <v>43585</v>
      </c>
      <c r="D573" s="1">
        <v>43585</v>
      </c>
      <c r="E573" t="s">
        <v>165</v>
      </c>
      <c r="F573" t="s">
        <v>166</v>
      </c>
      <c r="G573">
        <v>215.12</v>
      </c>
      <c r="H573">
        <v>215.12</v>
      </c>
    </row>
    <row r="574" spans="1:8" x14ac:dyDescent="0.25">
      <c r="A574" s="34" t="s">
        <v>182</v>
      </c>
      <c r="B574">
        <v>4</v>
      </c>
      <c r="C574" s="1">
        <v>43585</v>
      </c>
      <c r="D574" s="1">
        <v>43585</v>
      </c>
      <c r="E574" t="s">
        <v>165</v>
      </c>
      <c r="F574" t="s">
        <v>166</v>
      </c>
      <c r="G574">
        <v>173.06</v>
      </c>
      <c r="H574">
        <v>173.06</v>
      </c>
    </row>
    <row r="575" spans="1:8" x14ac:dyDescent="0.25">
      <c r="A575" s="34" t="s">
        <v>182</v>
      </c>
      <c r="B575">
        <v>4</v>
      </c>
      <c r="C575" s="1">
        <v>43585</v>
      </c>
      <c r="D575" s="1">
        <v>43585</v>
      </c>
      <c r="E575" t="s">
        <v>165</v>
      </c>
      <c r="F575" t="s">
        <v>166</v>
      </c>
      <c r="G575">
        <v>221.71</v>
      </c>
      <c r="H575">
        <v>221.71</v>
      </c>
    </row>
    <row r="576" spans="1:8" x14ac:dyDescent="0.25">
      <c r="A576" s="34" t="s">
        <v>182</v>
      </c>
      <c r="B576">
        <v>4</v>
      </c>
      <c r="C576" s="1">
        <v>43585</v>
      </c>
      <c r="D576" s="1">
        <v>43585</v>
      </c>
      <c r="E576" t="s">
        <v>165</v>
      </c>
      <c r="F576" t="s">
        <v>166</v>
      </c>
      <c r="G576">
        <v>458.4</v>
      </c>
      <c r="H576">
        <v>458.4</v>
      </c>
    </row>
    <row r="577" spans="1:8" x14ac:dyDescent="0.25">
      <c r="A577" s="34" t="s">
        <v>182</v>
      </c>
      <c r="B577">
        <v>4</v>
      </c>
      <c r="C577" s="1">
        <v>43585</v>
      </c>
      <c r="D577" s="1">
        <v>43585</v>
      </c>
      <c r="E577" t="s">
        <v>165</v>
      </c>
      <c r="F577" t="s">
        <v>166</v>
      </c>
      <c r="G577">
        <v>214.52</v>
      </c>
      <c r="H577">
        <v>214.52</v>
      </c>
    </row>
    <row r="578" spans="1:8" x14ac:dyDescent="0.25">
      <c r="A578" s="34" t="s">
        <v>182</v>
      </c>
      <c r="B578">
        <v>4</v>
      </c>
      <c r="C578" s="1">
        <v>43585</v>
      </c>
      <c r="D578" s="1">
        <v>43585</v>
      </c>
      <c r="E578" t="s">
        <v>165</v>
      </c>
      <c r="F578" t="s">
        <v>166</v>
      </c>
      <c r="G578">
        <v>177.42</v>
      </c>
      <c r="H578">
        <v>177.42</v>
      </c>
    </row>
    <row r="579" spans="1:8" x14ac:dyDescent="0.25">
      <c r="A579" s="34" t="s">
        <v>182</v>
      </c>
      <c r="B579">
        <v>4</v>
      </c>
      <c r="C579" s="1">
        <v>43585</v>
      </c>
      <c r="D579" s="1">
        <v>43585</v>
      </c>
      <c r="E579" t="s">
        <v>165</v>
      </c>
      <c r="F579" t="s">
        <v>166</v>
      </c>
      <c r="G579">
        <v>206.27</v>
      </c>
      <c r="H579">
        <v>206.27</v>
      </c>
    </row>
    <row r="580" spans="1:8" x14ac:dyDescent="0.25">
      <c r="A580" s="34" t="s">
        <v>182</v>
      </c>
      <c r="B580">
        <v>4</v>
      </c>
      <c r="C580" s="1">
        <v>43585</v>
      </c>
      <c r="D580" s="1">
        <v>43585</v>
      </c>
      <c r="E580" t="s">
        <v>165</v>
      </c>
      <c r="F580" t="s">
        <v>166</v>
      </c>
      <c r="G580">
        <v>206.27</v>
      </c>
      <c r="H580">
        <v>206.27</v>
      </c>
    </row>
    <row r="581" spans="1:8" x14ac:dyDescent="0.25">
      <c r="A581" s="34" t="s">
        <v>182</v>
      </c>
      <c r="B581">
        <v>4</v>
      </c>
      <c r="C581" s="1">
        <v>43585</v>
      </c>
      <c r="D581" s="1">
        <v>43585</v>
      </c>
      <c r="E581" t="s">
        <v>165</v>
      </c>
      <c r="F581" t="s">
        <v>166</v>
      </c>
      <c r="G581">
        <v>213.38</v>
      </c>
      <c r="H581">
        <v>213.38</v>
      </c>
    </row>
    <row r="582" spans="1:8" x14ac:dyDescent="0.25">
      <c r="A582" s="34" t="s">
        <v>182</v>
      </c>
      <c r="B582">
        <v>4</v>
      </c>
      <c r="C582" s="1">
        <v>43585</v>
      </c>
      <c r="D582" s="1">
        <v>43585</v>
      </c>
      <c r="E582" t="s">
        <v>165</v>
      </c>
      <c r="F582" t="s">
        <v>166</v>
      </c>
      <c r="G582">
        <v>213.38</v>
      </c>
      <c r="H582">
        <v>213.38</v>
      </c>
    </row>
    <row r="583" spans="1:8" x14ac:dyDescent="0.25">
      <c r="A583" s="34" t="s">
        <v>182</v>
      </c>
      <c r="B583">
        <v>4</v>
      </c>
      <c r="C583" s="1">
        <v>43585</v>
      </c>
      <c r="D583" s="1">
        <v>43585</v>
      </c>
      <c r="E583" t="s">
        <v>165</v>
      </c>
      <c r="F583" t="s">
        <v>166</v>
      </c>
      <c r="G583">
        <v>213.4</v>
      </c>
      <c r="H583">
        <v>213.4</v>
      </c>
    </row>
    <row r="584" spans="1:8" x14ac:dyDescent="0.25">
      <c r="A584" s="34" t="s">
        <v>182</v>
      </c>
      <c r="B584">
        <v>4</v>
      </c>
      <c r="C584" s="1">
        <v>43585</v>
      </c>
      <c r="D584" s="1">
        <v>43585</v>
      </c>
      <c r="E584" t="s">
        <v>165</v>
      </c>
      <c r="F584" t="s">
        <v>166</v>
      </c>
      <c r="G584">
        <v>213.4</v>
      </c>
      <c r="H584">
        <v>213.4</v>
      </c>
    </row>
    <row r="585" spans="1:8" x14ac:dyDescent="0.25">
      <c r="A585" s="34" t="s">
        <v>182</v>
      </c>
      <c r="B585">
        <v>4</v>
      </c>
      <c r="C585" s="1">
        <v>43585</v>
      </c>
      <c r="D585" s="1">
        <v>43585</v>
      </c>
      <c r="E585" t="s">
        <v>165</v>
      </c>
      <c r="F585" t="s">
        <v>166</v>
      </c>
      <c r="G585">
        <v>213.4</v>
      </c>
      <c r="H585">
        <v>213.4</v>
      </c>
    </row>
    <row r="586" spans="1:8" x14ac:dyDescent="0.25">
      <c r="A586" s="34" t="s">
        <v>182</v>
      </c>
      <c r="B586">
        <v>4</v>
      </c>
      <c r="C586" s="1">
        <v>43585</v>
      </c>
      <c r="D586" s="1">
        <v>43585</v>
      </c>
      <c r="E586" t="s">
        <v>165</v>
      </c>
      <c r="F586" t="s">
        <v>166</v>
      </c>
      <c r="G586">
        <v>213.38</v>
      </c>
      <c r="H586">
        <v>213.38</v>
      </c>
    </row>
    <row r="587" spans="1:8" x14ac:dyDescent="0.25">
      <c r="A587" s="34" t="s">
        <v>182</v>
      </c>
      <c r="B587">
        <v>4</v>
      </c>
      <c r="C587" s="1">
        <v>43585</v>
      </c>
      <c r="D587" s="1">
        <v>43585</v>
      </c>
      <c r="E587" t="s">
        <v>165</v>
      </c>
      <c r="F587" t="s">
        <v>166</v>
      </c>
      <c r="G587">
        <v>245.05</v>
      </c>
      <c r="H587">
        <v>245.05</v>
      </c>
    </row>
    <row r="588" spans="1:8" x14ac:dyDescent="0.25">
      <c r="A588" s="34" t="s">
        <v>182</v>
      </c>
      <c r="B588">
        <v>4</v>
      </c>
      <c r="C588" s="1">
        <v>43585</v>
      </c>
      <c r="D588" s="1">
        <v>43585</v>
      </c>
      <c r="E588" t="s">
        <v>165</v>
      </c>
      <c r="F588" t="s">
        <v>166</v>
      </c>
      <c r="G588">
        <v>245.05</v>
      </c>
      <c r="H588">
        <v>245.05</v>
      </c>
    </row>
    <row r="589" spans="1:8" x14ac:dyDescent="0.25">
      <c r="A589" s="34" t="s">
        <v>182</v>
      </c>
      <c r="B589">
        <v>4</v>
      </c>
      <c r="C589" s="1">
        <v>43585</v>
      </c>
      <c r="D589" s="1">
        <v>43585</v>
      </c>
      <c r="E589" t="s">
        <v>165</v>
      </c>
      <c r="F589" t="s">
        <v>166</v>
      </c>
      <c r="G589">
        <v>245.05</v>
      </c>
      <c r="H589">
        <v>245.05</v>
      </c>
    </row>
    <row r="590" spans="1:8" x14ac:dyDescent="0.25">
      <c r="A590" s="34" t="s">
        <v>182</v>
      </c>
      <c r="B590">
        <v>4</v>
      </c>
      <c r="C590" s="1">
        <v>43585</v>
      </c>
      <c r="D590" s="1">
        <v>43585</v>
      </c>
      <c r="E590" t="s">
        <v>165</v>
      </c>
      <c r="F590" t="s">
        <v>166</v>
      </c>
      <c r="G590">
        <v>245.05</v>
      </c>
      <c r="H590">
        <v>245.05</v>
      </c>
    </row>
    <row r="591" spans="1:8" x14ac:dyDescent="0.25">
      <c r="A591" s="34" t="s">
        <v>182</v>
      </c>
      <c r="B591">
        <v>4</v>
      </c>
      <c r="C591" s="1">
        <v>43585</v>
      </c>
      <c r="D591" s="1">
        <v>43585</v>
      </c>
      <c r="E591" t="s">
        <v>165</v>
      </c>
      <c r="F591" t="s">
        <v>166</v>
      </c>
      <c r="G591">
        <v>213.4</v>
      </c>
      <c r="H591">
        <v>213.4</v>
      </c>
    </row>
    <row r="592" spans="1:8" x14ac:dyDescent="0.25">
      <c r="A592" s="34" t="s">
        <v>182</v>
      </c>
      <c r="B592">
        <v>4</v>
      </c>
      <c r="C592" s="1">
        <v>43585</v>
      </c>
      <c r="D592" s="1">
        <v>43585</v>
      </c>
      <c r="E592" t="s">
        <v>165</v>
      </c>
      <c r="F592" t="s">
        <v>166</v>
      </c>
      <c r="G592">
        <v>245.05</v>
      </c>
      <c r="H592">
        <v>245.05</v>
      </c>
    </row>
    <row r="593" spans="1:8" x14ac:dyDescent="0.25">
      <c r="A593" s="34" t="s">
        <v>182</v>
      </c>
      <c r="B593">
        <v>4</v>
      </c>
      <c r="C593" s="1">
        <v>43585</v>
      </c>
      <c r="D593" s="1">
        <v>43585</v>
      </c>
      <c r="E593" t="s">
        <v>165</v>
      </c>
      <c r="F593" t="s">
        <v>166</v>
      </c>
      <c r="G593">
        <v>245.05</v>
      </c>
      <c r="H593">
        <v>245.05</v>
      </c>
    </row>
    <row r="594" spans="1:8" x14ac:dyDescent="0.25">
      <c r="A594" s="34" t="s">
        <v>182</v>
      </c>
      <c r="B594">
        <v>4</v>
      </c>
      <c r="C594" s="1">
        <v>43585</v>
      </c>
      <c r="D594" s="1">
        <v>43585</v>
      </c>
      <c r="E594" t="s">
        <v>165</v>
      </c>
      <c r="F594" t="s">
        <v>166</v>
      </c>
      <c r="G594">
        <v>201.6</v>
      </c>
      <c r="H594">
        <v>201.6</v>
      </c>
    </row>
    <row r="595" spans="1:8" x14ac:dyDescent="0.25">
      <c r="A595" s="34" t="s">
        <v>182</v>
      </c>
      <c r="B595">
        <v>4</v>
      </c>
      <c r="C595" s="1">
        <v>43585</v>
      </c>
      <c r="D595" s="1">
        <v>43585</v>
      </c>
      <c r="E595" t="s">
        <v>165</v>
      </c>
      <c r="F595" t="s">
        <v>166</v>
      </c>
      <c r="G595">
        <v>201.6</v>
      </c>
      <c r="H595">
        <v>201.6</v>
      </c>
    </row>
    <row r="596" spans="1:8" x14ac:dyDescent="0.25">
      <c r="A596" s="34" t="s">
        <v>182</v>
      </c>
      <c r="B596">
        <v>4</v>
      </c>
      <c r="C596" s="1">
        <v>43585</v>
      </c>
      <c r="D596" s="1">
        <v>43585</v>
      </c>
      <c r="E596" t="s">
        <v>165</v>
      </c>
      <c r="F596" t="s">
        <v>166</v>
      </c>
      <c r="G596">
        <v>213.38</v>
      </c>
      <c r="H596">
        <v>213.38</v>
      </c>
    </row>
    <row r="597" spans="1:8" x14ac:dyDescent="0.25">
      <c r="A597" s="34" t="s">
        <v>182</v>
      </c>
      <c r="B597">
        <v>4</v>
      </c>
      <c r="C597" s="1">
        <v>43585</v>
      </c>
      <c r="D597" s="1">
        <v>43585</v>
      </c>
      <c r="E597" t="s">
        <v>165</v>
      </c>
      <c r="F597" t="s">
        <v>166</v>
      </c>
      <c r="G597">
        <v>201.6</v>
      </c>
      <c r="H597">
        <v>201.6</v>
      </c>
    </row>
    <row r="598" spans="1:8" x14ac:dyDescent="0.25">
      <c r="A598" s="34" t="s">
        <v>182</v>
      </c>
      <c r="B598">
        <v>4</v>
      </c>
      <c r="C598" s="1">
        <v>43585</v>
      </c>
      <c r="D598" s="1">
        <v>43585</v>
      </c>
      <c r="E598" t="s">
        <v>165</v>
      </c>
      <c r="F598" t="s">
        <v>166</v>
      </c>
      <c r="G598">
        <v>208.36</v>
      </c>
      <c r="H598">
        <v>208.36</v>
      </c>
    </row>
    <row r="599" spans="1:8" x14ac:dyDescent="0.25">
      <c r="A599" s="34" t="s">
        <v>182</v>
      </c>
      <c r="B599">
        <v>4</v>
      </c>
      <c r="C599" s="1">
        <v>43585</v>
      </c>
      <c r="D599" s="1">
        <v>43585</v>
      </c>
      <c r="E599" t="s">
        <v>165</v>
      </c>
      <c r="F599" t="s">
        <v>166</v>
      </c>
      <c r="G599">
        <v>206.27</v>
      </c>
      <c r="H599">
        <v>206.27</v>
      </c>
    </row>
    <row r="600" spans="1:8" x14ac:dyDescent="0.25">
      <c r="A600" s="34" t="s">
        <v>182</v>
      </c>
      <c r="B600">
        <v>4</v>
      </c>
      <c r="C600" s="1">
        <v>43585</v>
      </c>
      <c r="D600" s="1">
        <v>43585</v>
      </c>
      <c r="E600" t="s">
        <v>165</v>
      </c>
      <c r="F600" t="s">
        <v>166</v>
      </c>
      <c r="G600">
        <v>206.27</v>
      </c>
      <c r="H600">
        <v>206.27</v>
      </c>
    </row>
    <row r="601" spans="1:8" x14ac:dyDescent="0.25">
      <c r="A601" s="34" t="s">
        <v>182</v>
      </c>
      <c r="B601">
        <v>4</v>
      </c>
      <c r="C601" s="1">
        <v>43585</v>
      </c>
      <c r="D601" s="1">
        <v>43585</v>
      </c>
      <c r="E601" t="s">
        <v>165</v>
      </c>
      <c r="F601" t="s">
        <v>166</v>
      </c>
      <c r="G601">
        <v>219.36</v>
      </c>
      <c r="H601">
        <v>219.36</v>
      </c>
    </row>
    <row r="602" spans="1:8" x14ac:dyDescent="0.25">
      <c r="A602" s="34" t="s">
        <v>182</v>
      </c>
      <c r="B602">
        <v>4</v>
      </c>
      <c r="C602" s="1">
        <v>43585</v>
      </c>
      <c r="D602" s="1">
        <v>43585</v>
      </c>
      <c r="E602" t="s">
        <v>165</v>
      </c>
      <c r="F602" t="s">
        <v>166</v>
      </c>
      <c r="G602">
        <v>219.36</v>
      </c>
      <c r="H602">
        <v>219.36</v>
      </c>
    </row>
    <row r="603" spans="1:8" x14ac:dyDescent="0.25">
      <c r="A603" s="34" t="s">
        <v>182</v>
      </c>
      <c r="B603">
        <v>4</v>
      </c>
      <c r="C603" s="1">
        <v>43585</v>
      </c>
      <c r="D603" s="1">
        <v>43585</v>
      </c>
      <c r="E603" t="s">
        <v>165</v>
      </c>
      <c r="F603" t="s">
        <v>166</v>
      </c>
      <c r="G603">
        <v>219.36</v>
      </c>
      <c r="H603">
        <v>219.36</v>
      </c>
    </row>
    <row r="604" spans="1:8" x14ac:dyDescent="0.25">
      <c r="A604" s="34" t="s">
        <v>182</v>
      </c>
      <c r="B604">
        <v>4</v>
      </c>
      <c r="C604" s="1">
        <v>43585</v>
      </c>
      <c r="D604" s="1">
        <v>43585</v>
      </c>
      <c r="E604" t="s">
        <v>165</v>
      </c>
      <c r="F604" t="s">
        <v>166</v>
      </c>
      <c r="G604">
        <v>219.36</v>
      </c>
      <c r="H604">
        <v>219.36</v>
      </c>
    </row>
    <row r="605" spans="1:8" x14ac:dyDescent="0.25">
      <c r="A605" s="34" t="s">
        <v>182</v>
      </c>
      <c r="B605">
        <v>4</v>
      </c>
      <c r="C605" s="1">
        <v>43585</v>
      </c>
      <c r="D605" s="1">
        <v>43585</v>
      </c>
      <c r="E605" t="s">
        <v>165</v>
      </c>
      <c r="F605" t="s">
        <v>166</v>
      </c>
      <c r="G605">
        <v>219.32</v>
      </c>
      <c r="H605">
        <v>219.32</v>
      </c>
    </row>
    <row r="606" spans="1:8" x14ac:dyDescent="0.25">
      <c r="A606" s="34" t="s">
        <v>182</v>
      </c>
      <c r="B606">
        <v>4</v>
      </c>
      <c r="C606" s="1">
        <v>43585</v>
      </c>
      <c r="D606" s="1">
        <v>43585</v>
      </c>
      <c r="E606" t="s">
        <v>165</v>
      </c>
      <c r="F606" t="s">
        <v>166</v>
      </c>
      <c r="G606">
        <v>212.77</v>
      </c>
      <c r="H606">
        <v>212.77</v>
      </c>
    </row>
    <row r="607" spans="1:8" x14ac:dyDescent="0.25">
      <c r="A607" s="34" t="s">
        <v>182</v>
      </c>
      <c r="B607">
        <v>4</v>
      </c>
      <c r="C607" s="1">
        <v>43585</v>
      </c>
      <c r="D607" s="1">
        <v>43585</v>
      </c>
      <c r="E607" t="s">
        <v>165</v>
      </c>
      <c r="F607" t="s">
        <v>166</v>
      </c>
      <c r="G607">
        <v>219.36</v>
      </c>
      <c r="H607">
        <v>219.36</v>
      </c>
    </row>
    <row r="608" spans="1:8" x14ac:dyDescent="0.25">
      <c r="A608" s="34" t="s">
        <v>182</v>
      </c>
      <c r="B608">
        <v>4</v>
      </c>
      <c r="C608" s="1">
        <v>43585</v>
      </c>
      <c r="D608" s="1">
        <v>43585</v>
      </c>
      <c r="E608" t="s">
        <v>165</v>
      </c>
      <c r="F608" t="s">
        <v>166</v>
      </c>
      <c r="G608">
        <v>212.77</v>
      </c>
      <c r="H608">
        <v>212.77</v>
      </c>
    </row>
    <row r="609" spans="1:8" x14ac:dyDescent="0.25">
      <c r="A609" s="34" t="s">
        <v>182</v>
      </c>
      <c r="B609">
        <v>4</v>
      </c>
      <c r="C609" s="1">
        <v>43585</v>
      </c>
      <c r="D609" s="1">
        <v>43585</v>
      </c>
      <c r="E609" t="s">
        <v>165</v>
      </c>
      <c r="F609" t="s">
        <v>166</v>
      </c>
      <c r="G609">
        <v>219.36</v>
      </c>
      <c r="H609">
        <v>219.36</v>
      </c>
    </row>
    <row r="610" spans="1:8" x14ac:dyDescent="0.25">
      <c r="A610" s="34" t="s">
        <v>182</v>
      </c>
      <c r="B610">
        <v>4</v>
      </c>
      <c r="C610" s="1">
        <v>43585</v>
      </c>
      <c r="D610" s="1">
        <v>43585</v>
      </c>
      <c r="E610" t="s">
        <v>165</v>
      </c>
      <c r="F610" t="s">
        <v>166</v>
      </c>
      <c r="G610">
        <v>212.77</v>
      </c>
      <c r="H610">
        <v>212.77</v>
      </c>
    </row>
    <row r="611" spans="1:8" x14ac:dyDescent="0.25">
      <c r="A611" s="34" t="s">
        <v>182</v>
      </c>
      <c r="B611">
        <v>4</v>
      </c>
      <c r="C611" s="1">
        <v>43585</v>
      </c>
      <c r="D611" s="1">
        <v>43585</v>
      </c>
      <c r="E611" t="s">
        <v>165</v>
      </c>
      <c r="F611" t="s">
        <v>166</v>
      </c>
      <c r="G611">
        <v>212.77</v>
      </c>
      <c r="H611">
        <v>212.77</v>
      </c>
    </row>
    <row r="612" spans="1:8" x14ac:dyDescent="0.25">
      <c r="A612" s="34" t="s">
        <v>182</v>
      </c>
      <c r="B612">
        <v>4</v>
      </c>
      <c r="C612" s="1">
        <v>43585</v>
      </c>
      <c r="D612" s="1">
        <v>43585</v>
      </c>
      <c r="E612" t="s">
        <v>165</v>
      </c>
      <c r="F612" t="s">
        <v>166</v>
      </c>
      <c r="G612">
        <v>212.77</v>
      </c>
      <c r="H612">
        <v>212.77</v>
      </c>
    </row>
    <row r="613" spans="1:8" x14ac:dyDescent="0.25">
      <c r="A613" s="34" t="s">
        <v>182</v>
      </c>
      <c r="B613">
        <v>4</v>
      </c>
      <c r="C613" s="1">
        <v>43585</v>
      </c>
      <c r="D613" s="1">
        <v>43585</v>
      </c>
      <c r="E613" t="s">
        <v>165</v>
      </c>
      <c r="F613" t="s">
        <v>166</v>
      </c>
      <c r="G613">
        <v>219.36</v>
      </c>
      <c r="H613">
        <v>219.36</v>
      </c>
    </row>
    <row r="614" spans="1:8" x14ac:dyDescent="0.25">
      <c r="A614" s="34" t="s">
        <v>182</v>
      </c>
      <c r="B614">
        <v>4</v>
      </c>
      <c r="C614" s="1">
        <v>43585</v>
      </c>
      <c r="D614" s="1">
        <v>43585</v>
      </c>
      <c r="E614" t="s">
        <v>165</v>
      </c>
      <c r="F614" t="s">
        <v>166</v>
      </c>
      <c r="G614">
        <v>212.77</v>
      </c>
      <c r="H614">
        <v>212.77</v>
      </c>
    </row>
    <row r="615" spans="1:8" x14ac:dyDescent="0.25">
      <c r="A615" s="34" t="s">
        <v>182</v>
      </c>
      <c r="B615">
        <v>4</v>
      </c>
      <c r="C615" s="1">
        <v>43585</v>
      </c>
      <c r="D615" s="1">
        <v>43585</v>
      </c>
      <c r="E615" t="s">
        <v>165</v>
      </c>
      <c r="F615" t="s">
        <v>166</v>
      </c>
      <c r="G615">
        <v>219.32</v>
      </c>
      <c r="H615">
        <v>219.32</v>
      </c>
    </row>
    <row r="616" spans="1:8" x14ac:dyDescent="0.25">
      <c r="A616" s="34" t="s">
        <v>182</v>
      </c>
      <c r="B616">
        <v>4</v>
      </c>
      <c r="C616" s="1">
        <v>43585</v>
      </c>
      <c r="D616" s="1">
        <v>43585</v>
      </c>
      <c r="E616" t="s">
        <v>165</v>
      </c>
      <c r="F616" t="s">
        <v>166</v>
      </c>
      <c r="G616">
        <v>219.32</v>
      </c>
      <c r="H616">
        <v>219.32</v>
      </c>
    </row>
    <row r="617" spans="1:8" x14ac:dyDescent="0.25">
      <c r="A617" s="34" t="s">
        <v>182</v>
      </c>
      <c r="B617">
        <v>4</v>
      </c>
      <c r="C617" s="1">
        <v>43585</v>
      </c>
      <c r="D617" s="1">
        <v>43585</v>
      </c>
      <c r="E617" t="s">
        <v>165</v>
      </c>
      <c r="F617" t="s">
        <v>166</v>
      </c>
      <c r="G617">
        <v>219.36</v>
      </c>
      <c r="H617">
        <v>219.36</v>
      </c>
    </row>
    <row r="618" spans="1:8" x14ac:dyDescent="0.25">
      <c r="A618" s="34" t="s">
        <v>182</v>
      </c>
      <c r="B618">
        <v>4</v>
      </c>
      <c r="C618" s="1">
        <v>43585</v>
      </c>
      <c r="D618" s="1">
        <v>43585</v>
      </c>
      <c r="E618" t="s">
        <v>165</v>
      </c>
      <c r="F618" t="s">
        <v>166</v>
      </c>
      <c r="G618">
        <v>219.32</v>
      </c>
      <c r="H618">
        <v>219.32</v>
      </c>
    </row>
    <row r="619" spans="1:8" x14ac:dyDescent="0.25">
      <c r="A619" s="34" t="s">
        <v>182</v>
      </c>
      <c r="B619">
        <v>4</v>
      </c>
      <c r="C619" s="1">
        <v>43585</v>
      </c>
      <c r="D619" s="1">
        <v>43585</v>
      </c>
      <c r="E619" t="s">
        <v>165</v>
      </c>
      <c r="F619" t="s">
        <v>166</v>
      </c>
      <c r="G619">
        <v>-219.36</v>
      </c>
      <c r="H619">
        <v>-219.36</v>
      </c>
    </row>
    <row r="620" spans="1:8" x14ac:dyDescent="0.25">
      <c r="A620" s="34" t="s">
        <v>182</v>
      </c>
      <c r="B620">
        <v>4</v>
      </c>
      <c r="C620" s="1">
        <v>43585</v>
      </c>
      <c r="D620" s="1">
        <v>43585</v>
      </c>
      <c r="E620" t="s">
        <v>165</v>
      </c>
      <c r="F620" t="s">
        <v>166</v>
      </c>
      <c r="G620">
        <v>219.32</v>
      </c>
      <c r="H620">
        <v>219.32</v>
      </c>
    </row>
    <row r="621" spans="1:8" x14ac:dyDescent="0.25">
      <c r="A621" s="34" t="s">
        <v>182</v>
      </c>
      <c r="B621">
        <v>4</v>
      </c>
      <c r="C621" s="1">
        <v>43585</v>
      </c>
      <c r="D621" s="1">
        <v>43585</v>
      </c>
      <c r="E621" t="s">
        <v>165</v>
      </c>
      <c r="F621" t="s">
        <v>166</v>
      </c>
      <c r="G621">
        <v>71.739999999999995</v>
      </c>
      <c r="H621">
        <v>71.739999999999995</v>
      </c>
    </row>
    <row r="622" spans="1:8" x14ac:dyDescent="0.25">
      <c r="A622" s="34" t="s">
        <v>182</v>
      </c>
      <c r="B622">
        <v>4</v>
      </c>
      <c r="C622" s="1">
        <v>43585</v>
      </c>
      <c r="D622" s="1">
        <v>43585</v>
      </c>
      <c r="E622" t="s">
        <v>165</v>
      </c>
      <c r="F622" t="s">
        <v>166</v>
      </c>
      <c r="G622">
        <v>84.3</v>
      </c>
      <c r="H622">
        <v>84.3</v>
      </c>
    </row>
    <row r="623" spans="1:8" x14ac:dyDescent="0.25">
      <c r="A623" s="34" t="s">
        <v>182</v>
      </c>
      <c r="B623">
        <v>4</v>
      </c>
      <c r="C623" s="1">
        <v>43585</v>
      </c>
      <c r="D623" s="1">
        <v>43585</v>
      </c>
      <c r="E623" t="s">
        <v>165</v>
      </c>
      <c r="F623" t="s">
        <v>166</v>
      </c>
      <c r="G623">
        <v>71.739999999999995</v>
      </c>
      <c r="H623">
        <v>71.739999999999995</v>
      </c>
    </row>
    <row r="624" spans="1:8" x14ac:dyDescent="0.25">
      <c r="A624" s="34" t="s">
        <v>182</v>
      </c>
      <c r="B624">
        <v>4</v>
      </c>
      <c r="C624" s="1">
        <v>43585</v>
      </c>
      <c r="D624" s="1">
        <v>43585</v>
      </c>
      <c r="E624" t="s">
        <v>165</v>
      </c>
      <c r="F624" t="s">
        <v>166</v>
      </c>
      <c r="G624">
        <v>42.19</v>
      </c>
      <c r="H624">
        <v>42.19</v>
      </c>
    </row>
    <row r="625" spans="1:8" x14ac:dyDescent="0.25">
      <c r="A625" s="34" t="s">
        <v>182</v>
      </c>
      <c r="B625">
        <v>4</v>
      </c>
      <c r="C625" s="1">
        <v>43585</v>
      </c>
      <c r="D625" s="1">
        <v>43585</v>
      </c>
      <c r="E625" t="s">
        <v>165</v>
      </c>
      <c r="F625" t="s">
        <v>166</v>
      </c>
      <c r="G625">
        <v>218.02</v>
      </c>
      <c r="H625">
        <v>218.02</v>
      </c>
    </row>
    <row r="626" spans="1:8" x14ac:dyDescent="0.25">
      <c r="A626" s="34" t="s">
        <v>182</v>
      </c>
      <c r="B626">
        <v>4</v>
      </c>
      <c r="C626" s="1">
        <v>43585</v>
      </c>
      <c r="D626" s="1">
        <v>43585</v>
      </c>
      <c r="E626" t="s">
        <v>165</v>
      </c>
      <c r="F626" t="s">
        <v>166</v>
      </c>
      <c r="G626">
        <v>179.39</v>
      </c>
      <c r="H626">
        <v>179.39</v>
      </c>
    </row>
    <row r="627" spans="1:8" x14ac:dyDescent="0.25">
      <c r="A627" s="34" t="s">
        <v>182</v>
      </c>
      <c r="B627">
        <v>4</v>
      </c>
      <c r="C627" s="1">
        <v>43585</v>
      </c>
      <c r="D627" s="1">
        <v>43585</v>
      </c>
      <c r="E627" t="s">
        <v>165</v>
      </c>
      <c r="F627" t="s">
        <v>166</v>
      </c>
      <c r="G627">
        <v>198.49</v>
      </c>
      <c r="H627">
        <v>198.49</v>
      </c>
    </row>
    <row r="628" spans="1:8" x14ac:dyDescent="0.25">
      <c r="A628" s="34" t="s">
        <v>182</v>
      </c>
      <c r="B628">
        <v>4</v>
      </c>
      <c r="C628" s="1">
        <v>43585</v>
      </c>
      <c r="D628" s="1">
        <v>43585</v>
      </c>
      <c r="E628" t="s">
        <v>165</v>
      </c>
      <c r="F628" t="s">
        <v>166</v>
      </c>
      <c r="G628">
        <v>185.86</v>
      </c>
      <c r="H628">
        <v>185.86</v>
      </c>
    </row>
    <row r="629" spans="1:8" x14ac:dyDescent="0.25">
      <c r="A629" s="34" t="s">
        <v>182</v>
      </c>
      <c r="B629">
        <v>4</v>
      </c>
      <c r="C629" s="1">
        <v>43585</v>
      </c>
      <c r="D629" s="1">
        <v>43585</v>
      </c>
      <c r="E629" t="s">
        <v>165</v>
      </c>
      <c r="F629" t="s">
        <v>166</v>
      </c>
      <c r="G629">
        <v>195.56</v>
      </c>
      <c r="H629">
        <v>195.56</v>
      </c>
    </row>
    <row r="630" spans="1:8" x14ac:dyDescent="0.25">
      <c r="A630" s="34" t="s">
        <v>182</v>
      </c>
      <c r="B630">
        <v>4</v>
      </c>
      <c r="C630" s="1">
        <v>43585</v>
      </c>
      <c r="D630" s="1">
        <v>43585</v>
      </c>
      <c r="E630" t="s">
        <v>165</v>
      </c>
      <c r="F630" t="s">
        <v>166</v>
      </c>
      <c r="G630">
        <v>208.36</v>
      </c>
      <c r="H630">
        <v>208.36</v>
      </c>
    </row>
    <row r="631" spans="1:8" x14ac:dyDescent="0.25">
      <c r="A631" s="34" t="s">
        <v>182</v>
      </c>
      <c r="B631">
        <v>4</v>
      </c>
      <c r="C631" s="1">
        <v>43585</v>
      </c>
      <c r="D631" s="1">
        <v>43585</v>
      </c>
      <c r="E631" t="s">
        <v>165</v>
      </c>
      <c r="F631" t="s">
        <v>166</v>
      </c>
      <c r="G631">
        <v>239.22</v>
      </c>
      <c r="H631">
        <v>239.22</v>
      </c>
    </row>
    <row r="632" spans="1:8" x14ac:dyDescent="0.25">
      <c r="A632" s="34" t="s">
        <v>182</v>
      </c>
      <c r="B632">
        <v>4</v>
      </c>
      <c r="C632" s="1">
        <v>43585</v>
      </c>
      <c r="D632" s="1">
        <v>43585</v>
      </c>
      <c r="E632" t="s">
        <v>165</v>
      </c>
      <c r="F632" t="s">
        <v>166</v>
      </c>
      <c r="G632">
        <v>201.98</v>
      </c>
      <c r="H632">
        <v>201.98</v>
      </c>
    </row>
    <row r="633" spans="1:8" x14ac:dyDescent="0.25">
      <c r="A633" s="34" t="s">
        <v>182</v>
      </c>
      <c r="B633">
        <v>4</v>
      </c>
      <c r="C633" s="1">
        <v>43585</v>
      </c>
      <c r="D633" s="1">
        <v>43585</v>
      </c>
      <c r="E633" t="s">
        <v>165</v>
      </c>
      <c r="F633" t="s">
        <v>166</v>
      </c>
      <c r="G633">
        <v>201.6</v>
      </c>
      <c r="H633">
        <v>201.6</v>
      </c>
    </row>
    <row r="634" spans="1:8" x14ac:dyDescent="0.25">
      <c r="A634" s="34" t="s">
        <v>182</v>
      </c>
      <c r="B634">
        <v>4</v>
      </c>
      <c r="C634" s="1">
        <v>43585</v>
      </c>
      <c r="D634" s="1">
        <v>43585</v>
      </c>
      <c r="E634" t="s">
        <v>165</v>
      </c>
      <c r="F634" t="s">
        <v>166</v>
      </c>
      <c r="G634">
        <v>217.85</v>
      </c>
      <c r="H634">
        <v>217.85</v>
      </c>
    </row>
    <row r="635" spans="1:8" x14ac:dyDescent="0.25">
      <c r="A635" s="34" t="s">
        <v>182</v>
      </c>
      <c r="B635">
        <v>4</v>
      </c>
      <c r="C635" s="1">
        <v>43585</v>
      </c>
      <c r="D635" s="1">
        <v>43585</v>
      </c>
      <c r="E635" t="s">
        <v>165</v>
      </c>
      <c r="F635" t="s">
        <v>166</v>
      </c>
      <c r="G635">
        <v>189.74</v>
      </c>
      <c r="H635">
        <v>189.74</v>
      </c>
    </row>
    <row r="636" spans="1:8" x14ac:dyDescent="0.25">
      <c r="A636" s="34" t="s">
        <v>182</v>
      </c>
      <c r="B636">
        <v>4</v>
      </c>
      <c r="C636" s="1">
        <v>43585</v>
      </c>
      <c r="D636" s="1">
        <v>43585</v>
      </c>
      <c r="E636" t="s">
        <v>165</v>
      </c>
      <c r="F636" t="s">
        <v>166</v>
      </c>
      <c r="G636">
        <v>217.85</v>
      </c>
      <c r="H636">
        <v>217.85</v>
      </c>
    </row>
    <row r="637" spans="1:8" x14ac:dyDescent="0.25">
      <c r="A637" s="34" t="s">
        <v>182</v>
      </c>
      <c r="B637">
        <v>4</v>
      </c>
      <c r="C637" s="1">
        <v>43585</v>
      </c>
      <c r="D637" s="1">
        <v>43585</v>
      </c>
      <c r="E637" t="s">
        <v>165</v>
      </c>
      <c r="F637" t="s">
        <v>166</v>
      </c>
      <c r="G637">
        <v>189.74</v>
      </c>
      <c r="H637">
        <v>189.74</v>
      </c>
    </row>
    <row r="638" spans="1:8" x14ac:dyDescent="0.25">
      <c r="A638" s="34" t="s">
        <v>182</v>
      </c>
      <c r="B638">
        <v>4</v>
      </c>
      <c r="C638" s="1">
        <v>43585</v>
      </c>
      <c r="D638" s="1">
        <v>43585</v>
      </c>
      <c r="E638" t="s">
        <v>165</v>
      </c>
      <c r="F638" t="s">
        <v>166</v>
      </c>
      <c r="G638">
        <v>217.85</v>
      </c>
      <c r="H638">
        <v>217.85</v>
      </c>
    </row>
    <row r="639" spans="1:8" x14ac:dyDescent="0.25">
      <c r="A639" s="34" t="s">
        <v>182</v>
      </c>
      <c r="B639">
        <v>4</v>
      </c>
      <c r="C639" s="1">
        <v>43585</v>
      </c>
      <c r="D639" s="1">
        <v>43585</v>
      </c>
      <c r="E639" t="s">
        <v>165</v>
      </c>
      <c r="F639" t="s">
        <v>166</v>
      </c>
      <c r="G639">
        <v>254.33</v>
      </c>
      <c r="H639">
        <v>254.33</v>
      </c>
    </row>
    <row r="640" spans="1:8" x14ac:dyDescent="0.25">
      <c r="A640" s="34" t="s">
        <v>182</v>
      </c>
      <c r="B640">
        <v>4</v>
      </c>
      <c r="C640" s="1">
        <v>43585</v>
      </c>
      <c r="D640" s="1">
        <v>43585</v>
      </c>
      <c r="E640" t="s">
        <v>165</v>
      </c>
      <c r="F640" t="s">
        <v>166</v>
      </c>
      <c r="G640">
        <v>247.79</v>
      </c>
      <c r="H640">
        <v>247.79</v>
      </c>
    </row>
    <row r="641" spans="1:8" x14ac:dyDescent="0.25">
      <c r="A641" s="34" t="s">
        <v>182</v>
      </c>
      <c r="B641">
        <v>4</v>
      </c>
      <c r="C641" s="1">
        <v>43585</v>
      </c>
      <c r="D641" s="1">
        <v>43585</v>
      </c>
      <c r="E641" t="s">
        <v>165</v>
      </c>
      <c r="F641" t="s">
        <v>166</v>
      </c>
      <c r="G641">
        <v>204.35</v>
      </c>
      <c r="H641">
        <v>204.35</v>
      </c>
    </row>
    <row r="642" spans="1:8" x14ac:dyDescent="0.25">
      <c r="A642" s="34" t="s">
        <v>182</v>
      </c>
      <c r="B642">
        <v>4</v>
      </c>
      <c r="C642" s="1">
        <v>43585</v>
      </c>
      <c r="D642" s="1">
        <v>43585</v>
      </c>
      <c r="E642" t="s">
        <v>165</v>
      </c>
      <c r="F642" t="s">
        <v>166</v>
      </c>
      <c r="G642">
        <v>-63.77</v>
      </c>
      <c r="H642">
        <v>-63.77</v>
      </c>
    </row>
    <row r="643" spans="1:8" x14ac:dyDescent="0.25">
      <c r="A643" s="34" t="s">
        <v>182</v>
      </c>
      <c r="B643">
        <v>4</v>
      </c>
      <c r="C643" s="1">
        <v>43585</v>
      </c>
      <c r="D643" s="1">
        <v>43585</v>
      </c>
      <c r="E643" t="s">
        <v>165</v>
      </c>
      <c r="F643" t="s">
        <v>166</v>
      </c>
      <c r="G643">
        <v>219.44</v>
      </c>
      <c r="H643">
        <v>219.44</v>
      </c>
    </row>
    <row r="644" spans="1:8" x14ac:dyDescent="0.25">
      <c r="A644" s="34" t="s">
        <v>182</v>
      </c>
      <c r="B644">
        <v>3</v>
      </c>
      <c r="C644" s="1">
        <v>43555</v>
      </c>
      <c r="D644" s="1">
        <v>43555</v>
      </c>
      <c r="E644" t="s">
        <v>165</v>
      </c>
      <c r="F644" t="s">
        <v>166</v>
      </c>
      <c r="G644">
        <v>-280.60000000000002</v>
      </c>
      <c r="H644">
        <v>-280.60000000000002</v>
      </c>
    </row>
    <row r="645" spans="1:8" x14ac:dyDescent="0.25">
      <c r="A645" s="34" t="s">
        <v>182</v>
      </c>
      <c r="B645">
        <v>4</v>
      </c>
      <c r="C645" s="1">
        <v>43585</v>
      </c>
      <c r="D645" s="1">
        <v>43585</v>
      </c>
      <c r="E645" t="s">
        <v>165</v>
      </c>
      <c r="F645" t="s">
        <v>166</v>
      </c>
      <c r="G645">
        <v>245.54</v>
      </c>
      <c r="H645">
        <v>245.54</v>
      </c>
    </row>
    <row r="646" spans="1:8" x14ac:dyDescent="0.25">
      <c r="A646" s="34" t="s">
        <v>182</v>
      </c>
      <c r="B646">
        <v>4</v>
      </c>
      <c r="C646" s="1">
        <v>43585</v>
      </c>
      <c r="D646" s="1">
        <v>43585</v>
      </c>
      <c r="E646" t="s">
        <v>165</v>
      </c>
      <c r="F646" t="s">
        <v>166</v>
      </c>
      <c r="G646">
        <v>207.31</v>
      </c>
      <c r="H646">
        <v>207.31</v>
      </c>
    </row>
    <row r="647" spans="1:8" x14ac:dyDescent="0.25">
      <c r="A647" s="34" t="s">
        <v>182</v>
      </c>
      <c r="B647">
        <v>4</v>
      </c>
      <c r="C647" s="1">
        <v>43585</v>
      </c>
      <c r="D647" s="1">
        <v>43585</v>
      </c>
      <c r="E647" t="s">
        <v>165</v>
      </c>
      <c r="F647" t="s">
        <v>166</v>
      </c>
      <c r="G647">
        <v>213.4</v>
      </c>
      <c r="H647">
        <v>213.4</v>
      </c>
    </row>
    <row r="648" spans="1:8" x14ac:dyDescent="0.25">
      <c r="A648" s="34" t="s">
        <v>182</v>
      </c>
      <c r="B648">
        <v>4</v>
      </c>
      <c r="C648" s="1">
        <v>43585</v>
      </c>
      <c r="D648" s="1">
        <v>43585</v>
      </c>
      <c r="E648" t="s">
        <v>165</v>
      </c>
      <c r="F648" t="s">
        <v>166</v>
      </c>
      <c r="G648">
        <v>213.4</v>
      </c>
      <c r="H648">
        <v>213.4</v>
      </c>
    </row>
    <row r="649" spans="1:8" x14ac:dyDescent="0.25">
      <c r="A649" s="34" t="s">
        <v>182</v>
      </c>
      <c r="B649">
        <v>4</v>
      </c>
      <c r="C649" s="1">
        <v>43585</v>
      </c>
      <c r="D649" s="1">
        <v>43585</v>
      </c>
      <c r="E649" t="s">
        <v>165</v>
      </c>
      <c r="F649" t="s">
        <v>166</v>
      </c>
      <c r="G649">
        <v>213.38</v>
      </c>
      <c r="H649">
        <v>213.38</v>
      </c>
    </row>
    <row r="650" spans="1:8" x14ac:dyDescent="0.25">
      <c r="A650" s="34" t="s">
        <v>182</v>
      </c>
      <c r="B650">
        <v>4</v>
      </c>
      <c r="C650" s="1">
        <v>43585</v>
      </c>
      <c r="D650" s="1">
        <v>43585</v>
      </c>
      <c r="E650" t="s">
        <v>165</v>
      </c>
      <c r="F650" t="s">
        <v>166</v>
      </c>
      <c r="G650">
        <v>213.4</v>
      </c>
      <c r="H650">
        <v>213.4</v>
      </c>
    </row>
    <row r="651" spans="1:8" x14ac:dyDescent="0.25">
      <c r="A651" s="34" t="s">
        <v>182</v>
      </c>
      <c r="B651">
        <v>4</v>
      </c>
      <c r="C651" s="1">
        <v>43585</v>
      </c>
      <c r="D651" s="1">
        <v>43585</v>
      </c>
      <c r="E651" t="s">
        <v>165</v>
      </c>
      <c r="F651" t="s">
        <v>166</v>
      </c>
      <c r="G651">
        <v>213.38</v>
      </c>
      <c r="H651">
        <v>213.38</v>
      </c>
    </row>
    <row r="652" spans="1:8" x14ac:dyDescent="0.25">
      <c r="A652" s="34" t="s">
        <v>182</v>
      </c>
      <c r="B652">
        <v>4</v>
      </c>
      <c r="C652" s="1">
        <v>43585</v>
      </c>
      <c r="D652" s="1">
        <v>43585</v>
      </c>
      <c r="E652" t="s">
        <v>165</v>
      </c>
      <c r="F652" t="s">
        <v>166</v>
      </c>
      <c r="G652">
        <v>213.38</v>
      </c>
      <c r="H652">
        <v>213.38</v>
      </c>
    </row>
    <row r="653" spans="1:8" x14ac:dyDescent="0.25">
      <c r="A653" s="34" t="s">
        <v>182</v>
      </c>
      <c r="B653">
        <v>4</v>
      </c>
      <c r="C653" s="1">
        <v>43585</v>
      </c>
      <c r="D653" s="1">
        <v>43585</v>
      </c>
      <c r="E653" t="s">
        <v>165</v>
      </c>
      <c r="F653" t="s">
        <v>166</v>
      </c>
      <c r="G653">
        <v>213.4</v>
      </c>
      <c r="H653">
        <v>213.4</v>
      </c>
    </row>
    <row r="654" spans="1:8" x14ac:dyDescent="0.25">
      <c r="A654" s="34" t="s">
        <v>182</v>
      </c>
      <c r="B654">
        <v>4</v>
      </c>
      <c r="C654" s="1">
        <v>43585</v>
      </c>
      <c r="D654" s="1">
        <v>43585</v>
      </c>
      <c r="E654" t="s">
        <v>165</v>
      </c>
      <c r="F654" t="s">
        <v>166</v>
      </c>
      <c r="G654">
        <v>213.4</v>
      </c>
      <c r="H654">
        <v>213.4</v>
      </c>
    </row>
    <row r="655" spans="1:8" x14ac:dyDescent="0.25">
      <c r="A655" s="34" t="s">
        <v>182</v>
      </c>
      <c r="B655">
        <v>4</v>
      </c>
      <c r="C655" s="1">
        <v>43585</v>
      </c>
      <c r="D655" s="1">
        <v>43585</v>
      </c>
      <c r="E655" t="s">
        <v>165</v>
      </c>
      <c r="F655" t="s">
        <v>166</v>
      </c>
      <c r="G655">
        <v>213.4</v>
      </c>
      <c r="H655">
        <v>213.4</v>
      </c>
    </row>
    <row r="656" spans="1:8" x14ac:dyDescent="0.25">
      <c r="A656" s="34" t="s">
        <v>182</v>
      </c>
      <c r="B656">
        <v>4</v>
      </c>
      <c r="C656" s="1">
        <v>43585</v>
      </c>
      <c r="D656" s="1">
        <v>43585</v>
      </c>
      <c r="E656" t="s">
        <v>165</v>
      </c>
      <c r="F656" t="s">
        <v>166</v>
      </c>
      <c r="G656">
        <v>213.4</v>
      </c>
      <c r="H656">
        <v>213.4</v>
      </c>
    </row>
    <row r="657" spans="1:8" x14ac:dyDescent="0.25">
      <c r="A657" s="34" t="s">
        <v>182</v>
      </c>
      <c r="B657">
        <v>4</v>
      </c>
      <c r="C657" s="1">
        <v>43585</v>
      </c>
      <c r="D657" s="1">
        <v>43585</v>
      </c>
      <c r="E657" t="s">
        <v>165</v>
      </c>
      <c r="F657" t="s">
        <v>166</v>
      </c>
      <c r="G657">
        <v>213.38</v>
      </c>
      <c r="H657">
        <v>213.38</v>
      </c>
    </row>
    <row r="658" spans="1:8" x14ac:dyDescent="0.25">
      <c r="A658" s="34" t="s">
        <v>182</v>
      </c>
      <c r="B658">
        <v>4</v>
      </c>
      <c r="C658" s="1">
        <v>43585</v>
      </c>
      <c r="D658" s="1">
        <v>43585</v>
      </c>
      <c r="E658" t="s">
        <v>165</v>
      </c>
      <c r="F658" t="s">
        <v>166</v>
      </c>
      <c r="G658">
        <v>213.4</v>
      </c>
      <c r="H658">
        <v>213.4</v>
      </c>
    </row>
    <row r="659" spans="1:8" x14ac:dyDescent="0.25">
      <c r="A659" s="34" t="s">
        <v>182</v>
      </c>
      <c r="B659">
        <v>4</v>
      </c>
      <c r="C659" s="1">
        <v>43585</v>
      </c>
      <c r="D659" s="1">
        <v>43585</v>
      </c>
      <c r="E659" t="s">
        <v>165</v>
      </c>
      <c r="F659" t="s">
        <v>166</v>
      </c>
      <c r="G659">
        <v>213.38</v>
      </c>
      <c r="H659">
        <v>213.38</v>
      </c>
    </row>
    <row r="660" spans="1:8" x14ac:dyDescent="0.25">
      <c r="A660" s="34" t="s">
        <v>182</v>
      </c>
      <c r="B660">
        <v>4</v>
      </c>
      <c r="C660" s="1">
        <v>43585</v>
      </c>
      <c r="D660" s="1">
        <v>43585</v>
      </c>
      <c r="E660" t="s">
        <v>165</v>
      </c>
      <c r="F660" t="s">
        <v>166</v>
      </c>
      <c r="G660">
        <v>213.4</v>
      </c>
      <c r="H660">
        <v>213.4</v>
      </c>
    </row>
    <row r="661" spans="1:8" x14ac:dyDescent="0.25">
      <c r="A661" s="34" t="s">
        <v>182</v>
      </c>
      <c r="B661">
        <v>4</v>
      </c>
      <c r="C661" s="1">
        <v>43585</v>
      </c>
      <c r="D661" s="1">
        <v>43585</v>
      </c>
      <c r="E661" t="s">
        <v>165</v>
      </c>
      <c r="F661" t="s">
        <v>166</v>
      </c>
      <c r="G661">
        <v>213.4</v>
      </c>
      <c r="H661">
        <v>213.4</v>
      </c>
    </row>
    <row r="662" spans="1:8" x14ac:dyDescent="0.25">
      <c r="A662" s="34" t="s">
        <v>182</v>
      </c>
      <c r="B662">
        <v>4</v>
      </c>
      <c r="C662" s="1">
        <v>43585</v>
      </c>
      <c r="D662" s="1">
        <v>43585</v>
      </c>
      <c r="E662" t="s">
        <v>165</v>
      </c>
      <c r="F662" t="s">
        <v>166</v>
      </c>
      <c r="G662">
        <v>213.4</v>
      </c>
      <c r="H662">
        <v>213.4</v>
      </c>
    </row>
    <row r="663" spans="1:8" x14ac:dyDescent="0.25">
      <c r="A663" s="34" t="s">
        <v>182</v>
      </c>
      <c r="B663">
        <v>4</v>
      </c>
      <c r="C663" s="1">
        <v>43585</v>
      </c>
      <c r="D663" s="1">
        <v>43585</v>
      </c>
      <c r="E663" t="s">
        <v>165</v>
      </c>
      <c r="F663" t="s">
        <v>166</v>
      </c>
      <c r="G663">
        <v>213.4</v>
      </c>
      <c r="H663">
        <v>213.4</v>
      </c>
    </row>
    <row r="664" spans="1:8" x14ac:dyDescent="0.25">
      <c r="A664" s="34" t="s">
        <v>182</v>
      </c>
      <c r="B664">
        <v>4</v>
      </c>
      <c r="C664" s="1">
        <v>43585</v>
      </c>
      <c r="D664" s="1">
        <v>43585</v>
      </c>
      <c r="E664" t="s">
        <v>165</v>
      </c>
      <c r="F664" t="s">
        <v>166</v>
      </c>
      <c r="G664">
        <v>213.4</v>
      </c>
      <c r="H664">
        <v>213.4</v>
      </c>
    </row>
    <row r="665" spans="1:8" x14ac:dyDescent="0.25">
      <c r="A665" s="34" t="s">
        <v>182</v>
      </c>
      <c r="B665">
        <v>4</v>
      </c>
      <c r="C665" s="1">
        <v>43585</v>
      </c>
      <c r="D665" s="1">
        <v>43585</v>
      </c>
      <c r="E665" t="s">
        <v>165</v>
      </c>
      <c r="F665" t="s">
        <v>166</v>
      </c>
      <c r="G665">
        <v>189.98</v>
      </c>
      <c r="H665">
        <v>189.98</v>
      </c>
    </row>
    <row r="666" spans="1:8" x14ac:dyDescent="0.25">
      <c r="A666" s="34" t="s">
        <v>182</v>
      </c>
      <c r="B666">
        <v>4</v>
      </c>
      <c r="C666" s="1">
        <v>43585</v>
      </c>
      <c r="D666" s="1">
        <v>43585</v>
      </c>
      <c r="E666" t="s">
        <v>165</v>
      </c>
      <c r="F666" t="s">
        <v>166</v>
      </c>
      <c r="G666">
        <v>213.38</v>
      </c>
      <c r="H666">
        <v>213.38</v>
      </c>
    </row>
    <row r="667" spans="1:8" x14ac:dyDescent="0.25">
      <c r="A667" s="34" t="s">
        <v>182</v>
      </c>
      <c r="B667">
        <v>4</v>
      </c>
      <c r="C667" s="1">
        <v>43585</v>
      </c>
      <c r="D667" s="1">
        <v>43585</v>
      </c>
      <c r="E667" t="s">
        <v>165</v>
      </c>
      <c r="F667" t="s">
        <v>166</v>
      </c>
      <c r="G667">
        <v>201.6</v>
      </c>
      <c r="H667">
        <v>201.6</v>
      </c>
    </row>
    <row r="668" spans="1:8" x14ac:dyDescent="0.25">
      <c r="A668" s="34" t="s">
        <v>182</v>
      </c>
      <c r="B668">
        <v>4</v>
      </c>
      <c r="C668" s="1">
        <v>43585</v>
      </c>
      <c r="D668" s="1">
        <v>43585</v>
      </c>
      <c r="E668" t="s">
        <v>165</v>
      </c>
      <c r="F668" t="s">
        <v>166</v>
      </c>
      <c r="G668">
        <v>189.74</v>
      </c>
      <c r="H668">
        <v>189.74</v>
      </c>
    </row>
    <row r="669" spans="1:8" x14ac:dyDescent="0.25">
      <c r="A669" s="34" t="s">
        <v>182</v>
      </c>
      <c r="B669">
        <v>4</v>
      </c>
      <c r="C669" s="1">
        <v>43585</v>
      </c>
      <c r="D669" s="1">
        <v>43585</v>
      </c>
      <c r="E669" t="s">
        <v>165</v>
      </c>
      <c r="F669" t="s">
        <v>166</v>
      </c>
      <c r="G669">
        <v>219.32</v>
      </c>
      <c r="H669">
        <v>219.32</v>
      </c>
    </row>
    <row r="670" spans="1:8" x14ac:dyDescent="0.25">
      <c r="A670" s="34" t="s">
        <v>182</v>
      </c>
      <c r="B670">
        <v>4</v>
      </c>
      <c r="C670" s="1">
        <v>43585</v>
      </c>
      <c r="D670" s="1">
        <v>43585</v>
      </c>
      <c r="E670" t="s">
        <v>165</v>
      </c>
      <c r="F670" t="s">
        <v>166</v>
      </c>
      <c r="G670">
        <v>219.35</v>
      </c>
      <c r="H670">
        <v>219.35</v>
      </c>
    </row>
    <row r="671" spans="1:8" x14ac:dyDescent="0.25">
      <c r="A671" s="34" t="s">
        <v>182</v>
      </c>
      <c r="B671">
        <v>4</v>
      </c>
      <c r="C671" s="1">
        <v>43585</v>
      </c>
      <c r="D671" s="1">
        <v>43585</v>
      </c>
      <c r="E671" t="s">
        <v>165</v>
      </c>
      <c r="F671" t="s">
        <v>166</v>
      </c>
      <c r="G671">
        <v>219.36</v>
      </c>
      <c r="H671">
        <v>219.36</v>
      </c>
    </row>
    <row r="672" spans="1:8" x14ac:dyDescent="0.25">
      <c r="A672" s="34" t="s">
        <v>182</v>
      </c>
      <c r="B672">
        <v>4</v>
      </c>
      <c r="C672" s="1">
        <v>43585</v>
      </c>
      <c r="D672" s="1">
        <v>43585</v>
      </c>
      <c r="E672" t="s">
        <v>165</v>
      </c>
      <c r="F672" t="s">
        <v>166</v>
      </c>
      <c r="G672">
        <v>219.36</v>
      </c>
      <c r="H672">
        <v>219.36</v>
      </c>
    </row>
    <row r="673" spans="1:8" x14ac:dyDescent="0.25">
      <c r="A673" s="34" t="s">
        <v>182</v>
      </c>
      <c r="B673">
        <v>4</v>
      </c>
      <c r="C673" s="1">
        <v>43585</v>
      </c>
      <c r="D673" s="1">
        <v>43585</v>
      </c>
      <c r="E673" t="s">
        <v>165</v>
      </c>
      <c r="F673" t="s">
        <v>166</v>
      </c>
      <c r="G673">
        <v>219.36</v>
      </c>
      <c r="H673">
        <v>219.36</v>
      </c>
    </row>
    <row r="674" spans="1:8" x14ac:dyDescent="0.25">
      <c r="A674" s="34" t="s">
        <v>182</v>
      </c>
      <c r="B674">
        <v>4</v>
      </c>
      <c r="C674" s="1">
        <v>43585</v>
      </c>
      <c r="D674" s="1">
        <v>43585</v>
      </c>
      <c r="E674" t="s">
        <v>165</v>
      </c>
      <c r="F674" t="s">
        <v>166</v>
      </c>
      <c r="G674">
        <v>219.36</v>
      </c>
      <c r="H674">
        <v>219.36</v>
      </c>
    </row>
    <row r="675" spans="1:8" x14ac:dyDescent="0.25">
      <c r="A675" s="34" t="s">
        <v>182</v>
      </c>
      <c r="B675">
        <v>4</v>
      </c>
      <c r="C675" s="1">
        <v>43585</v>
      </c>
      <c r="D675" s="1">
        <v>43585</v>
      </c>
      <c r="E675" t="s">
        <v>165</v>
      </c>
      <c r="F675" t="s">
        <v>166</v>
      </c>
      <c r="G675">
        <v>219.36</v>
      </c>
      <c r="H675">
        <v>219.36</v>
      </c>
    </row>
    <row r="676" spans="1:8" x14ac:dyDescent="0.25">
      <c r="A676" s="34" t="s">
        <v>182</v>
      </c>
      <c r="B676">
        <v>4</v>
      </c>
      <c r="C676" s="1">
        <v>43585</v>
      </c>
      <c r="D676" s="1">
        <v>43585</v>
      </c>
      <c r="E676" t="s">
        <v>165</v>
      </c>
      <c r="F676" t="s">
        <v>166</v>
      </c>
      <c r="G676">
        <v>219.36</v>
      </c>
      <c r="H676">
        <v>219.36</v>
      </c>
    </row>
    <row r="677" spans="1:8" x14ac:dyDescent="0.25">
      <c r="A677" s="34" t="s">
        <v>182</v>
      </c>
      <c r="B677">
        <v>4</v>
      </c>
      <c r="C677" s="1">
        <v>43585</v>
      </c>
      <c r="D677" s="1">
        <v>43585</v>
      </c>
      <c r="E677" t="s">
        <v>165</v>
      </c>
      <c r="F677" t="s">
        <v>166</v>
      </c>
      <c r="G677">
        <v>219.36</v>
      </c>
      <c r="H677">
        <v>219.36</v>
      </c>
    </row>
    <row r="678" spans="1:8" x14ac:dyDescent="0.25">
      <c r="A678" s="34" t="s">
        <v>182</v>
      </c>
      <c r="B678">
        <v>4</v>
      </c>
      <c r="C678" s="1">
        <v>43585</v>
      </c>
      <c r="D678" s="1">
        <v>43585</v>
      </c>
      <c r="E678" t="s">
        <v>165</v>
      </c>
      <c r="F678" t="s">
        <v>166</v>
      </c>
      <c r="G678">
        <v>204.48</v>
      </c>
      <c r="H678">
        <v>204.48</v>
      </c>
    </row>
    <row r="679" spans="1:8" x14ac:dyDescent="0.25">
      <c r="A679" s="34" t="s">
        <v>182</v>
      </c>
      <c r="B679">
        <v>4</v>
      </c>
      <c r="C679" s="1">
        <v>43585</v>
      </c>
      <c r="D679" s="1">
        <v>43585</v>
      </c>
      <c r="E679" t="s">
        <v>165</v>
      </c>
      <c r="F679" t="s">
        <v>166</v>
      </c>
      <c r="G679">
        <v>219.35</v>
      </c>
      <c r="H679">
        <v>219.35</v>
      </c>
    </row>
    <row r="680" spans="1:8" x14ac:dyDescent="0.25">
      <c r="A680" s="34" t="s">
        <v>182</v>
      </c>
      <c r="B680">
        <v>4</v>
      </c>
      <c r="C680" s="1">
        <v>43585</v>
      </c>
      <c r="D680" s="1">
        <v>43585</v>
      </c>
      <c r="E680" t="s">
        <v>165</v>
      </c>
      <c r="F680" t="s">
        <v>166</v>
      </c>
      <c r="G680">
        <v>204.48</v>
      </c>
      <c r="H680">
        <v>204.48</v>
      </c>
    </row>
    <row r="681" spans="1:8" x14ac:dyDescent="0.25">
      <c r="A681" s="34" t="s">
        <v>182</v>
      </c>
      <c r="B681">
        <v>4</v>
      </c>
      <c r="C681" s="1">
        <v>43585</v>
      </c>
      <c r="D681" s="1">
        <v>43585</v>
      </c>
      <c r="E681" t="s">
        <v>165</v>
      </c>
      <c r="F681" t="s">
        <v>166</v>
      </c>
      <c r="G681">
        <v>204.49</v>
      </c>
      <c r="H681">
        <v>204.49</v>
      </c>
    </row>
    <row r="682" spans="1:8" x14ac:dyDescent="0.25">
      <c r="A682" s="34" t="s">
        <v>182</v>
      </c>
      <c r="B682">
        <v>4</v>
      </c>
      <c r="C682" s="1">
        <v>43585</v>
      </c>
      <c r="D682" s="1">
        <v>43585</v>
      </c>
      <c r="E682" t="s">
        <v>165</v>
      </c>
      <c r="F682" t="s">
        <v>166</v>
      </c>
      <c r="G682">
        <v>219.36</v>
      </c>
      <c r="H682">
        <v>219.36</v>
      </c>
    </row>
    <row r="683" spans="1:8" x14ac:dyDescent="0.25">
      <c r="A683" s="34" t="s">
        <v>182</v>
      </c>
      <c r="B683">
        <v>4</v>
      </c>
      <c r="C683" s="1">
        <v>43585</v>
      </c>
      <c r="D683" s="1">
        <v>43585</v>
      </c>
      <c r="E683" t="s">
        <v>165</v>
      </c>
      <c r="F683" t="s">
        <v>166</v>
      </c>
      <c r="G683">
        <v>219.36</v>
      </c>
      <c r="H683">
        <v>219.36</v>
      </c>
    </row>
    <row r="684" spans="1:8" x14ac:dyDescent="0.25">
      <c r="A684" s="34" t="s">
        <v>182</v>
      </c>
      <c r="B684">
        <v>4</v>
      </c>
      <c r="C684" s="1">
        <v>43585</v>
      </c>
      <c r="D684" s="1">
        <v>43585</v>
      </c>
      <c r="E684" t="s">
        <v>165</v>
      </c>
      <c r="F684" t="s">
        <v>166</v>
      </c>
      <c r="G684">
        <v>204.48</v>
      </c>
      <c r="H684">
        <v>204.48</v>
      </c>
    </row>
    <row r="685" spans="1:8" x14ac:dyDescent="0.25">
      <c r="A685" s="34" t="s">
        <v>182</v>
      </c>
      <c r="B685">
        <v>4</v>
      </c>
      <c r="C685" s="1">
        <v>43585</v>
      </c>
      <c r="D685" s="1">
        <v>43585</v>
      </c>
      <c r="E685" t="s">
        <v>165</v>
      </c>
      <c r="F685" t="s">
        <v>166</v>
      </c>
      <c r="G685">
        <v>219.36</v>
      </c>
      <c r="H685">
        <v>219.36</v>
      </c>
    </row>
    <row r="686" spans="1:8" x14ac:dyDescent="0.25">
      <c r="A686" s="34" t="s">
        <v>182</v>
      </c>
      <c r="B686">
        <v>4</v>
      </c>
      <c r="C686" s="1">
        <v>43585</v>
      </c>
      <c r="D686" s="1">
        <v>43585</v>
      </c>
      <c r="E686" t="s">
        <v>165</v>
      </c>
      <c r="F686" t="s">
        <v>166</v>
      </c>
      <c r="G686">
        <v>212.76</v>
      </c>
      <c r="H686">
        <v>212.76</v>
      </c>
    </row>
    <row r="687" spans="1:8" x14ac:dyDescent="0.25">
      <c r="A687" s="34" t="s">
        <v>182</v>
      </c>
      <c r="B687">
        <v>4</v>
      </c>
      <c r="C687" s="1">
        <v>43585</v>
      </c>
      <c r="D687" s="1">
        <v>43585</v>
      </c>
      <c r="E687" t="s">
        <v>165</v>
      </c>
      <c r="F687" t="s">
        <v>166</v>
      </c>
      <c r="G687">
        <v>212.76</v>
      </c>
      <c r="H687">
        <v>212.76</v>
      </c>
    </row>
    <row r="688" spans="1:8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8" x14ac:dyDescent="0.25">
      <c r="C737" s="1"/>
    </row>
    <row r="738" spans="3:8" x14ac:dyDescent="0.25">
      <c r="C738" s="1"/>
    </row>
    <row r="739" spans="3:8" x14ac:dyDescent="0.25">
      <c r="C739" s="1"/>
    </row>
    <row r="740" spans="3:8" x14ac:dyDescent="0.25">
      <c r="C740" s="1"/>
    </row>
    <row r="741" spans="3:8" x14ac:dyDescent="0.25">
      <c r="C741" s="1"/>
    </row>
    <row r="742" spans="3:8" x14ac:dyDescent="0.25">
      <c r="C742" s="1"/>
    </row>
    <row r="743" spans="3:8" x14ac:dyDescent="0.25">
      <c r="C743" s="1"/>
    </row>
    <row r="744" spans="3:8" x14ac:dyDescent="0.25">
      <c r="C744" s="1"/>
    </row>
    <row r="745" spans="3:8" x14ac:dyDescent="0.25">
      <c r="C745" s="1"/>
    </row>
    <row r="746" spans="3:8" x14ac:dyDescent="0.25">
      <c r="C746" s="1"/>
    </row>
    <row r="747" spans="3:8" x14ac:dyDescent="0.25">
      <c r="C747" s="1"/>
    </row>
    <row r="748" spans="3:8" x14ac:dyDescent="0.25">
      <c r="C748" s="1"/>
    </row>
    <row r="749" spans="3:8" x14ac:dyDescent="0.25">
      <c r="C749" s="1"/>
    </row>
    <row r="750" spans="3:8" x14ac:dyDescent="0.25">
      <c r="C750" s="1"/>
    </row>
    <row r="751" spans="3:8" x14ac:dyDescent="0.25">
      <c r="C751" s="1"/>
    </row>
    <row r="752" spans="3:8" x14ac:dyDescent="0.25">
      <c r="C752" s="1"/>
      <c r="G752" s="10"/>
      <c r="H752" s="10"/>
    </row>
    <row r="753" spans="3:8" x14ac:dyDescent="0.25">
      <c r="C753" s="1"/>
    </row>
    <row r="754" spans="3:8" x14ac:dyDescent="0.25">
      <c r="C754" s="1"/>
    </row>
    <row r="755" spans="3:8" x14ac:dyDescent="0.25">
      <c r="C755" s="1"/>
    </row>
    <row r="756" spans="3:8" x14ac:dyDescent="0.25">
      <c r="C756" s="1"/>
    </row>
    <row r="757" spans="3:8" x14ac:dyDescent="0.25">
      <c r="C757" s="1"/>
    </row>
    <row r="758" spans="3:8" x14ac:dyDescent="0.25">
      <c r="C758" s="1"/>
    </row>
    <row r="759" spans="3:8" x14ac:dyDescent="0.25">
      <c r="C759" s="1"/>
    </row>
    <row r="760" spans="3:8" x14ac:dyDescent="0.25">
      <c r="C760" s="1"/>
    </row>
    <row r="761" spans="3:8" x14ac:dyDescent="0.25">
      <c r="C761" s="1"/>
    </row>
    <row r="762" spans="3:8" x14ac:dyDescent="0.25">
      <c r="C762" s="1"/>
    </row>
    <row r="763" spans="3:8" x14ac:dyDescent="0.25">
      <c r="C763" s="1"/>
    </row>
    <row r="764" spans="3:8" x14ac:dyDescent="0.25">
      <c r="C764" s="1"/>
    </row>
    <row r="765" spans="3:8" x14ac:dyDescent="0.25">
      <c r="C765" s="1"/>
    </row>
    <row r="766" spans="3:8" x14ac:dyDescent="0.25">
      <c r="C766" s="1"/>
      <c r="G766" s="10"/>
      <c r="H766" s="10"/>
    </row>
    <row r="767" spans="3:8" x14ac:dyDescent="0.25">
      <c r="C767" s="1"/>
    </row>
    <row r="768" spans="3:8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8" x14ac:dyDescent="0.25">
      <c r="C785" s="1"/>
    </row>
    <row r="786" spans="3:8" x14ac:dyDescent="0.25">
      <c r="C786" s="1"/>
    </row>
    <row r="787" spans="3:8" x14ac:dyDescent="0.25">
      <c r="C787" s="1"/>
    </row>
    <row r="788" spans="3:8" x14ac:dyDescent="0.25">
      <c r="C788" s="1"/>
    </row>
    <row r="789" spans="3:8" x14ac:dyDescent="0.25">
      <c r="C789" s="1"/>
    </row>
    <row r="790" spans="3:8" x14ac:dyDescent="0.25">
      <c r="C790" s="1"/>
    </row>
    <row r="791" spans="3:8" x14ac:dyDescent="0.25">
      <c r="C791" s="1"/>
    </row>
    <row r="792" spans="3:8" x14ac:dyDescent="0.25">
      <c r="C792" s="1"/>
    </row>
    <row r="793" spans="3:8" x14ac:dyDescent="0.25">
      <c r="C793" s="1"/>
    </row>
    <row r="794" spans="3:8" x14ac:dyDescent="0.25">
      <c r="C794" s="1"/>
    </row>
    <row r="795" spans="3:8" x14ac:dyDescent="0.25">
      <c r="C795" s="1"/>
    </row>
    <row r="796" spans="3:8" x14ac:dyDescent="0.25">
      <c r="C796" s="1"/>
    </row>
    <row r="797" spans="3:8" x14ac:dyDescent="0.25">
      <c r="C797" s="1"/>
    </row>
    <row r="798" spans="3:8" x14ac:dyDescent="0.25">
      <c r="C798" s="1"/>
    </row>
    <row r="799" spans="3:8" x14ac:dyDescent="0.25">
      <c r="C799" s="1"/>
      <c r="G799" s="10"/>
      <c r="H799" s="10"/>
    </row>
    <row r="800" spans="3:8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1:4" x14ac:dyDescent="0.25">
      <c r="C881" s="1"/>
    </row>
    <row r="882" spans="1:4" x14ac:dyDescent="0.25">
      <c r="C882" s="1"/>
    </row>
    <row r="883" spans="1:4" s="37" customFormat="1" x14ac:dyDescent="0.25">
      <c r="A883" s="34"/>
      <c r="C883" s="52"/>
      <c r="D883" s="52"/>
    </row>
    <row r="884" spans="1:4" x14ac:dyDescent="0.25">
      <c r="C884" s="1"/>
    </row>
    <row r="885" spans="1:4" x14ac:dyDescent="0.25">
      <c r="C885" s="1"/>
    </row>
    <row r="886" spans="1:4" x14ac:dyDescent="0.25">
      <c r="C886" s="1"/>
    </row>
    <row r="887" spans="1:4" x14ac:dyDescent="0.25">
      <c r="C887" s="1"/>
    </row>
    <row r="888" spans="1:4" x14ac:dyDescent="0.25">
      <c r="C888" s="1"/>
    </row>
    <row r="889" spans="1:4" x14ac:dyDescent="0.25">
      <c r="C889" s="1"/>
    </row>
    <row r="890" spans="1:4" x14ac:dyDescent="0.25">
      <c r="C890" s="1"/>
    </row>
    <row r="891" spans="1:4" x14ac:dyDescent="0.25">
      <c r="C891" s="1"/>
    </row>
    <row r="892" spans="1:4" x14ac:dyDescent="0.25">
      <c r="C892" s="1"/>
    </row>
    <row r="893" spans="1:4" x14ac:dyDescent="0.25">
      <c r="C893" s="1"/>
    </row>
    <row r="894" spans="1:4" x14ac:dyDescent="0.25">
      <c r="C894" s="1"/>
    </row>
    <row r="895" spans="1:4" x14ac:dyDescent="0.25">
      <c r="C895" s="1"/>
    </row>
    <row r="896" spans="1:4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8" x14ac:dyDescent="0.25">
      <c r="C1617" s="1"/>
    </row>
    <row r="1618" spans="3:8" x14ac:dyDescent="0.25">
      <c r="C1618" s="1"/>
    </row>
    <row r="1619" spans="3:8" x14ac:dyDescent="0.25">
      <c r="C1619" s="1"/>
    </row>
    <row r="1620" spans="3:8" x14ac:dyDescent="0.25">
      <c r="C1620" s="1"/>
    </row>
    <row r="1621" spans="3:8" x14ac:dyDescent="0.25">
      <c r="C1621" s="1"/>
    </row>
    <row r="1622" spans="3:8" x14ac:dyDescent="0.25">
      <c r="C1622" s="1"/>
    </row>
    <row r="1623" spans="3:8" x14ac:dyDescent="0.25">
      <c r="C1623" s="1"/>
    </row>
    <row r="1624" spans="3:8" x14ac:dyDescent="0.25">
      <c r="C1624" s="1"/>
    </row>
    <row r="1625" spans="3:8" x14ac:dyDescent="0.25">
      <c r="C1625" s="1"/>
    </row>
    <row r="1626" spans="3:8" x14ac:dyDescent="0.25">
      <c r="C1626" s="1"/>
    </row>
    <row r="1627" spans="3:8" x14ac:dyDescent="0.25">
      <c r="C1627" s="1"/>
    </row>
    <row r="1628" spans="3:8" x14ac:dyDescent="0.25">
      <c r="C1628" s="1"/>
      <c r="G1628" s="10"/>
      <c r="H1628" s="10"/>
    </row>
    <row r="1629" spans="3:8" x14ac:dyDescent="0.25">
      <c r="C1629" s="1"/>
    </row>
    <row r="1630" spans="3:8" x14ac:dyDescent="0.25">
      <c r="C1630" s="1"/>
    </row>
    <row r="1631" spans="3:8" x14ac:dyDescent="0.25">
      <c r="C1631" s="1"/>
    </row>
    <row r="1632" spans="3:8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8" x14ac:dyDescent="0.25">
      <c r="C1761" s="1"/>
    </row>
    <row r="1762" spans="3:8" x14ac:dyDescent="0.25">
      <c r="C1762" s="1"/>
    </row>
    <row r="1763" spans="3:8" x14ac:dyDescent="0.25">
      <c r="C1763" s="1"/>
    </row>
    <row r="1764" spans="3:8" x14ac:dyDescent="0.25">
      <c r="C1764" s="1"/>
    </row>
    <row r="1765" spans="3:8" x14ac:dyDescent="0.25">
      <c r="C1765" s="1"/>
    </row>
    <row r="1766" spans="3:8" x14ac:dyDescent="0.25">
      <c r="C1766" s="1"/>
    </row>
    <row r="1767" spans="3:8" x14ac:dyDescent="0.25">
      <c r="C1767" s="1"/>
    </row>
    <row r="1768" spans="3:8" x14ac:dyDescent="0.25">
      <c r="C1768" s="1"/>
      <c r="G1768" s="10"/>
      <c r="H1768" s="10"/>
    </row>
    <row r="1769" spans="3:8" x14ac:dyDescent="0.25">
      <c r="C1769" s="1"/>
    </row>
    <row r="1770" spans="3:8" x14ac:dyDescent="0.25">
      <c r="C1770" s="1"/>
    </row>
    <row r="1771" spans="3:8" x14ac:dyDescent="0.25">
      <c r="C1771" s="1"/>
    </row>
    <row r="1772" spans="3:8" x14ac:dyDescent="0.25">
      <c r="C1772" s="1"/>
    </row>
    <row r="1773" spans="3:8" x14ac:dyDescent="0.25">
      <c r="C1773" s="1"/>
    </row>
    <row r="1774" spans="3:8" x14ac:dyDescent="0.25">
      <c r="C1774" s="1"/>
    </row>
    <row r="1775" spans="3:8" x14ac:dyDescent="0.25">
      <c r="C1775" s="1"/>
    </row>
    <row r="1776" spans="3:8" x14ac:dyDescent="0.25">
      <c r="C1776" s="1"/>
    </row>
    <row r="1777" spans="3:8" x14ac:dyDescent="0.25">
      <c r="C1777" s="1"/>
    </row>
    <row r="1778" spans="3:8" x14ac:dyDescent="0.25">
      <c r="C1778" s="1"/>
    </row>
    <row r="1779" spans="3:8" x14ac:dyDescent="0.25">
      <c r="C1779" s="1"/>
    </row>
    <row r="1780" spans="3:8" x14ac:dyDescent="0.25">
      <c r="C1780" s="1"/>
    </row>
    <row r="1781" spans="3:8" x14ac:dyDescent="0.25">
      <c r="C1781" s="1"/>
    </row>
    <row r="1782" spans="3:8" x14ac:dyDescent="0.25">
      <c r="C1782" s="1"/>
    </row>
    <row r="1783" spans="3:8" x14ac:dyDescent="0.25">
      <c r="C1783" s="1"/>
    </row>
    <row r="1784" spans="3:8" x14ac:dyDescent="0.25">
      <c r="C1784" s="1"/>
    </row>
    <row r="1785" spans="3:8" x14ac:dyDescent="0.25">
      <c r="C1785" s="1"/>
    </row>
    <row r="1786" spans="3:8" x14ac:dyDescent="0.25">
      <c r="C1786" s="1"/>
    </row>
    <row r="1787" spans="3:8" x14ac:dyDescent="0.25">
      <c r="C1787" s="1"/>
    </row>
    <row r="1788" spans="3:8" x14ac:dyDescent="0.25">
      <c r="C1788" s="1"/>
      <c r="G1788" s="10"/>
      <c r="H1788" s="10"/>
    </row>
    <row r="1789" spans="3:8" x14ac:dyDescent="0.25">
      <c r="C1789" s="1"/>
    </row>
    <row r="1790" spans="3:8" x14ac:dyDescent="0.25">
      <c r="C1790" s="1"/>
    </row>
    <row r="1791" spans="3:8" x14ac:dyDescent="0.25">
      <c r="C1791" s="1"/>
    </row>
    <row r="1792" spans="3:8" x14ac:dyDescent="0.25">
      <c r="C1792" s="1"/>
    </row>
    <row r="1793" spans="3:8" x14ac:dyDescent="0.25">
      <c r="C1793" s="1"/>
    </row>
    <row r="1794" spans="3:8" x14ac:dyDescent="0.25">
      <c r="C1794" s="1"/>
      <c r="G1794" s="10"/>
      <c r="H1794" s="10"/>
    </row>
    <row r="1795" spans="3:8" x14ac:dyDescent="0.25">
      <c r="C1795" s="1"/>
    </row>
    <row r="1796" spans="3:8" x14ac:dyDescent="0.25">
      <c r="C1796" s="1"/>
    </row>
    <row r="1797" spans="3:8" x14ac:dyDescent="0.25">
      <c r="C1797" s="1"/>
    </row>
    <row r="1798" spans="3:8" x14ac:dyDescent="0.25">
      <c r="C1798" s="1"/>
    </row>
    <row r="1799" spans="3:8" x14ac:dyDescent="0.25">
      <c r="C1799" s="1"/>
    </row>
    <row r="1800" spans="3:8" x14ac:dyDescent="0.25">
      <c r="C1800" s="1"/>
    </row>
    <row r="1801" spans="3:8" x14ac:dyDescent="0.25">
      <c r="C1801" s="1"/>
    </row>
    <row r="1802" spans="3:8" x14ac:dyDescent="0.25">
      <c r="C1802" s="1"/>
    </row>
    <row r="1803" spans="3:8" x14ac:dyDescent="0.25">
      <c r="C1803" s="1"/>
    </row>
    <row r="1804" spans="3:8" x14ac:dyDescent="0.25">
      <c r="C1804" s="1"/>
    </row>
    <row r="1805" spans="3:8" x14ac:dyDescent="0.25">
      <c r="C1805" s="1"/>
    </row>
    <row r="1806" spans="3:8" x14ac:dyDescent="0.25">
      <c r="C1806" s="1"/>
    </row>
    <row r="1807" spans="3:8" x14ac:dyDescent="0.25">
      <c r="C1807" s="1"/>
    </row>
    <row r="1808" spans="3:8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8" x14ac:dyDescent="0.25">
      <c r="C2017" s="1"/>
    </row>
    <row r="2018" spans="3:8" x14ac:dyDescent="0.25">
      <c r="C2018" s="1"/>
    </row>
    <row r="2019" spans="3:8" x14ac:dyDescent="0.25">
      <c r="C2019" s="1"/>
    </row>
    <row r="2020" spans="3:8" x14ac:dyDescent="0.25">
      <c r="C2020" s="1"/>
    </row>
    <row r="2021" spans="3:8" x14ac:dyDescent="0.25">
      <c r="C2021" s="1"/>
    </row>
    <row r="2022" spans="3:8" x14ac:dyDescent="0.25">
      <c r="C2022" s="1"/>
    </row>
    <row r="2023" spans="3:8" x14ac:dyDescent="0.25">
      <c r="C2023" s="1"/>
    </row>
    <row r="2024" spans="3:8" x14ac:dyDescent="0.25">
      <c r="C2024" s="1"/>
    </row>
    <row r="2025" spans="3:8" x14ac:dyDescent="0.25">
      <c r="C2025" s="1"/>
    </row>
    <row r="2026" spans="3:8" x14ac:dyDescent="0.25">
      <c r="C2026" s="1"/>
    </row>
    <row r="2027" spans="3:8" x14ac:dyDescent="0.25">
      <c r="C2027" s="1"/>
    </row>
    <row r="2028" spans="3:8" x14ac:dyDescent="0.25">
      <c r="C2028" s="1"/>
    </row>
    <row r="2029" spans="3:8" x14ac:dyDescent="0.25">
      <c r="C2029" s="1"/>
      <c r="G2029" s="10"/>
      <c r="H2029" s="10"/>
    </row>
    <row r="2030" spans="3:8" x14ac:dyDescent="0.25">
      <c r="C2030" s="1"/>
    </row>
    <row r="2031" spans="3:8" x14ac:dyDescent="0.25">
      <c r="C2031" s="1"/>
    </row>
    <row r="2032" spans="3:8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8" x14ac:dyDescent="0.25">
      <c r="C2081" s="1"/>
    </row>
    <row r="2082" spans="3:8" x14ac:dyDescent="0.25">
      <c r="C2082" s="1"/>
    </row>
    <row r="2083" spans="3:8" x14ac:dyDescent="0.25">
      <c r="C2083" s="1"/>
    </row>
    <row r="2084" spans="3:8" x14ac:dyDescent="0.25">
      <c r="C2084" s="1"/>
    </row>
    <row r="2085" spans="3:8" x14ac:dyDescent="0.25">
      <c r="C2085" s="1"/>
    </row>
    <row r="2086" spans="3:8" x14ac:dyDescent="0.25">
      <c r="C2086" s="1"/>
    </row>
    <row r="2087" spans="3:8" x14ac:dyDescent="0.25">
      <c r="C2087" s="1"/>
    </row>
    <row r="2088" spans="3:8" x14ac:dyDescent="0.25">
      <c r="C2088" s="1"/>
    </row>
    <row r="2089" spans="3:8" x14ac:dyDescent="0.25">
      <c r="C2089" s="1"/>
    </row>
    <row r="2090" spans="3:8" x14ac:dyDescent="0.25">
      <c r="C2090" s="1"/>
      <c r="G2090" s="10"/>
      <c r="H2090" s="10"/>
    </row>
    <row r="2091" spans="3:8" x14ac:dyDescent="0.25">
      <c r="C2091" s="1"/>
    </row>
    <row r="2092" spans="3:8" x14ac:dyDescent="0.25">
      <c r="C2092" s="1"/>
    </row>
    <row r="2093" spans="3:8" x14ac:dyDescent="0.25">
      <c r="C2093" s="1"/>
    </row>
    <row r="2094" spans="3:8" x14ac:dyDescent="0.25">
      <c r="C2094" s="1"/>
    </row>
    <row r="2095" spans="3:8" x14ac:dyDescent="0.25">
      <c r="C2095" s="1"/>
    </row>
    <row r="2096" spans="3:8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8" x14ac:dyDescent="0.25">
      <c r="C2193" s="1"/>
    </row>
    <row r="2194" spans="3:8" x14ac:dyDescent="0.25">
      <c r="C2194" s="1"/>
    </row>
    <row r="2195" spans="3:8" x14ac:dyDescent="0.25">
      <c r="C2195" s="1"/>
    </row>
    <row r="2196" spans="3:8" x14ac:dyDescent="0.25">
      <c r="C2196" s="1"/>
    </row>
    <row r="2197" spans="3:8" x14ac:dyDescent="0.25">
      <c r="C2197" s="1"/>
    </row>
    <row r="2198" spans="3:8" x14ac:dyDescent="0.25">
      <c r="C2198" s="1"/>
    </row>
    <row r="2199" spans="3:8" x14ac:dyDescent="0.25">
      <c r="C2199" s="1"/>
    </row>
    <row r="2200" spans="3:8" x14ac:dyDescent="0.25">
      <c r="C2200" s="1"/>
    </row>
    <row r="2201" spans="3:8" x14ac:dyDescent="0.25">
      <c r="C2201" s="1"/>
    </row>
    <row r="2202" spans="3:8" x14ac:dyDescent="0.25">
      <c r="C2202" s="1"/>
    </row>
    <row r="2203" spans="3:8" x14ac:dyDescent="0.25">
      <c r="C2203" s="1"/>
    </row>
    <row r="2204" spans="3:8" x14ac:dyDescent="0.25">
      <c r="C2204" s="1"/>
    </row>
    <row r="2205" spans="3:8" x14ac:dyDescent="0.25">
      <c r="C2205" s="1"/>
    </row>
    <row r="2206" spans="3:8" x14ac:dyDescent="0.25">
      <c r="C2206" s="1"/>
    </row>
    <row r="2207" spans="3:8" x14ac:dyDescent="0.25">
      <c r="C2207" s="1"/>
    </row>
    <row r="2208" spans="3:8" x14ac:dyDescent="0.25">
      <c r="C2208" s="1"/>
      <c r="G2208" s="10"/>
      <c r="H2208" s="10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8" x14ac:dyDescent="0.25">
      <c r="C2257" s="1"/>
    </row>
    <row r="2258" spans="3:8" x14ac:dyDescent="0.25">
      <c r="C2258" s="1"/>
    </row>
    <row r="2259" spans="3:8" x14ac:dyDescent="0.25">
      <c r="C2259" s="1"/>
    </row>
    <row r="2260" spans="3:8" x14ac:dyDescent="0.25">
      <c r="C2260" s="1"/>
    </row>
    <row r="2261" spans="3:8" x14ac:dyDescent="0.25">
      <c r="C2261" s="1"/>
    </row>
    <row r="2262" spans="3:8" x14ac:dyDescent="0.25">
      <c r="C2262" s="1"/>
    </row>
    <row r="2263" spans="3:8" x14ac:dyDescent="0.25">
      <c r="C2263" s="1"/>
    </row>
    <row r="2264" spans="3:8" x14ac:dyDescent="0.25">
      <c r="C2264" s="1"/>
    </row>
    <row r="2265" spans="3:8" x14ac:dyDescent="0.25">
      <c r="C2265" s="1"/>
    </row>
    <row r="2266" spans="3:8" x14ac:dyDescent="0.25">
      <c r="C2266" s="1"/>
      <c r="G2266" s="10"/>
      <c r="H2266" s="10"/>
    </row>
    <row r="2267" spans="3:8" x14ac:dyDescent="0.25">
      <c r="C2267" s="1"/>
    </row>
    <row r="2268" spans="3:8" x14ac:dyDescent="0.25">
      <c r="C2268" s="1"/>
    </row>
    <row r="2269" spans="3:8" x14ac:dyDescent="0.25">
      <c r="C2269" s="1"/>
    </row>
    <row r="2270" spans="3:8" x14ac:dyDescent="0.25">
      <c r="C2270" s="1"/>
    </row>
    <row r="2271" spans="3:8" x14ac:dyDescent="0.25">
      <c r="C2271" s="1"/>
    </row>
    <row r="2272" spans="3:8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8" x14ac:dyDescent="0.25">
      <c r="C2289" s="1"/>
    </row>
    <row r="2290" spans="3:8" x14ac:dyDescent="0.25">
      <c r="C2290" s="1"/>
    </row>
    <row r="2291" spans="3:8" x14ac:dyDescent="0.25">
      <c r="C2291" s="1"/>
    </row>
    <row r="2292" spans="3:8" x14ac:dyDescent="0.25">
      <c r="C2292" s="1"/>
    </row>
    <row r="2293" spans="3:8" x14ac:dyDescent="0.25">
      <c r="C2293" s="1"/>
    </row>
    <row r="2294" spans="3:8" x14ac:dyDescent="0.25">
      <c r="C2294" s="1"/>
      <c r="G2294" s="10"/>
      <c r="H2294" s="10"/>
    </row>
    <row r="2295" spans="3:8" x14ac:dyDescent="0.25">
      <c r="C2295" s="1"/>
    </row>
    <row r="2296" spans="3:8" x14ac:dyDescent="0.25">
      <c r="C2296" s="1"/>
    </row>
    <row r="2297" spans="3:8" x14ac:dyDescent="0.25">
      <c r="C2297" s="1"/>
    </row>
    <row r="2298" spans="3:8" x14ac:dyDescent="0.25">
      <c r="C2298" s="1"/>
    </row>
    <row r="2299" spans="3:8" x14ac:dyDescent="0.25">
      <c r="C2299" s="1"/>
    </row>
    <row r="2300" spans="3:8" x14ac:dyDescent="0.25">
      <c r="C2300" s="1"/>
    </row>
    <row r="2301" spans="3:8" x14ac:dyDescent="0.25">
      <c r="C2301" s="1"/>
    </row>
    <row r="2302" spans="3:8" x14ac:dyDescent="0.25">
      <c r="C2302" s="1"/>
    </row>
    <row r="2303" spans="3:8" x14ac:dyDescent="0.25">
      <c r="C2303" s="1"/>
    </row>
    <row r="2304" spans="3:8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</sheetData>
  <autoFilter ref="A1:H2728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"/>
  <sheetViews>
    <sheetView workbookViewId="0">
      <selection activeCell="D8" sqref="D8"/>
    </sheetView>
  </sheetViews>
  <sheetFormatPr baseColWidth="10" defaultRowHeight="15" x14ac:dyDescent="0.25"/>
  <cols>
    <col min="1" max="1" width="21" bestFit="1" customWidth="1"/>
    <col min="2" max="3" width="35.7109375" customWidth="1"/>
  </cols>
  <sheetData>
    <row r="3" spans="1:3" x14ac:dyDescent="0.25">
      <c r="A3" s="14" t="s">
        <v>150</v>
      </c>
      <c r="B3" t="s">
        <v>186</v>
      </c>
      <c r="C3" t="s">
        <v>170</v>
      </c>
    </row>
    <row r="4" spans="1:3" x14ac:dyDescent="0.25">
      <c r="A4" s="12" t="s">
        <v>55</v>
      </c>
      <c r="B4" s="10">
        <v>34.26</v>
      </c>
      <c r="C4" s="13">
        <v>220.42</v>
      </c>
    </row>
    <row r="5" spans="1:3" x14ac:dyDescent="0.25">
      <c r="A5" s="12" t="s">
        <v>181</v>
      </c>
      <c r="B5" s="10">
        <v>34.26</v>
      </c>
      <c r="C5" s="13">
        <v>220.42</v>
      </c>
    </row>
    <row r="6" spans="1:3" x14ac:dyDescent="0.25">
      <c r="A6" s="12" t="s">
        <v>151</v>
      </c>
      <c r="B6" s="10"/>
      <c r="C6" s="13"/>
    </row>
    <row r="7" spans="1:3" x14ac:dyDescent="0.25">
      <c r="A7" s="12" t="s">
        <v>152</v>
      </c>
      <c r="B7" s="10">
        <v>68.52</v>
      </c>
      <c r="C7" s="13">
        <v>440.84</v>
      </c>
    </row>
  </sheetData>
  <pageMargins left="0.7" right="0.7" top="0.75" bottom="0.75" header="0.3" footer="0.3"/>
  <pageSetup paperSize="9" orientation="portrait" horizontalDpi="300" verticalDpi="30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O2261"/>
  <sheetViews>
    <sheetView tabSelected="1" zoomScale="84" zoomScaleNormal="84" workbookViewId="0">
      <selection activeCell="D11" sqref="D11"/>
    </sheetView>
  </sheetViews>
  <sheetFormatPr baseColWidth="10" defaultColWidth="10.7109375" defaultRowHeight="15" x14ac:dyDescent="0.25"/>
  <cols>
    <col min="1" max="1" width="17.5703125" customWidth="1"/>
    <col min="2" max="2" width="15.5703125" style="36" customWidth="1"/>
    <col min="3" max="3" width="14.42578125" style="36" customWidth="1"/>
    <col min="4" max="4" width="16.28515625" style="36" customWidth="1"/>
    <col min="5" max="5" width="19.7109375" style="36" customWidth="1"/>
    <col min="6" max="6" width="45.85546875" style="36" customWidth="1"/>
    <col min="7" max="7" width="42.5703125" customWidth="1"/>
    <col min="8" max="8" width="18.85546875" customWidth="1"/>
    <col min="16" max="16" width="19.85546875" customWidth="1"/>
  </cols>
  <sheetData>
    <row r="1" spans="1:15" x14ac:dyDescent="0.25">
      <c r="A1" s="37" t="s">
        <v>167</v>
      </c>
      <c r="B1" s="38" t="s">
        <v>183</v>
      </c>
      <c r="C1" s="38" t="s">
        <v>184</v>
      </c>
      <c r="D1" s="38" t="s">
        <v>169</v>
      </c>
      <c r="E1" s="38" t="s">
        <v>171</v>
      </c>
      <c r="F1" s="38" t="s">
        <v>172</v>
      </c>
      <c r="G1" s="38" t="s">
        <v>174</v>
      </c>
    </row>
    <row r="2" spans="1:15" x14ac:dyDescent="0.25">
      <c r="A2" s="41" t="s">
        <v>181</v>
      </c>
      <c r="B2" s="36" t="str">
        <f>IF(ISERROR(VLOOKUP(A2,tabl1,2,FALSE)),"0",(VLOOKUP(A2,tabl1,2,FALSE)))</f>
        <v>0</v>
      </c>
      <c r="C2" s="36" t="str">
        <f>IF(ISERROR(VLOOKUP(B2,tabl1,2,FALSE)),"0",(VLOOKUP(B2,tabl1,2,FALSE)))</f>
        <v>0</v>
      </c>
      <c r="D2" s="36" t="str">
        <f>IF(ISERROR(VLOOKUP(C2,tabl1,2,FALSE)),"0",(VLOOKUP(C2,tabl1,2,FALSE)))</f>
        <v>0</v>
      </c>
      <c r="E2" s="36" t="str">
        <f t="shared" ref="E2:E14" si="0">IF(D2=0,"ok","FAUX")</f>
        <v>FAUX</v>
      </c>
    </row>
    <row r="3" spans="1:15" x14ac:dyDescent="0.25">
      <c r="A3" s="35" t="s">
        <v>182</v>
      </c>
      <c r="B3" s="36" t="str">
        <f>IF(ISERROR(VLOOKUP(A3,tabl1,2,FALSE)),"0",(VLOOKUP(A3,tabl1,2,FALSE)))</f>
        <v>0</v>
      </c>
      <c r="C3" s="36" t="str">
        <f>IF(ISERROR(VLOOKUP(B3,tabl1,2,FALSE)),"0",(VLOOKUP(B3,tabl1,2,FALSE)))</f>
        <v>0</v>
      </c>
      <c r="D3" s="36" t="str">
        <f>IF(ISERROR(VLOOKUP(C3,tabl1,2,FALSE)),"0",(VLOOKUP(C3,tabl1,2,FALSE)))</f>
        <v>0</v>
      </c>
      <c r="E3" s="36" t="str">
        <f t="shared" si="0"/>
        <v>FAUX</v>
      </c>
    </row>
    <row r="4" spans="1:15" x14ac:dyDescent="0.25">
      <c r="A4" s="35"/>
      <c r="B4" s="36" t="str">
        <f>IF(ISERROR(VLOOKUP(A4,tabl1,2,FALSE)),"0",(VLOOKUP(A4,tabl1,2,FALSE)))</f>
        <v>0</v>
      </c>
      <c r="C4" s="36" t="str">
        <f>IF(ISERROR(VLOOKUP(B4,tabl1,2,FALSE)),"0",(VLOOKUP(B4,tabl1,2,FALSE)))</f>
        <v>0</v>
      </c>
      <c r="D4" s="36" t="str">
        <f>IF(ISERROR(VLOOKUP(C4,tabl1,2,FALSE)),"0",(VLOOKUP(C4,tabl1,2,FALSE)))</f>
        <v>0</v>
      </c>
      <c r="E4" s="36" t="str">
        <f t="shared" si="0"/>
        <v>FAUX</v>
      </c>
      <c r="O4" t="s">
        <v>178</v>
      </c>
    </row>
    <row r="5" spans="1:15" x14ac:dyDescent="0.25">
      <c r="A5" s="35"/>
      <c r="G5">
        <f>0.3%</f>
        <v>3.0000000000000001E-3</v>
      </c>
      <c r="O5" t="s">
        <v>179</v>
      </c>
    </row>
    <row r="6" spans="1:15" hidden="1" x14ac:dyDescent="0.25">
      <c r="A6" s="40" t="s">
        <v>89</v>
      </c>
      <c r="B6" s="36" t="str">
        <f t="shared" ref="B2:B14" si="1">IF(ISERROR(VLOOKUP(A6,tabl1,7,FALSE)),"0",(VLOOKUP(A6,tabl1,7,FALSE)))</f>
        <v>0</v>
      </c>
      <c r="C6" s="36" t="str">
        <f t="shared" ref="C2:C14" si="2">IF(ISERROR(VLOOKUP(A6,tabl2,18,FALSE)),"0",(VLOOKUP(A6,tabl2,18,FALSE)))</f>
        <v>0</v>
      </c>
      <c r="D6" s="36">
        <f t="shared" ref="D2:D14" si="3">ABS(B6-C6)</f>
        <v>0</v>
      </c>
      <c r="E6" s="36" t="str">
        <f t="shared" si="0"/>
        <v>ok</v>
      </c>
      <c r="G6" t="s">
        <v>180</v>
      </c>
    </row>
    <row r="7" spans="1:15" x14ac:dyDescent="0.25">
      <c r="A7" s="35"/>
    </row>
    <row r="8" spans="1:15" x14ac:dyDescent="0.25">
      <c r="A8" s="35"/>
    </row>
    <row r="9" spans="1:15" x14ac:dyDescent="0.25">
      <c r="A9" s="35"/>
    </row>
    <row r="10" spans="1:15" hidden="1" x14ac:dyDescent="0.25">
      <c r="A10" s="35" t="s">
        <v>104</v>
      </c>
      <c r="B10" s="36" t="str">
        <f t="shared" si="1"/>
        <v>0</v>
      </c>
      <c r="C10" s="36" t="str">
        <f t="shared" si="2"/>
        <v>0</v>
      </c>
      <c r="D10" s="36">
        <f t="shared" si="3"/>
        <v>0</v>
      </c>
      <c r="E10" s="36" t="str">
        <f t="shared" si="0"/>
        <v>ok</v>
      </c>
    </row>
    <row r="11" spans="1:15" x14ac:dyDescent="0.25">
      <c r="A11" s="35"/>
    </row>
    <row r="12" spans="1:15" hidden="1" x14ac:dyDescent="0.25">
      <c r="A12" s="41" t="s">
        <v>62</v>
      </c>
      <c r="B12" s="36" t="str">
        <f t="shared" si="1"/>
        <v>0</v>
      </c>
      <c r="C12" s="36" t="str">
        <f t="shared" si="2"/>
        <v>0</v>
      </c>
      <c r="D12" s="36">
        <f t="shared" si="3"/>
        <v>0</v>
      </c>
      <c r="E12" s="36" t="str">
        <f t="shared" si="0"/>
        <v>ok</v>
      </c>
      <c r="F12" s="36" t="s">
        <v>173</v>
      </c>
      <c r="G12" t="s">
        <v>175</v>
      </c>
    </row>
    <row r="13" spans="1:15" hidden="1" x14ac:dyDescent="0.25">
      <c r="A13" s="35" t="s">
        <v>68</v>
      </c>
      <c r="B13" s="36" t="str">
        <f t="shared" si="1"/>
        <v>0</v>
      </c>
      <c r="C13" s="36" t="str">
        <f t="shared" si="2"/>
        <v>0</v>
      </c>
      <c r="D13" s="36">
        <f t="shared" si="3"/>
        <v>0</v>
      </c>
      <c r="E13" s="36" t="str">
        <f t="shared" si="0"/>
        <v>ok</v>
      </c>
      <c r="F13" s="36" t="s">
        <v>176</v>
      </c>
      <c r="G13" t="s">
        <v>175</v>
      </c>
    </row>
    <row r="14" spans="1:15" hidden="1" x14ac:dyDescent="0.25">
      <c r="A14" s="35" t="s">
        <v>98</v>
      </c>
      <c r="B14" s="36" t="str">
        <f t="shared" si="1"/>
        <v>0</v>
      </c>
      <c r="C14" s="36" t="str">
        <f t="shared" si="2"/>
        <v>0</v>
      </c>
      <c r="D14" s="36">
        <f t="shared" si="3"/>
        <v>0</v>
      </c>
      <c r="E14" s="36" t="str">
        <f t="shared" si="0"/>
        <v>ok</v>
      </c>
      <c r="F14" s="36" t="s">
        <v>176</v>
      </c>
      <c r="G14" t="s">
        <v>175</v>
      </c>
    </row>
    <row r="15" spans="1:15" hidden="1" x14ac:dyDescent="0.25">
      <c r="A15" s="35" t="s">
        <v>79</v>
      </c>
      <c r="B15" s="36" t="str">
        <f t="shared" ref="B2:B65" si="4">IF(ISERROR(VLOOKUP(A15,tabl1,7,FALSE)),"0",(VLOOKUP(A15,tabl1,7,FALSE)))</f>
        <v>0</v>
      </c>
      <c r="C15" s="36" t="str">
        <f t="shared" ref="C2:C65" si="5">IF(ISERROR(VLOOKUP(A15,tabl2,18,FALSE)),"0",(VLOOKUP(A15,tabl2,18,FALSE)))</f>
        <v>0</v>
      </c>
      <c r="D15" s="36">
        <f t="shared" ref="D2:D65" si="6">ABS(B15-C15)</f>
        <v>0</v>
      </c>
      <c r="E15" s="36" t="str">
        <f t="shared" ref="E2:E65" si="7">IF(D15=0,"ok","FAUX")</f>
        <v>ok</v>
      </c>
      <c r="F15" s="36" t="s">
        <v>176</v>
      </c>
      <c r="G15" t="s">
        <v>175</v>
      </c>
    </row>
    <row r="16" spans="1:15" hidden="1" x14ac:dyDescent="0.25">
      <c r="A16" s="35" t="s">
        <v>81</v>
      </c>
      <c r="B16" s="36" t="str">
        <f t="shared" si="4"/>
        <v>0</v>
      </c>
      <c r="C16" s="36" t="str">
        <f t="shared" si="5"/>
        <v>0</v>
      </c>
      <c r="D16" s="36">
        <f t="shared" si="6"/>
        <v>0</v>
      </c>
      <c r="E16" s="36" t="str">
        <f t="shared" si="7"/>
        <v>ok</v>
      </c>
      <c r="F16" s="36" t="s">
        <v>176</v>
      </c>
      <c r="G16" t="s">
        <v>175</v>
      </c>
    </row>
    <row r="17" spans="1:7" hidden="1" x14ac:dyDescent="0.25">
      <c r="A17" s="35" t="s">
        <v>96</v>
      </c>
      <c r="B17" s="36" t="str">
        <f t="shared" si="4"/>
        <v>0</v>
      </c>
      <c r="C17" s="36" t="str">
        <f t="shared" si="5"/>
        <v>0</v>
      </c>
      <c r="D17" s="36">
        <f t="shared" si="6"/>
        <v>0</v>
      </c>
      <c r="E17" s="36" t="str">
        <f t="shared" si="7"/>
        <v>ok</v>
      </c>
      <c r="F17" s="36" t="s">
        <v>176</v>
      </c>
      <c r="G17" t="s">
        <v>175</v>
      </c>
    </row>
    <row r="18" spans="1:7" hidden="1" x14ac:dyDescent="0.25">
      <c r="A18" s="35" t="s">
        <v>25</v>
      </c>
      <c r="B18" s="36" t="str">
        <f t="shared" si="4"/>
        <v>0</v>
      </c>
      <c r="C18" s="36" t="str">
        <f t="shared" si="5"/>
        <v>0</v>
      </c>
      <c r="D18" s="36">
        <f t="shared" si="6"/>
        <v>0</v>
      </c>
      <c r="E18" s="36" t="str">
        <f t="shared" si="7"/>
        <v>ok</v>
      </c>
      <c r="F18" s="36" t="s">
        <v>176</v>
      </c>
      <c r="G18" t="s">
        <v>175</v>
      </c>
    </row>
    <row r="19" spans="1:7" hidden="1" x14ac:dyDescent="0.25">
      <c r="A19" s="35" t="s">
        <v>26</v>
      </c>
      <c r="B19" s="36" t="str">
        <f t="shared" si="4"/>
        <v>0</v>
      </c>
      <c r="C19" s="36" t="str">
        <f t="shared" si="5"/>
        <v>0</v>
      </c>
      <c r="D19" s="36">
        <f t="shared" si="6"/>
        <v>0</v>
      </c>
      <c r="E19" s="36" t="str">
        <f t="shared" si="7"/>
        <v>ok</v>
      </c>
      <c r="F19" s="36" t="s">
        <v>176</v>
      </c>
      <c r="G19" t="s">
        <v>175</v>
      </c>
    </row>
    <row r="20" spans="1:7" hidden="1" x14ac:dyDescent="0.25">
      <c r="A20" s="35" t="s">
        <v>27</v>
      </c>
      <c r="B20" s="36" t="str">
        <f t="shared" si="4"/>
        <v>0</v>
      </c>
      <c r="C20" s="36" t="str">
        <f t="shared" si="5"/>
        <v>0</v>
      </c>
      <c r="D20" s="36">
        <f t="shared" si="6"/>
        <v>0</v>
      </c>
      <c r="E20" s="36" t="str">
        <f t="shared" si="7"/>
        <v>ok</v>
      </c>
      <c r="F20" s="36" t="s">
        <v>176</v>
      </c>
      <c r="G20" t="s">
        <v>175</v>
      </c>
    </row>
    <row r="21" spans="1:7" hidden="1" x14ac:dyDescent="0.25">
      <c r="A21" s="35" t="s">
        <v>28</v>
      </c>
      <c r="B21" s="36" t="str">
        <f t="shared" si="4"/>
        <v>0</v>
      </c>
      <c r="C21" s="36" t="str">
        <f t="shared" si="5"/>
        <v>0</v>
      </c>
      <c r="D21" s="36">
        <f t="shared" si="6"/>
        <v>0</v>
      </c>
      <c r="E21" s="36" t="str">
        <f t="shared" si="7"/>
        <v>ok</v>
      </c>
      <c r="F21" s="36" t="s">
        <v>176</v>
      </c>
      <c r="G21" t="s">
        <v>175</v>
      </c>
    </row>
    <row r="22" spans="1:7" hidden="1" x14ac:dyDescent="0.25">
      <c r="A22" s="35" t="s">
        <v>31</v>
      </c>
      <c r="B22" s="36" t="str">
        <f t="shared" si="4"/>
        <v>0</v>
      </c>
      <c r="C22" s="36" t="str">
        <f t="shared" si="5"/>
        <v>0</v>
      </c>
      <c r="D22" s="36">
        <f t="shared" si="6"/>
        <v>0</v>
      </c>
      <c r="E22" s="36" t="str">
        <f t="shared" si="7"/>
        <v>ok</v>
      </c>
      <c r="F22" s="36" t="s">
        <v>176</v>
      </c>
      <c r="G22" t="s">
        <v>175</v>
      </c>
    </row>
    <row r="23" spans="1:7" hidden="1" x14ac:dyDescent="0.25">
      <c r="A23" s="35" t="s">
        <v>32</v>
      </c>
      <c r="B23" s="36" t="str">
        <f t="shared" si="4"/>
        <v>0</v>
      </c>
      <c r="C23" s="36" t="str">
        <f t="shared" si="5"/>
        <v>0</v>
      </c>
      <c r="D23" s="36">
        <f t="shared" si="6"/>
        <v>0</v>
      </c>
      <c r="E23" s="36" t="str">
        <f t="shared" si="7"/>
        <v>ok</v>
      </c>
      <c r="F23" s="36" t="s">
        <v>176</v>
      </c>
      <c r="G23" t="s">
        <v>175</v>
      </c>
    </row>
    <row r="24" spans="1:7" hidden="1" x14ac:dyDescent="0.25">
      <c r="A24" s="35" t="s">
        <v>33</v>
      </c>
      <c r="B24" s="36" t="str">
        <f t="shared" si="4"/>
        <v>0</v>
      </c>
      <c r="C24" s="36" t="str">
        <f t="shared" si="5"/>
        <v>0</v>
      </c>
      <c r="D24" s="36">
        <f t="shared" si="6"/>
        <v>0</v>
      </c>
      <c r="E24" s="36" t="str">
        <f t="shared" si="7"/>
        <v>ok</v>
      </c>
      <c r="F24" s="36" t="s">
        <v>176</v>
      </c>
      <c r="G24" t="s">
        <v>175</v>
      </c>
    </row>
    <row r="25" spans="1:7" hidden="1" x14ac:dyDescent="0.25">
      <c r="A25" s="35" t="s">
        <v>34</v>
      </c>
      <c r="B25" s="36" t="str">
        <f t="shared" si="4"/>
        <v>0</v>
      </c>
      <c r="C25" s="36" t="str">
        <f t="shared" si="5"/>
        <v>0</v>
      </c>
      <c r="D25" s="36">
        <f t="shared" si="6"/>
        <v>0</v>
      </c>
      <c r="E25" s="36" t="str">
        <f t="shared" si="7"/>
        <v>ok</v>
      </c>
      <c r="F25" s="36" t="s">
        <v>176</v>
      </c>
      <c r="G25" t="s">
        <v>175</v>
      </c>
    </row>
    <row r="26" spans="1:7" hidden="1" x14ac:dyDescent="0.25">
      <c r="A26" s="35" t="s">
        <v>37</v>
      </c>
      <c r="B26" s="36" t="str">
        <f t="shared" si="4"/>
        <v>0</v>
      </c>
      <c r="C26" s="36" t="str">
        <f t="shared" si="5"/>
        <v>0</v>
      </c>
      <c r="D26" s="36">
        <f t="shared" si="6"/>
        <v>0</v>
      </c>
      <c r="E26" s="36" t="str">
        <f t="shared" si="7"/>
        <v>ok</v>
      </c>
      <c r="F26" s="36" t="s">
        <v>176</v>
      </c>
      <c r="G26" t="s">
        <v>175</v>
      </c>
    </row>
    <row r="27" spans="1:7" hidden="1" x14ac:dyDescent="0.25">
      <c r="A27" s="35" t="s">
        <v>38</v>
      </c>
      <c r="B27" s="36" t="str">
        <f t="shared" si="4"/>
        <v>0</v>
      </c>
      <c r="C27" s="36" t="str">
        <f t="shared" si="5"/>
        <v>0</v>
      </c>
      <c r="D27" s="36">
        <f t="shared" si="6"/>
        <v>0</v>
      </c>
      <c r="E27" s="36" t="str">
        <f t="shared" si="7"/>
        <v>ok</v>
      </c>
      <c r="F27" s="36" t="s">
        <v>176</v>
      </c>
      <c r="G27" t="s">
        <v>175</v>
      </c>
    </row>
    <row r="28" spans="1:7" hidden="1" x14ac:dyDescent="0.25">
      <c r="A28" s="35" t="s">
        <v>39</v>
      </c>
      <c r="B28" s="36" t="str">
        <f t="shared" si="4"/>
        <v>0</v>
      </c>
      <c r="C28" s="36" t="str">
        <f t="shared" si="5"/>
        <v>0</v>
      </c>
      <c r="D28" s="36">
        <f t="shared" si="6"/>
        <v>0</v>
      </c>
      <c r="E28" s="36" t="str">
        <f t="shared" si="7"/>
        <v>ok</v>
      </c>
      <c r="F28" s="36" t="s">
        <v>176</v>
      </c>
      <c r="G28" t="s">
        <v>175</v>
      </c>
    </row>
    <row r="29" spans="1:7" hidden="1" x14ac:dyDescent="0.25">
      <c r="A29" s="35" t="s">
        <v>40</v>
      </c>
      <c r="B29" s="36" t="str">
        <f t="shared" si="4"/>
        <v>0</v>
      </c>
      <c r="C29" s="36" t="str">
        <f t="shared" si="5"/>
        <v>0</v>
      </c>
      <c r="D29" s="36">
        <f t="shared" si="6"/>
        <v>0</v>
      </c>
      <c r="E29" s="36" t="str">
        <f t="shared" si="7"/>
        <v>ok</v>
      </c>
      <c r="F29" s="36" t="s">
        <v>176</v>
      </c>
      <c r="G29" t="s">
        <v>175</v>
      </c>
    </row>
    <row r="30" spans="1:7" hidden="1" x14ac:dyDescent="0.25">
      <c r="A30" s="35" t="s">
        <v>41</v>
      </c>
      <c r="B30" s="36" t="str">
        <f t="shared" si="4"/>
        <v>0</v>
      </c>
      <c r="C30" s="36" t="str">
        <f t="shared" si="5"/>
        <v>0</v>
      </c>
      <c r="D30" s="36">
        <f t="shared" si="6"/>
        <v>0</v>
      </c>
      <c r="E30" s="36" t="str">
        <f t="shared" si="7"/>
        <v>ok</v>
      </c>
      <c r="F30" s="36" t="s">
        <v>176</v>
      </c>
      <c r="G30" t="s">
        <v>175</v>
      </c>
    </row>
    <row r="31" spans="1:7" hidden="1" x14ac:dyDescent="0.25">
      <c r="A31" s="35" t="s">
        <v>42</v>
      </c>
      <c r="B31" s="36" t="str">
        <f t="shared" si="4"/>
        <v>0</v>
      </c>
      <c r="C31" s="36" t="str">
        <f t="shared" si="5"/>
        <v>0</v>
      </c>
      <c r="D31" s="36">
        <f t="shared" si="6"/>
        <v>0</v>
      </c>
      <c r="E31" s="36" t="str">
        <f t="shared" si="7"/>
        <v>ok</v>
      </c>
      <c r="F31" s="36" t="s">
        <v>176</v>
      </c>
      <c r="G31" t="s">
        <v>175</v>
      </c>
    </row>
    <row r="32" spans="1:7" hidden="1" x14ac:dyDescent="0.25">
      <c r="A32" s="35" t="s">
        <v>44</v>
      </c>
      <c r="B32" s="36" t="str">
        <f t="shared" si="4"/>
        <v>0</v>
      </c>
      <c r="C32" s="36" t="str">
        <f t="shared" si="5"/>
        <v>0</v>
      </c>
      <c r="D32" s="36">
        <f t="shared" si="6"/>
        <v>0</v>
      </c>
      <c r="E32" s="36" t="str">
        <f t="shared" si="7"/>
        <v>ok</v>
      </c>
      <c r="F32" s="36" t="s">
        <v>176</v>
      </c>
      <c r="G32" t="s">
        <v>175</v>
      </c>
    </row>
    <row r="33" spans="1:7" hidden="1" x14ac:dyDescent="0.25">
      <c r="A33" s="35" t="s">
        <v>45</v>
      </c>
      <c r="B33" s="36" t="str">
        <f t="shared" si="4"/>
        <v>0</v>
      </c>
      <c r="C33" s="36" t="str">
        <f t="shared" si="5"/>
        <v>0</v>
      </c>
      <c r="D33" s="36">
        <f t="shared" si="6"/>
        <v>0</v>
      </c>
      <c r="E33" s="36" t="str">
        <f t="shared" si="7"/>
        <v>ok</v>
      </c>
      <c r="F33" s="36" t="s">
        <v>176</v>
      </c>
      <c r="G33" t="s">
        <v>175</v>
      </c>
    </row>
    <row r="34" spans="1:7" x14ac:dyDescent="0.25">
      <c r="A34" s="35"/>
      <c r="F34" s="1"/>
      <c r="G34" s="1"/>
    </row>
    <row r="35" spans="1:7" x14ac:dyDescent="0.25">
      <c r="A35" s="35"/>
      <c r="F35" s="1"/>
      <c r="G35" s="1"/>
    </row>
    <row r="36" spans="1:7" x14ac:dyDescent="0.25">
      <c r="A36" s="35"/>
      <c r="F36" s="1"/>
      <c r="G36" s="1"/>
    </row>
    <row r="37" spans="1:7" x14ac:dyDescent="0.25">
      <c r="A37" s="35"/>
      <c r="F37" s="1"/>
      <c r="G37" s="1"/>
    </row>
    <row r="38" spans="1:7" x14ac:dyDescent="0.25">
      <c r="A38" s="35"/>
      <c r="F38" s="1"/>
      <c r="G38" s="1"/>
    </row>
    <row r="39" spans="1:7" x14ac:dyDescent="0.25">
      <c r="A39" s="35"/>
      <c r="F39" s="1"/>
      <c r="G39" s="1"/>
    </row>
    <row r="40" spans="1:7" x14ac:dyDescent="0.25">
      <c r="A40" s="35"/>
      <c r="F40" s="1"/>
      <c r="G40" s="1"/>
    </row>
    <row r="41" spans="1:7" x14ac:dyDescent="0.25">
      <c r="A41" s="35"/>
      <c r="F41" s="1"/>
      <c r="G41" s="1"/>
    </row>
    <row r="42" spans="1:7" x14ac:dyDescent="0.25">
      <c r="A42" s="35"/>
      <c r="F42" s="1"/>
      <c r="G42" s="1"/>
    </row>
    <row r="43" spans="1:7" x14ac:dyDescent="0.25">
      <c r="A43" s="35"/>
    </row>
    <row r="44" spans="1:7" hidden="1" x14ac:dyDescent="0.25">
      <c r="A44" s="35" t="s">
        <v>88</v>
      </c>
      <c r="B44" s="36" t="str">
        <f t="shared" si="4"/>
        <v>0</v>
      </c>
      <c r="C44" s="36" t="str">
        <f t="shared" si="5"/>
        <v>0</v>
      </c>
      <c r="D44" s="36">
        <f t="shared" si="6"/>
        <v>0</v>
      </c>
      <c r="E44" s="36" t="str">
        <f t="shared" si="7"/>
        <v>ok</v>
      </c>
      <c r="G44" s="36" t="s">
        <v>177</v>
      </c>
    </row>
    <row r="45" spans="1:7" hidden="1" x14ac:dyDescent="0.25">
      <c r="A45" s="35" t="s">
        <v>108</v>
      </c>
      <c r="B45" s="36" t="str">
        <f t="shared" si="4"/>
        <v>0</v>
      </c>
      <c r="C45" s="36" t="str">
        <f t="shared" si="5"/>
        <v>0</v>
      </c>
      <c r="D45" s="36">
        <f t="shared" si="6"/>
        <v>0</v>
      </c>
      <c r="E45" s="36" t="str">
        <f t="shared" si="7"/>
        <v>ok</v>
      </c>
      <c r="G45" s="36" t="s">
        <v>177</v>
      </c>
    </row>
    <row r="46" spans="1:7" hidden="1" x14ac:dyDescent="0.25">
      <c r="A46" s="35" t="s">
        <v>43</v>
      </c>
      <c r="B46" s="36" t="str">
        <f t="shared" si="4"/>
        <v>0</v>
      </c>
      <c r="C46" s="36" t="str">
        <f t="shared" si="5"/>
        <v>0</v>
      </c>
      <c r="D46" s="36">
        <f t="shared" si="6"/>
        <v>0</v>
      </c>
      <c r="E46" s="36" t="str">
        <f t="shared" si="7"/>
        <v>ok</v>
      </c>
      <c r="G46" s="36" t="s">
        <v>177</v>
      </c>
    </row>
    <row r="47" spans="1:7" hidden="1" x14ac:dyDescent="0.25">
      <c r="A47" s="35" t="s">
        <v>136</v>
      </c>
      <c r="B47" s="36" t="str">
        <f t="shared" si="4"/>
        <v>0</v>
      </c>
      <c r="C47" s="36" t="str">
        <f t="shared" si="5"/>
        <v>0</v>
      </c>
      <c r="D47" s="36">
        <f t="shared" si="6"/>
        <v>0</v>
      </c>
      <c r="E47" s="36" t="str">
        <f t="shared" si="7"/>
        <v>ok</v>
      </c>
      <c r="G47" s="36" t="s">
        <v>177</v>
      </c>
    </row>
    <row r="48" spans="1:7" hidden="1" x14ac:dyDescent="0.25">
      <c r="A48" s="35" t="s">
        <v>137</v>
      </c>
      <c r="B48" s="36" t="str">
        <f t="shared" si="4"/>
        <v>0</v>
      </c>
      <c r="C48" s="36" t="str">
        <f t="shared" si="5"/>
        <v>0</v>
      </c>
      <c r="D48" s="36">
        <f t="shared" si="6"/>
        <v>0</v>
      </c>
      <c r="E48" s="36" t="str">
        <f t="shared" si="7"/>
        <v>ok</v>
      </c>
      <c r="G48" s="36" t="s">
        <v>177</v>
      </c>
    </row>
    <row r="49" spans="1:7" hidden="1" x14ac:dyDescent="0.25">
      <c r="A49" s="35" t="s">
        <v>138</v>
      </c>
      <c r="B49" s="36" t="str">
        <f t="shared" si="4"/>
        <v>0</v>
      </c>
      <c r="C49" s="36" t="str">
        <f t="shared" si="5"/>
        <v>0</v>
      </c>
      <c r="D49" s="36">
        <f t="shared" si="6"/>
        <v>0</v>
      </c>
      <c r="E49" s="36" t="str">
        <f t="shared" si="7"/>
        <v>ok</v>
      </c>
      <c r="G49" s="36" t="s">
        <v>177</v>
      </c>
    </row>
    <row r="50" spans="1:7" hidden="1" x14ac:dyDescent="0.25">
      <c r="A50" s="35" t="s">
        <v>140</v>
      </c>
      <c r="B50" s="36" t="str">
        <f t="shared" si="4"/>
        <v>0</v>
      </c>
      <c r="C50" s="36" t="str">
        <f t="shared" si="5"/>
        <v>0</v>
      </c>
      <c r="D50" s="36">
        <f t="shared" si="6"/>
        <v>0</v>
      </c>
      <c r="E50" s="36" t="str">
        <f t="shared" si="7"/>
        <v>ok</v>
      </c>
      <c r="G50" s="36" t="s">
        <v>177</v>
      </c>
    </row>
    <row r="51" spans="1:7" hidden="1" x14ac:dyDescent="0.25">
      <c r="A51" s="35" t="s">
        <v>147</v>
      </c>
      <c r="B51" s="36" t="str">
        <f t="shared" si="4"/>
        <v>0</v>
      </c>
      <c r="C51" s="36" t="str">
        <f t="shared" si="5"/>
        <v>0</v>
      </c>
      <c r="D51" s="36">
        <f t="shared" si="6"/>
        <v>0</v>
      </c>
      <c r="E51" s="36" t="str">
        <f t="shared" si="7"/>
        <v>ok</v>
      </c>
      <c r="G51" s="36" t="s">
        <v>177</v>
      </c>
    </row>
    <row r="52" spans="1:7" hidden="1" x14ac:dyDescent="0.25">
      <c r="A52" s="35" t="s">
        <v>101</v>
      </c>
      <c r="B52" s="36" t="str">
        <f t="shared" si="4"/>
        <v>0</v>
      </c>
      <c r="C52" s="36" t="str">
        <f t="shared" si="5"/>
        <v>0</v>
      </c>
      <c r="D52" s="36">
        <f t="shared" si="6"/>
        <v>0</v>
      </c>
      <c r="E52" s="36" t="str">
        <f t="shared" si="7"/>
        <v>ok</v>
      </c>
      <c r="G52" s="36" t="s">
        <v>177</v>
      </c>
    </row>
    <row r="53" spans="1:7" hidden="1" x14ac:dyDescent="0.25">
      <c r="A53" s="35" t="s">
        <v>102</v>
      </c>
      <c r="B53" s="36" t="str">
        <f t="shared" si="4"/>
        <v>0</v>
      </c>
      <c r="C53" s="36" t="str">
        <f t="shared" si="5"/>
        <v>0</v>
      </c>
      <c r="D53" s="36">
        <f t="shared" si="6"/>
        <v>0</v>
      </c>
      <c r="E53" s="36" t="str">
        <f t="shared" si="7"/>
        <v>ok</v>
      </c>
      <c r="G53" s="36" t="s">
        <v>177</v>
      </c>
    </row>
    <row r="54" spans="1:7" hidden="1" x14ac:dyDescent="0.25">
      <c r="A54" s="35" t="s">
        <v>112</v>
      </c>
      <c r="B54" s="36" t="str">
        <f t="shared" si="4"/>
        <v>0</v>
      </c>
      <c r="C54" s="36" t="str">
        <f t="shared" si="5"/>
        <v>0</v>
      </c>
      <c r="D54" s="36">
        <f t="shared" si="6"/>
        <v>0</v>
      </c>
      <c r="E54" s="36" t="str">
        <f t="shared" si="7"/>
        <v>ok</v>
      </c>
      <c r="G54" s="36" t="s">
        <v>177</v>
      </c>
    </row>
    <row r="55" spans="1:7" hidden="1" x14ac:dyDescent="0.25">
      <c r="A55" s="35" t="s">
        <v>116</v>
      </c>
      <c r="B55" s="36" t="str">
        <f t="shared" si="4"/>
        <v>0</v>
      </c>
      <c r="C55" s="36" t="str">
        <f t="shared" si="5"/>
        <v>0</v>
      </c>
      <c r="D55" s="36">
        <f t="shared" si="6"/>
        <v>0</v>
      </c>
      <c r="E55" s="36" t="str">
        <f t="shared" si="7"/>
        <v>ok</v>
      </c>
      <c r="G55" s="36" t="s">
        <v>177</v>
      </c>
    </row>
    <row r="56" spans="1:7" hidden="1" x14ac:dyDescent="0.25">
      <c r="A56" s="35" t="s">
        <v>139</v>
      </c>
      <c r="B56" s="36" t="str">
        <f t="shared" si="4"/>
        <v>0</v>
      </c>
      <c r="C56" s="36" t="str">
        <f t="shared" si="5"/>
        <v>0</v>
      </c>
      <c r="D56" s="36">
        <f t="shared" si="6"/>
        <v>0</v>
      </c>
      <c r="E56" s="36" t="str">
        <f t="shared" si="7"/>
        <v>ok</v>
      </c>
      <c r="G56" s="36" t="s">
        <v>177</v>
      </c>
    </row>
    <row r="57" spans="1:7" hidden="1" x14ac:dyDescent="0.25">
      <c r="A57" s="35" t="s">
        <v>141</v>
      </c>
      <c r="B57" s="36" t="str">
        <f t="shared" si="4"/>
        <v>0</v>
      </c>
      <c r="C57" s="36" t="str">
        <f t="shared" si="5"/>
        <v>0</v>
      </c>
      <c r="D57" s="36">
        <f t="shared" si="6"/>
        <v>0</v>
      </c>
      <c r="E57" s="36" t="str">
        <f t="shared" si="7"/>
        <v>ok</v>
      </c>
      <c r="G57" s="36" t="s">
        <v>177</v>
      </c>
    </row>
    <row r="58" spans="1:7" hidden="1" x14ac:dyDescent="0.25">
      <c r="A58" s="35" t="s">
        <v>142</v>
      </c>
      <c r="B58" s="36" t="str">
        <f t="shared" si="4"/>
        <v>0</v>
      </c>
      <c r="C58" s="36" t="str">
        <f t="shared" si="5"/>
        <v>0</v>
      </c>
      <c r="D58" s="36">
        <f t="shared" si="6"/>
        <v>0</v>
      </c>
      <c r="E58" s="36" t="str">
        <f t="shared" si="7"/>
        <v>ok</v>
      </c>
      <c r="G58" s="36" t="s">
        <v>177</v>
      </c>
    </row>
    <row r="59" spans="1:7" hidden="1" x14ac:dyDescent="0.25">
      <c r="A59" s="35" t="s">
        <v>143</v>
      </c>
      <c r="B59" s="36" t="str">
        <f t="shared" si="4"/>
        <v>0</v>
      </c>
      <c r="C59" s="36" t="str">
        <f t="shared" si="5"/>
        <v>0</v>
      </c>
      <c r="D59" s="36">
        <f t="shared" si="6"/>
        <v>0</v>
      </c>
      <c r="E59" s="36" t="str">
        <f t="shared" si="7"/>
        <v>ok</v>
      </c>
      <c r="G59" s="36" t="s">
        <v>177</v>
      </c>
    </row>
    <row r="60" spans="1:7" hidden="1" x14ac:dyDescent="0.25">
      <c r="A60" s="35" t="s">
        <v>144</v>
      </c>
      <c r="B60" s="36" t="str">
        <f t="shared" si="4"/>
        <v>0</v>
      </c>
      <c r="C60" s="36" t="str">
        <f t="shared" si="5"/>
        <v>0</v>
      </c>
      <c r="D60" s="36">
        <f t="shared" si="6"/>
        <v>0</v>
      </c>
      <c r="E60" s="36" t="str">
        <f t="shared" si="7"/>
        <v>ok</v>
      </c>
      <c r="G60" s="36" t="s">
        <v>177</v>
      </c>
    </row>
    <row r="61" spans="1:7" hidden="1" x14ac:dyDescent="0.25">
      <c r="A61" s="35" t="s">
        <v>145</v>
      </c>
      <c r="B61" s="36" t="str">
        <f t="shared" si="4"/>
        <v>0</v>
      </c>
      <c r="C61" s="36" t="str">
        <f t="shared" si="5"/>
        <v>0</v>
      </c>
      <c r="D61" s="36">
        <f t="shared" si="6"/>
        <v>0</v>
      </c>
      <c r="E61" s="36" t="str">
        <f t="shared" si="7"/>
        <v>ok</v>
      </c>
      <c r="G61" s="36" t="s">
        <v>177</v>
      </c>
    </row>
    <row r="62" spans="1:7" hidden="1" x14ac:dyDescent="0.25">
      <c r="A62" s="35" t="s">
        <v>146</v>
      </c>
      <c r="B62" s="36" t="str">
        <f t="shared" si="4"/>
        <v>0</v>
      </c>
      <c r="C62" s="36" t="str">
        <f t="shared" si="5"/>
        <v>0</v>
      </c>
      <c r="D62" s="36">
        <f t="shared" si="6"/>
        <v>0</v>
      </c>
      <c r="E62" s="36" t="str">
        <f t="shared" si="7"/>
        <v>ok</v>
      </c>
      <c r="G62" s="36" t="s">
        <v>177</v>
      </c>
    </row>
    <row r="63" spans="1:7" hidden="1" x14ac:dyDescent="0.25">
      <c r="A63" s="35" t="s">
        <v>51</v>
      </c>
      <c r="B63" s="36" t="str">
        <f t="shared" si="4"/>
        <v>0</v>
      </c>
      <c r="C63" s="36" t="str">
        <f t="shared" si="5"/>
        <v>0</v>
      </c>
      <c r="D63" s="36">
        <f t="shared" si="6"/>
        <v>0</v>
      </c>
      <c r="E63" s="36" t="str">
        <f t="shared" si="7"/>
        <v>ok</v>
      </c>
      <c r="G63" s="36" t="s">
        <v>177</v>
      </c>
    </row>
    <row r="64" spans="1:7" hidden="1" x14ac:dyDescent="0.25">
      <c r="A64" s="35" t="s">
        <v>29</v>
      </c>
      <c r="B64" s="36" t="str">
        <f t="shared" si="4"/>
        <v>0</v>
      </c>
      <c r="C64" s="36" t="str">
        <f t="shared" si="5"/>
        <v>0</v>
      </c>
      <c r="D64" s="36">
        <f t="shared" si="6"/>
        <v>0</v>
      </c>
      <c r="E64" s="36" t="str">
        <f t="shared" si="7"/>
        <v>ok</v>
      </c>
      <c r="G64" s="36" t="s">
        <v>177</v>
      </c>
    </row>
    <row r="65" spans="1:7" hidden="1" x14ac:dyDescent="0.25">
      <c r="A65" s="35" t="s">
        <v>30</v>
      </c>
      <c r="B65" s="36" t="str">
        <f t="shared" si="4"/>
        <v>0</v>
      </c>
      <c r="C65" s="36" t="str">
        <f t="shared" si="5"/>
        <v>0</v>
      </c>
      <c r="D65" s="36">
        <f t="shared" si="6"/>
        <v>0</v>
      </c>
      <c r="E65" s="36" t="str">
        <f t="shared" si="7"/>
        <v>ok</v>
      </c>
      <c r="G65" s="36" t="s">
        <v>177</v>
      </c>
    </row>
    <row r="66" spans="1:7" hidden="1" x14ac:dyDescent="0.25">
      <c r="A66" s="35" t="s">
        <v>52</v>
      </c>
      <c r="B66" s="36" t="str">
        <f t="shared" ref="B66:B129" si="8">IF(ISERROR(VLOOKUP(A66,tabl1,7,FALSE)),"0",(VLOOKUP(A66,tabl1,7,FALSE)))</f>
        <v>0</v>
      </c>
      <c r="C66" s="36" t="str">
        <f t="shared" ref="C66:C129" si="9">IF(ISERROR(VLOOKUP(A66,tabl2,18,FALSE)),"0",(VLOOKUP(A66,tabl2,18,FALSE)))</f>
        <v>0</v>
      </c>
      <c r="D66" s="36">
        <f t="shared" ref="D66:D129" si="10">ABS(B66-C66)</f>
        <v>0</v>
      </c>
      <c r="E66" s="36" t="str">
        <f t="shared" ref="E66:E129" si="11">IF(D66=0,"ok","FAUX")</f>
        <v>ok</v>
      </c>
      <c r="G66" s="36" t="s">
        <v>177</v>
      </c>
    </row>
    <row r="67" spans="1:7" hidden="1" x14ac:dyDescent="0.25">
      <c r="A67" s="35" t="s">
        <v>100</v>
      </c>
      <c r="B67" s="36" t="str">
        <f t="shared" si="8"/>
        <v>0</v>
      </c>
      <c r="C67" s="36" t="str">
        <f t="shared" si="9"/>
        <v>0</v>
      </c>
      <c r="D67" s="36">
        <f t="shared" si="10"/>
        <v>0</v>
      </c>
      <c r="E67" s="36" t="str">
        <f t="shared" si="11"/>
        <v>ok</v>
      </c>
      <c r="G67" s="36" t="s">
        <v>177</v>
      </c>
    </row>
    <row r="68" spans="1:7" hidden="1" x14ac:dyDescent="0.25">
      <c r="A68" s="35" t="s">
        <v>103</v>
      </c>
      <c r="B68" s="36" t="str">
        <f t="shared" si="8"/>
        <v>0</v>
      </c>
      <c r="C68" s="36" t="str">
        <f t="shared" si="9"/>
        <v>0</v>
      </c>
      <c r="D68" s="36">
        <f t="shared" si="10"/>
        <v>0</v>
      </c>
      <c r="E68" s="36" t="str">
        <f t="shared" si="11"/>
        <v>ok</v>
      </c>
      <c r="G68" s="36" t="s">
        <v>177</v>
      </c>
    </row>
    <row r="69" spans="1:7" hidden="1" x14ac:dyDescent="0.25">
      <c r="A69" s="35" t="s">
        <v>105</v>
      </c>
      <c r="B69" s="36" t="str">
        <f t="shared" si="8"/>
        <v>0</v>
      </c>
      <c r="C69" s="36" t="str">
        <f t="shared" si="9"/>
        <v>0</v>
      </c>
      <c r="D69" s="36">
        <f t="shared" si="10"/>
        <v>0</v>
      </c>
      <c r="E69" s="36" t="str">
        <f t="shared" si="11"/>
        <v>ok</v>
      </c>
      <c r="G69" s="36" t="s">
        <v>177</v>
      </c>
    </row>
    <row r="70" spans="1:7" hidden="1" x14ac:dyDescent="0.25">
      <c r="A70" s="35" t="s">
        <v>109</v>
      </c>
      <c r="B70" s="36" t="str">
        <f t="shared" si="8"/>
        <v>0</v>
      </c>
      <c r="C70" s="36" t="str">
        <f t="shared" si="9"/>
        <v>0</v>
      </c>
      <c r="D70" s="36">
        <f t="shared" si="10"/>
        <v>0</v>
      </c>
      <c r="E70" s="36" t="str">
        <f t="shared" si="11"/>
        <v>ok</v>
      </c>
      <c r="G70" s="36" t="s">
        <v>177</v>
      </c>
    </row>
    <row r="71" spans="1:7" hidden="1" x14ac:dyDescent="0.25">
      <c r="A71" s="35" t="s">
        <v>110</v>
      </c>
      <c r="B71" s="36" t="str">
        <f t="shared" si="8"/>
        <v>0</v>
      </c>
      <c r="C71" s="36" t="str">
        <f t="shared" si="9"/>
        <v>0</v>
      </c>
      <c r="D71" s="36">
        <f t="shared" si="10"/>
        <v>0</v>
      </c>
      <c r="E71" s="36" t="str">
        <f t="shared" si="11"/>
        <v>ok</v>
      </c>
      <c r="G71" s="36" t="s">
        <v>177</v>
      </c>
    </row>
    <row r="72" spans="1:7" hidden="1" x14ac:dyDescent="0.25">
      <c r="A72" s="35" t="s">
        <v>114</v>
      </c>
      <c r="B72" s="36" t="str">
        <f t="shared" si="8"/>
        <v>0</v>
      </c>
      <c r="C72" s="36" t="str">
        <f t="shared" si="9"/>
        <v>0</v>
      </c>
      <c r="D72" s="36">
        <f t="shared" si="10"/>
        <v>0</v>
      </c>
      <c r="E72" s="36" t="str">
        <f t="shared" si="11"/>
        <v>ok</v>
      </c>
      <c r="G72" s="36" t="s">
        <v>177</v>
      </c>
    </row>
    <row r="73" spans="1:7" hidden="1" x14ac:dyDescent="0.25">
      <c r="A73" s="35" t="s">
        <v>120</v>
      </c>
      <c r="B73" s="36" t="str">
        <f t="shared" si="8"/>
        <v>0</v>
      </c>
      <c r="C73" s="36" t="str">
        <f t="shared" si="9"/>
        <v>0</v>
      </c>
      <c r="D73" s="36">
        <f t="shared" si="10"/>
        <v>0</v>
      </c>
      <c r="E73" s="36" t="str">
        <f t="shared" si="11"/>
        <v>ok</v>
      </c>
      <c r="G73" s="36" t="s">
        <v>177</v>
      </c>
    </row>
    <row r="74" spans="1:7" hidden="1" x14ac:dyDescent="0.25">
      <c r="A74" s="35" t="s">
        <v>121</v>
      </c>
      <c r="B74" s="36" t="str">
        <f t="shared" si="8"/>
        <v>0</v>
      </c>
      <c r="C74" s="36" t="str">
        <f t="shared" si="9"/>
        <v>0</v>
      </c>
      <c r="D74" s="36">
        <f t="shared" si="10"/>
        <v>0</v>
      </c>
      <c r="E74" s="36" t="str">
        <f t="shared" si="11"/>
        <v>ok</v>
      </c>
      <c r="G74" s="36" t="s">
        <v>177</v>
      </c>
    </row>
    <row r="75" spans="1:7" hidden="1" x14ac:dyDescent="0.25">
      <c r="A75" s="35" t="s">
        <v>127</v>
      </c>
      <c r="B75" s="36" t="str">
        <f t="shared" si="8"/>
        <v>0</v>
      </c>
      <c r="C75" s="36" t="str">
        <f t="shared" si="9"/>
        <v>0</v>
      </c>
      <c r="D75" s="36">
        <f t="shared" si="10"/>
        <v>0</v>
      </c>
      <c r="E75" s="36" t="str">
        <f t="shared" si="11"/>
        <v>ok</v>
      </c>
      <c r="G75" s="36" t="s">
        <v>177</v>
      </c>
    </row>
    <row r="76" spans="1:7" hidden="1" x14ac:dyDescent="0.25">
      <c r="A76" s="35" t="s">
        <v>132</v>
      </c>
      <c r="B76" s="36" t="str">
        <f t="shared" si="8"/>
        <v>0</v>
      </c>
      <c r="C76" s="36" t="str">
        <f t="shared" si="9"/>
        <v>0</v>
      </c>
      <c r="D76" s="36">
        <f t="shared" si="10"/>
        <v>0</v>
      </c>
      <c r="E76" s="36" t="str">
        <f t="shared" si="11"/>
        <v>ok</v>
      </c>
      <c r="G76" s="36" t="s">
        <v>177</v>
      </c>
    </row>
    <row r="77" spans="1:7" hidden="1" x14ac:dyDescent="0.25">
      <c r="A77" s="35" t="s">
        <v>46</v>
      </c>
      <c r="B77" s="36" t="str">
        <f t="shared" si="8"/>
        <v>0</v>
      </c>
      <c r="C77" s="36" t="str">
        <f t="shared" si="9"/>
        <v>0</v>
      </c>
      <c r="D77" s="36">
        <f t="shared" si="10"/>
        <v>0</v>
      </c>
      <c r="E77" s="36" t="str">
        <f t="shared" si="11"/>
        <v>ok</v>
      </c>
      <c r="G77" s="36" t="s">
        <v>177</v>
      </c>
    </row>
    <row r="78" spans="1:7" hidden="1" x14ac:dyDescent="0.25">
      <c r="A78" s="35" t="s">
        <v>56</v>
      </c>
      <c r="B78" s="36" t="str">
        <f t="shared" si="8"/>
        <v>0</v>
      </c>
      <c r="C78" s="36" t="str">
        <f t="shared" si="9"/>
        <v>0</v>
      </c>
      <c r="D78" s="36">
        <f t="shared" si="10"/>
        <v>0</v>
      </c>
      <c r="E78" s="36" t="str">
        <f t="shared" si="11"/>
        <v>ok</v>
      </c>
      <c r="G78" s="36" t="s">
        <v>177</v>
      </c>
    </row>
    <row r="79" spans="1:7" hidden="1" x14ac:dyDescent="0.25">
      <c r="A79" s="35" t="s">
        <v>58</v>
      </c>
      <c r="B79" s="36" t="str">
        <f t="shared" si="8"/>
        <v>0</v>
      </c>
      <c r="C79" s="36" t="str">
        <f t="shared" si="9"/>
        <v>0</v>
      </c>
      <c r="D79" s="36">
        <f t="shared" si="10"/>
        <v>0</v>
      </c>
      <c r="E79" s="36" t="str">
        <f t="shared" si="11"/>
        <v>ok</v>
      </c>
      <c r="G79" s="36" t="s">
        <v>177</v>
      </c>
    </row>
    <row r="80" spans="1:7" hidden="1" x14ac:dyDescent="0.25">
      <c r="A80" s="35" t="s">
        <v>61</v>
      </c>
      <c r="B80" s="36" t="str">
        <f t="shared" si="8"/>
        <v>0</v>
      </c>
      <c r="C80" s="36" t="str">
        <f t="shared" si="9"/>
        <v>0</v>
      </c>
      <c r="D80" s="36">
        <f t="shared" si="10"/>
        <v>0</v>
      </c>
      <c r="E80" s="36" t="str">
        <f t="shared" si="11"/>
        <v>ok</v>
      </c>
      <c r="G80" s="36" t="s">
        <v>177</v>
      </c>
    </row>
    <row r="81" spans="1:7" hidden="1" x14ac:dyDescent="0.25">
      <c r="A81" s="35" t="s">
        <v>63</v>
      </c>
      <c r="B81" s="36" t="str">
        <f t="shared" si="8"/>
        <v>0</v>
      </c>
      <c r="C81" s="36" t="str">
        <f t="shared" si="9"/>
        <v>0</v>
      </c>
      <c r="D81" s="36">
        <f t="shared" si="10"/>
        <v>0</v>
      </c>
      <c r="E81" s="36" t="str">
        <f t="shared" si="11"/>
        <v>ok</v>
      </c>
      <c r="G81" s="36" t="s">
        <v>177</v>
      </c>
    </row>
    <row r="82" spans="1:7" hidden="1" x14ac:dyDescent="0.25">
      <c r="A82" s="35" t="s">
        <v>64</v>
      </c>
      <c r="B82" s="36" t="str">
        <f t="shared" si="8"/>
        <v>0</v>
      </c>
      <c r="C82" s="36" t="str">
        <f t="shared" si="9"/>
        <v>0</v>
      </c>
      <c r="D82" s="36">
        <f t="shared" si="10"/>
        <v>0</v>
      </c>
      <c r="E82" s="36" t="str">
        <f t="shared" si="11"/>
        <v>ok</v>
      </c>
      <c r="G82" s="36" t="s">
        <v>177</v>
      </c>
    </row>
    <row r="83" spans="1:7" hidden="1" x14ac:dyDescent="0.25">
      <c r="A83" s="35" t="s">
        <v>65</v>
      </c>
      <c r="B83" s="36" t="str">
        <f t="shared" si="8"/>
        <v>0</v>
      </c>
      <c r="C83" s="36" t="str">
        <f t="shared" si="9"/>
        <v>0</v>
      </c>
      <c r="D83" s="36">
        <f t="shared" si="10"/>
        <v>0</v>
      </c>
      <c r="E83" s="36" t="str">
        <f t="shared" si="11"/>
        <v>ok</v>
      </c>
      <c r="G83" s="36" t="s">
        <v>177</v>
      </c>
    </row>
    <row r="84" spans="1:7" hidden="1" x14ac:dyDescent="0.25">
      <c r="A84" s="35" t="s">
        <v>67</v>
      </c>
      <c r="B84" s="36" t="str">
        <f t="shared" si="8"/>
        <v>0</v>
      </c>
      <c r="C84" s="36" t="str">
        <f t="shared" si="9"/>
        <v>0</v>
      </c>
      <c r="D84" s="36">
        <f t="shared" si="10"/>
        <v>0</v>
      </c>
      <c r="E84" s="36" t="str">
        <f t="shared" si="11"/>
        <v>ok</v>
      </c>
      <c r="G84" s="36" t="s">
        <v>177</v>
      </c>
    </row>
    <row r="85" spans="1:7" hidden="1" x14ac:dyDescent="0.25">
      <c r="A85" s="35" t="s">
        <v>70</v>
      </c>
      <c r="B85" s="36" t="str">
        <f t="shared" si="8"/>
        <v>0</v>
      </c>
      <c r="C85" s="36" t="str">
        <f t="shared" si="9"/>
        <v>0</v>
      </c>
      <c r="D85" s="36">
        <f t="shared" si="10"/>
        <v>0</v>
      </c>
      <c r="E85" s="36" t="str">
        <f t="shared" si="11"/>
        <v>ok</v>
      </c>
      <c r="G85" s="36" t="s">
        <v>177</v>
      </c>
    </row>
    <row r="86" spans="1:7" hidden="1" x14ac:dyDescent="0.25">
      <c r="A86" s="35" t="s">
        <v>74</v>
      </c>
      <c r="B86" s="36" t="str">
        <f t="shared" si="8"/>
        <v>0</v>
      </c>
      <c r="C86" s="36" t="str">
        <f t="shared" si="9"/>
        <v>0</v>
      </c>
      <c r="D86" s="36">
        <f t="shared" si="10"/>
        <v>0</v>
      </c>
      <c r="E86" s="36" t="str">
        <f t="shared" si="11"/>
        <v>ok</v>
      </c>
      <c r="G86" s="36" t="s">
        <v>177</v>
      </c>
    </row>
    <row r="87" spans="1:7" hidden="1" x14ac:dyDescent="0.25">
      <c r="A87" s="35" t="s">
        <v>75</v>
      </c>
      <c r="B87" s="36" t="str">
        <f t="shared" si="8"/>
        <v>0</v>
      </c>
      <c r="C87" s="36" t="str">
        <f t="shared" si="9"/>
        <v>0</v>
      </c>
      <c r="D87" s="36">
        <f t="shared" si="10"/>
        <v>0</v>
      </c>
      <c r="E87" s="36" t="str">
        <f t="shared" si="11"/>
        <v>ok</v>
      </c>
      <c r="G87" s="36" t="s">
        <v>177</v>
      </c>
    </row>
    <row r="88" spans="1:7" hidden="1" x14ac:dyDescent="0.25">
      <c r="A88" s="35" t="s">
        <v>77</v>
      </c>
      <c r="B88" s="36" t="str">
        <f t="shared" si="8"/>
        <v>0</v>
      </c>
      <c r="C88" s="36" t="str">
        <f t="shared" si="9"/>
        <v>0</v>
      </c>
      <c r="D88" s="36">
        <f t="shared" si="10"/>
        <v>0</v>
      </c>
      <c r="E88" s="36" t="str">
        <f t="shared" si="11"/>
        <v>ok</v>
      </c>
      <c r="G88" s="36" t="s">
        <v>177</v>
      </c>
    </row>
    <row r="89" spans="1:7" hidden="1" x14ac:dyDescent="0.25">
      <c r="A89" s="35" t="s">
        <v>78</v>
      </c>
      <c r="B89" s="36" t="str">
        <f t="shared" si="8"/>
        <v>0</v>
      </c>
      <c r="C89" s="36" t="str">
        <f t="shared" si="9"/>
        <v>0</v>
      </c>
      <c r="D89" s="36">
        <f t="shared" si="10"/>
        <v>0</v>
      </c>
      <c r="E89" s="36" t="str">
        <f t="shared" si="11"/>
        <v>ok</v>
      </c>
      <c r="G89" s="36" t="s">
        <v>177</v>
      </c>
    </row>
    <row r="90" spans="1:7" hidden="1" x14ac:dyDescent="0.25">
      <c r="A90" s="35" t="s">
        <v>80</v>
      </c>
      <c r="B90" s="36" t="str">
        <f t="shared" si="8"/>
        <v>0</v>
      </c>
      <c r="C90" s="36" t="str">
        <f t="shared" si="9"/>
        <v>0</v>
      </c>
      <c r="D90" s="36">
        <f t="shared" si="10"/>
        <v>0</v>
      </c>
      <c r="E90" s="36" t="str">
        <f t="shared" si="11"/>
        <v>ok</v>
      </c>
      <c r="G90" s="36" t="s">
        <v>177</v>
      </c>
    </row>
    <row r="91" spans="1:7" hidden="1" x14ac:dyDescent="0.25">
      <c r="A91" s="35" t="s">
        <v>84</v>
      </c>
      <c r="B91" s="36" t="str">
        <f t="shared" si="8"/>
        <v>0</v>
      </c>
      <c r="C91" s="36" t="str">
        <f t="shared" si="9"/>
        <v>0</v>
      </c>
      <c r="D91" s="36">
        <f t="shared" si="10"/>
        <v>0</v>
      </c>
      <c r="E91" s="36" t="str">
        <f t="shared" si="11"/>
        <v>ok</v>
      </c>
      <c r="G91" s="36" t="s">
        <v>177</v>
      </c>
    </row>
    <row r="92" spans="1:7" hidden="1" x14ac:dyDescent="0.25">
      <c r="A92" s="35" t="s">
        <v>91</v>
      </c>
      <c r="B92" s="36" t="str">
        <f t="shared" si="8"/>
        <v>0</v>
      </c>
      <c r="C92" s="36" t="str">
        <f t="shared" si="9"/>
        <v>0</v>
      </c>
      <c r="D92" s="36">
        <f t="shared" si="10"/>
        <v>0</v>
      </c>
      <c r="E92" s="36" t="str">
        <f t="shared" si="11"/>
        <v>ok</v>
      </c>
      <c r="G92" s="36" t="s">
        <v>177</v>
      </c>
    </row>
    <row r="93" spans="1:7" hidden="1" x14ac:dyDescent="0.25">
      <c r="A93" s="35" t="s">
        <v>92</v>
      </c>
      <c r="B93" s="36" t="str">
        <f t="shared" si="8"/>
        <v>0</v>
      </c>
      <c r="C93" s="36" t="str">
        <f t="shared" si="9"/>
        <v>0</v>
      </c>
      <c r="D93" s="36">
        <f t="shared" si="10"/>
        <v>0</v>
      </c>
      <c r="E93" s="36" t="str">
        <f t="shared" si="11"/>
        <v>ok</v>
      </c>
      <c r="G93" s="36" t="s">
        <v>177</v>
      </c>
    </row>
    <row r="94" spans="1:7" hidden="1" x14ac:dyDescent="0.25">
      <c r="A94" s="35" t="s">
        <v>93</v>
      </c>
      <c r="B94" s="36" t="str">
        <f t="shared" si="8"/>
        <v>0</v>
      </c>
      <c r="C94" s="36" t="str">
        <f t="shared" si="9"/>
        <v>0</v>
      </c>
      <c r="D94" s="36">
        <f t="shared" si="10"/>
        <v>0</v>
      </c>
      <c r="E94" s="36" t="str">
        <f t="shared" si="11"/>
        <v>ok</v>
      </c>
      <c r="G94" s="36" t="s">
        <v>177</v>
      </c>
    </row>
    <row r="95" spans="1:7" hidden="1" x14ac:dyDescent="0.25">
      <c r="A95" s="35" t="s">
        <v>94</v>
      </c>
      <c r="B95" s="36" t="str">
        <f t="shared" si="8"/>
        <v>0</v>
      </c>
      <c r="C95" s="36" t="str">
        <f t="shared" si="9"/>
        <v>0</v>
      </c>
      <c r="D95" s="36">
        <f t="shared" si="10"/>
        <v>0</v>
      </c>
      <c r="E95" s="36" t="str">
        <f t="shared" si="11"/>
        <v>ok</v>
      </c>
      <c r="G95" s="36" t="s">
        <v>177</v>
      </c>
    </row>
    <row r="96" spans="1:7" hidden="1" x14ac:dyDescent="0.25">
      <c r="A96" s="35" t="s">
        <v>95</v>
      </c>
      <c r="B96" s="36" t="str">
        <f t="shared" si="8"/>
        <v>0</v>
      </c>
      <c r="C96" s="36" t="str">
        <f t="shared" si="9"/>
        <v>0</v>
      </c>
      <c r="D96" s="36">
        <f t="shared" si="10"/>
        <v>0</v>
      </c>
      <c r="E96" s="36" t="str">
        <f t="shared" si="11"/>
        <v>ok</v>
      </c>
      <c r="G96" s="36" t="s">
        <v>177</v>
      </c>
    </row>
    <row r="97" spans="1:5" x14ac:dyDescent="0.25">
      <c r="A97" s="35"/>
    </row>
    <row r="98" spans="1:5" x14ac:dyDescent="0.25">
      <c r="B98"/>
      <c r="C98"/>
      <c r="D98"/>
      <c r="E98"/>
    </row>
    <row r="99" spans="1:5" x14ac:dyDescent="0.25">
      <c r="B99"/>
      <c r="C99"/>
      <c r="D99"/>
      <c r="E99"/>
    </row>
    <row r="100" spans="1:5" x14ac:dyDescent="0.25">
      <c r="B100"/>
      <c r="C100"/>
      <c r="D100"/>
      <c r="E100"/>
    </row>
    <row r="101" spans="1:5" x14ac:dyDescent="0.25">
      <c r="B101"/>
      <c r="C101"/>
      <c r="D101"/>
      <c r="E101"/>
    </row>
    <row r="102" spans="1:5" x14ac:dyDescent="0.25">
      <c r="B102"/>
      <c r="C102"/>
      <c r="D102"/>
      <c r="E102"/>
    </row>
    <row r="103" spans="1:5" x14ac:dyDescent="0.25">
      <c r="B103"/>
      <c r="C103"/>
      <c r="D103"/>
      <c r="E103"/>
    </row>
    <row r="104" spans="1:5" x14ac:dyDescent="0.25">
      <c r="B104"/>
      <c r="C104"/>
      <c r="D104"/>
      <c r="E104"/>
    </row>
    <row r="105" spans="1:5" hidden="1" x14ac:dyDescent="0.25">
      <c r="A105" s="35" t="s">
        <v>69</v>
      </c>
      <c r="B105" s="36" t="str">
        <f t="shared" si="8"/>
        <v>0</v>
      </c>
      <c r="C105" s="36" t="str">
        <f t="shared" si="9"/>
        <v>0</v>
      </c>
      <c r="D105" s="36">
        <f t="shared" si="10"/>
        <v>0</v>
      </c>
      <c r="E105" s="36" t="str">
        <f t="shared" si="11"/>
        <v>ok</v>
      </c>
    </row>
    <row r="106" spans="1:5" hidden="1" x14ac:dyDescent="0.25">
      <c r="A106" s="35" t="s">
        <v>85</v>
      </c>
      <c r="B106" s="36" t="str">
        <f t="shared" si="8"/>
        <v>0</v>
      </c>
      <c r="C106" s="36" t="str">
        <f t="shared" si="9"/>
        <v>0</v>
      </c>
      <c r="D106" s="36">
        <f t="shared" si="10"/>
        <v>0</v>
      </c>
      <c r="E106" s="36" t="str">
        <f t="shared" si="11"/>
        <v>ok</v>
      </c>
    </row>
    <row r="107" spans="1:5" hidden="1" x14ac:dyDescent="0.25">
      <c r="A107" s="35" t="s">
        <v>50</v>
      </c>
      <c r="B107" s="36" t="str">
        <f t="shared" si="8"/>
        <v>0</v>
      </c>
      <c r="C107" s="36" t="str">
        <f t="shared" si="9"/>
        <v>0</v>
      </c>
      <c r="D107" s="36">
        <f t="shared" si="10"/>
        <v>0</v>
      </c>
      <c r="E107" s="36" t="str">
        <f t="shared" si="11"/>
        <v>ok</v>
      </c>
    </row>
    <row r="108" spans="1:5" hidden="1" x14ac:dyDescent="0.25">
      <c r="A108" s="35" t="s">
        <v>54</v>
      </c>
      <c r="B108" s="36" t="str">
        <f t="shared" si="8"/>
        <v>0</v>
      </c>
      <c r="C108" s="36" t="str">
        <f t="shared" si="9"/>
        <v>0</v>
      </c>
      <c r="D108" s="36">
        <f t="shared" si="10"/>
        <v>0</v>
      </c>
      <c r="E108" s="36" t="str">
        <f t="shared" si="11"/>
        <v>ok</v>
      </c>
    </row>
    <row r="109" spans="1:5" hidden="1" x14ac:dyDescent="0.25">
      <c r="A109" s="35" t="s">
        <v>60</v>
      </c>
      <c r="B109" s="36" t="str">
        <f t="shared" si="8"/>
        <v>0</v>
      </c>
      <c r="C109" s="36" t="str">
        <f t="shared" si="9"/>
        <v>0</v>
      </c>
      <c r="D109" s="36">
        <f t="shared" si="10"/>
        <v>0</v>
      </c>
      <c r="E109" s="36" t="str">
        <f t="shared" si="11"/>
        <v>ok</v>
      </c>
    </row>
    <row r="110" spans="1:5" hidden="1" x14ac:dyDescent="0.25">
      <c r="A110" s="35" t="s">
        <v>71</v>
      </c>
      <c r="B110" s="36" t="str">
        <f t="shared" si="8"/>
        <v>0</v>
      </c>
      <c r="C110" s="36" t="str">
        <f t="shared" si="9"/>
        <v>0</v>
      </c>
      <c r="D110" s="36">
        <f t="shared" si="10"/>
        <v>0</v>
      </c>
      <c r="E110" s="36" t="str">
        <f t="shared" si="11"/>
        <v>ok</v>
      </c>
    </row>
    <row r="111" spans="1:5" hidden="1" x14ac:dyDescent="0.25">
      <c r="A111" s="35" t="s">
        <v>86</v>
      </c>
      <c r="B111" s="36" t="str">
        <f t="shared" si="8"/>
        <v>0</v>
      </c>
      <c r="C111" s="36" t="str">
        <f t="shared" si="9"/>
        <v>0</v>
      </c>
      <c r="D111" s="36">
        <f t="shared" si="10"/>
        <v>0</v>
      </c>
      <c r="E111" s="36" t="str">
        <f t="shared" si="11"/>
        <v>ok</v>
      </c>
    </row>
    <row r="112" spans="1:5" hidden="1" x14ac:dyDescent="0.25">
      <c r="A112" s="35" t="s">
        <v>87</v>
      </c>
      <c r="B112" s="36" t="str">
        <f t="shared" si="8"/>
        <v>0</v>
      </c>
      <c r="C112" s="36" t="str">
        <f t="shared" si="9"/>
        <v>0</v>
      </c>
      <c r="D112" s="36">
        <f t="shared" si="10"/>
        <v>0</v>
      </c>
      <c r="E112" s="36" t="str">
        <f t="shared" si="11"/>
        <v>ok</v>
      </c>
    </row>
    <row r="113" spans="1:5" hidden="1" x14ac:dyDescent="0.25">
      <c r="A113" s="35" t="s">
        <v>90</v>
      </c>
      <c r="B113" s="36" t="str">
        <f t="shared" si="8"/>
        <v>0</v>
      </c>
      <c r="C113" s="36" t="str">
        <f t="shared" si="9"/>
        <v>0</v>
      </c>
      <c r="D113" s="36">
        <f t="shared" si="10"/>
        <v>0</v>
      </c>
      <c r="E113" s="36" t="str">
        <f t="shared" si="11"/>
        <v>ok</v>
      </c>
    </row>
    <row r="114" spans="1:5" hidden="1" x14ac:dyDescent="0.25">
      <c r="A114" s="35" t="s">
        <v>97</v>
      </c>
      <c r="B114" s="36" t="str">
        <f t="shared" si="8"/>
        <v>0</v>
      </c>
      <c r="C114" s="36" t="str">
        <f t="shared" si="9"/>
        <v>0</v>
      </c>
      <c r="D114" s="36">
        <f t="shared" si="10"/>
        <v>0</v>
      </c>
      <c r="E114" s="36" t="str">
        <f t="shared" si="11"/>
        <v>ok</v>
      </c>
    </row>
    <row r="115" spans="1:5" hidden="1" x14ac:dyDescent="0.25">
      <c r="A115" s="35" t="s">
        <v>99</v>
      </c>
      <c r="B115" s="36" t="str">
        <f t="shared" si="8"/>
        <v>0</v>
      </c>
      <c r="C115" s="36" t="str">
        <f t="shared" si="9"/>
        <v>0</v>
      </c>
      <c r="D115" s="36">
        <f t="shared" si="10"/>
        <v>0</v>
      </c>
      <c r="E115" s="36" t="str">
        <f t="shared" si="11"/>
        <v>ok</v>
      </c>
    </row>
    <row r="116" spans="1:5" hidden="1" x14ac:dyDescent="0.25">
      <c r="A116" s="35" t="s">
        <v>57</v>
      </c>
      <c r="B116" s="36" t="str">
        <f t="shared" si="8"/>
        <v>0</v>
      </c>
      <c r="C116" s="36" t="str">
        <f t="shared" si="9"/>
        <v>0</v>
      </c>
      <c r="D116" s="36">
        <f t="shared" si="10"/>
        <v>0</v>
      </c>
      <c r="E116" s="36" t="str">
        <f t="shared" si="11"/>
        <v>ok</v>
      </c>
    </row>
    <row r="117" spans="1:5" hidden="1" x14ac:dyDescent="0.25">
      <c r="A117" s="35" t="s">
        <v>59</v>
      </c>
      <c r="B117" s="36" t="str">
        <f t="shared" si="8"/>
        <v>0</v>
      </c>
      <c r="C117" s="36" t="str">
        <f t="shared" si="9"/>
        <v>0</v>
      </c>
      <c r="D117" s="36">
        <f t="shared" si="10"/>
        <v>0</v>
      </c>
      <c r="E117" s="36" t="str">
        <f t="shared" si="11"/>
        <v>ok</v>
      </c>
    </row>
    <row r="118" spans="1:5" hidden="1" x14ac:dyDescent="0.25">
      <c r="A118" s="35" t="s">
        <v>66</v>
      </c>
      <c r="B118" s="36" t="str">
        <f t="shared" si="8"/>
        <v>0</v>
      </c>
      <c r="C118" s="36" t="str">
        <f t="shared" si="9"/>
        <v>0</v>
      </c>
      <c r="D118" s="36">
        <f t="shared" si="10"/>
        <v>0</v>
      </c>
      <c r="E118" s="36" t="str">
        <f t="shared" si="11"/>
        <v>ok</v>
      </c>
    </row>
    <row r="119" spans="1:5" hidden="1" x14ac:dyDescent="0.25">
      <c r="A119" s="35" t="s">
        <v>72</v>
      </c>
      <c r="B119" s="36" t="str">
        <f t="shared" si="8"/>
        <v>0</v>
      </c>
      <c r="C119" s="36" t="str">
        <f t="shared" si="9"/>
        <v>0</v>
      </c>
      <c r="D119" s="36">
        <f t="shared" si="10"/>
        <v>0</v>
      </c>
      <c r="E119" s="36" t="str">
        <f t="shared" si="11"/>
        <v>ok</v>
      </c>
    </row>
    <row r="120" spans="1:5" hidden="1" x14ac:dyDescent="0.25">
      <c r="A120" s="35" t="s">
        <v>76</v>
      </c>
      <c r="B120" s="36" t="str">
        <f t="shared" si="8"/>
        <v>0</v>
      </c>
      <c r="C120" s="36" t="str">
        <f t="shared" si="9"/>
        <v>0</v>
      </c>
      <c r="D120" s="36">
        <f t="shared" si="10"/>
        <v>0</v>
      </c>
      <c r="E120" s="36" t="str">
        <f t="shared" si="11"/>
        <v>ok</v>
      </c>
    </row>
    <row r="121" spans="1:5" hidden="1" x14ac:dyDescent="0.25">
      <c r="A121" s="35" t="s">
        <v>82</v>
      </c>
      <c r="B121" s="36" t="str">
        <f t="shared" si="8"/>
        <v>0</v>
      </c>
      <c r="C121" s="36" t="str">
        <f t="shared" si="9"/>
        <v>0</v>
      </c>
      <c r="D121" s="36">
        <f t="shared" si="10"/>
        <v>0</v>
      </c>
      <c r="E121" s="36" t="str">
        <f t="shared" si="11"/>
        <v>ok</v>
      </c>
    </row>
    <row r="122" spans="1:5" hidden="1" x14ac:dyDescent="0.25">
      <c r="A122" s="35" t="s">
        <v>83</v>
      </c>
      <c r="B122" s="36" t="str">
        <f t="shared" si="8"/>
        <v>0</v>
      </c>
      <c r="C122" s="36" t="str">
        <f t="shared" si="9"/>
        <v>0</v>
      </c>
      <c r="D122" s="36">
        <f t="shared" si="10"/>
        <v>0</v>
      </c>
      <c r="E122" s="36" t="str">
        <f t="shared" si="11"/>
        <v>ok</v>
      </c>
    </row>
    <row r="123" spans="1:5" hidden="1" x14ac:dyDescent="0.25">
      <c r="A123" s="35" t="s">
        <v>117</v>
      </c>
      <c r="B123" s="36" t="str">
        <f t="shared" si="8"/>
        <v>0</v>
      </c>
      <c r="C123" s="36" t="str">
        <f t="shared" si="9"/>
        <v>0</v>
      </c>
      <c r="D123" s="36">
        <f t="shared" si="10"/>
        <v>0</v>
      </c>
      <c r="E123" s="36" t="str">
        <f t="shared" si="11"/>
        <v>ok</v>
      </c>
    </row>
    <row r="124" spans="1:5" hidden="1" x14ac:dyDescent="0.25">
      <c r="A124" s="35" t="s">
        <v>118</v>
      </c>
      <c r="B124" s="36" t="str">
        <f t="shared" si="8"/>
        <v>0</v>
      </c>
      <c r="C124" s="36" t="str">
        <f t="shared" si="9"/>
        <v>0</v>
      </c>
      <c r="D124" s="36">
        <f t="shared" si="10"/>
        <v>0</v>
      </c>
      <c r="E124" s="36" t="str">
        <f t="shared" si="11"/>
        <v>ok</v>
      </c>
    </row>
    <row r="125" spans="1:5" hidden="1" x14ac:dyDescent="0.25">
      <c r="A125" s="35" t="s">
        <v>122</v>
      </c>
      <c r="B125" s="36" t="str">
        <f t="shared" si="8"/>
        <v>0</v>
      </c>
      <c r="C125" s="36" t="str">
        <f t="shared" si="9"/>
        <v>0</v>
      </c>
      <c r="D125" s="36">
        <f t="shared" si="10"/>
        <v>0</v>
      </c>
      <c r="E125" s="36" t="str">
        <f t="shared" si="11"/>
        <v>ok</v>
      </c>
    </row>
    <row r="126" spans="1:5" hidden="1" x14ac:dyDescent="0.25">
      <c r="A126" s="35" t="s">
        <v>124</v>
      </c>
      <c r="B126" s="36" t="str">
        <f t="shared" si="8"/>
        <v>0</v>
      </c>
      <c r="C126" s="36" t="str">
        <f t="shared" si="9"/>
        <v>0</v>
      </c>
      <c r="D126" s="36">
        <f t="shared" si="10"/>
        <v>0</v>
      </c>
      <c r="E126" s="36" t="str">
        <f t="shared" si="11"/>
        <v>ok</v>
      </c>
    </row>
    <row r="127" spans="1:5" hidden="1" x14ac:dyDescent="0.25">
      <c r="A127" s="35" t="s">
        <v>126</v>
      </c>
      <c r="B127" s="36" t="str">
        <f t="shared" si="8"/>
        <v>0</v>
      </c>
      <c r="C127" s="36" t="str">
        <f t="shared" si="9"/>
        <v>0</v>
      </c>
      <c r="D127" s="36">
        <f t="shared" si="10"/>
        <v>0</v>
      </c>
      <c r="E127" s="36" t="str">
        <f t="shared" si="11"/>
        <v>ok</v>
      </c>
    </row>
    <row r="128" spans="1:5" hidden="1" x14ac:dyDescent="0.25">
      <c r="A128" s="35" t="s">
        <v>129</v>
      </c>
      <c r="B128" s="36" t="str">
        <f t="shared" si="8"/>
        <v>0</v>
      </c>
      <c r="C128" s="36" t="str">
        <f t="shared" si="9"/>
        <v>0</v>
      </c>
      <c r="D128" s="36">
        <f t="shared" si="10"/>
        <v>0</v>
      </c>
      <c r="E128" s="36" t="str">
        <f t="shared" si="11"/>
        <v>ok</v>
      </c>
    </row>
    <row r="129" spans="1:5" hidden="1" x14ac:dyDescent="0.25">
      <c r="A129" s="35" t="s">
        <v>130</v>
      </c>
      <c r="B129" s="36" t="str">
        <f t="shared" si="8"/>
        <v>0</v>
      </c>
      <c r="C129" s="36" t="str">
        <f t="shared" si="9"/>
        <v>0</v>
      </c>
      <c r="D129" s="36">
        <f t="shared" si="10"/>
        <v>0</v>
      </c>
      <c r="E129" s="36" t="str">
        <f t="shared" si="11"/>
        <v>ok</v>
      </c>
    </row>
    <row r="130" spans="1:5" hidden="1" x14ac:dyDescent="0.25">
      <c r="A130" s="35" t="s">
        <v>133</v>
      </c>
      <c r="B130" s="36" t="str">
        <f t="shared" ref="B130:B193" si="12">IF(ISERROR(VLOOKUP(A130,tabl1,7,FALSE)),"0",(VLOOKUP(A130,tabl1,7,FALSE)))</f>
        <v>0</v>
      </c>
      <c r="C130" s="36" t="str">
        <f t="shared" ref="C130:C193" si="13">IF(ISERROR(VLOOKUP(A130,tabl2,18,FALSE)),"0",(VLOOKUP(A130,tabl2,18,FALSE)))</f>
        <v>0</v>
      </c>
      <c r="D130" s="36">
        <f t="shared" ref="D130:D193" si="14">ABS(B130-C130)</f>
        <v>0</v>
      </c>
      <c r="E130" s="36" t="str">
        <f t="shared" ref="E130:E193" si="15">IF(D130=0,"ok","FAUX")</f>
        <v>ok</v>
      </c>
    </row>
    <row r="131" spans="1:5" hidden="1" x14ac:dyDescent="0.25">
      <c r="A131" s="35" t="s">
        <v>134</v>
      </c>
      <c r="B131" s="36" t="str">
        <f t="shared" si="12"/>
        <v>0</v>
      </c>
      <c r="C131" s="36" t="str">
        <f t="shared" si="13"/>
        <v>0</v>
      </c>
      <c r="D131" s="36">
        <f t="shared" si="14"/>
        <v>0</v>
      </c>
      <c r="E131" s="36" t="str">
        <f t="shared" si="15"/>
        <v>ok</v>
      </c>
    </row>
    <row r="132" spans="1:5" hidden="1" x14ac:dyDescent="0.25">
      <c r="A132" s="35" t="s">
        <v>135</v>
      </c>
      <c r="B132" s="36" t="str">
        <f t="shared" si="12"/>
        <v>0</v>
      </c>
      <c r="C132" s="36" t="str">
        <f t="shared" si="13"/>
        <v>0</v>
      </c>
      <c r="D132" s="36">
        <f t="shared" si="14"/>
        <v>0</v>
      </c>
      <c r="E132" s="36" t="str">
        <f t="shared" si="15"/>
        <v>ok</v>
      </c>
    </row>
    <row r="133" spans="1:5" hidden="1" x14ac:dyDescent="0.25">
      <c r="A133" s="35" t="s">
        <v>53</v>
      </c>
      <c r="B133" s="36" t="str">
        <f t="shared" si="12"/>
        <v>0</v>
      </c>
      <c r="C133" s="36" t="str">
        <f t="shared" si="13"/>
        <v>0</v>
      </c>
      <c r="D133" s="36">
        <f t="shared" si="14"/>
        <v>0</v>
      </c>
      <c r="E133" s="36" t="str">
        <f t="shared" si="15"/>
        <v>ok</v>
      </c>
    </row>
    <row r="134" spans="1:5" x14ac:dyDescent="0.25">
      <c r="B134"/>
      <c r="C134"/>
      <c r="D134"/>
      <c r="E134"/>
    </row>
    <row r="135" spans="1:5" x14ac:dyDescent="0.25">
      <c r="B135"/>
      <c r="C135"/>
      <c r="D135"/>
      <c r="E135"/>
    </row>
    <row r="136" spans="1:5" x14ac:dyDescent="0.25">
      <c r="B136"/>
      <c r="C136"/>
      <c r="D136"/>
      <c r="E136"/>
    </row>
    <row r="137" spans="1:5" hidden="1" x14ac:dyDescent="0.25">
      <c r="A137" s="35" t="s">
        <v>49</v>
      </c>
      <c r="B137" s="36" t="str">
        <f t="shared" si="12"/>
        <v>0</v>
      </c>
      <c r="C137" s="36" t="str">
        <f t="shared" si="13"/>
        <v>0</v>
      </c>
      <c r="D137" s="36">
        <f t="shared" si="14"/>
        <v>0</v>
      </c>
      <c r="E137" s="36" t="str">
        <f t="shared" si="15"/>
        <v>ok</v>
      </c>
    </row>
    <row r="138" spans="1:5" hidden="1" x14ac:dyDescent="0.25">
      <c r="A138" s="35" t="s">
        <v>48</v>
      </c>
      <c r="B138" s="36" t="str">
        <f t="shared" si="12"/>
        <v>0</v>
      </c>
      <c r="C138" s="36" t="str">
        <f t="shared" si="13"/>
        <v>0</v>
      </c>
      <c r="D138" s="36">
        <f t="shared" si="14"/>
        <v>0</v>
      </c>
      <c r="E138" s="36" t="str">
        <f t="shared" si="15"/>
        <v>ok</v>
      </c>
    </row>
    <row r="139" spans="1:5" x14ac:dyDescent="0.25">
      <c r="B139"/>
      <c r="C139"/>
      <c r="D139"/>
      <c r="E139"/>
    </row>
    <row r="140" spans="1:5" x14ac:dyDescent="0.25">
      <c r="B140"/>
      <c r="C140"/>
      <c r="D140"/>
      <c r="E140"/>
    </row>
    <row r="141" spans="1:5" x14ac:dyDescent="0.25">
      <c r="B141"/>
      <c r="C141"/>
      <c r="D141"/>
      <c r="E141"/>
    </row>
    <row r="142" spans="1:5" x14ac:dyDescent="0.25">
      <c r="B142"/>
      <c r="C142"/>
      <c r="D142"/>
      <c r="E142"/>
    </row>
    <row r="143" spans="1:5" hidden="1" x14ac:dyDescent="0.25">
      <c r="A143" s="35" t="s">
        <v>47</v>
      </c>
      <c r="B143" s="36" t="str">
        <f t="shared" si="12"/>
        <v>0</v>
      </c>
      <c r="C143" s="36" t="str">
        <f t="shared" si="13"/>
        <v>0</v>
      </c>
      <c r="D143" s="36">
        <f t="shared" si="14"/>
        <v>0</v>
      </c>
      <c r="E143" s="36" t="str">
        <f t="shared" si="15"/>
        <v>ok</v>
      </c>
    </row>
    <row r="144" spans="1:5" hidden="1" x14ac:dyDescent="0.25">
      <c r="A144" s="35" t="s">
        <v>35</v>
      </c>
      <c r="B144" s="36" t="str">
        <f t="shared" si="12"/>
        <v>0</v>
      </c>
      <c r="C144" s="36" t="str">
        <f t="shared" si="13"/>
        <v>0</v>
      </c>
      <c r="D144" s="36">
        <f t="shared" si="14"/>
        <v>0</v>
      </c>
      <c r="E144" s="36" t="str">
        <f t="shared" si="15"/>
        <v>ok</v>
      </c>
    </row>
    <row r="145" spans="1:5" hidden="1" x14ac:dyDescent="0.25">
      <c r="A145" s="35" t="s">
        <v>36</v>
      </c>
      <c r="B145" s="36" t="str">
        <f t="shared" si="12"/>
        <v>0</v>
      </c>
      <c r="C145" s="36" t="str">
        <f t="shared" si="13"/>
        <v>0</v>
      </c>
      <c r="D145" s="36">
        <f t="shared" si="14"/>
        <v>0</v>
      </c>
      <c r="E145" s="36" t="str">
        <f t="shared" si="15"/>
        <v>ok</v>
      </c>
    </row>
    <row r="146" spans="1:5" hidden="1" x14ac:dyDescent="0.25">
      <c r="A146" s="35" t="s">
        <v>106</v>
      </c>
      <c r="B146" s="36" t="str">
        <f t="shared" si="12"/>
        <v>0</v>
      </c>
      <c r="C146" s="36" t="str">
        <f t="shared" si="13"/>
        <v>0</v>
      </c>
      <c r="D146" s="36">
        <f t="shared" si="14"/>
        <v>0</v>
      </c>
      <c r="E146" s="36" t="str">
        <f t="shared" si="15"/>
        <v>ok</v>
      </c>
    </row>
    <row r="147" spans="1:5" hidden="1" x14ac:dyDescent="0.25">
      <c r="A147" s="35" t="s">
        <v>107</v>
      </c>
      <c r="B147" s="36" t="str">
        <f t="shared" si="12"/>
        <v>0</v>
      </c>
      <c r="C147" s="36" t="str">
        <f t="shared" si="13"/>
        <v>0</v>
      </c>
      <c r="D147" s="36">
        <f t="shared" si="14"/>
        <v>0</v>
      </c>
      <c r="E147" s="36" t="str">
        <f t="shared" si="15"/>
        <v>ok</v>
      </c>
    </row>
    <row r="148" spans="1:5" hidden="1" x14ac:dyDescent="0.25">
      <c r="A148" s="35" t="s">
        <v>111</v>
      </c>
      <c r="B148" s="36" t="str">
        <f t="shared" si="12"/>
        <v>0</v>
      </c>
      <c r="C148" s="36" t="str">
        <f t="shared" si="13"/>
        <v>0</v>
      </c>
      <c r="D148" s="36">
        <f t="shared" si="14"/>
        <v>0</v>
      </c>
      <c r="E148" s="36" t="str">
        <f t="shared" si="15"/>
        <v>ok</v>
      </c>
    </row>
    <row r="149" spans="1:5" hidden="1" x14ac:dyDescent="0.25">
      <c r="A149" s="35" t="s">
        <v>113</v>
      </c>
      <c r="B149" s="36" t="str">
        <f t="shared" si="12"/>
        <v>0</v>
      </c>
      <c r="C149" s="36" t="str">
        <f t="shared" si="13"/>
        <v>0</v>
      </c>
      <c r="D149" s="36">
        <f t="shared" si="14"/>
        <v>0</v>
      </c>
      <c r="E149" s="36" t="str">
        <f t="shared" si="15"/>
        <v>ok</v>
      </c>
    </row>
    <row r="150" spans="1:5" hidden="1" x14ac:dyDescent="0.25">
      <c r="A150" s="35" t="s">
        <v>115</v>
      </c>
      <c r="B150" s="36" t="str">
        <f t="shared" si="12"/>
        <v>0</v>
      </c>
      <c r="C150" s="36" t="str">
        <f t="shared" si="13"/>
        <v>0</v>
      </c>
      <c r="D150" s="36">
        <f t="shared" si="14"/>
        <v>0</v>
      </c>
      <c r="E150" s="36" t="str">
        <f t="shared" si="15"/>
        <v>ok</v>
      </c>
    </row>
    <row r="151" spans="1:5" hidden="1" x14ac:dyDescent="0.25">
      <c r="A151" s="35" t="s">
        <v>119</v>
      </c>
      <c r="B151" s="36" t="str">
        <f t="shared" si="12"/>
        <v>0</v>
      </c>
      <c r="C151" s="36" t="str">
        <f t="shared" si="13"/>
        <v>0</v>
      </c>
      <c r="D151" s="36">
        <f t="shared" si="14"/>
        <v>0</v>
      </c>
      <c r="E151" s="36" t="str">
        <f t="shared" si="15"/>
        <v>ok</v>
      </c>
    </row>
    <row r="152" spans="1:5" hidden="1" x14ac:dyDescent="0.25">
      <c r="A152" s="35" t="s">
        <v>123</v>
      </c>
      <c r="B152" s="36" t="str">
        <f t="shared" si="12"/>
        <v>0</v>
      </c>
      <c r="C152" s="36" t="str">
        <f t="shared" si="13"/>
        <v>0</v>
      </c>
      <c r="D152" s="36">
        <f t="shared" si="14"/>
        <v>0</v>
      </c>
      <c r="E152" s="36" t="str">
        <f t="shared" si="15"/>
        <v>ok</v>
      </c>
    </row>
    <row r="153" spans="1:5" hidden="1" x14ac:dyDescent="0.25">
      <c r="A153" s="35" t="s">
        <v>125</v>
      </c>
      <c r="B153" s="36" t="str">
        <f t="shared" si="12"/>
        <v>0</v>
      </c>
      <c r="C153" s="36" t="str">
        <f t="shared" si="13"/>
        <v>0</v>
      </c>
      <c r="D153" s="36">
        <f t="shared" si="14"/>
        <v>0</v>
      </c>
      <c r="E153" s="36" t="str">
        <f t="shared" si="15"/>
        <v>ok</v>
      </c>
    </row>
    <row r="154" spans="1:5" hidden="1" x14ac:dyDescent="0.25">
      <c r="A154" s="35" t="s">
        <v>128</v>
      </c>
      <c r="B154" s="36" t="str">
        <f t="shared" si="12"/>
        <v>0</v>
      </c>
      <c r="C154" s="36" t="str">
        <f t="shared" si="13"/>
        <v>0</v>
      </c>
      <c r="D154" s="36">
        <f t="shared" si="14"/>
        <v>0</v>
      </c>
      <c r="E154" s="36" t="str">
        <f t="shared" si="15"/>
        <v>ok</v>
      </c>
    </row>
    <row r="155" spans="1:5" hidden="1" x14ac:dyDescent="0.25">
      <c r="A155" s="35" t="s">
        <v>131</v>
      </c>
      <c r="B155" s="36" t="str">
        <f t="shared" si="12"/>
        <v>0</v>
      </c>
      <c r="C155" s="36" t="str">
        <f t="shared" si="13"/>
        <v>0</v>
      </c>
      <c r="D155" s="36">
        <f t="shared" si="14"/>
        <v>0</v>
      </c>
      <c r="E155" s="36" t="str">
        <f t="shared" si="15"/>
        <v>ok</v>
      </c>
    </row>
    <row r="156" spans="1:5" hidden="1" x14ac:dyDescent="0.25">
      <c r="A156" s="35" t="s">
        <v>73</v>
      </c>
      <c r="B156" s="36" t="str">
        <f t="shared" si="12"/>
        <v>0</v>
      </c>
      <c r="C156" s="36" t="str">
        <f t="shared" si="13"/>
        <v>0</v>
      </c>
      <c r="D156" s="36">
        <f t="shared" si="14"/>
        <v>0</v>
      </c>
      <c r="E156" s="36" t="str">
        <f t="shared" si="15"/>
        <v>ok</v>
      </c>
    </row>
    <row r="157" spans="1:5" x14ac:dyDescent="0.25">
      <c r="A157" s="35"/>
    </row>
    <row r="158" spans="1:5" x14ac:dyDescent="0.25">
      <c r="A158" s="35"/>
    </row>
    <row r="159" spans="1:5" x14ac:dyDescent="0.25">
      <c r="A159" s="35"/>
    </row>
    <row r="160" spans="1:5" x14ac:dyDescent="0.25">
      <c r="A160" s="35"/>
    </row>
    <row r="161" spans="1:1" x14ac:dyDescent="0.25">
      <c r="A161" s="35"/>
    </row>
    <row r="162" spans="1:1" x14ac:dyDescent="0.25">
      <c r="A162" s="35"/>
    </row>
    <row r="163" spans="1:1" x14ac:dyDescent="0.25">
      <c r="A163" s="35"/>
    </row>
    <row r="164" spans="1:1" x14ac:dyDescent="0.25">
      <c r="A164" s="35"/>
    </row>
    <row r="165" spans="1:1" x14ac:dyDescent="0.25">
      <c r="A165" s="35"/>
    </row>
    <row r="166" spans="1:1" x14ac:dyDescent="0.25">
      <c r="A166" s="35"/>
    </row>
    <row r="167" spans="1:1" x14ac:dyDescent="0.25">
      <c r="A167" s="35"/>
    </row>
    <row r="168" spans="1:1" x14ac:dyDescent="0.25">
      <c r="A168" s="35"/>
    </row>
    <row r="169" spans="1:1" x14ac:dyDescent="0.25">
      <c r="A169" s="35"/>
    </row>
    <row r="170" spans="1:1" x14ac:dyDescent="0.25">
      <c r="A170" s="35"/>
    </row>
    <row r="171" spans="1:1" x14ac:dyDescent="0.25">
      <c r="A171" s="35"/>
    </row>
    <row r="172" spans="1:1" x14ac:dyDescent="0.25">
      <c r="A172" s="35"/>
    </row>
    <row r="173" spans="1:1" x14ac:dyDescent="0.25">
      <c r="A173" s="35"/>
    </row>
    <row r="174" spans="1:1" x14ac:dyDescent="0.25">
      <c r="A174" s="35"/>
    </row>
    <row r="175" spans="1:1" x14ac:dyDescent="0.25">
      <c r="A175" s="35"/>
    </row>
    <row r="176" spans="1:1" x14ac:dyDescent="0.25">
      <c r="A176" s="35"/>
    </row>
    <row r="177" spans="1:1" x14ac:dyDescent="0.25">
      <c r="A177" s="35"/>
    </row>
    <row r="178" spans="1:1" x14ac:dyDescent="0.25">
      <c r="A178" s="35"/>
    </row>
    <row r="179" spans="1:1" x14ac:dyDescent="0.25">
      <c r="A179" s="35"/>
    </row>
    <row r="180" spans="1:1" x14ac:dyDescent="0.25">
      <c r="A180" s="35"/>
    </row>
    <row r="181" spans="1:1" x14ac:dyDescent="0.25">
      <c r="A181" s="35"/>
    </row>
    <row r="182" spans="1:1" x14ac:dyDescent="0.25">
      <c r="A182" s="35"/>
    </row>
    <row r="183" spans="1:1" x14ac:dyDescent="0.25">
      <c r="A183" s="35"/>
    </row>
    <row r="184" spans="1:1" x14ac:dyDescent="0.25">
      <c r="A184" s="35"/>
    </row>
    <row r="185" spans="1:1" x14ac:dyDescent="0.25">
      <c r="A185" s="35"/>
    </row>
    <row r="186" spans="1:1" x14ac:dyDescent="0.25">
      <c r="A186" s="35"/>
    </row>
    <row r="187" spans="1:1" x14ac:dyDescent="0.25">
      <c r="A187" s="35"/>
    </row>
    <row r="188" spans="1:1" x14ac:dyDescent="0.25">
      <c r="A188" s="35"/>
    </row>
    <row r="189" spans="1:1" x14ac:dyDescent="0.25">
      <c r="A189" s="35"/>
    </row>
    <row r="190" spans="1:1" x14ac:dyDescent="0.25">
      <c r="A190" s="35"/>
    </row>
    <row r="191" spans="1:1" x14ac:dyDescent="0.25">
      <c r="A191" s="35"/>
    </row>
    <row r="192" spans="1:1" x14ac:dyDescent="0.25">
      <c r="A192" s="35"/>
    </row>
    <row r="193" spans="1:1" x14ac:dyDescent="0.25">
      <c r="A193" s="35"/>
    </row>
    <row r="194" spans="1:1" x14ac:dyDescent="0.25">
      <c r="A194" s="35"/>
    </row>
    <row r="195" spans="1:1" x14ac:dyDescent="0.25">
      <c r="A195" s="35"/>
    </row>
    <row r="196" spans="1:1" x14ac:dyDescent="0.25">
      <c r="A196" s="35"/>
    </row>
    <row r="197" spans="1:1" x14ac:dyDescent="0.25">
      <c r="A197" s="35"/>
    </row>
    <row r="198" spans="1:1" x14ac:dyDescent="0.25">
      <c r="A198" s="35"/>
    </row>
    <row r="199" spans="1:1" x14ac:dyDescent="0.25">
      <c r="A199" s="35"/>
    </row>
    <row r="200" spans="1:1" x14ac:dyDescent="0.25">
      <c r="A200" s="35"/>
    </row>
    <row r="201" spans="1:1" x14ac:dyDescent="0.25">
      <c r="A201" s="35"/>
    </row>
    <row r="202" spans="1:1" x14ac:dyDescent="0.25">
      <c r="A202" s="35"/>
    </row>
    <row r="203" spans="1:1" x14ac:dyDescent="0.25">
      <c r="A203" s="35"/>
    </row>
    <row r="204" spans="1:1" x14ac:dyDescent="0.25">
      <c r="A204" s="35"/>
    </row>
    <row r="205" spans="1:1" x14ac:dyDescent="0.25">
      <c r="A205" s="35"/>
    </row>
    <row r="206" spans="1:1" x14ac:dyDescent="0.25">
      <c r="A206" s="35"/>
    </row>
    <row r="207" spans="1:1" x14ac:dyDescent="0.25">
      <c r="A207" s="35"/>
    </row>
    <row r="208" spans="1:1" x14ac:dyDescent="0.25">
      <c r="A208" s="35"/>
    </row>
    <row r="209" spans="1:1" x14ac:dyDescent="0.25">
      <c r="A209" s="35"/>
    </row>
    <row r="210" spans="1:1" x14ac:dyDescent="0.25">
      <c r="A210" s="35"/>
    </row>
    <row r="211" spans="1:1" x14ac:dyDescent="0.25">
      <c r="A211" s="35"/>
    </row>
    <row r="212" spans="1:1" x14ac:dyDescent="0.25">
      <c r="A212" s="35"/>
    </row>
    <row r="213" spans="1:1" x14ac:dyDescent="0.25">
      <c r="A213" s="35"/>
    </row>
    <row r="214" spans="1:1" x14ac:dyDescent="0.25">
      <c r="A214" s="35"/>
    </row>
    <row r="215" spans="1:1" x14ac:dyDescent="0.25">
      <c r="A215" s="35"/>
    </row>
    <row r="216" spans="1:1" x14ac:dyDescent="0.25">
      <c r="A216" s="35"/>
    </row>
    <row r="217" spans="1:1" x14ac:dyDescent="0.25">
      <c r="A217" s="35"/>
    </row>
    <row r="218" spans="1:1" x14ac:dyDescent="0.25">
      <c r="A218" s="35"/>
    </row>
    <row r="219" spans="1:1" x14ac:dyDescent="0.25">
      <c r="A219" s="35"/>
    </row>
    <row r="220" spans="1:1" x14ac:dyDescent="0.25">
      <c r="A220" s="35"/>
    </row>
    <row r="221" spans="1:1" x14ac:dyDescent="0.25">
      <c r="A221" s="35"/>
    </row>
    <row r="222" spans="1:1" x14ac:dyDescent="0.25">
      <c r="A222" s="35"/>
    </row>
    <row r="223" spans="1:1" x14ac:dyDescent="0.25">
      <c r="A223" s="35"/>
    </row>
    <row r="224" spans="1:1" x14ac:dyDescent="0.25">
      <c r="A224" s="35"/>
    </row>
    <row r="225" spans="1:1" x14ac:dyDescent="0.25">
      <c r="A225" s="35"/>
    </row>
    <row r="226" spans="1:1" x14ac:dyDescent="0.25">
      <c r="A226" s="35"/>
    </row>
    <row r="227" spans="1:1" x14ac:dyDescent="0.25">
      <c r="A227" s="35"/>
    </row>
    <row r="228" spans="1:1" x14ac:dyDescent="0.25">
      <c r="A228" s="35"/>
    </row>
    <row r="229" spans="1:1" x14ac:dyDescent="0.25">
      <c r="A229" s="35"/>
    </row>
    <row r="230" spans="1:1" x14ac:dyDescent="0.25">
      <c r="A230" s="35"/>
    </row>
    <row r="231" spans="1:1" x14ac:dyDescent="0.25">
      <c r="A231" s="35"/>
    </row>
    <row r="232" spans="1:1" x14ac:dyDescent="0.25">
      <c r="A232" s="35"/>
    </row>
    <row r="233" spans="1:1" x14ac:dyDescent="0.25">
      <c r="A233" s="35"/>
    </row>
    <row r="234" spans="1:1" x14ac:dyDescent="0.25">
      <c r="A234" s="35"/>
    </row>
    <row r="235" spans="1:1" x14ac:dyDescent="0.25">
      <c r="A235" s="35"/>
    </row>
    <row r="236" spans="1:1" x14ac:dyDescent="0.25">
      <c r="A236" s="35"/>
    </row>
    <row r="237" spans="1:1" x14ac:dyDescent="0.25">
      <c r="A237" s="35"/>
    </row>
    <row r="238" spans="1:1" x14ac:dyDescent="0.25">
      <c r="A238" s="35"/>
    </row>
    <row r="239" spans="1:1" x14ac:dyDescent="0.25">
      <c r="A239" s="35"/>
    </row>
    <row r="240" spans="1:1" x14ac:dyDescent="0.25">
      <c r="A240" s="35"/>
    </row>
    <row r="241" spans="1:1" x14ac:dyDescent="0.25">
      <c r="A241" s="35"/>
    </row>
    <row r="242" spans="1:1" x14ac:dyDescent="0.25">
      <c r="A242" s="35"/>
    </row>
    <row r="243" spans="1:1" x14ac:dyDescent="0.25">
      <c r="A243" s="35"/>
    </row>
    <row r="244" spans="1:1" x14ac:dyDescent="0.25">
      <c r="A244" s="35"/>
    </row>
    <row r="245" spans="1:1" x14ac:dyDescent="0.25">
      <c r="A245" s="35"/>
    </row>
    <row r="246" spans="1:1" x14ac:dyDescent="0.25">
      <c r="A246" s="33"/>
    </row>
    <row r="247" spans="1:1" x14ac:dyDescent="0.25">
      <c r="A247" s="33"/>
    </row>
    <row r="248" spans="1:1" x14ac:dyDescent="0.25">
      <c r="A248" s="35"/>
    </row>
    <row r="249" spans="1:1" x14ac:dyDescent="0.25">
      <c r="A249" s="35"/>
    </row>
    <row r="250" spans="1:1" x14ac:dyDescent="0.25">
      <c r="A250" s="35"/>
    </row>
    <row r="251" spans="1:1" x14ac:dyDescent="0.25">
      <c r="A251" s="35"/>
    </row>
    <row r="252" spans="1:1" x14ac:dyDescent="0.25">
      <c r="A252" s="35"/>
    </row>
    <row r="253" spans="1:1" x14ac:dyDescent="0.25">
      <c r="A253" s="35"/>
    </row>
    <row r="254" spans="1:1" x14ac:dyDescent="0.25">
      <c r="A254" s="35"/>
    </row>
    <row r="255" spans="1:1" x14ac:dyDescent="0.25">
      <c r="A255" s="35"/>
    </row>
    <row r="256" spans="1:1" x14ac:dyDescent="0.25">
      <c r="A256" s="35"/>
    </row>
    <row r="257" spans="1:1" x14ac:dyDescent="0.25">
      <c r="A257" s="35"/>
    </row>
    <row r="258" spans="1:1" x14ac:dyDescent="0.25">
      <c r="A258" s="35"/>
    </row>
    <row r="259" spans="1:1" x14ac:dyDescent="0.25">
      <c r="A259" s="35"/>
    </row>
    <row r="260" spans="1:1" x14ac:dyDescent="0.25">
      <c r="A260" s="35"/>
    </row>
    <row r="261" spans="1:1" x14ac:dyDescent="0.25">
      <c r="A261" s="35"/>
    </row>
    <row r="262" spans="1:1" x14ac:dyDescent="0.25">
      <c r="A262" s="35"/>
    </row>
    <row r="263" spans="1:1" x14ac:dyDescent="0.25">
      <c r="A263" s="35"/>
    </row>
    <row r="264" spans="1:1" x14ac:dyDescent="0.25">
      <c r="A264" s="35"/>
    </row>
    <row r="265" spans="1:1" x14ac:dyDescent="0.25">
      <c r="A265" s="35"/>
    </row>
    <row r="266" spans="1:1" x14ac:dyDescent="0.25">
      <c r="A266" s="35"/>
    </row>
    <row r="267" spans="1:1" x14ac:dyDescent="0.25">
      <c r="A267" s="35"/>
    </row>
    <row r="268" spans="1:1" x14ac:dyDescent="0.25">
      <c r="A268" s="35"/>
    </row>
    <row r="269" spans="1:1" x14ac:dyDescent="0.25">
      <c r="A269" s="35"/>
    </row>
    <row r="270" spans="1:1" x14ac:dyDescent="0.25">
      <c r="A270" s="35"/>
    </row>
    <row r="271" spans="1:1" x14ac:dyDescent="0.25">
      <c r="A271" s="35"/>
    </row>
    <row r="272" spans="1:1" x14ac:dyDescent="0.25">
      <c r="A272" s="35"/>
    </row>
    <row r="273" spans="1:1" x14ac:dyDescent="0.25">
      <c r="A273" s="35"/>
    </row>
    <row r="274" spans="1:1" x14ac:dyDescent="0.25">
      <c r="A274" s="35"/>
    </row>
    <row r="275" spans="1:1" x14ac:dyDescent="0.25">
      <c r="A275" s="35"/>
    </row>
    <row r="276" spans="1:1" x14ac:dyDescent="0.25">
      <c r="A276" s="35"/>
    </row>
    <row r="277" spans="1:1" x14ac:dyDescent="0.25">
      <c r="A277" s="35"/>
    </row>
    <row r="278" spans="1:1" x14ac:dyDescent="0.25">
      <c r="A278" s="35"/>
    </row>
    <row r="279" spans="1:1" x14ac:dyDescent="0.25">
      <c r="A279" s="35"/>
    </row>
    <row r="280" spans="1:1" x14ac:dyDescent="0.25">
      <c r="A280" s="35"/>
    </row>
    <row r="281" spans="1:1" x14ac:dyDescent="0.25">
      <c r="A281" s="35"/>
    </row>
    <row r="282" spans="1:1" x14ac:dyDescent="0.25">
      <c r="A282" s="35"/>
    </row>
    <row r="283" spans="1:1" x14ac:dyDescent="0.25">
      <c r="A283" s="35"/>
    </row>
    <row r="284" spans="1:1" x14ac:dyDescent="0.25">
      <c r="A284" s="35"/>
    </row>
    <row r="285" spans="1:1" x14ac:dyDescent="0.25">
      <c r="A285" s="35"/>
    </row>
    <row r="286" spans="1:1" x14ac:dyDescent="0.25">
      <c r="A286" s="35"/>
    </row>
    <row r="287" spans="1:1" x14ac:dyDescent="0.25">
      <c r="A287" s="35"/>
    </row>
    <row r="288" spans="1:1" x14ac:dyDescent="0.25">
      <c r="A288" s="35"/>
    </row>
    <row r="289" spans="1:1" x14ac:dyDescent="0.25">
      <c r="A289" s="35"/>
    </row>
    <row r="290" spans="1:1" x14ac:dyDescent="0.25">
      <c r="A290" s="35"/>
    </row>
    <row r="291" spans="1:1" x14ac:dyDescent="0.25">
      <c r="A291" s="35"/>
    </row>
    <row r="292" spans="1:1" x14ac:dyDescent="0.25">
      <c r="A292" s="35"/>
    </row>
    <row r="293" spans="1:1" x14ac:dyDescent="0.25">
      <c r="A293" s="35"/>
    </row>
    <row r="294" spans="1:1" x14ac:dyDescent="0.25">
      <c r="A294" s="35"/>
    </row>
    <row r="295" spans="1:1" x14ac:dyDescent="0.25">
      <c r="A295" s="35"/>
    </row>
    <row r="296" spans="1:1" x14ac:dyDescent="0.25">
      <c r="A296" s="35"/>
    </row>
    <row r="297" spans="1:1" x14ac:dyDescent="0.25">
      <c r="A297" s="35"/>
    </row>
    <row r="298" spans="1:1" x14ac:dyDescent="0.25">
      <c r="A298" s="35"/>
    </row>
    <row r="299" spans="1:1" x14ac:dyDescent="0.25">
      <c r="A299" s="35"/>
    </row>
    <row r="300" spans="1:1" x14ac:dyDescent="0.25">
      <c r="A300" s="35"/>
    </row>
    <row r="301" spans="1:1" x14ac:dyDescent="0.25">
      <c r="A301" s="35"/>
    </row>
    <row r="302" spans="1:1" x14ac:dyDescent="0.25">
      <c r="A302" s="35"/>
    </row>
    <row r="303" spans="1:1" x14ac:dyDescent="0.25">
      <c r="A303" s="35"/>
    </row>
    <row r="304" spans="1:1" x14ac:dyDescent="0.25">
      <c r="A304" s="35"/>
    </row>
    <row r="305" spans="1:1" x14ac:dyDescent="0.25">
      <c r="A305" s="35"/>
    </row>
    <row r="306" spans="1:1" x14ac:dyDescent="0.25">
      <c r="A306" s="35"/>
    </row>
    <row r="307" spans="1:1" x14ac:dyDescent="0.25">
      <c r="A307" s="35"/>
    </row>
    <row r="308" spans="1:1" x14ac:dyDescent="0.25">
      <c r="A308" s="35"/>
    </row>
    <row r="309" spans="1:1" x14ac:dyDescent="0.25">
      <c r="A309" s="35"/>
    </row>
    <row r="310" spans="1:1" x14ac:dyDescent="0.25">
      <c r="A310" s="35"/>
    </row>
    <row r="311" spans="1:1" x14ac:dyDescent="0.25">
      <c r="A311" s="35"/>
    </row>
    <row r="312" spans="1:1" x14ac:dyDescent="0.25">
      <c r="A312" s="35"/>
    </row>
    <row r="313" spans="1:1" x14ac:dyDescent="0.25">
      <c r="A313" s="35"/>
    </row>
    <row r="314" spans="1:1" x14ac:dyDescent="0.25">
      <c r="A314" s="35"/>
    </row>
    <row r="315" spans="1:1" x14ac:dyDescent="0.25">
      <c r="A315" s="35"/>
    </row>
    <row r="316" spans="1:1" x14ac:dyDescent="0.25">
      <c r="A316" s="35"/>
    </row>
    <row r="317" spans="1:1" x14ac:dyDescent="0.25">
      <c r="A317" s="35"/>
    </row>
    <row r="318" spans="1:1" x14ac:dyDescent="0.25">
      <c r="A318" s="35"/>
    </row>
    <row r="319" spans="1:1" x14ac:dyDescent="0.25">
      <c r="A319" s="35"/>
    </row>
    <row r="320" spans="1:1" x14ac:dyDescent="0.25">
      <c r="A320" s="35"/>
    </row>
    <row r="321" spans="1:1" x14ac:dyDescent="0.25">
      <c r="A321" s="35"/>
    </row>
    <row r="322" spans="1:1" x14ac:dyDescent="0.25">
      <c r="A322" s="35"/>
    </row>
    <row r="323" spans="1:1" x14ac:dyDescent="0.25">
      <c r="A323" s="35"/>
    </row>
    <row r="324" spans="1:1" x14ac:dyDescent="0.25">
      <c r="A324" s="35"/>
    </row>
    <row r="325" spans="1:1" x14ac:dyDescent="0.25">
      <c r="A325" s="35"/>
    </row>
    <row r="326" spans="1:1" x14ac:dyDescent="0.25">
      <c r="A326" s="35"/>
    </row>
    <row r="327" spans="1:1" x14ac:dyDescent="0.25">
      <c r="A327" s="35"/>
    </row>
    <row r="328" spans="1:1" x14ac:dyDescent="0.25">
      <c r="A328" s="35"/>
    </row>
    <row r="329" spans="1:1" x14ac:dyDescent="0.25">
      <c r="A329" s="35"/>
    </row>
    <row r="330" spans="1:1" x14ac:dyDescent="0.25">
      <c r="A330" s="35"/>
    </row>
    <row r="331" spans="1:1" x14ac:dyDescent="0.25">
      <c r="A331" s="35"/>
    </row>
    <row r="332" spans="1:1" x14ac:dyDescent="0.25">
      <c r="A332" s="35"/>
    </row>
    <row r="333" spans="1:1" x14ac:dyDescent="0.25">
      <c r="A333" s="35"/>
    </row>
    <row r="334" spans="1:1" x14ac:dyDescent="0.25">
      <c r="A334" s="35"/>
    </row>
    <row r="335" spans="1:1" x14ac:dyDescent="0.25">
      <c r="A335" s="35"/>
    </row>
    <row r="336" spans="1:1" x14ac:dyDescent="0.25">
      <c r="A336" s="35"/>
    </row>
    <row r="337" spans="1:1" x14ac:dyDescent="0.25">
      <c r="A337" s="35"/>
    </row>
    <row r="338" spans="1:1" x14ac:dyDescent="0.25">
      <c r="A338" s="35"/>
    </row>
    <row r="339" spans="1:1" x14ac:dyDescent="0.25">
      <c r="A339" s="35"/>
    </row>
    <row r="340" spans="1:1" x14ac:dyDescent="0.25">
      <c r="A340" s="35"/>
    </row>
    <row r="341" spans="1:1" x14ac:dyDescent="0.25">
      <c r="A341" s="35"/>
    </row>
    <row r="342" spans="1:1" x14ac:dyDescent="0.25">
      <c r="A342" s="35"/>
    </row>
    <row r="343" spans="1:1" x14ac:dyDescent="0.25">
      <c r="A343" s="35"/>
    </row>
    <row r="344" spans="1:1" x14ac:dyDescent="0.25">
      <c r="A344" s="35"/>
    </row>
    <row r="345" spans="1:1" x14ac:dyDescent="0.25">
      <c r="A345" s="35"/>
    </row>
    <row r="346" spans="1:1" x14ac:dyDescent="0.25">
      <c r="A346" s="35"/>
    </row>
    <row r="347" spans="1:1" x14ac:dyDescent="0.25">
      <c r="A347" s="35"/>
    </row>
    <row r="348" spans="1:1" x14ac:dyDescent="0.25">
      <c r="A348" s="35"/>
    </row>
    <row r="349" spans="1:1" x14ac:dyDescent="0.25">
      <c r="A349" s="35"/>
    </row>
    <row r="350" spans="1:1" x14ac:dyDescent="0.25">
      <c r="A350" s="35"/>
    </row>
    <row r="351" spans="1:1" x14ac:dyDescent="0.25">
      <c r="A351" s="35"/>
    </row>
    <row r="352" spans="1:1" x14ac:dyDescent="0.25">
      <c r="A352" s="35"/>
    </row>
    <row r="353" spans="1:1" x14ac:dyDescent="0.25">
      <c r="A353" s="35"/>
    </row>
    <row r="354" spans="1:1" x14ac:dyDescent="0.25">
      <c r="A354" s="35"/>
    </row>
    <row r="355" spans="1:1" x14ac:dyDescent="0.25">
      <c r="A355" s="35"/>
    </row>
    <row r="356" spans="1:1" x14ac:dyDescent="0.25">
      <c r="A356" s="35"/>
    </row>
    <row r="357" spans="1:1" x14ac:dyDescent="0.25">
      <c r="A357" s="35"/>
    </row>
    <row r="358" spans="1:1" x14ac:dyDescent="0.25">
      <c r="A358" s="35"/>
    </row>
    <row r="359" spans="1:1" x14ac:dyDescent="0.25">
      <c r="A359" s="35"/>
    </row>
    <row r="360" spans="1:1" x14ac:dyDescent="0.25">
      <c r="A360" s="35"/>
    </row>
    <row r="361" spans="1:1" x14ac:dyDescent="0.25">
      <c r="A361" s="35"/>
    </row>
    <row r="362" spans="1:1" x14ac:dyDescent="0.25">
      <c r="A362" s="35"/>
    </row>
    <row r="363" spans="1:1" x14ac:dyDescent="0.25">
      <c r="A363" s="35"/>
    </row>
    <row r="364" spans="1:1" x14ac:dyDescent="0.25">
      <c r="A364" s="35"/>
    </row>
    <row r="365" spans="1:1" x14ac:dyDescent="0.25">
      <c r="A365" s="35"/>
    </row>
    <row r="366" spans="1:1" x14ac:dyDescent="0.25">
      <c r="A366" s="35"/>
    </row>
    <row r="367" spans="1:1" x14ac:dyDescent="0.25">
      <c r="A367" s="35"/>
    </row>
    <row r="368" spans="1:1" x14ac:dyDescent="0.25">
      <c r="A368" s="35"/>
    </row>
    <row r="369" spans="1:4" x14ac:dyDescent="0.25">
      <c r="A369" s="35"/>
    </row>
    <row r="370" spans="1:4" x14ac:dyDescent="0.25">
      <c r="A370" s="46"/>
      <c r="B370" s="38"/>
      <c r="C370" s="38"/>
      <c r="D370" s="38"/>
    </row>
    <row r="371" spans="1:4" x14ac:dyDescent="0.25">
      <c r="A371" s="46"/>
      <c r="B371" s="38"/>
      <c r="C371" s="38"/>
      <c r="D371" s="38"/>
    </row>
    <row r="372" spans="1:4" x14ac:dyDescent="0.25">
      <c r="A372" s="46"/>
      <c r="B372" s="38"/>
      <c r="C372" s="38"/>
      <c r="D372" s="38"/>
    </row>
    <row r="373" spans="1:4" x14ac:dyDescent="0.25">
      <c r="A373" s="46"/>
      <c r="B373" s="38"/>
      <c r="C373" s="38"/>
      <c r="D373" s="38"/>
    </row>
    <row r="374" spans="1:4" x14ac:dyDescent="0.25">
      <c r="A374" s="46"/>
      <c r="B374" s="38"/>
      <c r="C374" s="38"/>
      <c r="D374" s="38"/>
    </row>
    <row r="375" spans="1:4" x14ac:dyDescent="0.25">
      <c r="A375" s="46"/>
      <c r="B375" s="38"/>
      <c r="C375" s="38"/>
      <c r="D375" s="38"/>
    </row>
    <row r="376" spans="1:4" x14ac:dyDescent="0.25">
      <c r="A376" s="46"/>
      <c r="B376" s="38"/>
      <c r="C376" s="38"/>
      <c r="D376" s="38"/>
    </row>
    <row r="377" spans="1:4" x14ac:dyDescent="0.25">
      <c r="A377" s="46"/>
      <c r="B377" s="38"/>
      <c r="C377" s="38"/>
      <c r="D377" s="38"/>
    </row>
    <row r="378" spans="1:4" x14ac:dyDescent="0.25">
      <c r="A378" s="46"/>
      <c r="B378" s="38"/>
      <c r="C378" s="38"/>
      <c r="D378" s="38"/>
    </row>
    <row r="379" spans="1:4" x14ac:dyDescent="0.25">
      <c r="A379" s="46"/>
      <c r="B379" s="38"/>
      <c r="C379" s="38"/>
      <c r="D379" s="38"/>
    </row>
    <row r="380" spans="1:4" x14ac:dyDescent="0.25">
      <c r="A380" s="46"/>
      <c r="B380" s="38"/>
      <c r="C380" s="38"/>
      <c r="D380" s="38"/>
    </row>
    <row r="381" spans="1:4" x14ac:dyDescent="0.25">
      <c r="A381" s="46"/>
      <c r="B381" s="38"/>
      <c r="C381" s="38"/>
      <c r="D381" s="38"/>
    </row>
    <row r="382" spans="1:4" x14ac:dyDescent="0.25">
      <c r="A382" s="46"/>
      <c r="B382" s="38"/>
      <c r="C382" s="38"/>
      <c r="D382" s="38"/>
    </row>
    <row r="383" spans="1:4" x14ac:dyDescent="0.25">
      <c r="A383" s="46"/>
      <c r="B383" s="38"/>
      <c r="C383" s="38"/>
      <c r="D383" s="38"/>
    </row>
    <row r="384" spans="1:4" x14ac:dyDescent="0.25">
      <c r="A384" s="46"/>
      <c r="B384" s="38"/>
      <c r="C384" s="38"/>
      <c r="D384" s="38"/>
    </row>
    <row r="385" spans="1:4" x14ac:dyDescent="0.25">
      <c r="A385" s="46"/>
      <c r="B385" s="38"/>
      <c r="C385" s="38"/>
      <c r="D385" s="38"/>
    </row>
    <row r="386" spans="1:4" x14ac:dyDescent="0.25">
      <c r="A386" s="46"/>
      <c r="B386" s="38"/>
      <c r="C386" s="38"/>
      <c r="D386" s="38"/>
    </row>
    <row r="387" spans="1:4" x14ac:dyDescent="0.25">
      <c r="A387" s="46"/>
      <c r="B387" s="38"/>
      <c r="C387" s="38"/>
      <c r="D387" s="38"/>
    </row>
    <row r="388" spans="1:4" x14ac:dyDescent="0.25">
      <c r="A388" s="46"/>
      <c r="B388" s="38"/>
      <c r="C388" s="38"/>
      <c r="D388" s="38"/>
    </row>
    <row r="389" spans="1:4" x14ac:dyDescent="0.25">
      <c r="A389" s="46"/>
      <c r="B389" s="38"/>
      <c r="C389" s="38"/>
      <c r="D389" s="38"/>
    </row>
    <row r="390" spans="1:4" x14ac:dyDescent="0.25">
      <c r="A390" s="46"/>
      <c r="B390" s="38"/>
      <c r="C390" s="38"/>
      <c r="D390" s="38"/>
    </row>
    <row r="391" spans="1:4" x14ac:dyDescent="0.25">
      <c r="A391" s="46"/>
      <c r="B391" s="38"/>
      <c r="C391" s="38"/>
      <c r="D391" s="38"/>
    </row>
    <row r="392" spans="1:4" x14ac:dyDescent="0.25">
      <c r="A392" s="46"/>
      <c r="B392" s="38"/>
      <c r="C392" s="38"/>
      <c r="D392" s="38"/>
    </row>
    <row r="393" spans="1:4" x14ac:dyDescent="0.25">
      <c r="A393" s="46"/>
      <c r="B393" s="38"/>
      <c r="C393" s="38"/>
      <c r="D393" s="38"/>
    </row>
    <row r="394" spans="1:4" x14ac:dyDescent="0.25">
      <c r="A394" s="46"/>
      <c r="B394" s="38"/>
      <c r="C394" s="38"/>
      <c r="D394" s="38"/>
    </row>
    <row r="395" spans="1:4" x14ac:dyDescent="0.25">
      <c r="A395" s="46"/>
      <c r="B395" s="38"/>
      <c r="C395" s="38"/>
      <c r="D395" s="38"/>
    </row>
    <row r="396" spans="1:4" x14ac:dyDescent="0.25">
      <c r="A396" s="46"/>
      <c r="B396" s="38"/>
      <c r="C396" s="38"/>
      <c r="D396" s="38"/>
    </row>
    <row r="397" spans="1:4" x14ac:dyDescent="0.25">
      <c r="A397" s="46"/>
      <c r="B397" s="38"/>
      <c r="C397" s="38"/>
      <c r="D397" s="38"/>
    </row>
    <row r="398" spans="1:4" x14ac:dyDescent="0.25">
      <c r="A398" s="46"/>
      <c r="B398" s="38"/>
      <c r="C398" s="38"/>
      <c r="D398" s="38"/>
    </row>
    <row r="399" spans="1:4" x14ac:dyDescent="0.25">
      <c r="A399" s="46"/>
      <c r="B399" s="38"/>
      <c r="C399" s="38"/>
      <c r="D399" s="38"/>
    </row>
    <row r="400" spans="1:4" x14ac:dyDescent="0.25">
      <c r="A400" s="46"/>
      <c r="B400" s="38"/>
      <c r="C400" s="38"/>
      <c r="D400" s="38"/>
    </row>
    <row r="401" spans="1:4" x14ac:dyDescent="0.25">
      <c r="A401" s="46"/>
      <c r="B401" s="38"/>
      <c r="C401" s="38"/>
      <c r="D401" s="38"/>
    </row>
    <row r="402" spans="1:4" x14ac:dyDescent="0.25">
      <c r="A402" s="46"/>
      <c r="B402" s="38"/>
      <c r="C402" s="38"/>
      <c r="D402" s="38"/>
    </row>
    <row r="403" spans="1:4" x14ac:dyDescent="0.25">
      <c r="A403" s="46"/>
      <c r="B403" s="38"/>
      <c r="C403" s="38"/>
      <c r="D403" s="38"/>
    </row>
    <row r="404" spans="1:4" x14ac:dyDescent="0.25">
      <c r="A404" s="46"/>
      <c r="B404" s="38"/>
      <c r="C404" s="38"/>
      <c r="D404" s="38"/>
    </row>
    <row r="405" spans="1:4" x14ac:dyDescent="0.25">
      <c r="A405" s="46"/>
      <c r="B405" s="38"/>
      <c r="C405" s="38"/>
      <c r="D405" s="38"/>
    </row>
    <row r="406" spans="1:4" x14ac:dyDescent="0.25">
      <c r="A406" s="46"/>
      <c r="B406" s="38"/>
      <c r="C406" s="38"/>
      <c r="D406" s="38"/>
    </row>
    <row r="407" spans="1:4" x14ac:dyDescent="0.25">
      <c r="A407" s="46"/>
      <c r="B407" s="38"/>
      <c r="C407" s="38"/>
      <c r="D407" s="38"/>
    </row>
    <row r="408" spans="1:4" x14ac:dyDescent="0.25">
      <c r="A408" s="46"/>
      <c r="B408" s="38"/>
      <c r="C408" s="38"/>
      <c r="D408" s="38"/>
    </row>
    <row r="409" spans="1:4" x14ac:dyDescent="0.25">
      <c r="A409" s="46"/>
      <c r="B409" s="38"/>
      <c r="C409" s="38"/>
      <c r="D409" s="38"/>
    </row>
    <row r="410" spans="1:4" x14ac:dyDescent="0.25">
      <c r="A410" s="35"/>
    </row>
    <row r="411" spans="1:4" x14ac:dyDescent="0.25">
      <c r="A411" s="42"/>
      <c r="B411" s="43"/>
      <c r="C411" s="43"/>
      <c r="D411" s="43"/>
    </row>
    <row r="412" spans="1:4" x14ac:dyDescent="0.25">
      <c r="A412" s="42"/>
      <c r="B412" s="43"/>
      <c r="C412" s="43"/>
      <c r="D412" s="43"/>
    </row>
    <row r="413" spans="1:4" x14ac:dyDescent="0.25">
      <c r="A413" s="42"/>
      <c r="B413" s="43"/>
      <c r="C413" s="43"/>
      <c r="D413" s="43"/>
    </row>
    <row r="414" spans="1:4" x14ac:dyDescent="0.25">
      <c r="A414" s="42"/>
      <c r="B414" s="43"/>
      <c r="C414" s="43"/>
      <c r="D414" s="43"/>
    </row>
    <row r="415" spans="1:4" x14ac:dyDescent="0.25">
      <c r="A415" s="42"/>
      <c r="B415" s="43"/>
      <c r="C415" s="43"/>
      <c r="D415" s="43"/>
    </row>
    <row r="416" spans="1:4" x14ac:dyDescent="0.25">
      <c r="A416" s="42"/>
      <c r="B416" s="43"/>
      <c r="C416" s="43"/>
      <c r="D416" s="43"/>
    </row>
    <row r="417" spans="1:4" x14ac:dyDescent="0.25">
      <c r="A417" s="42"/>
      <c r="B417" s="43"/>
      <c r="C417" s="43"/>
      <c r="D417" s="43"/>
    </row>
    <row r="418" spans="1:4" x14ac:dyDescent="0.25">
      <c r="A418" s="42"/>
      <c r="B418" s="43"/>
      <c r="C418" s="43"/>
      <c r="D418" s="43"/>
    </row>
    <row r="419" spans="1:4" x14ac:dyDescent="0.25">
      <c r="A419" s="42"/>
      <c r="B419" s="43"/>
      <c r="C419" s="43"/>
      <c r="D419" s="43"/>
    </row>
    <row r="420" spans="1:4" x14ac:dyDescent="0.25">
      <c r="A420" s="42"/>
      <c r="B420" s="43"/>
      <c r="C420" s="43"/>
      <c r="D420" s="43"/>
    </row>
    <row r="421" spans="1:4" x14ac:dyDescent="0.25">
      <c r="A421" s="42"/>
      <c r="B421" s="43"/>
      <c r="C421" s="43"/>
      <c r="D421" s="43"/>
    </row>
    <row r="422" spans="1:4" x14ac:dyDescent="0.25">
      <c r="A422" s="42"/>
      <c r="B422" s="43"/>
      <c r="C422" s="43"/>
      <c r="D422" s="43"/>
    </row>
    <row r="423" spans="1:4" x14ac:dyDescent="0.25">
      <c r="A423" s="42"/>
      <c r="B423" s="43"/>
      <c r="C423" s="43"/>
      <c r="D423" s="43"/>
    </row>
    <row r="424" spans="1:4" x14ac:dyDescent="0.25">
      <c r="A424" s="42"/>
      <c r="B424" s="43"/>
      <c r="C424" s="43"/>
      <c r="D424" s="43"/>
    </row>
    <row r="425" spans="1:4" x14ac:dyDescent="0.25">
      <c r="A425" s="42"/>
      <c r="B425" s="43"/>
      <c r="C425" s="43"/>
      <c r="D425" s="43"/>
    </row>
    <row r="426" spans="1:4" x14ac:dyDescent="0.25">
      <c r="A426" s="42"/>
      <c r="B426" s="43"/>
      <c r="C426" s="43"/>
      <c r="D426" s="43"/>
    </row>
    <row r="427" spans="1:4" x14ac:dyDescent="0.25">
      <c r="A427" s="42"/>
      <c r="B427" s="43"/>
      <c r="C427" s="43"/>
      <c r="D427" s="43"/>
    </row>
    <row r="428" spans="1:4" x14ac:dyDescent="0.25">
      <c r="A428" s="42"/>
      <c r="B428" s="43"/>
      <c r="C428" s="43"/>
      <c r="D428" s="43"/>
    </row>
    <row r="429" spans="1:4" x14ac:dyDescent="0.25">
      <c r="A429" s="42"/>
      <c r="B429" s="43"/>
      <c r="C429" s="43"/>
      <c r="D429" s="43"/>
    </row>
    <row r="430" spans="1:4" x14ac:dyDescent="0.25">
      <c r="A430" s="42"/>
      <c r="B430" s="43"/>
      <c r="C430" s="43"/>
      <c r="D430" s="43"/>
    </row>
    <row r="431" spans="1:4" x14ac:dyDescent="0.25">
      <c r="A431" s="42"/>
      <c r="B431" s="43"/>
      <c r="C431" s="43"/>
      <c r="D431" s="43"/>
    </row>
    <row r="432" spans="1:4" x14ac:dyDescent="0.25">
      <c r="A432" s="42"/>
      <c r="B432" s="43"/>
      <c r="C432" s="43"/>
      <c r="D432" s="43"/>
    </row>
    <row r="433" spans="1:4" x14ac:dyDescent="0.25">
      <c r="A433" s="42"/>
      <c r="B433" s="43"/>
      <c r="C433" s="43"/>
      <c r="D433" s="43"/>
    </row>
    <row r="434" spans="1:4" x14ac:dyDescent="0.25">
      <c r="A434" s="42"/>
      <c r="B434" s="43"/>
      <c r="C434" s="43"/>
      <c r="D434" s="43"/>
    </row>
    <row r="435" spans="1:4" x14ac:dyDescent="0.25">
      <c r="A435" s="42"/>
      <c r="B435" s="43"/>
      <c r="C435" s="43"/>
      <c r="D435" s="43"/>
    </row>
    <row r="436" spans="1:4" x14ac:dyDescent="0.25">
      <c r="A436" s="42"/>
      <c r="B436" s="43"/>
      <c r="C436" s="43"/>
      <c r="D436" s="43"/>
    </row>
    <row r="437" spans="1:4" x14ac:dyDescent="0.25">
      <c r="A437" s="42"/>
      <c r="B437" s="43"/>
      <c r="C437" s="43"/>
      <c r="D437" s="43"/>
    </row>
    <row r="438" spans="1:4" x14ac:dyDescent="0.25">
      <c r="A438" s="42"/>
      <c r="B438" s="43"/>
      <c r="C438" s="43"/>
      <c r="D438" s="43"/>
    </row>
    <row r="439" spans="1:4" x14ac:dyDescent="0.25">
      <c r="A439" s="42"/>
      <c r="B439" s="43"/>
      <c r="C439" s="43"/>
      <c r="D439" s="43"/>
    </row>
    <row r="440" spans="1:4" x14ac:dyDescent="0.25">
      <c r="A440" s="42"/>
      <c r="B440" s="43"/>
      <c r="C440" s="43"/>
      <c r="D440" s="43"/>
    </row>
    <row r="441" spans="1:4" x14ac:dyDescent="0.25">
      <c r="A441" s="42"/>
      <c r="B441" s="43"/>
      <c r="C441" s="43"/>
      <c r="D441" s="43"/>
    </row>
    <row r="442" spans="1:4" x14ac:dyDescent="0.25">
      <c r="A442" s="42"/>
      <c r="B442" s="43"/>
      <c r="C442" s="43"/>
      <c r="D442" s="43"/>
    </row>
    <row r="443" spans="1:4" x14ac:dyDescent="0.25">
      <c r="A443" s="42"/>
      <c r="B443" s="43"/>
      <c r="C443" s="43"/>
      <c r="D443" s="43"/>
    </row>
    <row r="444" spans="1:4" x14ac:dyDescent="0.25">
      <c r="A444" s="42"/>
      <c r="B444" s="43"/>
      <c r="C444" s="43"/>
      <c r="D444" s="43"/>
    </row>
    <row r="445" spans="1:4" x14ac:dyDescent="0.25">
      <c r="A445" s="42"/>
      <c r="B445" s="43"/>
      <c r="C445" s="43"/>
      <c r="D445" s="43"/>
    </row>
    <row r="446" spans="1:4" x14ac:dyDescent="0.25">
      <c r="A446" s="42"/>
      <c r="B446" s="43"/>
      <c r="C446" s="43"/>
      <c r="D446" s="43"/>
    </row>
    <row r="447" spans="1:4" x14ac:dyDescent="0.25">
      <c r="A447" s="42"/>
      <c r="B447" s="43"/>
      <c r="C447" s="43"/>
      <c r="D447" s="43"/>
    </row>
    <row r="448" spans="1:4" x14ac:dyDescent="0.25">
      <c r="A448" s="42"/>
      <c r="B448" s="43"/>
      <c r="C448" s="43"/>
      <c r="D448" s="43"/>
    </row>
    <row r="449" spans="1:4" x14ac:dyDescent="0.25">
      <c r="A449" s="42"/>
      <c r="B449" s="43"/>
      <c r="C449" s="43"/>
      <c r="D449" s="43"/>
    </row>
    <row r="450" spans="1:4" x14ac:dyDescent="0.25">
      <c r="A450" s="42"/>
      <c r="B450" s="43"/>
      <c r="C450" s="43"/>
      <c r="D450" s="43"/>
    </row>
    <row r="451" spans="1:4" x14ac:dyDescent="0.25">
      <c r="A451" s="42"/>
      <c r="B451" s="43"/>
      <c r="C451" s="43"/>
      <c r="D451" s="43"/>
    </row>
    <row r="452" spans="1:4" x14ac:dyDescent="0.25">
      <c r="A452" s="42"/>
      <c r="B452" s="43"/>
      <c r="C452" s="43"/>
      <c r="D452" s="43"/>
    </row>
    <row r="453" spans="1:4" x14ac:dyDescent="0.25">
      <c r="A453" s="42"/>
      <c r="B453" s="43"/>
      <c r="C453" s="43"/>
      <c r="D453" s="43"/>
    </row>
    <row r="454" spans="1:4" x14ac:dyDescent="0.25">
      <c r="A454" s="42"/>
      <c r="B454" s="43"/>
      <c r="C454" s="43"/>
      <c r="D454" s="43"/>
    </row>
    <row r="455" spans="1:4" x14ac:dyDescent="0.25">
      <c r="A455" s="42"/>
      <c r="B455" s="43"/>
      <c r="C455" s="43"/>
      <c r="D455" s="43"/>
    </row>
    <row r="456" spans="1:4" x14ac:dyDescent="0.25">
      <c r="A456" s="42"/>
      <c r="B456" s="43"/>
      <c r="C456" s="43"/>
      <c r="D456" s="43"/>
    </row>
    <row r="457" spans="1:4" x14ac:dyDescent="0.25">
      <c r="A457" s="42"/>
      <c r="B457" s="43"/>
      <c r="C457" s="43"/>
      <c r="D457" s="43"/>
    </row>
    <row r="458" spans="1:4" x14ac:dyDescent="0.25">
      <c r="A458" s="42"/>
      <c r="B458" s="43"/>
      <c r="C458" s="43"/>
      <c r="D458" s="43"/>
    </row>
    <row r="459" spans="1:4" x14ac:dyDescent="0.25">
      <c r="A459" s="33"/>
    </row>
    <row r="460" spans="1:4" x14ac:dyDescent="0.25">
      <c r="A460" s="47"/>
      <c r="B460" s="48"/>
      <c r="C460" s="48"/>
      <c r="D460" s="48"/>
    </row>
    <row r="461" spans="1:4" x14ac:dyDescent="0.25">
      <c r="A461" s="47"/>
      <c r="B461" s="48"/>
      <c r="C461" s="48"/>
      <c r="D461" s="48"/>
    </row>
    <row r="462" spans="1:4" x14ac:dyDescent="0.25">
      <c r="A462" s="47"/>
      <c r="B462" s="48"/>
      <c r="C462" s="48"/>
      <c r="D462" s="48"/>
    </row>
    <row r="463" spans="1:4" x14ac:dyDescent="0.25">
      <c r="A463" s="47"/>
      <c r="B463" s="48"/>
      <c r="C463" s="48"/>
      <c r="D463" s="48"/>
    </row>
    <row r="464" spans="1:4" x14ac:dyDescent="0.25">
      <c r="A464" s="47"/>
      <c r="B464" s="48"/>
      <c r="C464" s="48"/>
      <c r="D464" s="48"/>
    </row>
    <row r="465" spans="1:4" x14ac:dyDescent="0.25">
      <c r="A465" s="47"/>
      <c r="B465" s="48"/>
      <c r="C465" s="48"/>
      <c r="D465" s="48"/>
    </row>
    <row r="466" spans="1:4" x14ac:dyDescent="0.25">
      <c r="A466" s="47"/>
      <c r="B466" s="48"/>
      <c r="C466" s="48"/>
      <c r="D466" s="48"/>
    </row>
    <row r="467" spans="1:4" x14ac:dyDescent="0.25">
      <c r="A467" s="47"/>
      <c r="B467" s="48"/>
      <c r="C467" s="48"/>
      <c r="D467" s="48"/>
    </row>
    <row r="468" spans="1:4" x14ac:dyDescent="0.25">
      <c r="A468" s="47"/>
      <c r="B468" s="48"/>
      <c r="C468" s="48"/>
      <c r="D468" s="48"/>
    </row>
    <row r="469" spans="1:4" x14ac:dyDescent="0.25">
      <c r="A469" s="47"/>
      <c r="B469" s="48"/>
      <c r="C469" s="48"/>
      <c r="D469" s="48"/>
    </row>
    <row r="470" spans="1:4" x14ac:dyDescent="0.25">
      <c r="A470" s="47"/>
      <c r="B470" s="48"/>
      <c r="C470" s="48"/>
      <c r="D470" s="48"/>
    </row>
    <row r="471" spans="1:4" x14ac:dyDescent="0.25">
      <c r="A471" s="47"/>
      <c r="B471" s="48"/>
      <c r="C471" s="48"/>
      <c r="D471" s="48"/>
    </row>
    <row r="472" spans="1:4" x14ac:dyDescent="0.25">
      <c r="A472" s="47"/>
      <c r="B472" s="48"/>
      <c r="C472" s="48"/>
      <c r="D472" s="48"/>
    </row>
    <row r="473" spans="1:4" x14ac:dyDescent="0.25">
      <c r="A473" s="47"/>
      <c r="B473" s="48"/>
      <c r="C473" s="48"/>
      <c r="D473" s="48"/>
    </row>
    <row r="474" spans="1:4" x14ac:dyDescent="0.25">
      <c r="A474" s="47"/>
      <c r="B474" s="48"/>
      <c r="C474" s="48"/>
      <c r="D474" s="48"/>
    </row>
    <row r="475" spans="1:4" x14ac:dyDescent="0.25">
      <c r="A475" s="47"/>
      <c r="B475" s="48"/>
      <c r="C475" s="48"/>
      <c r="D475" s="48"/>
    </row>
    <row r="476" spans="1:4" x14ac:dyDescent="0.25">
      <c r="A476" s="47"/>
      <c r="B476" s="48"/>
      <c r="C476" s="48"/>
      <c r="D476" s="48"/>
    </row>
    <row r="477" spans="1:4" x14ac:dyDescent="0.25">
      <c r="A477" s="47"/>
      <c r="B477" s="48"/>
      <c r="C477" s="48"/>
      <c r="D477" s="48"/>
    </row>
    <row r="478" spans="1:4" x14ac:dyDescent="0.25">
      <c r="A478" s="47"/>
      <c r="B478" s="48"/>
      <c r="C478" s="48"/>
      <c r="D478" s="48"/>
    </row>
    <row r="479" spans="1:4" x14ac:dyDescent="0.25">
      <c r="A479" s="47"/>
      <c r="B479" s="48"/>
      <c r="C479" s="48"/>
      <c r="D479" s="48"/>
    </row>
    <row r="480" spans="1:4" x14ac:dyDescent="0.25">
      <c r="A480" s="47"/>
      <c r="B480" s="48"/>
      <c r="C480" s="48"/>
      <c r="D480" s="48"/>
    </row>
    <row r="481" spans="1:4" x14ac:dyDescent="0.25">
      <c r="A481" s="47"/>
      <c r="B481" s="48"/>
      <c r="C481" s="48"/>
      <c r="D481" s="48"/>
    </row>
    <row r="482" spans="1:4" x14ac:dyDescent="0.25">
      <c r="A482" s="47"/>
      <c r="B482" s="48"/>
      <c r="C482" s="48"/>
      <c r="D482" s="48"/>
    </row>
    <row r="483" spans="1:4" x14ac:dyDescent="0.25">
      <c r="A483" s="47"/>
      <c r="B483" s="48"/>
      <c r="C483" s="48"/>
      <c r="D483" s="48"/>
    </row>
    <row r="484" spans="1:4" x14ac:dyDescent="0.25">
      <c r="A484" s="47"/>
      <c r="B484" s="48"/>
      <c r="C484" s="48"/>
      <c r="D484" s="48"/>
    </row>
    <row r="485" spans="1:4" x14ac:dyDescent="0.25">
      <c r="A485" s="47"/>
      <c r="B485" s="48"/>
      <c r="C485" s="48"/>
      <c r="D485" s="48"/>
    </row>
    <row r="486" spans="1:4" x14ac:dyDescent="0.25">
      <c r="A486" s="47"/>
      <c r="B486" s="48"/>
      <c r="C486" s="48"/>
      <c r="D486" s="48"/>
    </row>
    <row r="487" spans="1:4" x14ac:dyDescent="0.25">
      <c r="A487" s="47"/>
      <c r="B487" s="48"/>
      <c r="C487" s="48"/>
      <c r="D487" s="48"/>
    </row>
    <row r="488" spans="1:4" x14ac:dyDescent="0.25">
      <c r="A488" s="47"/>
      <c r="B488" s="48"/>
      <c r="C488" s="48"/>
      <c r="D488" s="48"/>
    </row>
    <row r="489" spans="1:4" x14ac:dyDescent="0.25">
      <c r="A489" s="47"/>
      <c r="B489" s="48"/>
      <c r="C489" s="48"/>
      <c r="D489" s="48"/>
    </row>
    <row r="490" spans="1:4" x14ac:dyDescent="0.25">
      <c r="A490" s="47"/>
      <c r="B490" s="48"/>
      <c r="C490" s="48"/>
      <c r="D490" s="48"/>
    </row>
    <row r="491" spans="1:4" x14ac:dyDescent="0.25">
      <c r="A491" s="47"/>
      <c r="B491" s="48"/>
      <c r="C491" s="48"/>
      <c r="D491" s="48"/>
    </row>
    <row r="492" spans="1:4" x14ac:dyDescent="0.25">
      <c r="A492" s="47"/>
      <c r="B492" s="48"/>
      <c r="C492" s="48"/>
      <c r="D492" s="48"/>
    </row>
    <row r="493" spans="1:4" x14ac:dyDescent="0.25">
      <c r="A493" s="47"/>
      <c r="B493" s="48"/>
      <c r="C493" s="48"/>
      <c r="D493" s="48"/>
    </row>
    <row r="494" spans="1:4" x14ac:dyDescent="0.25">
      <c r="A494" s="47"/>
      <c r="B494" s="48"/>
      <c r="C494" s="48"/>
      <c r="D494" s="48"/>
    </row>
    <row r="495" spans="1:4" x14ac:dyDescent="0.25">
      <c r="A495" s="47"/>
      <c r="B495" s="48"/>
      <c r="C495" s="48"/>
      <c r="D495" s="48"/>
    </row>
    <row r="496" spans="1:4" x14ac:dyDescent="0.25">
      <c r="A496" s="47"/>
      <c r="B496" s="48"/>
      <c r="C496" s="48"/>
      <c r="D496" s="48"/>
    </row>
    <row r="497" spans="1:4" x14ac:dyDescent="0.25">
      <c r="A497" s="47"/>
      <c r="B497" s="48"/>
      <c r="C497" s="48"/>
      <c r="D497" s="48"/>
    </row>
    <row r="498" spans="1:4" x14ac:dyDescent="0.25">
      <c r="A498" s="47"/>
      <c r="B498" s="48"/>
      <c r="C498" s="48"/>
      <c r="D498" s="48"/>
    </row>
    <row r="499" spans="1:4" x14ac:dyDescent="0.25">
      <c r="A499" s="47"/>
      <c r="B499" s="48"/>
      <c r="C499" s="48"/>
      <c r="D499" s="48"/>
    </row>
    <row r="500" spans="1:4" x14ac:dyDescent="0.25">
      <c r="A500" s="47"/>
      <c r="B500" s="48"/>
      <c r="C500" s="48"/>
      <c r="D500" s="48"/>
    </row>
    <row r="501" spans="1:4" x14ac:dyDescent="0.25">
      <c r="A501" s="47"/>
      <c r="B501" s="48"/>
      <c r="C501" s="48"/>
      <c r="D501" s="48"/>
    </row>
    <row r="502" spans="1:4" x14ac:dyDescent="0.25">
      <c r="A502" s="47"/>
      <c r="B502" s="48"/>
      <c r="C502" s="48"/>
      <c r="D502" s="48"/>
    </row>
    <row r="503" spans="1:4" x14ac:dyDescent="0.25">
      <c r="A503" s="47"/>
      <c r="B503" s="48"/>
      <c r="C503" s="48"/>
      <c r="D503" s="48"/>
    </row>
    <row r="504" spans="1:4" x14ac:dyDescent="0.25">
      <c r="A504" s="47"/>
      <c r="B504" s="48"/>
      <c r="C504" s="48"/>
      <c r="D504" s="48"/>
    </row>
    <row r="505" spans="1:4" x14ac:dyDescent="0.25">
      <c r="A505" s="47"/>
      <c r="B505" s="48"/>
      <c r="C505" s="48"/>
      <c r="D505" s="48"/>
    </row>
    <row r="506" spans="1:4" x14ac:dyDescent="0.25">
      <c r="A506" s="47"/>
      <c r="B506" s="48"/>
      <c r="C506" s="48"/>
      <c r="D506" s="48"/>
    </row>
    <row r="507" spans="1:4" x14ac:dyDescent="0.25">
      <c r="A507" s="47"/>
      <c r="B507" s="48"/>
      <c r="C507" s="48"/>
      <c r="D507" s="48"/>
    </row>
    <row r="508" spans="1:4" x14ac:dyDescent="0.25">
      <c r="A508" s="47"/>
      <c r="B508" s="48"/>
      <c r="C508" s="48"/>
      <c r="D508" s="48"/>
    </row>
    <row r="509" spans="1:4" x14ac:dyDescent="0.25">
      <c r="A509" s="47"/>
      <c r="B509" s="48"/>
      <c r="C509" s="48"/>
      <c r="D509" s="48"/>
    </row>
    <row r="510" spans="1:4" x14ac:dyDescent="0.25">
      <c r="A510" s="47"/>
      <c r="B510" s="48"/>
      <c r="C510" s="48"/>
      <c r="D510" s="48"/>
    </row>
    <row r="511" spans="1:4" x14ac:dyDescent="0.25">
      <c r="A511" s="47"/>
      <c r="B511" s="48"/>
      <c r="C511" s="48"/>
      <c r="D511" s="48"/>
    </row>
    <row r="512" spans="1:4" x14ac:dyDescent="0.25">
      <c r="A512" s="47"/>
      <c r="B512" s="48"/>
      <c r="C512" s="48"/>
      <c r="D512" s="48"/>
    </row>
    <row r="513" spans="1:4" x14ac:dyDescent="0.25">
      <c r="A513" s="47"/>
      <c r="B513" s="48"/>
      <c r="C513" s="48"/>
      <c r="D513" s="48"/>
    </row>
    <row r="514" spans="1:4" x14ac:dyDescent="0.25">
      <c r="A514" s="47"/>
      <c r="B514" s="48"/>
      <c r="C514" s="48"/>
      <c r="D514" s="48"/>
    </row>
    <row r="515" spans="1:4" x14ac:dyDescent="0.25">
      <c r="A515" s="47"/>
      <c r="B515" s="48"/>
      <c r="C515" s="48"/>
      <c r="D515" s="48"/>
    </row>
    <row r="516" spans="1:4" x14ac:dyDescent="0.25">
      <c r="A516" s="47"/>
      <c r="B516" s="48"/>
      <c r="C516" s="48"/>
      <c r="D516" s="48"/>
    </row>
    <row r="517" spans="1:4" x14ac:dyDescent="0.25">
      <c r="A517" s="47"/>
      <c r="B517" s="48"/>
      <c r="C517" s="48"/>
      <c r="D517" s="48"/>
    </row>
    <row r="518" spans="1:4" x14ac:dyDescent="0.25">
      <c r="A518" s="47"/>
      <c r="B518" s="48"/>
      <c r="C518" s="48"/>
      <c r="D518" s="48"/>
    </row>
    <row r="519" spans="1:4" x14ac:dyDescent="0.25">
      <c r="A519" s="47"/>
      <c r="B519" s="48"/>
      <c r="C519" s="48"/>
      <c r="D519" s="48"/>
    </row>
    <row r="520" spans="1:4" x14ac:dyDescent="0.25">
      <c r="A520" s="47"/>
      <c r="B520" s="48"/>
      <c r="C520" s="48"/>
      <c r="D520" s="48"/>
    </row>
    <row r="521" spans="1:4" x14ac:dyDescent="0.25">
      <c r="A521" s="47"/>
      <c r="B521" s="48"/>
      <c r="C521" s="48"/>
      <c r="D521" s="48"/>
    </row>
    <row r="522" spans="1:4" x14ac:dyDescent="0.25">
      <c r="A522" s="47"/>
      <c r="B522" s="48"/>
      <c r="C522" s="48"/>
      <c r="D522" s="48"/>
    </row>
    <row r="523" spans="1:4" x14ac:dyDescent="0.25">
      <c r="A523" s="47"/>
      <c r="B523" s="48"/>
      <c r="C523" s="48"/>
      <c r="D523" s="48"/>
    </row>
    <row r="524" spans="1:4" x14ac:dyDescent="0.25">
      <c r="A524" s="47"/>
      <c r="B524" s="48"/>
      <c r="C524" s="48"/>
      <c r="D524" s="48"/>
    </row>
    <row r="525" spans="1:4" x14ac:dyDescent="0.25">
      <c r="A525" s="47"/>
      <c r="B525" s="48"/>
      <c r="C525" s="48"/>
      <c r="D525" s="48"/>
    </row>
    <row r="526" spans="1:4" x14ac:dyDescent="0.25">
      <c r="A526" s="47"/>
      <c r="B526" s="48"/>
      <c r="C526" s="48"/>
      <c r="D526" s="48"/>
    </row>
    <row r="527" spans="1:4" x14ac:dyDescent="0.25">
      <c r="A527" s="47"/>
      <c r="B527" s="48"/>
      <c r="C527" s="48"/>
      <c r="D527" s="48"/>
    </row>
    <row r="528" spans="1:4" x14ac:dyDescent="0.25">
      <c r="A528" s="47"/>
      <c r="B528" s="48"/>
      <c r="C528" s="48"/>
      <c r="D528" s="48"/>
    </row>
    <row r="529" spans="1:4" x14ac:dyDescent="0.25">
      <c r="A529" s="44"/>
      <c r="B529" s="45"/>
      <c r="C529" s="45"/>
      <c r="D529" s="45"/>
    </row>
    <row r="530" spans="1:4" x14ac:dyDescent="0.25">
      <c r="A530" s="44"/>
      <c r="B530" s="45"/>
      <c r="C530" s="45"/>
      <c r="D530" s="45"/>
    </row>
    <row r="531" spans="1:4" x14ac:dyDescent="0.25">
      <c r="A531" s="44"/>
      <c r="B531" s="45"/>
      <c r="C531" s="45"/>
      <c r="D531" s="45"/>
    </row>
    <row r="532" spans="1:4" x14ac:dyDescent="0.25">
      <c r="A532" s="44"/>
      <c r="B532" s="45"/>
      <c r="C532" s="45"/>
      <c r="D532" s="45"/>
    </row>
    <row r="533" spans="1:4" x14ac:dyDescent="0.25">
      <c r="A533" s="44"/>
      <c r="B533" s="45"/>
      <c r="C533" s="45"/>
      <c r="D533" s="45"/>
    </row>
    <row r="534" spans="1:4" x14ac:dyDescent="0.25">
      <c r="A534" s="44"/>
      <c r="B534" s="45"/>
      <c r="C534" s="45"/>
      <c r="D534" s="45"/>
    </row>
    <row r="535" spans="1:4" x14ac:dyDescent="0.25">
      <c r="A535" s="44"/>
      <c r="B535" s="45"/>
      <c r="C535" s="45"/>
      <c r="D535" s="45"/>
    </row>
    <row r="536" spans="1:4" x14ac:dyDescent="0.25">
      <c r="A536" s="44"/>
      <c r="B536" s="45"/>
      <c r="C536" s="45"/>
      <c r="D536" s="45"/>
    </row>
    <row r="537" spans="1:4" x14ac:dyDescent="0.25">
      <c r="A537" s="44"/>
      <c r="B537" s="45"/>
      <c r="C537" s="45"/>
      <c r="D537" s="45"/>
    </row>
    <row r="538" spans="1:4" x14ac:dyDescent="0.25">
      <c r="A538" s="44"/>
      <c r="B538" s="45"/>
      <c r="C538" s="45"/>
      <c r="D538" s="45"/>
    </row>
    <row r="539" spans="1:4" x14ac:dyDescent="0.25">
      <c r="A539" s="44"/>
      <c r="B539" s="45"/>
      <c r="C539" s="45"/>
      <c r="D539" s="45"/>
    </row>
    <row r="540" spans="1:4" x14ac:dyDescent="0.25">
      <c r="A540" s="44"/>
      <c r="B540" s="45"/>
      <c r="C540" s="45"/>
      <c r="D540" s="45"/>
    </row>
    <row r="541" spans="1:4" x14ac:dyDescent="0.25">
      <c r="A541" s="44"/>
      <c r="B541" s="45"/>
      <c r="C541" s="45"/>
      <c r="D541" s="45"/>
    </row>
    <row r="542" spans="1:4" x14ac:dyDescent="0.25">
      <c r="A542" s="44"/>
      <c r="B542" s="45"/>
      <c r="C542" s="45"/>
      <c r="D542" s="45"/>
    </row>
    <row r="543" spans="1:4" x14ac:dyDescent="0.25">
      <c r="A543" s="44"/>
      <c r="B543" s="45"/>
      <c r="C543" s="45"/>
      <c r="D543" s="45"/>
    </row>
    <row r="544" spans="1:4" x14ac:dyDescent="0.25">
      <c r="A544" s="44"/>
      <c r="B544" s="45"/>
      <c r="C544" s="45"/>
      <c r="D544" s="45"/>
    </row>
    <row r="545" spans="1:4" x14ac:dyDescent="0.25">
      <c r="A545" s="44"/>
      <c r="B545" s="45"/>
      <c r="C545" s="45"/>
      <c r="D545" s="45"/>
    </row>
    <row r="546" spans="1:4" x14ac:dyDescent="0.25">
      <c r="A546" s="44"/>
      <c r="B546" s="45"/>
      <c r="C546" s="45"/>
      <c r="D546" s="45"/>
    </row>
    <row r="547" spans="1:4" x14ac:dyDescent="0.25">
      <c r="A547" s="44"/>
      <c r="B547" s="45"/>
      <c r="C547" s="45"/>
      <c r="D547" s="45"/>
    </row>
    <row r="548" spans="1:4" x14ac:dyDescent="0.25">
      <c r="A548" s="44"/>
      <c r="B548" s="45"/>
      <c r="C548" s="45"/>
      <c r="D548" s="45"/>
    </row>
    <row r="549" spans="1:4" x14ac:dyDescent="0.25">
      <c r="A549" s="44"/>
      <c r="B549" s="45"/>
      <c r="C549" s="45"/>
      <c r="D549" s="45"/>
    </row>
    <row r="550" spans="1:4" x14ac:dyDescent="0.25">
      <c r="A550" s="44"/>
      <c r="B550" s="45"/>
      <c r="C550" s="45"/>
      <c r="D550" s="45"/>
    </row>
    <row r="551" spans="1:4" x14ac:dyDescent="0.25">
      <c r="A551" s="44"/>
      <c r="B551" s="45"/>
      <c r="C551" s="45"/>
      <c r="D551" s="45"/>
    </row>
    <row r="552" spans="1:4" x14ac:dyDescent="0.25">
      <c r="A552" s="44"/>
      <c r="B552" s="45"/>
      <c r="C552" s="45"/>
      <c r="D552" s="45"/>
    </row>
    <row r="553" spans="1:4" x14ac:dyDescent="0.25">
      <c r="A553" s="44"/>
      <c r="B553" s="45"/>
      <c r="C553" s="45"/>
      <c r="D553" s="45"/>
    </row>
    <row r="554" spans="1:4" x14ac:dyDescent="0.25">
      <c r="A554" s="44"/>
      <c r="B554" s="45"/>
      <c r="C554" s="45"/>
      <c r="D554" s="45"/>
    </row>
    <row r="555" spans="1:4" x14ac:dyDescent="0.25">
      <c r="A555" s="44"/>
      <c r="B555" s="45"/>
      <c r="C555" s="45"/>
      <c r="D555" s="45"/>
    </row>
    <row r="556" spans="1:4" x14ac:dyDescent="0.25">
      <c r="A556" s="44"/>
      <c r="B556" s="45"/>
      <c r="C556" s="45"/>
      <c r="D556" s="45"/>
    </row>
    <row r="557" spans="1:4" x14ac:dyDescent="0.25">
      <c r="A557" s="44"/>
      <c r="B557" s="45"/>
      <c r="C557" s="45"/>
      <c r="D557" s="45"/>
    </row>
    <row r="558" spans="1:4" x14ac:dyDescent="0.25">
      <c r="A558" s="44"/>
      <c r="B558" s="45"/>
      <c r="C558" s="45"/>
      <c r="D558" s="45"/>
    </row>
    <row r="559" spans="1:4" x14ac:dyDescent="0.25">
      <c r="A559" s="44"/>
      <c r="B559" s="45"/>
      <c r="C559" s="45"/>
      <c r="D559" s="45"/>
    </row>
    <row r="560" spans="1:4" x14ac:dyDescent="0.25">
      <c r="A560" s="44"/>
      <c r="B560" s="45"/>
      <c r="C560" s="45"/>
      <c r="D560" s="45"/>
    </row>
    <row r="561" spans="1:4" x14ac:dyDescent="0.25">
      <c r="A561" s="44"/>
      <c r="B561" s="45"/>
      <c r="C561" s="45"/>
      <c r="D561" s="45"/>
    </row>
    <row r="562" spans="1:4" x14ac:dyDescent="0.25">
      <c r="A562" s="44"/>
      <c r="B562" s="45"/>
      <c r="C562" s="45"/>
      <c r="D562" s="45"/>
    </row>
    <row r="563" spans="1:4" x14ac:dyDescent="0.25">
      <c r="A563" s="44"/>
      <c r="B563" s="45"/>
      <c r="C563" s="45"/>
      <c r="D563" s="45"/>
    </row>
    <row r="564" spans="1:4" x14ac:dyDescent="0.25">
      <c r="A564" s="44"/>
      <c r="B564" s="45"/>
      <c r="C564" s="45"/>
      <c r="D564" s="45"/>
    </row>
    <row r="565" spans="1:4" x14ac:dyDescent="0.25">
      <c r="A565" s="44"/>
      <c r="B565" s="45"/>
      <c r="C565" s="45"/>
      <c r="D565" s="45"/>
    </row>
    <row r="566" spans="1:4" x14ac:dyDescent="0.25">
      <c r="A566" s="44"/>
      <c r="B566" s="45"/>
      <c r="C566" s="45"/>
      <c r="D566" s="45"/>
    </row>
    <row r="567" spans="1:4" x14ac:dyDescent="0.25">
      <c r="A567" s="44"/>
      <c r="B567" s="45"/>
      <c r="C567" s="45"/>
      <c r="D567" s="45"/>
    </row>
    <row r="568" spans="1:4" x14ac:dyDescent="0.25">
      <c r="A568" s="44"/>
      <c r="B568" s="45"/>
      <c r="C568" s="45"/>
      <c r="D568" s="45"/>
    </row>
    <row r="569" spans="1:4" x14ac:dyDescent="0.25">
      <c r="A569" s="44"/>
      <c r="B569" s="45"/>
      <c r="C569" s="45"/>
      <c r="D569" s="45"/>
    </row>
    <row r="570" spans="1:4" x14ac:dyDescent="0.25">
      <c r="A570" s="44"/>
      <c r="B570" s="45"/>
      <c r="C570" s="45"/>
      <c r="D570" s="45"/>
    </row>
    <row r="571" spans="1:4" x14ac:dyDescent="0.25">
      <c r="A571" s="44"/>
      <c r="B571" s="45"/>
      <c r="C571" s="45"/>
      <c r="D571" s="45"/>
    </row>
    <row r="572" spans="1:4" x14ac:dyDescent="0.25">
      <c r="A572" s="44"/>
      <c r="B572" s="45"/>
      <c r="C572" s="45"/>
      <c r="D572" s="45"/>
    </row>
    <row r="573" spans="1:4" x14ac:dyDescent="0.25">
      <c r="A573" s="44"/>
      <c r="B573" s="45"/>
      <c r="C573" s="45"/>
      <c r="D573" s="45"/>
    </row>
    <row r="574" spans="1:4" x14ac:dyDescent="0.25">
      <c r="A574" s="44"/>
      <c r="B574" s="45"/>
      <c r="C574" s="45"/>
      <c r="D574" s="45"/>
    </row>
    <row r="575" spans="1:4" x14ac:dyDescent="0.25">
      <c r="A575" s="44"/>
      <c r="B575" s="45"/>
      <c r="C575" s="45"/>
      <c r="D575" s="45"/>
    </row>
    <row r="576" spans="1:4" x14ac:dyDescent="0.25">
      <c r="A576" s="44"/>
      <c r="B576" s="45"/>
      <c r="C576" s="45"/>
      <c r="D576" s="45"/>
    </row>
    <row r="577" spans="1:4" x14ac:dyDescent="0.25">
      <c r="A577" s="44"/>
      <c r="B577" s="45"/>
      <c r="C577" s="45"/>
      <c r="D577" s="45"/>
    </row>
    <row r="578" spans="1:4" x14ac:dyDescent="0.25">
      <c r="A578" s="44"/>
      <c r="B578" s="45"/>
      <c r="C578" s="45"/>
      <c r="D578" s="45"/>
    </row>
    <row r="579" spans="1:4" x14ac:dyDescent="0.25">
      <c r="A579" s="44"/>
      <c r="B579" s="45"/>
      <c r="C579" s="45"/>
      <c r="D579" s="45"/>
    </row>
    <row r="580" spans="1:4" x14ac:dyDescent="0.25">
      <c r="A580" s="44"/>
      <c r="B580" s="45"/>
      <c r="C580" s="45"/>
      <c r="D580" s="45"/>
    </row>
    <row r="581" spans="1:4" x14ac:dyDescent="0.25">
      <c r="A581" s="44"/>
      <c r="B581" s="45"/>
      <c r="C581" s="45"/>
      <c r="D581" s="45"/>
    </row>
    <row r="582" spans="1:4" x14ac:dyDescent="0.25">
      <c r="A582" s="44"/>
      <c r="B582" s="45"/>
      <c r="C582" s="45"/>
      <c r="D582" s="45"/>
    </row>
    <row r="583" spans="1:4" x14ac:dyDescent="0.25">
      <c r="A583" s="44"/>
      <c r="B583" s="45"/>
      <c r="C583" s="45"/>
      <c r="D583" s="45"/>
    </row>
    <row r="584" spans="1:4" x14ac:dyDescent="0.25">
      <c r="A584" s="44"/>
      <c r="B584" s="45"/>
      <c r="C584" s="45"/>
      <c r="D584" s="45"/>
    </row>
    <row r="585" spans="1:4" x14ac:dyDescent="0.25">
      <c r="A585" s="44"/>
      <c r="B585" s="45"/>
      <c r="C585" s="45"/>
      <c r="D585" s="45"/>
    </row>
    <row r="586" spans="1:4" x14ac:dyDescent="0.25">
      <c r="A586" s="44"/>
      <c r="B586" s="45"/>
      <c r="C586" s="45"/>
      <c r="D586" s="45"/>
    </row>
    <row r="587" spans="1:4" x14ac:dyDescent="0.25">
      <c r="A587" s="44"/>
      <c r="B587" s="45"/>
      <c r="C587" s="45"/>
      <c r="D587" s="45"/>
    </row>
    <row r="588" spans="1:4" x14ac:dyDescent="0.25">
      <c r="A588" s="44"/>
      <c r="B588" s="45"/>
      <c r="C588" s="45"/>
      <c r="D588" s="45"/>
    </row>
    <row r="589" spans="1:4" x14ac:dyDescent="0.25">
      <c r="A589" s="44"/>
      <c r="B589" s="45"/>
      <c r="C589" s="45"/>
      <c r="D589" s="45"/>
    </row>
    <row r="590" spans="1:4" x14ac:dyDescent="0.25">
      <c r="A590" s="44"/>
      <c r="B590" s="45"/>
      <c r="C590" s="45"/>
      <c r="D590" s="45"/>
    </row>
    <row r="591" spans="1:4" x14ac:dyDescent="0.25">
      <c r="A591" s="44"/>
      <c r="B591" s="45"/>
      <c r="C591" s="45"/>
      <c r="D591" s="45"/>
    </row>
    <row r="592" spans="1:4" x14ac:dyDescent="0.25">
      <c r="A592" s="44"/>
      <c r="B592" s="45"/>
      <c r="C592" s="45"/>
      <c r="D592" s="45"/>
    </row>
    <row r="593" spans="1:4" x14ac:dyDescent="0.25">
      <c r="A593" s="44"/>
      <c r="B593" s="45"/>
      <c r="C593" s="45"/>
      <c r="D593" s="45"/>
    </row>
    <row r="594" spans="1:4" x14ac:dyDescent="0.25">
      <c r="A594" s="44"/>
      <c r="B594" s="45"/>
      <c r="C594" s="45"/>
      <c r="D594" s="45"/>
    </row>
    <row r="595" spans="1:4" x14ac:dyDescent="0.25">
      <c r="A595" s="44"/>
      <c r="B595" s="45"/>
      <c r="C595" s="45"/>
      <c r="D595" s="45"/>
    </row>
    <row r="596" spans="1:4" x14ac:dyDescent="0.25">
      <c r="A596" s="44"/>
      <c r="B596" s="45"/>
      <c r="C596" s="45"/>
      <c r="D596" s="45"/>
    </row>
    <row r="597" spans="1:4" x14ac:dyDescent="0.25">
      <c r="A597" s="44"/>
      <c r="B597" s="45"/>
      <c r="C597" s="45"/>
      <c r="D597" s="45"/>
    </row>
    <row r="598" spans="1:4" x14ac:dyDescent="0.25">
      <c r="A598" s="44"/>
      <c r="B598" s="45"/>
      <c r="C598" s="45"/>
      <c r="D598" s="45"/>
    </row>
    <row r="599" spans="1:4" x14ac:dyDescent="0.25">
      <c r="A599" s="44"/>
      <c r="B599" s="45"/>
      <c r="C599" s="45"/>
      <c r="D599" s="45"/>
    </row>
    <row r="600" spans="1:4" x14ac:dyDescent="0.25">
      <c r="A600" s="44"/>
      <c r="B600" s="45"/>
      <c r="C600" s="45"/>
      <c r="D600" s="45"/>
    </row>
    <row r="601" spans="1:4" x14ac:dyDescent="0.25">
      <c r="A601" s="44"/>
      <c r="B601" s="45"/>
      <c r="C601" s="45"/>
      <c r="D601" s="45"/>
    </row>
    <row r="602" spans="1:4" x14ac:dyDescent="0.25">
      <c r="A602" s="44"/>
      <c r="B602" s="45"/>
      <c r="C602" s="45"/>
      <c r="D602" s="45"/>
    </row>
    <row r="603" spans="1:4" x14ac:dyDescent="0.25">
      <c r="A603" s="44"/>
      <c r="B603" s="45"/>
      <c r="C603" s="45"/>
      <c r="D603" s="45"/>
    </row>
    <row r="604" spans="1:4" x14ac:dyDescent="0.25">
      <c r="A604" s="44"/>
      <c r="B604" s="45"/>
      <c r="C604" s="45"/>
      <c r="D604" s="45"/>
    </row>
    <row r="605" spans="1:4" x14ac:dyDescent="0.25">
      <c r="A605" s="44"/>
      <c r="B605" s="45"/>
      <c r="C605" s="45"/>
      <c r="D605" s="45"/>
    </row>
    <row r="606" spans="1:4" x14ac:dyDescent="0.25">
      <c r="A606" s="44"/>
      <c r="B606" s="45"/>
      <c r="C606" s="45"/>
      <c r="D606" s="45"/>
    </row>
    <row r="607" spans="1:4" x14ac:dyDescent="0.25">
      <c r="A607" s="44"/>
      <c r="B607" s="45"/>
      <c r="C607" s="45"/>
      <c r="D607" s="45"/>
    </row>
    <row r="608" spans="1:4" x14ac:dyDescent="0.25">
      <c r="A608" s="35"/>
    </row>
    <row r="609" spans="1:4" x14ac:dyDescent="0.25">
      <c r="A609" s="33"/>
    </row>
    <row r="610" spans="1:4" x14ac:dyDescent="0.25">
      <c r="A610" s="35"/>
    </row>
    <row r="611" spans="1:4" x14ac:dyDescent="0.25">
      <c r="A611" s="35"/>
    </row>
    <row r="612" spans="1:4" x14ac:dyDescent="0.25">
      <c r="A612" s="35"/>
    </row>
    <row r="613" spans="1:4" x14ac:dyDescent="0.25">
      <c r="A613" s="35"/>
    </row>
    <row r="614" spans="1:4" x14ac:dyDescent="0.25">
      <c r="A614" s="35"/>
    </row>
    <row r="615" spans="1:4" x14ac:dyDescent="0.25">
      <c r="A615" s="35"/>
    </row>
    <row r="616" spans="1:4" x14ac:dyDescent="0.25">
      <c r="A616" s="35"/>
    </row>
    <row r="617" spans="1:4" x14ac:dyDescent="0.25">
      <c r="A617" s="35"/>
    </row>
    <row r="618" spans="1:4" x14ac:dyDescent="0.25">
      <c r="A618" s="35"/>
    </row>
    <row r="619" spans="1:4" x14ac:dyDescent="0.25">
      <c r="A619" s="35"/>
    </row>
    <row r="620" spans="1:4" x14ac:dyDescent="0.25">
      <c r="A620" s="35"/>
    </row>
    <row r="621" spans="1:4" x14ac:dyDescent="0.25">
      <c r="A621" s="35"/>
    </row>
    <row r="622" spans="1:4" x14ac:dyDescent="0.25">
      <c r="A622" s="46"/>
      <c r="B622" s="38"/>
      <c r="C622" s="38"/>
      <c r="D622" s="38"/>
    </row>
    <row r="623" spans="1:4" x14ac:dyDescent="0.25">
      <c r="A623" s="46"/>
      <c r="B623" s="38"/>
      <c r="C623" s="38"/>
      <c r="D623" s="38"/>
    </row>
    <row r="624" spans="1:4" x14ac:dyDescent="0.25">
      <c r="A624" s="46"/>
      <c r="B624" s="38"/>
      <c r="C624" s="38"/>
      <c r="D624" s="38"/>
    </row>
    <row r="625" spans="1:4" x14ac:dyDescent="0.25">
      <c r="A625" s="46"/>
      <c r="B625" s="38"/>
      <c r="C625" s="38"/>
      <c r="D625" s="38"/>
    </row>
    <row r="626" spans="1:4" x14ac:dyDescent="0.25">
      <c r="A626" s="46"/>
      <c r="B626" s="38"/>
      <c r="C626" s="38"/>
      <c r="D626" s="38"/>
    </row>
    <row r="627" spans="1:4" x14ac:dyDescent="0.25">
      <c r="A627" s="46"/>
      <c r="B627" s="38"/>
      <c r="C627" s="38"/>
      <c r="D627" s="38"/>
    </row>
    <row r="628" spans="1:4" x14ac:dyDescent="0.25">
      <c r="A628" s="46"/>
      <c r="B628" s="38"/>
      <c r="C628" s="38"/>
      <c r="D628" s="38"/>
    </row>
    <row r="629" spans="1:4" x14ac:dyDescent="0.25">
      <c r="A629" s="46"/>
      <c r="B629" s="38"/>
      <c r="C629" s="38"/>
      <c r="D629" s="38"/>
    </row>
    <row r="630" spans="1:4" x14ac:dyDescent="0.25">
      <c r="A630" s="46"/>
      <c r="B630" s="38"/>
      <c r="C630" s="38"/>
      <c r="D630" s="38"/>
    </row>
    <row r="631" spans="1:4" x14ac:dyDescent="0.25">
      <c r="A631" s="46"/>
      <c r="B631" s="38"/>
      <c r="C631" s="38"/>
      <c r="D631" s="38"/>
    </row>
    <row r="632" spans="1:4" x14ac:dyDescent="0.25">
      <c r="A632" s="46"/>
      <c r="B632" s="38"/>
      <c r="C632" s="38"/>
      <c r="D632" s="38"/>
    </row>
    <row r="633" spans="1:4" x14ac:dyDescent="0.25">
      <c r="A633" s="46"/>
      <c r="B633" s="38"/>
      <c r="C633" s="38"/>
      <c r="D633" s="38"/>
    </row>
    <row r="634" spans="1:4" x14ac:dyDescent="0.25">
      <c r="A634" s="46"/>
      <c r="B634" s="38"/>
      <c r="C634" s="38"/>
      <c r="D634" s="38"/>
    </row>
    <row r="635" spans="1:4" x14ac:dyDescent="0.25">
      <c r="A635" s="46"/>
      <c r="B635" s="38"/>
      <c r="C635" s="38"/>
      <c r="D635" s="38"/>
    </row>
    <row r="636" spans="1:4" x14ac:dyDescent="0.25">
      <c r="A636" s="46"/>
      <c r="B636" s="38"/>
      <c r="C636" s="38"/>
      <c r="D636" s="38"/>
    </row>
    <row r="637" spans="1:4" x14ac:dyDescent="0.25">
      <c r="A637" s="35"/>
    </row>
    <row r="638" spans="1:4" x14ac:dyDescent="0.25">
      <c r="A638" s="35"/>
    </row>
    <row r="639" spans="1:4" x14ac:dyDescent="0.25">
      <c r="A639" s="35"/>
    </row>
    <row r="640" spans="1:4" x14ac:dyDescent="0.25">
      <c r="A640" s="35"/>
    </row>
    <row r="641" spans="1:4" x14ac:dyDescent="0.25">
      <c r="A641" s="35"/>
    </row>
    <row r="642" spans="1:4" x14ac:dyDescent="0.25">
      <c r="A642" s="35"/>
    </row>
    <row r="643" spans="1:4" x14ac:dyDescent="0.25">
      <c r="A643" s="35"/>
    </row>
    <row r="644" spans="1:4" x14ac:dyDescent="0.25">
      <c r="A644" s="33"/>
    </row>
    <row r="645" spans="1:4" x14ac:dyDescent="0.25">
      <c r="A645" s="35"/>
    </row>
    <row r="646" spans="1:4" x14ac:dyDescent="0.25">
      <c r="A646" s="42"/>
      <c r="B646" s="43"/>
      <c r="C646" s="43"/>
      <c r="D646" s="43"/>
    </row>
    <row r="647" spans="1:4" x14ac:dyDescent="0.25">
      <c r="A647" s="42"/>
      <c r="B647" s="43"/>
      <c r="C647" s="43"/>
      <c r="D647" s="43"/>
    </row>
    <row r="648" spans="1:4" x14ac:dyDescent="0.25">
      <c r="A648" s="42"/>
      <c r="B648" s="43"/>
      <c r="C648" s="43"/>
      <c r="D648" s="43"/>
    </row>
    <row r="649" spans="1:4" x14ac:dyDescent="0.25">
      <c r="A649" s="42"/>
      <c r="B649" s="43"/>
      <c r="C649" s="43"/>
      <c r="D649" s="43"/>
    </row>
    <row r="650" spans="1:4" x14ac:dyDescent="0.25">
      <c r="A650" s="42"/>
      <c r="B650" s="43"/>
      <c r="C650" s="43"/>
      <c r="D650" s="43"/>
    </row>
    <row r="651" spans="1:4" x14ac:dyDescent="0.25">
      <c r="A651" s="42"/>
      <c r="B651" s="43"/>
      <c r="C651" s="43"/>
      <c r="D651" s="43"/>
    </row>
    <row r="652" spans="1:4" x14ac:dyDescent="0.25">
      <c r="A652" s="42"/>
      <c r="B652" s="43"/>
      <c r="C652" s="43"/>
      <c r="D652" s="43"/>
    </row>
    <row r="653" spans="1:4" x14ac:dyDescent="0.25">
      <c r="A653" s="42"/>
      <c r="B653" s="43"/>
      <c r="C653" s="43"/>
      <c r="D653" s="43"/>
    </row>
    <row r="654" spans="1:4" x14ac:dyDescent="0.25">
      <c r="A654" s="42"/>
      <c r="B654" s="43"/>
      <c r="C654" s="43"/>
      <c r="D654" s="43"/>
    </row>
    <row r="655" spans="1:4" x14ac:dyDescent="0.25">
      <c r="A655" s="42"/>
      <c r="B655" s="43"/>
      <c r="C655" s="43"/>
      <c r="D655" s="43"/>
    </row>
    <row r="656" spans="1:4" x14ac:dyDescent="0.25">
      <c r="A656" s="42"/>
      <c r="B656" s="43"/>
      <c r="C656" s="43"/>
      <c r="D656" s="43"/>
    </row>
    <row r="657" spans="1:4" x14ac:dyDescent="0.25">
      <c r="A657" s="42"/>
      <c r="B657" s="43"/>
      <c r="C657" s="43"/>
      <c r="D657" s="43"/>
    </row>
    <row r="658" spans="1:4" x14ac:dyDescent="0.25">
      <c r="A658" s="42"/>
      <c r="B658" s="43"/>
      <c r="C658" s="43"/>
      <c r="D658" s="43"/>
    </row>
    <row r="659" spans="1:4" x14ac:dyDescent="0.25">
      <c r="A659" s="42"/>
      <c r="B659" s="43"/>
      <c r="C659" s="43"/>
      <c r="D659" s="43"/>
    </row>
    <row r="660" spans="1:4" x14ac:dyDescent="0.25">
      <c r="A660" s="42"/>
      <c r="B660" s="43"/>
      <c r="C660" s="43"/>
      <c r="D660" s="43"/>
    </row>
    <row r="661" spans="1:4" x14ac:dyDescent="0.25">
      <c r="A661" s="42"/>
      <c r="B661" s="43"/>
      <c r="C661" s="43"/>
      <c r="D661" s="43"/>
    </row>
    <row r="662" spans="1:4" x14ac:dyDescent="0.25">
      <c r="A662" s="42"/>
      <c r="B662" s="43"/>
      <c r="C662" s="43"/>
      <c r="D662" s="43"/>
    </row>
    <row r="663" spans="1:4" x14ac:dyDescent="0.25">
      <c r="A663" s="42"/>
      <c r="B663" s="43"/>
      <c r="C663" s="43"/>
      <c r="D663" s="43"/>
    </row>
    <row r="664" spans="1:4" x14ac:dyDescent="0.25">
      <c r="A664" s="42"/>
      <c r="B664" s="43"/>
      <c r="C664" s="43"/>
      <c r="D664" s="43"/>
    </row>
    <row r="665" spans="1:4" x14ac:dyDescent="0.25">
      <c r="A665" s="42"/>
      <c r="B665" s="43"/>
      <c r="C665" s="43"/>
      <c r="D665" s="43"/>
    </row>
    <row r="666" spans="1:4" x14ac:dyDescent="0.25">
      <c r="A666" s="42"/>
      <c r="B666" s="43"/>
      <c r="C666" s="43"/>
      <c r="D666" s="43"/>
    </row>
    <row r="667" spans="1:4" x14ac:dyDescent="0.25">
      <c r="A667" s="42"/>
      <c r="B667" s="43"/>
      <c r="C667" s="43"/>
      <c r="D667" s="43"/>
    </row>
    <row r="668" spans="1:4" x14ac:dyDescent="0.25">
      <c r="A668" s="42"/>
      <c r="B668" s="43"/>
      <c r="C668" s="43"/>
      <c r="D668" s="43"/>
    </row>
    <row r="669" spans="1:4" x14ac:dyDescent="0.25">
      <c r="A669" s="42"/>
      <c r="B669" s="43"/>
      <c r="C669" s="43"/>
      <c r="D669" s="43"/>
    </row>
    <row r="670" spans="1:4" x14ac:dyDescent="0.25">
      <c r="A670" s="42"/>
      <c r="B670" s="43"/>
      <c r="C670" s="43"/>
      <c r="D670" s="43"/>
    </row>
    <row r="671" spans="1:4" x14ac:dyDescent="0.25">
      <c r="A671" s="42"/>
      <c r="B671" s="43"/>
      <c r="C671" s="43"/>
      <c r="D671" s="43"/>
    </row>
    <row r="672" spans="1:4" x14ac:dyDescent="0.25">
      <c r="A672" s="42"/>
      <c r="B672" s="43"/>
      <c r="C672" s="43"/>
      <c r="D672" s="43"/>
    </row>
    <row r="673" spans="1:4" x14ac:dyDescent="0.25">
      <c r="A673" s="42"/>
      <c r="B673" s="43"/>
      <c r="C673" s="43"/>
      <c r="D673" s="43"/>
    </row>
    <row r="674" spans="1:4" x14ac:dyDescent="0.25">
      <c r="A674" s="33"/>
    </row>
    <row r="675" spans="1:4" x14ac:dyDescent="0.25">
      <c r="A675" s="35"/>
    </row>
    <row r="676" spans="1:4" x14ac:dyDescent="0.25">
      <c r="A676" s="35"/>
    </row>
    <row r="677" spans="1:4" x14ac:dyDescent="0.25">
      <c r="A677" s="35"/>
    </row>
    <row r="678" spans="1:4" x14ac:dyDescent="0.25">
      <c r="A678" s="35"/>
    </row>
    <row r="679" spans="1:4" x14ac:dyDescent="0.25">
      <c r="A679" s="35"/>
    </row>
    <row r="680" spans="1:4" x14ac:dyDescent="0.25">
      <c r="A680" s="35"/>
    </row>
    <row r="681" spans="1:4" x14ac:dyDescent="0.25">
      <c r="A681" s="35"/>
    </row>
    <row r="682" spans="1:4" x14ac:dyDescent="0.25">
      <c r="A682" s="35"/>
    </row>
    <row r="683" spans="1:4" x14ac:dyDescent="0.25">
      <c r="A683" s="35"/>
    </row>
    <row r="684" spans="1:4" x14ac:dyDescent="0.25">
      <c r="A684" s="35"/>
    </row>
    <row r="685" spans="1:4" x14ac:dyDescent="0.25">
      <c r="A685" s="35"/>
    </row>
    <row r="686" spans="1:4" x14ac:dyDescent="0.25">
      <c r="A686" s="35"/>
    </row>
    <row r="687" spans="1:4" x14ac:dyDescent="0.25">
      <c r="A687" s="35"/>
    </row>
    <row r="688" spans="1:4" x14ac:dyDescent="0.25">
      <c r="A688" s="35"/>
    </row>
    <row r="689" spans="1:5" x14ac:dyDescent="0.25">
      <c r="A689" s="35"/>
    </row>
    <row r="690" spans="1:5" x14ac:dyDescent="0.25">
      <c r="A690" s="35"/>
    </row>
    <row r="691" spans="1:5" x14ac:dyDescent="0.25">
      <c r="A691" s="35"/>
    </row>
    <row r="692" spans="1:5" x14ac:dyDescent="0.25">
      <c r="A692" s="35"/>
    </row>
    <row r="693" spans="1:5" x14ac:dyDescent="0.25">
      <c r="A693" s="35"/>
    </row>
    <row r="694" spans="1:5" x14ac:dyDescent="0.25">
      <c r="A694" s="35"/>
    </row>
    <row r="695" spans="1:5" x14ac:dyDescent="0.25">
      <c r="A695" s="35"/>
    </row>
    <row r="696" spans="1:5" x14ac:dyDescent="0.25">
      <c r="A696" s="42"/>
      <c r="B696" s="43"/>
      <c r="C696" s="43"/>
      <c r="D696" s="43"/>
      <c r="E696" s="43"/>
    </row>
    <row r="697" spans="1:5" x14ac:dyDescent="0.25">
      <c r="A697" s="42"/>
      <c r="B697" s="43"/>
      <c r="C697" s="43"/>
      <c r="D697" s="43"/>
      <c r="E697" s="43"/>
    </row>
    <row r="698" spans="1:5" x14ac:dyDescent="0.25">
      <c r="A698" s="42"/>
      <c r="B698" s="43"/>
      <c r="C698" s="43"/>
      <c r="D698" s="43"/>
      <c r="E698" s="43"/>
    </row>
    <row r="699" spans="1:5" x14ac:dyDescent="0.25">
      <c r="A699" s="42"/>
      <c r="B699" s="43"/>
      <c r="C699" s="43"/>
      <c r="D699" s="43"/>
      <c r="E699" s="43"/>
    </row>
    <row r="700" spans="1:5" x14ac:dyDescent="0.25">
      <c r="A700" s="42"/>
      <c r="B700" s="43"/>
      <c r="C700" s="43"/>
      <c r="D700" s="43"/>
      <c r="E700" s="43"/>
    </row>
    <row r="701" spans="1:5" x14ac:dyDescent="0.25">
      <c r="A701" s="42"/>
      <c r="B701" s="43"/>
      <c r="C701" s="43"/>
      <c r="D701" s="43"/>
      <c r="E701" s="43"/>
    </row>
    <row r="702" spans="1:5" x14ac:dyDescent="0.25">
      <c r="A702" s="42"/>
      <c r="B702" s="43"/>
      <c r="C702" s="43"/>
      <c r="D702" s="43"/>
      <c r="E702" s="43"/>
    </row>
    <row r="703" spans="1:5" x14ac:dyDescent="0.25">
      <c r="A703" s="42"/>
      <c r="B703" s="43"/>
      <c r="C703" s="43"/>
      <c r="D703" s="43"/>
      <c r="E703" s="43"/>
    </row>
    <row r="704" spans="1:5" x14ac:dyDescent="0.25">
      <c r="A704" s="42"/>
      <c r="B704" s="43"/>
      <c r="C704" s="43"/>
      <c r="D704" s="43"/>
      <c r="E704" s="43"/>
    </row>
    <row r="705" spans="1:5" x14ac:dyDescent="0.25">
      <c r="A705" s="42"/>
      <c r="B705" s="43"/>
      <c r="C705" s="43"/>
      <c r="D705" s="43"/>
      <c r="E705" s="43"/>
    </row>
    <row r="706" spans="1:5" x14ac:dyDescent="0.25">
      <c r="A706" s="42"/>
      <c r="B706" s="43"/>
      <c r="C706" s="43"/>
      <c r="D706" s="43"/>
      <c r="E706" s="43"/>
    </row>
    <row r="707" spans="1:5" x14ac:dyDescent="0.25">
      <c r="A707" s="42"/>
      <c r="B707" s="43"/>
      <c r="C707" s="43"/>
      <c r="D707" s="43"/>
      <c r="E707" s="43"/>
    </row>
    <row r="708" spans="1:5" x14ac:dyDescent="0.25">
      <c r="A708" s="44"/>
      <c r="B708" s="45"/>
      <c r="C708" s="45"/>
      <c r="D708" s="45"/>
      <c r="E708" s="45"/>
    </row>
    <row r="709" spans="1:5" x14ac:dyDescent="0.25">
      <c r="A709" s="44"/>
      <c r="B709" s="45"/>
      <c r="C709" s="45"/>
      <c r="D709" s="45"/>
      <c r="E709" s="45"/>
    </row>
    <row r="710" spans="1:5" x14ac:dyDescent="0.25">
      <c r="A710" s="44"/>
      <c r="B710" s="45"/>
      <c r="C710" s="45"/>
      <c r="D710" s="45"/>
      <c r="E710" s="45"/>
    </row>
    <row r="711" spans="1:5" x14ac:dyDescent="0.25">
      <c r="A711" s="44"/>
      <c r="B711" s="45"/>
      <c r="C711" s="45"/>
      <c r="D711" s="45"/>
      <c r="E711" s="45"/>
    </row>
    <row r="712" spans="1:5" x14ac:dyDescent="0.25">
      <c r="A712" s="44"/>
      <c r="B712" s="45"/>
      <c r="C712" s="45"/>
      <c r="D712" s="45"/>
      <c r="E712" s="45"/>
    </row>
    <row r="713" spans="1:5" x14ac:dyDescent="0.25">
      <c r="A713" s="44"/>
      <c r="B713" s="45"/>
      <c r="C713" s="45"/>
      <c r="D713" s="45"/>
      <c r="E713" s="45"/>
    </row>
    <row r="714" spans="1:5" x14ac:dyDescent="0.25">
      <c r="A714" s="44"/>
      <c r="B714" s="45"/>
      <c r="C714" s="45"/>
      <c r="D714" s="45"/>
      <c r="E714" s="45"/>
    </row>
    <row r="715" spans="1:5" x14ac:dyDescent="0.25">
      <c r="A715" s="44"/>
      <c r="B715" s="45"/>
      <c r="C715" s="45"/>
      <c r="D715" s="45"/>
      <c r="E715" s="45"/>
    </row>
    <row r="716" spans="1:5" x14ac:dyDescent="0.25">
      <c r="A716" s="44"/>
      <c r="B716" s="45"/>
      <c r="C716" s="45"/>
      <c r="D716" s="45"/>
      <c r="E716" s="45"/>
    </row>
    <row r="717" spans="1:5" x14ac:dyDescent="0.25">
      <c r="A717" s="44"/>
      <c r="B717" s="45"/>
      <c r="C717" s="45"/>
      <c r="D717" s="45"/>
      <c r="E717" s="45"/>
    </row>
    <row r="718" spans="1:5" x14ac:dyDescent="0.25">
      <c r="A718" s="44"/>
      <c r="B718" s="45"/>
      <c r="C718" s="45"/>
      <c r="D718" s="45"/>
      <c r="E718" s="45"/>
    </row>
    <row r="719" spans="1:5" x14ac:dyDescent="0.25">
      <c r="A719" s="44"/>
      <c r="B719" s="45"/>
      <c r="C719" s="45"/>
      <c r="D719" s="45"/>
      <c r="E719" s="45"/>
    </row>
    <row r="720" spans="1:5" x14ac:dyDescent="0.25">
      <c r="A720" s="44"/>
      <c r="B720" s="45"/>
      <c r="C720" s="45"/>
      <c r="D720" s="45"/>
      <c r="E720" s="45"/>
    </row>
    <row r="721" spans="1:5" x14ac:dyDescent="0.25">
      <c r="A721" s="44"/>
      <c r="B721" s="45"/>
      <c r="C721" s="45"/>
      <c r="D721" s="45"/>
      <c r="E721" s="45"/>
    </row>
    <row r="722" spans="1:5" x14ac:dyDescent="0.25">
      <c r="A722" s="44"/>
      <c r="B722" s="45"/>
      <c r="C722" s="45"/>
      <c r="D722" s="45"/>
      <c r="E722" s="45"/>
    </row>
    <row r="723" spans="1:5" x14ac:dyDescent="0.25">
      <c r="A723" s="44"/>
      <c r="B723" s="45"/>
      <c r="C723" s="45"/>
      <c r="D723" s="45"/>
      <c r="E723" s="45"/>
    </row>
    <row r="724" spans="1:5" x14ac:dyDescent="0.25">
      <c r="A724" s="44"/>
      <c r="B724" s="45"/>
      <c r="C724" s="45"/>
      <c r="D724" s="45"/>
      <c r="E724" s="45"/>
    </row>
    <row r="725" spans="1:5" x14ac:dyDescent="0.25">
      <c r="A725" s="44"/>
      <c r="B725" s="45"/>
      <c r="C725" s="45"/>
      <c r="D725" s="45"/>
      <c r="E725" s="45"/>
    </row>
    <row r="726" spans="1:5" x14ac:dyDescent="0.25">
      <c r="A726" s="44"/>
      <c r="B726" s="45"/>
      <c r="C726" s="45"/>
      <c r="D726" s="45"/>
      <c r="E726" s="45"/>
    </row>
    <row r="727" spans="1:5" x14ac:dyDescent="0.25">
      <c r="A727" s="44"/>
      <c r="B727" s="45"/>
      <c r="C727" s="45"/>
      <c r="D727" s="45"/>
      <c r="E727" s="45"/>
    </row>
    <row r="728" spans="1:5" x14ac:dyDescent="0.25">
      <c r="A728" s="44"/>
      <c r="B728" s="45"/>
      <c r="C728" s="45"/>
      <c r="D728" s="45"/>
      <c r="E728" s="45"/>
    </row>
    <row r="729" spans="1:5" x14ac:dyDescent="0.25">
      <c r="A729" s="44"/>
      <c r="B729" s="45"/>
      <c r="C729" s="45"/>
      <c r="D729" s="45"/>
      <c r="E729" s="45"/>
    </row>
    <row r="730" spans="1:5" x14ac:dyDescent="0.25">
      <c r="A730" s="44"/>
      <c r="B730" s="45"/>
      <c r="C730" s="45"/>
      <c r="D730" s="45"/>
      <c r="E730" s="45"/>
    </row>
    <row r="731" spans="1:5" x14ac:dyDescent="0.25">
      <c r="A731" s="44"/>
      <c r="B731" s="45"/>
      <c r="C731" s="45"/>
      <c r="D731" s="45"/>
      <c r="E731" s="45"/>
    </row>
    <row r="732" spans="1:5" x14ac:dyDescent="0.25">
      <c r="A732" s="44"/>
      <c r="B732" s="45"/>
      <c r="C732" s="45"/>
      <c r="D732" s="45"/>
      <c r="E732" s="45"/>
    </row>
    <row r="733" spans="1:5" x14ac:dyDescent="0.25">
      <c r="A733" s="44"/>
      <c r="B733" s="45"/>
      <c r="C733" s="45"/>
      <c r="D733" s="45"/>
      <c r="E733" s="45"/>
    </row>
    <row r="734" spans="1:5" x14ac:dyDescent="0.25">
      <c r="A734" s="44"/>
      <c r="B734" s="45"/>
      <c r="C734" s="45"/>
      <c r="D734" s="45"/>
      <c r="E734" s="45"/>
    </row>
    <row r="735" spans="1:5" x14ac:dyDescent="0.25">
      <c r="A735" s="44"/>
      <c r="B735" s="45"/>
      <c r="C735" s="45"/>
      <c r="D735" s="45"/>
      <c r="E735" s="45"/>
    </row>
    <row r="736" spans="1:5" x14ac:dyDescent="0.25">
      <c r="A736" s="44"/>
      <c r="B736" s="45"/>
      <c r="C736" s="45"/>
      <c r="D736" s="45"/>
      <c r="E736" s="45"/>
    </row>
    <row r="737" spans="1:5" x14ac:dyDescent="0.25">
      <c r="A737" s="44"/>
      <c r="B737" s="45"/>
      <c r="C737" s="45"/>
      <c r="D737" s="45"/>
      <c r="E737" s="45"/>
    </row>
    <row r="738" spans="1:5" x14ac:dyDescent="0.25">
      <c r="A738" s="42"/>
      <c r="B738" s="43"/>
      <c r="C738" s="43"/>
      <c r="D738" s="43"/>
      <c r="E738" s="43"/>
    </row>
    <row r="739" spans="1:5" x14ac:dyDescent="0.25">
      <c r="A739" s="42"/>
      <c r="B739" s="43"/>
      <c r="C739" s="43"/>
      <c r="D739" s="43"/>
      <c r="E739" s="43"/>
    </row>
    <row r="740" spans="1:5" x14ac:dyDescent="0.25">
      <c r="A740" s="42"/>
      <c r="B740" s="43"/>
      <c r="C740" s="43"/>
      <c r="D740" s="43"/>
      <c r="E740" s="43"/>
    </row>
    <row r="741" spans="1:5" x14ac:dyDescent="0.25">
      <c r="A741" s="42"/>
      <c r="B741" s="43"/>
      <c r="C741" s="43"/>
      <c r="D741" s="43"/>
      <c r="E741" s="43"/>
    </row>
    <row r="742" spans="1:5" x14ac:dyDescent="0.25">
      <c r="A742" s="42"/>
      <c r="B742" s="43"/>
      <c r="C742" s="43"/>
      <c r="D742" s="43"/>
      <c r="E742" s="43"/>
    </row>
    <row r="743" spans="1:5" x14ac:dyDescent="0.25">
      <c r="A743" s="35"/>
    </row>
    <row r="744" spans="1:5" x14ac:dyDescent="0.25">
      <c r="A744" s="35"/>
    </row>
    <row r="745" spans="1:5" x14ac:dyDescent="0.25">
      <c r="A745" s="35"/>
    </row>
    <row r="746" spans="1:5" x14ac:dyDescent="0.25">
      <c r="A746" s="35"/>
    </row>
    <row r="747" spans="1:5" x14ac:dyDescent="0.25">
      <c r="A747" s="35"/>
    </row>
    <row r="748" spans="1:5" x14ac:dyDescent="0.25">
      <c r="A748" s="35"/>
    </row>
    <row r="749" spans="1:5" x14ac:dyDescent="0.25">
      <c r="A749" s="35"/>
    </row>
    <row r="750" spans="1:5" x14ac:dyDescent="0.25">
      <c r="A750" s="35"/>
    </row>
    <row r="751" spans="1:5" x14ac:dyDescent="0.25">
      <c r="A751" s="35"/>
    </row>
    <row r="752" spans="1:5" x14ac:dyDescent="0.25">
      <c r="A752" s="35"/>
    </row>
    <row r="753" spans="1:1" x14ac:dyDescent="0.25">
      <c r="A753" s="35"/>
    </row>
    <row r="754" spans="1:1" x14ac:dyDescent="0.25">
      <c r="A754" s="35"/>
    </row>
    <row r="755" spans="1:1" x14ac:dyDescent="0.25">
      <c r="A755" s="35"/>
    </row>
    <row r="756" spans="1:1" x14ac:dyDescent="0.25">
      <c r="A756" s="35"/>
    </row>
    <row r="757" spans="1:1" x14ac:dyDescent="0.25">
      <c r="A757" s="35"/>
    </row>
    <row r="758" spans="1:1" x14ac:dyDescent="0.25">
      <c r="A758" s="35"/>
    </row>
    <row r="759" spans="1:1" x14ac:dyDescent="0.25">
      <c r="A759" s="35"/>
    </row>
    <row r="760" spans="1:1" x14ac:dyDescent="0.25">
      <c r="A760" s="35"/>
    </row>
    <row r="761" spans="1:1" x14ac:dyDescent="0.25">
      <c r="A761" s="35"/>
    </row>
    <row r="762" spans="1:1" x14ac:dyDescent="0.25">
      <c r="A762" s="35"/>
    </row>
    <row r="763" spans="1:1" x14ac:dyDescent="0.25">
      <c r="A763" s="35"/>
    </row>
    <row r="764" spans="1:1" x14ac:dyDescent="0.25">
      <c r="A764" s="35"/>
    </row>
    <row r="765" spans="1:1" x14ac:dyDescent="0.25">
      <c r="A765" s="35"/>
    </row>
    <row r="766" spans="1:1" x14ac:dyDescent="0.25">
      <c r="A766" s="35"/>
    </row>
    <row r="767" spans="1:1" x14ac:dyDescent="0.25">
      <c r="A767" s="35"/>
    </row>
    <row r="768" spans="1:1" x14ac:dyDescent="0.25">
      <c r="A768" s="35"/>
    </row>
    <row r="769" spans="1:1" x14ac:dyDescent="0.25">
      <c r="A769" s="35"/>
    </row>
    <row r="770" spans="1:1" x14ac:dyDescent="0.25">
      <c r="A770" s="35"/>
    </row>
    <row r="771" spans="1:1" x14ac:dyDescent="0.25">
      <c r="A771" s="35"/>
    </row>
    <row r="772" spans="1:1" x14ac:dyDescent="0.25">
      <c r="A772" s="35"/>
    </row>
    <row r="773" spans="1:1" x14ac:dyDescent="0.25">
      <c r="A773" s="35"/>
    </row>
    <row r="774" spans="1:1" x14ac:dyDescent="0.25">
      <c r="A774" s="35"/>
    </row>
    <row r="775" spans="1:1" x14ac:dyDescent="0.25">
      <c r="A775" s="35"/>
    </row>
    <row r="776" spans="1:1" x14ac:dyDescent="0.25">
      <c r="A776" s="35"/>
    </row>
    <row r="777" spans="1:1" x14ac:dyDescent="0.25">
      <c r="A777" s="35"/>
    </row>
    <row r="778" spans="1:1" x14ac:dyDescent="0.25">
      <c r="A778" s="35"/>
    </row>
    <row r="779" spans="1:1" x14ac:dyDescent="0.25">
      <c r="A779" s="35"/>
    </row>
    <row r="780" spans="1:1" x14ac:dyDescent="0.25">
      <c r="A780" s="35"/>
    </row>
    <row r="781" spans="1:1" x14ac:dyDescent="0.25">
      <c r="A781" s="35"/>
    </row>
    <row r="782" spans="1:1" x14ac:dyDescent="0.25">
      <c r="A782" s="35"/>
    </row>
    <row r="783" spans="1:1" x14ac:dyDescent="0.25">
      <c r="A783" s="35"/>
    </row>
    <row r="784" spans="1:1" x14ac:dyDescent="0.25">
      <c r="A784" s="35"/>
    </row>
    <row r="785" spans="1:1" x14ac:dyDescent="0.25">
      <c r="A785" s="35"/>
    </row>
    <row r="786" spans="1:1" x14ac:dyDescent="0.25">
      <c r="A786" s="35"/>
    </row>
    <row r="787" spans="1:1" x14ac:dyDescent="0.25">
      <c r="A787" s="35"/>
    </row>
    <row r="788" spans="1:1" x14ac:dyDescent="0.25">
      <c r="A788" s="35"/>
    </row>
    <row r="789" spans="1:1" x14ac:dyDescent="0.25">
      <c r="A789" s="35"/>
    </row>
    <row r="790" spans="1:1" x14ac:dyDescent="0.25">
      <c r="A790" s="35"/>
    </row>
    <row r="791" spans="1:1" x14ac:dyDescent="0.25">
      <c r="A791" s="35"/>
    </row>
    <row r="792" spans="1:1" x14ac:dyDescent="0.25">
      <c r="A792" s="35"/>
    </row>
    <row r="793" spans="1:1" x14ac:dyDescent="0.25">
      <c r="A793" s="35"/>
    </row>
    <row r="794" spans="1:1" x14ac:dyDescent="0.25">
      <c r="A794" s="35"/>
    </row>
    <row r="795" spans="1:1" x14ac:dyDescent="0.25">
      <c r="A795" s="35"/>
    </row>
    <row r="796" spans="1:1" x14ac:dyDescent="0.25">
      <c r="A796" s="35"/>
    </row>
    <row r="797" spans="1:1" x14ac:dyDescent="0.25">
      <c r="A797" s="35"/>
    </row>
    <row r="798" spans="1:1" x14ac:dyDescent="0.25">
      <c r="A798" s="35"/>
    </row>
    <row r="799" spans="1:1" x14ac:dyDescent="0.25">
      <c r="A799" s="35"/>
    </row>
    <row r="800" spans="1:1" x14ac:dyDescent="0.25">
      <c r="A800" s="35"/>
    </row>
    <row r="801" spans="1:1" x14ac:dyDescent="0.25">
      <c r="A801" s="35"/>
    </row>
    <row r="802" spans="1:1" x14ac:dyDescent="0.25">
      <c r="A802" s="35"/>
    </row>
    <row r="803" spans="1:1" x14ac:dyDescent="0.25">
      <c r="A803" s="35"/>
    </row>
    <row r="804" spans="1:1" x14ac:dyDescent="0.25">
      <c r="A804" s="35"/>
    </row>
    <row r="805" spans="1:1" x14ac:dyDescent="0.25">
      <c r="A805" s="35"/>
    </row>
    <row r="806" spans="1:1" x14ac:dyDescent="0.25">
      <c r="A806" s="35"/>
    </row>
    <row r="807" spans="1:1" x14ac:dyDescent="0.25">
      <c r="A807" s="35"/>
    </row>
    <row r="808" spans="1:1" x14ac:dyDescent="0.25">
      <c r="A808" s="35"/>
    </row>
    <row r="809" spans="1:1" x14ac:dyDescent="0.25">
      <c r="A809" s="35"/>
    </row>
    <row r="810" spans="1:1" x14ac:dyDescent="0.25">
      <c r="A810" s="35"/>
    </row>
    <row r="811" spans="1:1" x14ac:dyDescent="0.25">
      <c r="A811" s="35"/>
    </row>
    <row r="812" spans="1:1" x14ac:dyDescent="0.25">
      <c r="A812" s="35"/>
    </row>
    <row r="813" spans="1:1" x14ac:dyDescent="0.25">
      <c r="A813" s="35"/>
    </row>
    <row r="814" spans="1:1" x14ac:dyDescent="0.25">
      <c r="A814" s="35"/>
    </row>
    <row r="815" spans="1:1" x14ac:dyDescent="0.25">
      <c r="A815" s="35"/>
    </row>
    <row r="816" spans="1:1" x14ac:dyDescent="0.25">
      <c r="A816" s="35"/>
    </row>
    <row r="817" spans="1:1" x14ac:dyDescent="0.25">
      <c r="A817" s="35"/>
    </row>
    <row r="818" spans="1:1" x14ac:dyDescent="0.25">
      <c r="A818" s="35"/>
    </row>
    <row r="819" spans="1:1" x14ac:dyDescent="0.25">
      <c r="A819" s="35"/>
    </row>
    <row r="820" spans="1:1" x14ac:dyDescent="0.25">
      <c r="A820" s="35"/>
    </row>
    <row r="821" spans="1:1" x14ac:dyDescent="0.25">
      <c r="A821" s="35"/>
    </row>
    <row r="822" spans="1:1" x14ac:dyDescent="0.25">
      <c r="A822" s="35"/>
    </row>
    <row r="823" spans="1:1" x14ac:dyDescent="0.25">
      <c r="A823" s="35"/>
    </row>
    <row r="824" spans="1:1" x14ac:dyDescent="0.25">
      <c r="A824" s="35"/>
    </row>
    <row r="825" spans="1:1" x14ac:dyDescent="0.25">
      <c r="A825" s="35"/>
    </row>
    <row r="826" spans="1:1" x14ac:dyDescent="0.25">
      <c r="A826" s="35"/>
    </row>
    <row r="827" spans="1:1" x14ac:dyDescent="0.25">
      <c r="A827" s="35"/>
    </row>
    <row r="828" spans="1:1" x14ac:dyDescent="0.25">
      <c r="A828" s="35"/>
    </row>
    <row r="829" spans="1:1" x14ac:dyDescent="0.25">
      <c r="A829" s="35"/>
    </row>
    <row r="830" spans="1:1" x14ac:dyDescent="0.25">
      <c r="A830" s="35"/>
    </row>
    <row r="831" spans="1:1" x14ac:dyDescent="0.25">
      <c r="A831" s="35"/>
    </row>
    <row r="832" spans="1:1" x14ac:dyDescent="0.25">
      <c r="A832" s="35"/>
    </row>
    <row r="833" spans="1:1" x14ac:dyDescent="0.25">
      <c r="A833" s="35"/>
    </row>
    <row r="834" spans="1:1" x14ac:dyDescent="0.25">
      <c r="A834" s="35"/>
    </row>
    <row r="835" spans="1:1" x14ac:dyDescent="0.25">
      <c r="A835" s="35"/>
    </row>
    <row r="836" spans="1:1" x14ac:dyDescent="0.25">
      <c r="A836" s="35"/>
    </row>
    <row r="837" spans="1:1" x14ac:dyDescent="0.25">
      <c r="A837" s="35"/>
    </row>
    <row r="838" spans="1:1" x14ac:dyDescent="0.25">
      <c r="A838" s="35"/>
    </row>
    <row r="839" spans="1:1" x14ac:dyDescent="0.25">
      <c r="A839" s="35"/>
    </row>
    <row r="840" spans="1:1" x14ac:dyDescent="0.25">
      <c r="A840" s="35"/>
    </row>
    <row r="841" spans="1:1" x14ac:dyDescent="0.25">
      <c r="A841" s="35"/>
    </row>
    <row r="842" spans="1:1" x14ac:dyDescent="0.25">
      <c r="A842" s="35"/>
    </row>
    <row r="843" spans="1:1" x14ac:dyDescent="0.25">
      <c r="A843" s="35"/>
    </row>
    <row r="844" spans="1:1" x14ac:dyDescent="0.25">
      <c r="A844" s="35"/>
    </row>
    <row r="845" spans="1:1" x14ac:dyDescent="0.25">
      <c r="A845" s="35"/>
    </row>
    <row r="846" spans="1:1" x14ac:dyDescent="0.25">
      <c r="A846" s="35"/>
    </row>
    <row r="847" spans="1:1" x14ac:dyDescent="0.25">
      <c r="A847" s="35"/>
    </row>
    <row r="848" spans="1:1" x14ac:dyDescent="0.25">
      <c r="A848" s="35"/>
    </row>
    <row r="849" spans="1:1" x14ac:dyDescent="0.25">
      <c r="A849" s="35"/>
    </row>
    <row r="850" spans="1:1" x14ac:dyDescent="0.25">
      <c r="A850" s="35"/>
    </row>
    <row r="851" spans="1:1" x14ac:dyDescent="0.25">
      <c r="A851" s="35"/>
    </row>
    <row r="852" spans="1:1" x14ac:dyDescent="0.25">
      <c r="A852" s="35"/>
    </row>
    <row r="853" spans="1:1" x14ac:dyDescent="0.25">
      <c r="A853" s="35"/>
    </row>
    <row r="854" spans="1:1" x14ac:dyDescent="0.25">
      <c r="A854" s="35"/>
    </row>
    <row r="855" spans="1:1" x14ac:dyDescent="0.25">
      <c r="A855" s="35"/>
    </row>
    <row r="856" spans="1:1" x14ac:dyDescent="0.25">
      <c r="A856" s="35"/>
    </row>
    <row r="857" spans="1:1" x14ac:dyDescent="0.25">
      <c r="A857" s="35"/>
    </row>
    <row r="858" spans="1:1" x14ac:dyDescent="0.25">
      <c r="A858" s="35"/>
    </row>
    <row r="859" spans="1:1" x14ac:dyDescent="0.25">
      <c r="A859" s="35"/>
    </row>
    <row r="860" spans="1:1" x14ac:dyDescent="0.25">
      <c r="A860" s="35"/>
    </row>
    <row r="861" spans="1:1" x14ac:dyDescent="0.25">
      <c r="A861" s="35"/>
    </row>
    <row r="862" spans="1:1" x14ac:dyDescent="0.25">
      <c r="A862" s="35"/>
    </row>
    <row r="863" spans="1:1" x14ac:dyDescent="0.25">
      <c r="A863" s="35"/>
    </row>
    <row r="864" spans="1:1" x14ac:dyDescent="0.25">
      <c r="A864" s="35"/>
    </row>
    <row r="865" spans="1:1" x14ac:dyDescent="0.25">
      <c r="A865" s="35"/>
    </row>
    <row r="866" spans="1:1" x14ac:dyDescent="0.25">
      <c r="A866" s="35"/>
    </row>
    <row r="867" spans="1:1" x14ac:dyDescent="0.25">
      <c r="A867" s="35"/>
    </row>
    <row r="868" spans="1:1" x14ac:dyDescent="0.25">
      <c r="A868" s="35"/>
    </row>
    <row r="869" spans="1:1" x14ac:dyDescent="0.25">
      <c r="A869" s="35"/>
    </row>
    <row r="870" spans="1:1" x14ac:dyDescent="0.25">
      <c r="A870" s="35"/>
    </row>
    <row r="871" spans="1:1" x14ac:dyDescent="0.25">
      <c r="A871" s="35"/>
    </row>
    <row r="872" spans="1:1" x14ac:dyDescent="0.25">
      <c r="A872" s="35"/>
    </row>
    <row r="873" spans="1:1" x14ac:dyDescent="0.25">
      <c r="A873" s="35"/>
    </row>
    <row r="874" spans="1:1" x14ac:dyDescent="0.25">
      <c r="A874" s="35"/>
    </row>
    <row r="875" spans="1:1" x14ac:dyDescent="0.25">
      <c r="A875" s="35"/>
    </row>
    <row r="876" spans="1:1" x14ac:dyDescent="0.25">
      <c r="A876" s="35"/>
    </row>
    <row r="877" spans="1:1" x14ac:dyDescent="0.25">
      <c r="A877" s="35"/>
    </row>
    <row r="878" spans="1:1" x14ac:dyDescent="0.25">
      <c r="A878" s="35"/>
    </row>
    <row r="879" spans="1:1" x14ac:dyDescent="0.25">
      <c r="A879" s="35"/>
    </row>
    <row r="880" spans="1:1" x14ac:dyDescent="0.25">
      <c r="A880" s="35"/>
    </row>
    <row r="881" spans="1:1" x14ac:dyDescent="0.25">
      <c r="A881" s="35"/>
    </row>
    <row r="882" spans="1:1" x14ac:dyDescent="0.25">
      <c r="A882" s="35"/>
    </row>
    <row r="883" spans="1:1" x14ac:dyDescent="0.25">
      <c r="A883" s="35"/>
    </row>
    <row r="884" spans="1:1" x14ac:dyDescent="0.25">
      <c r="A884" s="35"/>
    </row>
    <row r="885" spans="1:1" x14ac:dyDescent="0.25">
      <c r="A885" s="35"/>
    </row>
    <row r="886" spans="1:1" x14ac:dyDescent="0.25">
      <c r="A886" s="35"/>
    </row>
    <row r="887" spans="1:1" x14ac:dyDescent="0.25">
      <c r="A887" s="35"/>
    </row>
    <row r="888" spans="1:1" x14ac:dyDescent="0.25">
      <c r="A888" s="35"/>
    </row>
    <row r="889" spans="1:1" x14ac:dyDescent="0.25">
      <c r="A889" s="35"/>
    </row>
    <row r="890" spans="1:1" x14ac:dyDescent="0.25">
      <c r="A890" s="35"/>
    </row>
    <row r="891" spans="1:1" x14ac:dyDescent="0.25">
      <c r="A891" s="35"/>
    </row>
    <row r="892" spans="1:1" x14ac:dyDescent="0.25">
      <c r="A892" s="35"/>
    </row>
    <row r="893" spans="1:1" x14ac:dyDescent="0.25">
      <c r="A893" s="35"/>
    </row>
    <row r="894" spans="1:1" x14ac:dyDescent="0.25">
      <c r="A894" s="35"/>
    </row>
    <row r="895" spans="1:1" x14ac:dyDescent="0.25">
      <c r="A895" s="35"/>
    </row>
    <row r="896" spans="1:1" x14ac:dyDescent="0.25">
      <c r="A896" s="35"/>
    </row>
    <row r="897" spans="1:1" x14ac:dyDescent="0.25">
      <c r="A897" s="35"/>
    </row>
    <row r="898" spans="1:1" x14ac:dyDescent="0.25">
      <c r="A898" s="35"/>
    </row>
    <row r="899" spans="1:1" x14ac:dyDescent="0.25">
      <c r="A899" s="35"/>
    </row>
    <row r="900" spans="1:1" x14ac:dyDescent="0.25">
      <c r="A900" s="35"/>
    </row>
    <row r="901" spans="1:1" x14ac:dyDescent="0.25">
      <c r="A901" s="35"/>
    </row>
    <row r="902" spans="1:1" x14ac:dyDescent="0.25">
      <c r="A902" s="35"/>
    </row>
    <row r="903" spans="1:1" x14ac:dyDescent="0.25">
      <c r="A903" s="35"/>
    </row>
    <row r="904" spans="1:1" x14ac:dyDescent="0.25">
      <c r="A904" s="35"/>
    </row>
    <row r="905" spans="1:1" x14ac:dyDescent="0.25">
      <c r="A905" s="35"/>
    </row>
    <row r="906" spans="1:1" x14ac:dyDescent="0.25">
      <c r="A906" s="35"/>
    </row>
    <row r="907" spans="1:1" x14ac:dyDescent="0.25">
      <c r="A907" s="35"/>
    </row>
    <row r="908" spans="1:1" x14ac:dyDescent="0.25">
      <c r="A908" s="35"/>
    </row>
    <row r="909" spans="1:1" x14ac:dyDescent="0.25">
      <c r="A909" s="35"/>
    </row>
    <row r="910" spans="1:1" x14ac:dyDescent="0.25">
      <c r="A910" s="35"/>
    </row>
    <row r="911" spans="1:1" x14ac:dyDescent="0.25">
      <c r="A911" s="35"/>
    </row>
    <row r="912" spans="1:1" x14ac:dyDescent="0.25">
      <c r="A912" s="35"/>
    </row>
    <row r="913" spans="1:1" x14ac:dyDescent="0.25">
      <c r="A913" s="35"/>
    </row>
    <row r="914" spans="1:1" x14ac:dyDescent="0.25">
      <c r="A914" s="35"/>
    </row>
    <row r="915" spans="1:1" x14ac:dyDescent="0.25">
      <c r="A915" s="35"/>
    </row>
    <row r="916" spans="1:1" x14ac:dyDescent="0.25">
      <c r="A916" s="35"/>
    </row>
    <row r="917" spans="1:1" x14ac:dyDescent="0.25">
      <c r="A917" s="35"/>
    </row>
    <row r="918" spans="1:1" x14ac:dyDescent="0.25">
      <c r="A918" s="35"/>
    </row>
    <row r="919" spans="1:1" x14ac:dyDescent="0.25">
      <c r="A919" s="35"/>
    </row>
    <row r="920" spans="1:1" x14ac:dyDescent="0.25">
      <c r="A920" s="35"/>
    </row>
    <row r="921" spans="1:1" x14ac:dyDescent="0.25">
      <c r="A921" s="35"/>
    </row>
    <row r="922" spans="1:1" x14ac:dyDescent="0.25">
      <c r="A922" s="35"/>
    </row>
    <row r="923" spans="1:1" x14ac:dyDescent="0.25">
      <c r="A923" s="35"/>
    </row>
    <row r="924" spans="1:1" x14ac:dyDescent="0.25">
      <c r="A924" s="35"/>
    </row>
    <row r="925" spans="1:1" x14ac:dyDescent="0.25">
      <c r="A925" s="35"/>
    </row>
    <row r="926" spans="1:1" x14ac:dyDescent="0.25">
      <c r="A926" s="35"/>
    </row>
    <row r="927" spans="1:1" x14ac:dyDescent="0.25">
      <c r="A927" s="35"/>
    </row>
    <row r="928" spans="1:1" x14ac:dyDescent="0.25">
      <c r="A928" s="35"/>
    </row>
    <row r="929" spans="1:1" x14ac:dyDescent="0.25">
      <c r="A929" s="35"/>
    </row>
    <row r="930" spans="1:1" x14ac:dyDescent="0.25">
      <c r="A930" s="35"/>
    </row>
    <row r="931" spans="1:1" x14ac:dyDescent="0.25">
      <c r="A931" s="35"/>
    </row>
    <row r="932" spans="1:1" x14ac:dyDescent="0.25">
      <c r="A932" s="35"/>
    </row>
    <row r="933" spans="1:1" x14ac:dyDescent="0.25">
      <c r="A933" s="35"/>
    </row>
    <row r="934" spans="1:1" x14ac:dyDescent="0.25">
      <c r="A934" s="35"/>
    </row>
    <row r="935" spans="1:1" x14ac:dyDescent="0.25">
      <c r="A935" s="35"/>
    </row>
    <row r="936" spans="1:1" x14ac:dyDescent="0.25">
      <c r="A936" s="35"/>
    </row>
    <row r="937" spans="1:1" x14ac:dyDescent="0.25">
      <c r="A937" s="35"/>
    </row>
    <row r="938" spans="1:1" x14ac:dyDescent="0.25">
      <c r="A938" s="35"/>
    </row>
    <row r="939" spans="1:1" x14ac:dyDescent="0.25">
      <c r="A939" s="35"/>
    </row>
    <row r="940" spans="1:1" x14ac:dyDescent="0.25">
      <c r="A940" s="35"/>
    </row>
    <row r="941" spans="1:1" x14ac:dyDescent="0.25">
      <c r="A941" s="35"/>
    </row>
    <row r="942" spans="1:1" x14ac:dyDescent="0.25">
      <c r="A942" s="35"/>
    </row>
    <row r="943" spans="1:1" x14ac:dyDescent="0.25">
      <c r="A943" s="35"/>
    </row>
    <row r="944" spans="1:1" x14ac:dyDescent="0.25">
      <c r="A944" s="35"/>
    </row>
    <row r="945" spans="1:1" x14ac:dyDescent="0.25">
      <c r="A945" s="35"/>
    </row>
    <row r="946" spans="1:1" x14ac:dyDescent="0.25">
      <c r="A946" s="35"/>
    </row>
    <row r="947" spans="1:1" x14ac:dyDescent="0.25">
      <c r="A947" s="35"/>
    </row>
    <row r="948" spans="1:1" x14ac:dyDescent="0.25">
      <c r="A948" s="35"/>
    </row>
    <row r="949" spans="1:1" x14ac:dyDescent="0.25">
      <c r="A949" s="35"/>
    </row>
    <row r="950" spans="1:1" x14ac:dyDescent="0.25">
      <c r="A950" s="35"/>
    </row>
    <row r="951" spans="1:1" x14ac:dyDescent="0.25">
      <c r="A951" s="35"/>
    </row>
    <row r="952" spans="1:1" x14ac:dyDescent="0.25">
      <c r="A952" s="35"/>
    </row>
    <row r="953" spans="1:1" x14ac:dyDescent="0.25">
      <c r="A953" s="35"/>
    </row>
    <row r="954" spans="1:1" x14ac:dyDescent="0.25">
      <c r="A954" s="35"/>
    </row>
    <row r="955" spans="1:1" x14ac:dyDescent="0.25">
      <c r="A955" s="35"/>
    </row>
    <row r="956" spans="1:1" x14ac:dyDescent="0.25">
      <c r="A956" s="35"/>
    </row>
    <row r="957" spans="1:1" x14ac:dyDescent="0.25">
      <c r="A957" s="35"/>
    </row>
    <row r="958" spans="1:1" x14ac:dyDescent="0.25">
      <c r="A958" s="35"/>
    </row>
    <row r="959" spans="1:1" x14ac:dyDescent="0.25">
      <c r="A959" s="35"/>
    </row>
    <row r="960" spans="1:1" x14ac:dyDescent="0.25">
      <c r="A960" s="35"/>
    </row>
    <row r="961" spans="1:1" x14ac:dyDescent="0.25">
      <c r="A961" s="35"/>
    </row>
    <row r="962" spans="1:1" x14ac:dyDescent="0.25">
      <c r="A962" s="35"/>
    </row>
    <row r="963" spans="1:1" x14ac:dyDescent="0.25">
      <c r="A963" s="35"/>
    </row>
    <row r="964" spans="1:1" x14ac:dyDescent="0.25">
      <c r="A964" s="35"/>
    </row>
    <row r="965" spans="1:1" x14ac:dyDescent="0.25">
      <c r="A965" s="35"/>
    </row>
    <row r="966" spans="1:1" x14ac:dyDescent="0.25">
      <c r="A966" s="35"/>
    </row>
    <row r="967" spans="1:1" x14ac:dyDescent="0.25">
      <c r="A967" s="35"/>
    </row>
    <row r="968" spans="1:1" x14ac:dyDescent="0.25">
      <c r="A968" s="35"/>
    </row>
    <row r="969" spans="1:1" x14ac:dyDescent="0.25">
      <c r="A969" s="35"/>
    </row>
    <row r="970" spans="1:1" x14ac:dyDescent="0.25">
      <c r="A970" s="35"/>
    </row>
    <row r="971" spans="1:1" x14ac:dyDescent="0.25">
      <c r="A971" s="35"/>
    </row>
    <row r="972" spans="1:1" x14ac:dyDescent="0.25">
      <c r="A972" s="35"/>
    </row>
    <row r="973" spans="1:1" x14ac:dyDescent="0.25">
      <c r="A973" s="35"/>
    </row>
    <row r="974" spans="1:1" x14ac:dyDescent="0.25">
      <c r="A974" s="35"/>
    </row>
    <row r="975" spans="1:1" x14ac:dyDescent="0.25">
      <c r="A975" s="35"/>
    </row>
    <row r="976" spans="1:1" x14ac:dyDescent="0.25">
      <c r="A976" s="35"/>
    </row>
    <row r="977" spans="1:1" x14ac:dyDescent="0.25">
      <c r="A977" s="35"/>
    </row>
    <row r="978" spans="1:1" x14ac:dyDescent="0.25">
      <c r="A978" s="35"/>
    </row>
    <row r="979" spans="1:1" x14ac:dyDescent="0.25">
      <c r="A979" s="35"/>
    </row>
    <row r="980" spans="1:1" x14ac:dyDescent="0.25">
      <c r="A980" s="35"/>
    </row>
    <row r="981" spans="1:1" x14ac:dyDescent="0.25">
      <c r="A981" s="35"/>
    </row>
    <row r="982" spans="1:1" x14ac:dyDescent="0.25">
      <c r="A982" s="35"/>
    </row>
    <row r="983" spans="1:1" x14ac:dyDescent="0.25">
      <c r="A983" s="35"/>
    </row>
    <row r="984" spans="1:1" x14ac:dyDescent="0.25">
      <c r="A984" s="35"/>
    </row>
    <row r="985" spans="1:1" x14ac:dyDescent="0.25">
      <c r="A985" s="35"/>
    </row>
    <row r="986" spans="1:1" x14ac:dyDescent="0.25">
      <c r="A986" s="35"/>
    </row>
    <row r="987" spans="1:1" x14ac:dyDescent="0.25">
      <c r="A987" s="35"/>
    </row>
    <row r="988" spans="1:1" x14ac:dyDescent="0.25">
      <c r="A988" s="35"/>
    </row>
    <row r="989" spans="1:1" x14ac:dyDescent="0.25">
      <c r="A989" s="35"/>
    </row>
    <row r="990" spans="1:1" x14ac:dyDescent="0.25">
      <c r="A990" s="35"/>
    </row>
    <row r="991" spans="1:1" x14ac:dyDescent="0.25">
      <c r="A991" s="35"/>
    </row>
    <row r="992" spans="1:1" x14ac:dyDescent="0.25">
      <c r="A992" s="35"/>
    </row>
    <row r="993" spans="1:1" x14ac:dyDescent="0.25">
      <c r="A993" s="35"/>
    </row>
    <row r="994" spans="1:1" x14ac:dyDescent="0.25">
      <c r="A994" s="35"/>
    </row>
    <row r="995" spans="1:1" x14ac:dyDescent="0.25">
      <c r="A995" s="35"/>
    </row>
    <row r="996" spans="1:1" x14ac:dyDescent="0.25">
      <c r="A996" s="35"/>
    </row>
    <row r="997" spans="1:1" x14ac:dyDescent="0.25">
      <c r="A997" s="35"/>
    </row>
    <row r="998" spans="1:1" x14ac:dyDescent="0.25">
      <c r="A998" s="35"/>
    </row>
    <row r="999" spans="1:1" x14ac:dyDescent="0.25">
      <c r="A999" s="35"/>
    </row>
    <row r="1000" spans="1:1" x14ac:dyDescent="0.25">
      <c r="A1000" s="35"/>
    </row>
    <row r="1001" spans="1:1" x14ac:dyDescent="0.25">
      <c r="A1001" s="35"/>
    </row>
    <row r="1002" spans="1:1" x14ac:dyDescent="0.25">
      <c r="A1002" s="35"/>
    </row>
    <row r="1003" spans="1:1" x14ac:dyDescent="0.25">
      <c r="A1003" s="35"/>
    </row>
    <row r="1004" spans="1:1" x14ac:dyDescent="0.25">
      <c r="A1004" s="35"/>
    </row>
    <row r="1005" spans="1:1" x14ac:dyDescent="0.25">
      <c r="A1005" s="35"/>
    </row>
    <row r="1006" spans="1:1" x14ac:dyDescent="0.25">
      <c r="A1006" s="35"/>
    </row>
    <row r="1007" spans="1:1" x14ac:dyDescent="0.25">
      <c r="A1007" s="35"/>
    </row>
    <row r="1008" spans="1:1" x14ac:dyDescent="0.25">
      <c r="A1008" s="35"/>
    </row>
    <row r="1009" spans="1:1" x14ac:dyDescent="0.25">
      <c r="A1009" s="35"/>
    </row>
    <row r="1010" spans="1:1" x14ac:dyDescent="0.25">
      <c r="A1010" s="35"/>
    </row>
    <row r="1011" spans="1:1" x14ac:dyDescent="0.25">
      <c r="A1011" s="35"/>
    </row>
    <row r="1012" spans="1:1" x14ac:dyDescent="0.25">
      <c r="A1012" s="35"/>
    </row>
    <row r="1013" spans="1:1" x14ac:dyDescent="0.25">
      <c r="A1013" s="35"/>
    </row>
    <row r="1014" spans="1:1" x14ac:dyDescent="0.25">
      <c r="A1014" s="35"/>
    </row>
    <row r="1015" spans="1:1" x14ac:dyDescent="0.25">
      <c r="A1015" s="35"/>
    </row>
    <row r="1016" spans="1:1" x14ac:dyDescent="0.25">
      <c r="A1016" s="35"/>
    </row>
    <row r="1017" spans="1:1" x14ac:dyDescent="0.25">
      <c r="A1017" s="35"/>
    </row>
    <row r="1018" spans="1:1" x14ac:dyDescent="0.25">
      <c r="A1018" s="35"/>
    </row>
    <row r="1019" spans="1:1" x14ac:dyDescent="0.25">
      <c r="A1019" s="35"/>
    </row>
    <row r="1020" spans="1:1" x14ac:dyDescent="0.25">
      <c r="A1020" s="35"/>
    </row>
    <row r="1021" spans="1:1" x14ac:dyDescent="0.25">
      <c r="A1021" s="35"/>
    </row>
    <row r="1022" spans="1:1" x14ac:dyDescent="0.25">
      <c r="A1022" s="35"/>
    </row>
    <row r="1023" spans="1:1" x14ac:dyDescent="0.25">
      <c r="A1023" s="35"/>
    </row>
    <row r="1024" spans="1:1" x14ac:dyDescent="0.25">
      <c r="A1024" s="35"/>
    </row>
    <row r="1025" spans="1:1" x14ac:dyDescent="0.25">
      <c r="A1025" s="35"/>
    </row>
    <row r="1026" spans="1:1" x14ac:dyDescent="0.25">
      <c r="A1026" s="35"/>
    </row>
    <row r="1027" spans="1:1" x14ac:dyDescent="0.25">
      <c r="A1027" s="35"/>
    </row>
    <row r="1028" spans="1:1" x14ac:dyDescent="0.25">
      <c r="A1028" s="35"/>
    </row>
    <row r="1029" spans="1:1" x14ac:dyDescent="0.25">
      <c r="A1029" s="35"/>
    </row>
    <row r="1030" spans="1:1" x14ac:dyDescent="0.25">
      <c r="A1030" s="35"/>
    </row>
    <row r="1031" spans="1:1" x14ac:dyDescent="0.25">
      <c r="A1031" s="35"/>
    </row>
    <row r="1032" spans="1:1" x14ac:dyDescent="0.25">
      <c r="A1032" s="35"/>
    </row>
    <row r="1033" spans="1:1" x14ac:dyDescent="0.25">
      <c r="A1033" s="35"/>
    </row>
    <row r="1034" spans="1:1" x14ac:dyDescent="0.25">
      <c r="A1034" s="35"/>
    </row>
    <row r="1035" spans="1:1" x14ac:dyDescent="0.25">
      <c r="A1035" s="35"/>
    </row>
    <row r="1036" spans="1:1" x14ac:dyDescent="0.25">
      <c r="A1036" s="35"/>
    </row>
    <row r="1037" spans="1:1" x14ac:dyDescent="0.25">
      <c r="A1037" s="35"/>
    </row>
    <row r="1038" spans="1:1" x14ac:dyDescent="0.25">
      <c r="A1038" s="35"/>
    </row>
    <row r="1039" spans="1:1" x14ac:dyDescent="0.25">
      <c r="A1039" s="35"/>
    </row>
    <row r="1040" spans="1:1" x14ac:dyDescent="0.25">
      <c r="A1040" s="35"/>
    </row>
    <row r="1041" spans="1:1" x14ac:dyDescent="0.25">
      <c r="A1041" s="35"/>
    </row>
    <row r="1042" spans="1:1" x14ac:dyDescent="0.25">
      <c r="A1042" s="35"/>
    </row>
    <row r="1043" spans="1:1" x14ac:dyDescent="0.25">
      <c r="A1043" s="35"/>
    </row>
    <row r="1044" spans="1:1" x14ac:dyDescent="0.25">
      <c r="A1044" s="35"/>
    </row>
    <row r="1045" spans="1:1" x14ac:dyDescent="0.25">
      <c r="A1045" s="35"/>
    </row>
    <row r="1046" spans="1:1" x14ac:dyDescent="0.25">
      <c r="A1046" s="35"/>
    </row>
    <row r="1047" spans="1:1" x14ac:dyDescent="0.25">
      <c r="A1047" s="35"/>
    </row>
    <row r="1048" spans="1:1" x14ac:dyDescent="0.25">
      <c r="A1048" s="35"/>
    </row>
    <row r="1049" spans="1:1" x14ac:dyDescent="0.25">
      <c r="A1049" s="35"/>
    </row>
    <row r="1050" spans="1:1" x14ac:dyDescent="0.25">
      <c r="A1050" s="35"/>
    </row>
    <row r="1051" spans="1:1" x14ac:dyDescent="0.25">
      <c r="A1051" s="35"/>
    </row>
    <row r="1052" spans="1:1" x14ac:dyDescent="0.25">
      <c r="A1052" s="35"/>
    </row>
    <row r="1053" spans="1:1" x14ac:dyDescent="0.25">
      <c r="A1053" s="35"/>
    </row>
    <row r="1054" spans="1:1" x14ac:dyDescent="0.25">
      <c r="A1054" s="35"/>
    </row>
    <row r="1055" spans="1:1" x14ac:dyDescent="0.25">
      <c r="A1055" s="35"/>
    </row>
    <row r="1056" spans="1:1" x14ac:dyDescent="0.25">
      <c r="A1056" s="35"/>
    </row>
    <row r="1057" spans="1:1" x14ac:dyDescent="0.25">
      <c r="A1057" s="35"/>
    </row>
    <row r="1058" spans="1:1" x14ac:dyDescent="0.25">
      <c r="A1058" s="35"/>
    </row>
    <row r="1059" spans="1:1" x14ac:dyDescent="0.25">
      <c r="A1059" s="35"/>
    </row>
    <row r="1060" spans="1:1" x14ac:dyDescent="0.25">
      <c r="A1060" s="35"/>
    </row>
    <row r="1061" spans="1:1" x14ac:dyDescent="0.25">
      <c r="A1061" s="35"/>
    </row>
    <row r="1062" spans="1:1" x14ac:dyDescent="0.25">
      <c r="A1062" s="35"/>
    </row>
    <row r="1063" spans="1:1" x14ac:dyDescent="0.25">
      <c r="A1063" s="35"/>
    </row>
    <row r="1064" spans="1:1" x14ac:dyDescent="0.25">
      <c r="A1064" s="35"/>
    </row>
    <row r="1065" spans="1:1" x14ac:dyDescent="0.25">
      <c r="A1065" s="35"/>
    </row>
    <row r="1066" spans="1:1" x14ac:dyDescent="0.25">
      <c r="A1066" s="35"/>
    </row>
    <row r="1067" spans="1:1" x14ac:dyDescent="0.25">
      <c r="A1067" s="35"/>
    </row>
    <row r="1068" spans="1:1" x14ac:dyDescent="0.25">
      <c r="A1068" s="35"/>
    </row>
    <row r="1069" spans="1:1" x14ac:dyDescent="0.25">
      <c r="A1069" s="35"/>
    </row>
    <row r="1070" spans="1:1" x14ac:dyDescent="0.25">
      <c r="A1070" s="35"/>
    </row>
    <row r="1071" spans="1:1" x14ac:dyDescent="0.25">
      <c r="A1071" s="35"/>
    </row>
    <row r="1072" spans="1:1" x14ac:dyDescent="0.25">
      <c r="A1072" s="35"/>
    </row>
    <row r="1073" spans="1:1" x14ac:dyDescent="0.25">
      <c r="A1073" s="35"/>
    </row>
    <row r="1074" spans="1:1" x14ac:dyDescent="0.25">
      <c r="A1074" s="35"/>
    </row>
    <row r="1075" spans="1:1" x14ac:dyDescent="0.25">
      <c r="A1075" s="35"/>
    </row>
    <row r="1076" spans="1:1" x14ac:dyDescent="0.25">
      <c r="A1076" s="35"/>
    </row>
    <row r="1077" spans="1:1" x14ac:dyDescent="0.25">
      <c r="A1077" s="35"/>
    </row>
    <row r="1078" spans="1:1" x14ac:dyDescent="0.25">
      <c r="A1078" s="35"/>
    </row>
    <row r="1079" spans="1:1" x14ac:dyDescent="0.25">
      <c r="A1079" s="35"/>
    </row>
    <row r="1080" spans="1:1" x14ac:dyDescent="0.25">
      <c r="A1080" s="35"/>
    </row>
    <row r="1081" spans="1:1" x14ac:dyDescent="0.25">
      <c r="A1081" s="35"/>
    </row>
    <row r="1082" spans="1:1" x14ac:dyDescent="0.25">
      <c r="A1082" s="35"/>
    </row>
    <row r="1083" spans="1:1" x14ac:dyDescent="0.25">
      <c r="A1083" s="35"/>
    </row>
    <row r="1084" spans="1:1" x14ac:dyDescent="0.25">
      <c r="A1084" s="35"/>
    </row>
    <row r="1085" spans="1:1" x14ac:dyDescent="0.25">
      <c r="A1085" s="35"/>
    </row>
    <row r="1086" spans="1:1" x14ac:dyDescent="0.25">
      <c r="A1086" s="35"/>
    </row>
    <row r="1087" spans="1:1" x14ac:dyDescent="0.25">
      <c r="A1087" s="35"/>
    </row>
    <row r="1088" spans="1:1" x14ac:dyDescent="0.25">
      <c r="A1088" s="35"/>
    </row>
    <row r="1089" spans="1:1" x14ac:dyDescent="0.25">
      <c r="A1089" s="35"/>
    </row>
    <row r="1090" spans="1:1" x14ac:dyDescent="0.25">
      <c r="A1090" s="35"/>
    </row>
    <row r="1091" spans="1:1" x14ac:dyDescent="0.25">
      <c r="A1091" s="35"/>
    </row>
    <row r="1092" spans="1:1" x14ac:dyDescent="0.25">
      <c r="A1092" s="35"/>
    </row>
    <row r="1093" spans="1:1" x14ac:dyDescent="0.25">
      <c r="A1093" s="35"/>
    </row>
    <row r="1094" spans="1:1" x14ac:dyDescent="0.25">
      <c r="A1094" s="35"/>
    </row>
    <row r="1095" spans="1:1" x14ac:dyDescent="0.25">
      <c r="A1095" s="35"/>
    </row>
    <row r="1096" spans="1:1" x14ac:dyDescent="0.25">
      <c r="A1096" s="35"/>
    </row>
    <row r="1097" spans="1:1" x14ac:dyDescent="0.25">
      <c r="A1097" s="35"/>
    </row>
    <row r="1098" spans="1:1" x14ac:dyDescent="0.25">
      <c r="A1098" s="35"/>
    </row>
    <row r="1099" spans="1:1" x14ac:dyDescent="0.25">
      <c r="A1099" s="35"/>
    </row>
    <row r="1100" spans="1:1" x14ac:dyDescent="0.25">
      <c r="A1100" s="35"/>
    </row>
    <row r="1101" spans="1:1" x14ac:dyDescent="0.25">
      <c r="A1101" s="35"/>
    </row>
    <row r="1102" spans="1:1" x14ac:dyDescent="0.25">
      <c r="A1102" s="35"/>
    </row>
    <row r="1103" spans="1:1" x14ac:dyDescent="0.25">
      <c r="A1103" s="35"/>
    </row>
    <row r="1104" spans="1:1" x14ac:dyDescent="0.25">
      <c r="A1104" s="35"/>
    </row>
    <row r="1105" spans="1:1" x14ac:dyDescent="0.25">
      <c r="A1105" s="35"/>
    </row>
    <row r="1106" spans="1:1" x14ac:dyDescent="0.25">
      <c r="A1106" s="35"/>
    </row>
    <row r="1107" spans="1:1" x14ac:dyDescent="0.25">
      <c r="A1107" s="35"/>
    </row>
    <row r="1108" spans="1:1" x14ac:dyDescent="0.25">
      <c r="A1108" s="35"/>
    </row>
    <row r="1109" spans="1:1" x14ac:dyDescent="0.25">
      <c r="A1109" s="35"/>
    </row>
    <row r="1110" spans="1:1" x14ac:dyDescent="0.25">
      <c r="A1110" s="35"/>
    </row>
    <row r="1111" spans="1:1" x14ac:dyDescent="0.25">
      <c r="A1111" s="35"/>
    </row>
    <row r="1112" spans="1:1" x14ac:dyDescent="0.25">
      <c r="A1112" s="35"/>
    </row>
    <row r="1113" spans="1:1" x14ac:dyDescent="0.25">
      <c r="A1113" s="35"/>
    </row>
    <row r="1114" spans="1:1" x14ac:dyDescent="0.25">
      <c r="A1114" s="35"/>
    </row>
    <row r="1115" spans="1:1" x14ac:dyDescent="0.25">
      <c r="A1115" s="35"/>
    </row>
    <row r="1116" spans="1:1" x14ac:dyDescent="0.25">
      <c r="A1116" s="35"/>
    </row>
    <row r="1117" spans="1:1" x14ac:dyDescent="0.25">
      <c r="A1117" s="35"/>
    </row>
    <row r="1118" spans="1:1" x14ac:dyDescent="0.25">
      <c r="A1118" s="35"/>
    </row>
    <row r="1119" spans="1:1" x14ac:dyDescent="0.25">
      <c r="A1119" s="35"/>
    </row>
    <row r="1120" spans="1:1" x14ac:dyDescent="0.25">
      <c r="A1120" s="35"/>
    </row>
    <row r="1121" spans="1:1" x14ac:dyDescent="0.25">
      <c r="A1121" s="35"/>
    </row>
    <row r="1122" spans="1:1" x14ac:dyDescent="0.25">
      <c r="A1122" s="35"/>
    </row>
    <row r="1123" spans="1:1" x14ac:dyDescent="0.25">
      <c r="A1123" s="35"/>
    </row>
    <row r="1124" spans="1:1" x14ac:dyDescent="0.25">
      <c r="A1124" s="35"/>
    </row>
    <row r="1125" spans="1:1" x14ac:dyDescent="0.25">
      <c r="A1125" s="35"/>
    </row>
    <row r="1126" spans="1:1" x14ac:dyDescent="0.25">
      <c r="A1126" s="35"/>
    </row>
    <row r="1127" spans="1:1" x14ac:dyDescent="0.25">
      <c r="A1127" s="35"/>
    </row>
    <row r="1128" spans="1:1" x14ac:dyDescent="0.25">
      <c r="A1128" s="35"/>
    </row>
    <row r="1129" spans="1:1" x14ac:dyDescent="0.25">
      <c r="A1129" s="35"/>
    </row>
    <row r="1130" spans="1:1" x14ac:dyDescent="0.25">
      <c r="A1130" s="35"/>
    </row>
    <row r="1131" spans="1:1" x14ac:dyDescent="0.25">
      <c r="A1131" s="35"/>
    </row>
    <row r="1132" spans="1:1" x14ac:dyDescent="0.25">
      <c r="A1132" s="35"/>
    </row>
    <row r="1133" spans="1:1" x14ac:dyDescent="0.25">
      <c r="A1133" s="35"/>
    </row>
    <row r="1134" spans="1:1" x14ac:dyDescent="0.25">
      <c r="A1134" s="35"/>
    </row>
    <row r="1135" spans="1:1" x14ac:dyDescent="0.25">
      <c r="A1135" s="35"/>
    </row>
    <row r="1136" spans="1:1" x14ac:dyDescent="0.25">
      <c r="A1136" s="35"/>
    </row>
    <row r="1137" spans="1:1" x14ac:dyDescent="0.25">
      <c r="A1137" s="35"/>
    </row>
    <row r="1138" spans="1:1" x14ac:dyDescent="0.25">
      <c r="A1138" s="35"/>
    </row>
    <row r="1139" spans="1:1" x14ac:dyDescent="0.25">
      <c r="A1139" s="35"/>
    </row>
    <row r="1140" spans="1:1" x14ac:dyDescent="0.25">
      <c r="A1140" s="35"/>
    </row>
    <row r="1141" spans="1:1" x14ac:dyDescent="0.25">
      <c r="A1141" s="35"/>
    </row>
    <row r="1142" spans="1:1" x14ac:dyDescent="0.25">
      <c r="A1142" s="35"/>
    </row>
    <row r="1143" spans="1:1" x14ac:dyDescent="0.25">
      <c r="A1143" s="35"/>
    </row>
    <row r="1144" spans="1:1" x14ac:dyDescent="0.25">
      <c r="A1144" s="35"/>
    </row>
    <row r="1145" spans="1:1" x14ac:dyDescent="0.25">
      <c r="A1145" s="35"/>
    </row>
    <row r="1146" spans="1:1" x14ac:dyDescent="0.25">
      <c r="A1146" s="35"/>
    </row>
    <row r="1147" spans="1:1" x14ac:dyDescent="0.25">
      <c r="A1147" s="35"/>
    </row>
    <row r="1148" spans="1:1" x14ac:dyDescent="0.25">
      <c r="A1148" s="35"/>
    </row>
    <row r="1149" spans="1:1" x14ac:dyDescent="0.25">
      <c r="A1149" s="35"/>
    </row>
    <row r="1150" spans="1:1" x14ac:dyDescent="0.25">
      <c r="A1150" s="35"/>
    </row>
    <row r="1151" spans="1:1" x14ac:dyDescent="0.25">
      <c r="A1151" s="35"/>
    </row>
    <row r="1152" spans="1:1" x14ac:dyDescent="0.25">
      <c r="A1152" s="35"/>
    </row>
    <row r="1153" spans="1:1" x14ac:dyDescent="0.25">
      <c r="A1153" s="35"/>
    </row>
    <row r="1154" spans="1:1" x14ac:dyDescent="0.25">
      <c r="A1154" s="35"/>
    </row>
    <row r="1155" spans="1:1" x14ac:dyDescent="0.25">
      <c r="A1155" s="35"/>
    </row>
    <row r="1156" spans="1:1" x14ac:dyDescent="0.25">
      <c r="A1156" s="35"/>
    </row>
    <row r="1157" spans="1:1" x14ac:dyDescent="0.25">
      <c r="A1157" s="35"/>
    </row>
    <row r="1158" spans="1:1" x14ac:dyDescent="0.25">
      <c r="A1158" s="35"/>
    </row>
    <row r="1159" spans="1:1" x14ac:dyDescent="0.25">
      <c r="A1159" s="35"/>
    </row>
    <row r="1160" spans="1:1" x14ac:dyDescent="0.25">
      <c r="A1160" s="35"/>
    </row>
    <row r="1161" spans="1:1" x14ac:dyDescent="0.25">
      <c r="A1161" s="35"/>
    </row>
    <row r="1162" spans="1:1" x14ac:dyDescent="0.25">
      <c r="A1162" s="35"/>
    </row>
    <row r="1163" spans="1:1" x14ac:dyDescent="0.25">
      <c r="A1163" s="35"/>
    </row>
    <row r="1164" spans="1:1" x14ac:dyDescent="0.25">
      <c r="A1164" s="35"/>
    </row>
    <row r="1165" spans="1:1" x14ac:dyDescent="0.25">
      <c r="A1165" s="35"/>
    </row>
    <row r="1166" spans="1:1" x14ac:dyDescent="0.25">
      <c r="A1166" s="35"/>
    </row>
    <row r="1167" spans="1:1" x14ac:dyDescent="0.25">
      <c r="A1167" s="35"/>
    </row>
    <row r="1168" spans="1:1" x14ac:dyDescent="0.25">
      <c r="A1168" s="35"/>
    </row>
    <row r="1169" spans="1:1" x14ac:dyDescent="0.25">
      <c r="A1169" s="35"/>
    </row>
    <row r="1170" spans="1:1" x14ac:dyDescent="0.25">
      <c r="A1170" s="35"/>
    </row>
    <row r="1171" spans="1:1" x14ac:dyDescent="0.25">
      <c r="A1171" s="35"/>
    </row>
    <row r="1172" spans="1:1" x14ac:dyDescent="0.25">
      <c r="A1172" s="35"/>
    </row>
    <row r="1173" spans="1:1" x14ac:dyDescent="0.25">
      <c r="A1173" s="35"/>
    </row>
    <row r="1174" spans="1:1" x14ac:dyDescent="0.25">
      <c r="A1174" s="35"/>
    </row>
    <row r="1175" spans="1:1" x14ac:dyDescent="0.25">
      <c r="A1175" s="35"/>
    </row>
    <row r="1176" spans="1:1" x14ac:dyDescent="0.25">
      <c r="A1176" s="35"/>
    </row>
    <row r="1177" spans="1:1" x14ac:dyDescent="0.25">
      <c r="A1177" s="35"/>
    </row>
    <row r="1178" spans="1:1" x14ac:dyDescent="0.25">
      <c r="A1178" s="35"/>
    </row>
    <row r="1179" spans="1:1" x14ac:dyDescent="0.25">
      <c r="A1179" s="35"/>
    </row>
    <row r="1180" spans="1:1" x14ac:dyDescent="0.25">
      <c r="A1180" s="35"/>
    </row>
    <row r="1181" spans="1:1" x14ac:dyDescent="0.25">
      <c r="A1181" s="35"/>
    </row>
    <row r="1182" spans="1:1" x14ac:dyDescent="0.25">
      <c r="A1182" s="35"/>
    </row>
    <row r="1183" spans="1:1" x14ac:dyDescent="0.25">
      <c r="A1183" s="35"/>
    </row>
    <row r="1184" spans="1:1" x14ac:dyDescent="0.25">
      <c r="A1184" s="35"/>
    </row>
    <row r="1185" spans="1:1" x14ac:dyDescent="0.25">
      <c r="A1185" s="35"/>
    </row>
    <row r="1186" spans="1:1" x14ac:dyDescent="0.25">
      <c r="A1186" s="35"/>
    </row>
    <row r="1187" spans="1:1" x14ac:dyDescent="0.25">
      <c r="A1187" s="35"/>
    </row>
    <row r="1188" spans="1:1" x14ac:dyDescent="0.25">
      <c r="A1188" s="35"/>
    </row>
    <row r="1189" spans="1:1" x14ac:dyDescent="0.25">
      <c r="A1189" s="35"/>
    </row>
    <row r="1190" spans="1:1" x14ac:dyDescent="0.25">
      <c r="A1190" s="35"/>
    </row>
    <row r="1191" spans="1:1" x14ac:dyDescent="0.25">
      <c r="A1191" s="35"/>
    </row>
    <row r="1192" spans="1:1" x14ac:dyDescent="0.25">
      <c r="A1192" s="35"/>
    </row>
    <row r="1193" spans="1:1" x14ac:dyDescent="0.25">
      <c r="A1193" s="35"/>
    </row>
    <row r="1194" spans="1:1" x14ac:dyDescent="0.25">
      <c r="A1194" s="35"/>
    </row>
    <row r="1195" spans="1:1" x14ac:dyDescent="0.25">
      <c r="A1195" s="35"/>
    </row>
    <row r="1196" spans="1:1" x14ac:dyDescent="0.25">
      <c r="A1196" s="35"/>
    </row>
    <row r="1197" spans="1:1" x14ac:dyDescent="0.25">
      <c r="A1197" s="35"/>
    </row>
    <row r="1198" spans="1:1" x14ac:dyDescent="0.25">
      <c r="A1198" s="35"/>
    </row>
    <row r="1199" spans="1:1" x14ac:dyDescent="0.25">
      <c r="A1199" s="35"/>
    </row>
    <row r="1200" spans="1:1" x14ac:dyDescent="0.25">
      <c r="A1200" s="35"/>
    </row>
    <row r="1201" spans="1:1" x14ac:dyDescent="0.25">
      <c r="A1201" s="35"/>
    </row>
    <row r="1202" spans="1:1" x14ac:dyDescent="0.25">
      <c r="A1202" s="35"/>
    </row>
    <row r="1203" spans="1:1" x14ac:dyDescent="0.25">
      <c r="A1203" s="35"/>
    </row>
    <row r="1204" spans="1:1" x14ac:dyDescent="0.25">
      <c r="A1204" s="35"/>
    </row>
    <row r="1205" spans="1:1" x14ac:dyDescent="0.25">
      <c r="A1205" s="35"/>
    </row>
    <row r="1206" spans="1:1" x14ac:dyDescent="0.25">
      <c r="A1206" s="35"/>
    </row>
    <row r="1207" spans="1:1" x14ac:dyDescent="0.25">
      <c r="A1207" s="35"/>
    </row>
    <row r="1208" spans="1:1" x14ac:dyDescent="0.25">
      <c r="A1208" s="35"/>
    </row>
    <row r="1209" spans="1:1" x14ac:dyDescent="0.25">
      <c r="A1209" s="35"/>
    </row>
    <row r="1210" spans="1:1" x14ac:dyDescent="0.25">
      <c r="A1210" s="35"/>
    </row>
    <row r="1211" spans="1:1" x14ac:dyDescent="0.25">
      <c r="A1211" s="35"/>
    </row>
    <row r="1212" spans="1:1" x14ac:dyDescent="0.25">
      <c r="A1212" s="35"/>
    </row>
    <row r="1213" spans="1:1" x14ac:dyDescent="0.25">
      <c r="A1213" s="35"/>
    </row>
    <row r="1214" spans="1:1" x14ac:dyDescent="0.25">
      <c r="A1214" s="35"/>
    </row>
    <row r="1215" spans="1:1" x14ac:dyDescent="0.25">
      <c r="A1215" s="35"/>
    </row>
    <row r="1216" spans="1:1" x14ac:dyDescent="0.25">
      <c r="A1216" s="35"/>
    </row>
    <row r="1217" spans="1:1" x14ac:dyDescent="0.25">
      <c r="A1217" s="35"/>
    </row>
    <row r="1218" spans="1:1" x14ac:dyDescent="0.25">
      <c r="A1218" s="35"/>
    </row>
    <row r="1219" spans="1:1" x14ac:dyDescent="0.25">
      <c r="A1219" s="35"/>
    </row>
    <row r="1220" spans="1:1" x14ac:dyDescent="0.25">
      <c r="A1220" s="35"/>
    </row>
    <row r="1221" spans="1:1" x14ac:dyDescent="0.25">
      <c r="A1221" s="35"/>
    </row>
    <row r="1222" spans="1:1" x14ac:dyDescent="0.25">
      <c r="A1222" s="35"/>
    </row>
    <row r="1223" spans="1:1" x14ac:dyDescent="0.25">
      <c r="A1223" s="35"/>
    </row>
    <row r="1224" spans="1:1" x14ac:dyDescent="0.25">
      <c r="A1224" s="35"/>
    </row>
    <row r="1225" spans="1:1" x14ac:dyDescent="0.25">
      <c r="A1225" s="35"/>
    </row>
    <row r="1226" spans="1:1" x14ac:dyDescent="0.25">
      <c r="A1226" s="35"/>
    </row>
    <row r="1227" spans="1:1" x14ac:dyDescent="0.25">
      <c r="A1227" s="33"/>
    </row>
    <row r="1228" spans="1:1" x14ac:dyDescent="0.25">
      <c r="A1228" s="33"/>
    </row>
    <row r="1229" spans="1:1" x14ac:dyDescent="0.25">
      <c r="A1229" s="35"/>
    </row>
    <row r="1230" spans="1:1" x14ac:dyDescent="0.25">
      <c r="A1230" s="35"/>
    </row>
    <row r="1231" spans="1:1" x14ac:dyDescent="0.25">
      <c r="A1231" s="35"/>
    </row>
    <row r="1232" spans="1:1" x14ac:dyDescent="0.25">
      <c r="A1232" s="35"/>
    </row>
    <row r="1233" spans="1:1" x14ac:dyDescent="0.25">
      <c r="A1233" s="35"/>
    </row>
    <row r="1234" spans="1:1" x14ac:dyDescent="0.25">
      <c r="A1234" s="35"/>
    </row>
    <row r="1235" spans="1:1" x14ac:dyDescent="0.25">
      <c r="A1235" s="35"/>
    </row>
    <row r="1236" spans="1:1" x14ac:dyDescent="0.25">
      <c r="A1236" s="35"/>
    </row>
    <row r="1237" spans="1:1" x14ac:dyDescent="0.25">
      <c r="A1237" s="35"/>
    </row>
    <row r="1238" spans="1:1" x14ac:dyDescent="0.25">
      <c r="A1238" s="35"/>
    </row>
    <row r="1239" spans="1:1" x14ac:dyDescent="0.25">
      <c r="A1239" s="35"/>
    </row>
    <row r="1240" spans="1:1" x14ac:dyDescent="0.25">
      <c r="A1240" s="35"/>
    </row>
    <row r="1241" spans="1:1" x14ac:dyDescent="0.25">
      <c r="A1241" s="35"/>
    </row>
    <row r="1242" spans="1:1" x14ac:dyDescent="0.25">
      <c r="A1242" s="35"/>
    </row>
    <row r="1243" spans="1:1" x14ac:dyDescent="0.25">
      <c r="A1243" s="35"/>
    </row>
    <row r="1244" spans="1:1" x14ac:dyDescent="0.25">
      <c r="A1244" s="35"/>
    </row>
    <row r="1245" spans="1:1" x14ac:dyDescent="0.25">
      <c r="A1245" s="35"/>
    </row>
    <row r="1246" spans="1:1" x14ac:dyDescent="0.25">
      <c r="A1246" s="35"/>
    </row>
    <row r="1247" spans="1:1" x14ac:dyDescent="0.25">
      <c r="A1247" s="35"/>
    </row>
    <row r="1248" spans="1:1" x14ac:dyDescent="0.25">
      <c r="A1248" s="35"/>
    </row>
    <row r="1249" spans="1:1" x14ac:dyDescent="0.25">
      <c r="A1249" s="35"/>
    </row>
    <row r="1250" spans="1:1" x14ac:dyDescent="0.25">
      <c r="A1250" s="35"/>
    </row>
    <row r="1251" spans="1:1" x14ac:dyDescent="0.25">
      <c r="A1251" s="35"/>
    </row>
    <row r="1252" spans="1:1" x14ac:dyDescent="0.25">
      <c r="A1252" s="35"/>
    </row>
    <row r="1253" spans="1:1" x14ac:dyDescent="0.25">
      <c r="A1253" s="35"/>
    </row>
    <row r="1254" spans="1:1" x14ac:dyDescent="0.25">
      <c r="A1254" s="35"/>
    </row>
    <row r="1255" spans="1:1" x14ac:dyDescent="0.25">
      <c r="A1255" s="35"/>
    </row>
    <row r="1256" spans="1:1" x14ac:dyDescent="0.25">
      <c r="A1256" s="35"/>
    </row>
    <row r="1257" spans="1:1" x14ac:dyDescent="0.25">
      <c r="A1257" s="35"/>
    </row>
    <row r="1258" spans="1:1" x14ac:dyDescent="0.25">
      <c r="A1258" s="35"/>
    </row>
    <row r="1259" spans="1:1" x14ac:dyDescent="0.25">
      <c r="A1259" s="35"/>
    </row>
    <row r="1260" spans="1:1" x14ac:dyDescent="0.25">
      <c r="A1260" s="35"/>
    </row>
    <row r="1261" spans="1:1" x14ac:dyDescent="0.25">
      <c r="A1261" s="35"/>
    </row>
    <row r="1262" spans="1:1" x14ac:dyDescent="0.25">
      <c r="A1262" s="35"/>
    </row>
    <row r="1263" spans="1:1" x14ac:dyDescent="0.25">
      <c r="A1263" s="35"/>
    </row>
    <row r="1264" spans="1:1" x14ac:dyDescent="0.25">
      <c r="A1264" s="35"/>
    </row>
    <row r="1265" spans="1:1" x14ac:dyDescent="0.25">
      <c r="A1265" s="35"/>
    </row>
    <row r="1266" spans="1:1" x14ac:dyDescent="0.25">
      <c r="A1266" s="35"/>
    </row>
    <row r="1267" spans="1:1" x14ac:dyDescent="0.25">
      <c r="A1267" s="35"/>
    </row>
    <row r="1268" spans="1:1" x14ac:dyDescent="0.25">
      <c r="A1268" s="35"/>
    </row>
    <row r="1269" spans="1:1" x14ac:dyDescent="0.25">
      <c r="A1269" s="35"/>
    </row>
    <row r="1270" spans="1:1" x14ac:dyDescent="0.25">
      <c r="A1270" s="35"/>
    </row>
    <row r="1271" spans="1:1" x14ac:dyDescent="0.25">
      <c r="A1271" s="35"/>
    </row>
    <row r="1272" spans="1:1" x14ac:dyDescent="0.25">
      <c r="A1272" s="35"/>
    </row>
    <row r="1273" spans="1:1" x14ac:dyDescent="0.25">
      <c r="A1273" s="35"/>
    </row>
    <row r="1274" spans="1:1" x14ac:dyDescent="0.25">
      <c r="A1274" s="35"/>
    </row>
    <row r="1275" spans="1:1" x14ac:dyDescent="0.25">
      <c r="A1275" s="35"/>
    </row>
    <row r="1276" spans="1:1" x14ac:dyDescent="0.25">
      <c r="A1276" s="35"/>
    </row>
    <row r="1277" spans="1:1" x14ac:dyDescent="0.25">
      <c r="A1277" s="35"/>
    </row>
    <row r="1278" spans="1:1" x14ac:dyDescent="0.25">
      <c r="A1278" s="35"/>
    </row>
    <row r="1279" spans="1:1" x14ac:dyDescent="0.25">
      <c r="A1279" s="35"/>
    </row>
    <row r="1280" spans="1:1" x14ac:dyDescent="0.25">
      <c r="A1280" s="35"/>
    </row>
    <row r="1281" spans="1:1" x14ac:dyDescent="0.25">
      <c r="A1281" s="35"/>
    </row>
    <row r="1282" spans="1:1" x14ac:dyDescent="0.25">
      <c r="A1282" s="35"/>
    </row>
    <row r="1283" spans="1:1" x14ac:dyDescent="0.25">
      <c r="A1283" s="35"/>
    </row>
    <row r="1284" spans="1:1" x14ac:dyDescent="0.25">
      <c r="A1284" s="35"/>
    </row>
    <row r="1285" spans="1:1" x14ac:dyDescent="0.25">
      <c r="A1285" s="35"/>
    </row>
    <row r="1286" spans="1:1" x14ac:dyDescent="0.25">
      <c r="A1286" s="35"/>
    </row>
    <row r="1287" spans="1:1" x14ac:dyDescent="0.25">
      <c r="A1287" s="35"/>
    </row>
    <row r="1288" spans="1:1" x14ac:dyDescent="0.25">
      <c r="A1288" s="35"/>
    </row>
    <row r="1289" spans="1:1" x14ac:dyDescent="0.25">
      <c r="A1289" s="35"/>
    </row>
    <row r="1290" spans="1:1" x14ac:dyDescent="0.25">
      <c r="A1290" s="35"/>
    </row>
    <row r="1291" spans="1:1" x14ac:dyDescent="0.25">
      <c r="A1291" s="35"/>
    </row>
    <row r="1292" spans="1:1" x14ac:dyDescent="0.25">
      <c r="A1292" s="35"/>
    </row>
    <row r="1293" spans="1:1" x14ac:dyDescent="0.25">
      <c r="A1293" s="35"/>
    </row>
    <row r="1294" spans="1:1" x14ac:dyDescent="0.25">
      <c r="A1294" s="35"/>
    </row>
    <row r="1295" spans="1:1" x14ac:dyDescent="0.25">
      <c r="A1295" s="35"/>
    </row>
    <row r="1296" spans="1:1" x14ac:dyDescent="0.25">
      <c r="A1296" s="35"/>
    </row>
    <row r="1297" spans="1:1" x14ac:dyDescent="0.25">
      <c r="A1297" s="35"/>
    </row>
    <row r="1298" spans="1:1" x14ac:dyDescent="0.25">
      <c r="A1298" s="35"/>
    </row>
    <row r="1299" spans="1:1" x14ac:dyDescent="0.25">
      <c r="A1299" s="35"/>
    </row>
    <row r="1300" spans="1:1" x14ac:dyDescent="0.25">
      <c r="A1300" s="35"/>
    </row>
    <row r="1301" spans="1:1" x14ac:dyDescent="0.25">
      <c r="A1301" s="35"/>
    </row>
    <row r="1302" spans="1:1" x14ac:dyDescent="0.25">
      <c r="A1302" s="35"/>
    </row>
    <row r="1303" spans="1:1" x14ac:dyDescent="0.25">
      <c r="A1303" s="35"/>
    </row>
    <row r="1304" spans="1:1" x14ac:dyDescent="0.25">
      <c r="A1304" s="35"/>
    </row>
    <row r="1305" spans="1:1" x14ac:dyDescent="0.25">
      <c r="A1305" s="35"/>
    </row>
    <row r="1306" spans="1:1" x14ac:dyDescent="0.25">
      <c r="A1306" s="35"/>
    </row>
    <row r="1307" spans="1:1" x14ac:dyDescent="0.25">
      <c r="A1307" s="35"/>
    </row>
    <row r="1308" spans="1:1" x14ac:dyDescent="0.25">
      <c r="A1308" s="35"/>
    </row>
    <row r="1309" spans="1:1" x14ac:dyDescent="0.25">
      <c r="A1309" s="35"/>
    </row>
    <row r="1310" spans="1:1" x14ac:dyDescent="0.25">
      <c r="A1310" s="35"/>
    </row>
    <row r="1311" spans="1:1" x14ac:dyDescent="0.25">
      <c r="A1311" s="35"/>
    </row>
    <row r="1312" spans="1:1" x14ac:dyDescent="0.25">
      <c r="A1312" s="35"/>
    </row>
    <row r="1313" spans="1:1" x14ac:dyDescent="0.25">
      <c r="A1313" s="35"/>
    </row>
    <row r="1314" spans="1:1" x14ac:dyDescent="0.25">
      <c r="A1314" s="35"/>
    </row>
    <row r="1315" spans="1:1" x14ac:dyDescent="0.25">
      <c r="A1315" s="35"/>
    </row>
    <row r="1316" spans="1:1" x14ac:dyDescent="0.25">
      <c r="A1316" s="35"/>
    </row>
    <row r="1317" spans="1:1" x14ac:dyDescent="0.25">
      <c r="A1317" s="35"/>
    </row>
    <row r="1318" spans="1:1" x14ac:dyDescent="0.25">
      <c r="A1318" s="35"/>
    </row>
    <row r="1319" spans="1:1" x14ac:dyDescent="0.25">
      <c r="A1319" s="35"/>
    </row>
    <row r="1320" spans="1:1" x14ac:dyDescent="0.25">
      <c r="A1320" s="35"/>
    </row>
    <row r="1321" spans="1:1" x14ac:dyDescent="0.25">
      <c r="A1321" s="35"/>
    </row>
    <row r="1322" spans="1:1" x14ac:dyDescent="0.25">
      <c r="A1322" s="35"/>
    </row>
    <row r="1323" spans="1:1" x14ac:dyDescent="0.25">
      <c r="A1323" s="35"/>
    </row>
    <row r="1324" spans="1:1" x14ac:dyDescent="0.25">
      <c r="A1324" s="35"/>
    </row>
    <row r="1325" spans="1:1" x14ac:dyDescent="0.25">
      <c r="A1325" s="35"/>
    </row>
    <row r="1326" spans="1:1" x14ac:dyDescent="0.25">
      <c r="A1326" s="35"/>
    </row>
    <row r="1327" spans="1:1" x14ac:dyDescent="0.25">
      <c r="A1327" s="35"/>
    </row>
    <row r="1328" spans="1:1" x14ac:dyDescent="0.25">
      <c r="A1328" s="35"/>
    </row>
    <row r="1329" spans="1:1" x14ac:dyDescent="0.25">
      <c r="A1329" s="35"/>
    </row>
    <row r="1330" spans="1:1" x14ac:dyDescent="0.25">
      <c r="A1330" s="35"/>
    </row>
    <row r="1331" spans="1:1" x14ac:dyDescent="0.25">
      <c r="A1331" s="35"/>
    </row>
    <row r="1332" spans="1:1" x14ac:dyDescent="0.25">
      <c r="A1332" s="35"/>
    </row>
    <row r="1333" spans="1:1" x14ac:dyDescent="0.25">
      <c r="A1333" s="35"/>
    </row>
    <row r="1334" spans="1:1" x14ac:dyDescent="0.25">
      <c r="A1334" s="35"/>
    </row>
    <row r="1335" spans="1:1" x14ac:dyDescent="0.25">
      <c r="A1335" s="35"/>
    </row>
    <row r="1336" spans="1:1" x14ac:dyDescent="0.25">
      <c r="A1336" s="35"/>
    </row>
    <row r="1337" spans="1:1" x14ac:dyDescent="0.25">
      <c r="A1337" s="35"/>
    </row>
    <row r="1338" spans="1:1" x14ac:dyDescent="0.25">
      <c r="A1338" s="35"/>
    </row>
    <row r="1339" spans="1:1" x14ac:dyDescent="0.25">
      <c r="A1339" s="35"/>
    </row>
    <row r="1340" spans="1:1" x14ac:dyDescent="0.25">
      <c r="A1340" s="35"/>
    </row>
    <row r="1341" spans="1:1" x14ac:dyDescent="0.25">
      <c r="A1341" s="35"/>
    </row>
    <row r="1342" spans="1:1" x14ac:dyDescent="0.25">
      <c r="A1342" s="35"/>
    </row>
    <row r="1343" spans="1:1" x14ac:dyDescent="0.25">
      <c r="A1343" s="35"/>
    </row>
    <row r="1344" spans="1:1" x14ac:dyDescent="0.25">
      <c r="A1344" s="35"/>
    </row>
    <row r="1345" spans="1:1" x14ac:dyDescent="0.25">
      <c r="A1345" s="35"/>
    </row>
    <row r="1346" spans="1:1" x14ac:dyDescent="0.25">
      <c r="A1346" s="35"/>
    </row>
    <row r="1347" spans="1:1" x14ac:dyDescent="0.25">
      <c r="A1347" s="35"/>
    </row>
    <row r="1348" spans="1:1" x14ac:dyDescent="0.25">
      <c r="A1348" s="35"/>
    </row>
    <row r="1349" spans="1:1" x14ac:dyDescent="0.25">
      <c r="A1349" s="35"/>
    </row>
    <row r="1350" spans="1:1" x14ac:dyDescent="0.25">
      <c r="A1350" s="35"/>
    </row>
    <row r="1351" spans="1:1" x14ac:dyDescent="0.25">
      <c r="A1351" s="35"/>
    </row>
    <row r="1352" spans="1:1" x14ac:dyDescent="0.25">
      <c r="A1352" s="35"/>
    </row>
    <row r="1353" spans="1:1" x14ac:dyDescent="0.25">
      <c r="A1353" s="35"/>
    </row>
    <row r="1354" spans="1:1" x14ac:dyDescent="0.25">
      <c r="A1354" s="35"/>
    </row>
    <row r="1355" spans="1:1" x14ac:dyDescent="0.25">
      <c r="A1355" s="35"/>
    </row>
    <row r="1356" spans="1:1" x14ac:dyDescent="0.25">
      <c r="A1356" s="35"/>
    </row>
    <row r="1357" spans="1:1" x14ac:dyDescent="0.25">
      <c r="A1357" s="35"/>
    </row>
    <row r="1358" spans="1:1" x14ac:dyDescent="0.25">
      <c r="A1358" s="35"/>
    </row>
    <row r="1359" spans="1:1" x14ac:dyDescent="0.25">
      <c r="A1359" s="35"/>
    </row>
    <row r="1360" spans="1:1" x14ac:dyDescent="0.25">
      <c r="A1360" s="35"/>
    </row>
    <row r="1361" spans="1:1" x14ac:dyDescent="0.25">
      <c r="A1361" s="35"/>
    </row>
    <row r="1362" spans="1:1" x14ac:dyDescent="0.25">
      <c r="A1362" s="35"/>
    </row>
    <row r="1363" spans="1:1" x14ac:dyDescent="0.25">
      <c r="A1363" s="35"/>
    </row>
    <row r="1364" spans="1:1" x14ac:dyDescent="0.25">
      <c r="A1364" s="35"/>
    </row>
    <row r="1365" spans="1:1" x14ac:dyDescent="0.25">
      <c r="A1365" s="35"/>
    </row>
    <row r="1366" spans="1:1" x14ac:dyDescent="0.25">
      <c r="A1366" s="35"/>
    </row>
    <row r="1367" spans="1:1" x14ac:dyDescent="0.25">
      <c r="A1367" s="35"/>
    </row>
    <row r="1368" spans="1:1" x14ac:dyDescent="0.25">
      <c r="A1368" s="35"/>
    </row>
    <row r="1369" spans="1:1" x14ac:dyDescent="0.25">
      <c r="A1369" s="35"/>
    </row>
    <row r="1370" spans="1:1" x14ac:dyDescent="0.25">
      <c r="A1370" s="35"/>
    </row>
    <row r="1371" spans="1:1" x14ac:dyDescent="0.25">
      <c r="A1371" s="35"/>
    </row>
    <row r="1372" spans="1:1" x14ac:dyDescent="0.25">
      <c r="A1372" s="35"/>
    </row>
    <row r="1373" spans="1:1" x14ac:dyDescent="0.25">
      <c r="A1373" s="35"/>
    </row>
    <row r="1374" spans="1:1" x14ac:dyDescent="0.25">
      <c r="A1374" s="35"/>
    </row>
    <row r="1375" spans="1:1" x14ac:dyDescent="0.25">
      <c r="A1375" s="35"/>
    </row>
    <row r="1376" spans="1:1" x14ac:dyDescent="0.25">
      <c r="A1376" s="35"/>
    </row>
    <row r="1377" spans="1:1" x14ac:dyDescent="0.25">
      <c r="A1377" s="35"/>
    </row>
    <row r="1378" spans="1:1" x14ac:dyDescent="0.25">
      <c r="A1378" s="35"/>
    </row>
    <row r="1379" spans="1:1" x14ac:dyDescent="0.25">
      <c r="A1379" s="35"/>
    </row>
    <row r="1380" spans="1:1" x14ac:dyDescent="0.25">
      <c r="A1380" s="35"/>
    </row>
    <row r="1381" spans="1:1" x14ac:dyDescent="0.25">
      <c r="A1381" s="35"/>
    </row>
    <row r="1382" spans="1:1" x14ac:dyDescent="0.25">
      <c r="A1382" s="35"/>
    </row>
    <row r="1383" spans="1:1" x14ac:dyDescent="0.25">
      <c r="A1383" s="35"/>
    </row>
    <row r="1384" spans="1:1" x14ac:dyDescent="0.25">
      <c r="A1384" s="35"/>
    </row>
    <row r="1385" spans="1:1" x14ac:dyDescent="0.25">
      <c r="A1385" s="35"/>
    </row>
    <row r="1386" spans="1:1" x14ac:dyDescent="0.25">
      <c r="A1386" s="35"/>
    </row>
    <row r="1387" spans="1:1" x14ac:dyDescent="0.25">
      <c r="A1387" s="35"/>
    </row>
    <row r="1388" spans="1:1" x14ac:dyDescent="0.25">
      <c r="A1388" s="35"/>
    </row>
    <row r="1389" spans="1:1" x14ac:dyDescent="0.25">
      <c r="A1389" s="35"/>
    </row>
    <row r="1390" spans="1:1" x14ac:dyDescent="0.25">
      <c r="A1390" s="35"/>
    </row>
    <row r="1391" spans="1:1" x14ac:dyDescent="0.25">
      <c r="A1391" s="35"/>
    </row>
    <row r="1392" spans="1:1" x14ac:dyDescent="0.25">
      <c r="A1392" s="35"/>
    </row>
    <row r="1393" spans="1:1" x14ac:dyDescent="0.25">
      <c r="A1393" s="35"/>
    </row>
    <row r="1394" spans="1:1" x14ac:dyDescent="0.25">
      <c r="A1394" s="35"/>
    </row>
    <row r="1395" spans="1:1" x14ac:dyDescent="0.25">
      <c r="A1395" s="35"/>
    </row>
    <row r="1396" spans="1:1" x14ac:dyDescent="0.25">
      <c r="A1396" s="35"/>
    </row>
    <row r="1397" spans="1:1" x14ac:dyDescent="0.25">
      <c r="A1397" s="35"/>
    </row>
    <row r="1398" spans="1:1" x14ac:dyDescent="0.25">
      <c r="A1398" s="35"/>
    </row>
    <row r="1399" spans="1:1" x14ac:dyDescent="0.25">
      <c r="A1399" s="35"/>
    </row>
    <row r="1400" spans="1:1" x14ac:dyDescent="0.25">
      <c r="A1400" s="35"/>
    </row>
    <row r="1401" spans="1:1" x14ac:dyDescent="0.25">
      <c r="A1401" s="35"/>
    </row>
    <row r="1402" spans="1:1" x14ac:dyDescent="0.25">
      <c r="A1402" s="35"/>
    </row>
    <row r="1403" spans="1:1" x14ac:dyDescent="0.25">
      <c r="A1403" s="35"/>
    </row>
    <row r="1404" spans="1:1" x14ac:dyDescent="0.25">
      <c r="A1404" s="35"/>
    </row>
    <row r="1405" spans="1:1" x14ac:dyDescent="0.25">
      <c r="A1405" s="35"/>
    </row>
    <row r="1406" spans="1:1" x14ac:dyDescent="0.25">
      <c r="A1406" s="35"/>
    </row>
    <row r="1407" spans="1:1" x14ac:dyDescent="0.25">
      <c r="A1407" s="35"/>
    </row>
    <row r="1408" spans="1:1" x14ac:dyDescent="0.25">
      <c r="A1408" s="35"/>
    </row>
    <row r="1409" spans="1:1" x14ac:dyDescent="0.25">
      <c r="A1409" s="35"/>
    </row>
    <row r="1410" spans="1:1" x14ac:dyDescent="0.25">
      <c r="A1410" s="35"/>
    </row>
    <row r="1411" spans="1:1" x14ac:dyDescent="0.25">
      <c r="A1411" s="35"/>
    </row>
    <row r="1412" spans="1:1" x14ac:dyDescent="0.25">
      <c r="A1412" s="35"/>
    </row>
    <row r="1413" spans="1:1" x14ac:dyDescent="0.25">
      <c r="A1413" s="35"/>
    </row>
    <row r="1414" spans="1:1" x14ac:dyDescent="0.25">
      <c r="A1414" s="35"/>
    </row>
    <row r="1415" spans="1:1" x14ac:dyDescent="0.25">
      <c r="A1415" s="35"/>
    </row>
    <row r="1416" spans="1:1" x14ac:dyDescent="0.25">
      <c r="A1416" s="35"/>
    </row>
    <row r="1417" spans="1:1" x14ac:dyDescent="0.25">
      <c r="A1417" s="35"/>
    </row>
    <row r="1418" spans="1:1" x14ac:dyDescent="0.25">
      <c r="A1418" s="35"/>
    </row>
    <row r="1419" spans="1:1" x14ac:dyDescent="0.25">
      <c r="A1419" s="35"/>
    </row>
    <row r="1420" spans="1:1" x14ac:dyDescent="0.25">
      <c r="A1420" s="35"/>
    </row>
    <row r="1421" spans="1:1" x14ac:dyDescent="0.25">
      <c r="A1421" s="35"/>
    </row>
    <row r="1422" spans="1:1" x14ac:dyDescent="0.25">
      <c r="A1422" s="35"/>
    </row>
    <row r="1423" spans="1:1" x14ac:dyDescent="0.25">
      <c r="A1423" s="35"/>
    </row>
    <row r="1424" spans="1:1" x14ac:dyDescent="0.25">
      <c r="A1424" s="35"/>
    </row>
    <row r="1425" spans="1:1" x14ac:dyDescent="0.25">
      <c r="A1425" s="35"/>
    </row>
    <row r="1426" spans="1:1" x14ac:dyDescent="0.25">
      <c r="A1426" s="35"/>
    </row>
    <row r="1427" spans="1:1" x14ac:dyDescent="0.25">
      <c r="A1427" s="35"/>
    </row>
    <row r="1428" spans="1:1" x14ac:dyDescent="0.25">
      <c r="A1428" s="35"/>
    </row>
    <row r="1429" spans="1:1" x14ac:dyDescent="0.25">
      <c r="A1429" s="35"/>
    </row>
    <row r="1430" spans="1:1" x14ac:dyDescent="0.25">
      <c r="A1430" s="35"/>
    </row>
    <row r="1431" spans="1:1" x14ac:dyDescent="0.25">
      <c r="A1431" s="35"/>
    </row>
    <row r="1432" spans="1:1" x14ac:dyDescent="0.25">
      <c r="A1432" s="35"/>
    </row>
    <row r="1433" spans="1:1" x14ac:dyDescent="0.25">
      <c r="A1433" s="35"/>
    </row>
    <row r="1434" spans="1:1" x14ac:dyDescent="0.25">
      <c r="A1434" s="35"/>
    </row>
    <row r="1435" spans="1:1" x14ac:dyDescent="0.25">
      <c r="A1435" s="35"/>
    </row>
    <row r="1436" spans="1:1" x14ac:dyDescent="0.25">
      <c r="A1436" s="35"/>
    </row>
    <row r="1437" spans="1:1" x14ac:dyDescent="0.25">
      <c r="A1437" s="35"/>
    </row>
    <row r="1438" spans="1:1" x14ac:dyDescent="0.25">
      <c r="A1438" s="35"/>
    </row>
    <row r="1439" spans="1:1" x14ac:dyDescent="0.25">
      <c r="A1439" s="35"/>
    </row>
    <row r="1440" spans="1:1" x14ac:dyDescent="0.25">
      <c r="A1440" s="35"/>
    </row>
    <row r="1441" spans="1:1" x14ac:dyDescent="0.25">
      <c r="A1441" s="35"/>
    </row>
    <row r="1442" spans="1:1" x14ac:dyDescent="0.25">
      <c r="A1442" s="35"/>
    </row>
    <row r="1443" spans="1:1" x14ac:dyDescent="0.25">
      <c r="A1443" s="35"/>
    </row>
    <row r="1444" spans="1:1" x14ac:dyDescent="0.25">
      <c r="A1444" s="35"/>
    </row>
    <row r="1445" spans="1:1" x14ac:dyDescent="0.25">
      <c r="A1445" s="35"/>
    </row>
    <row r="1446" spans="1:1" x14ac:dyDescent="0.25">
      <c r="A1446" s="35"/>
    </row>
    <row r="1447" spans="1:1" x14ac:dyDescent="0.25">
      <c r="A1447" s="35"/>
    </row>
    <row r="1448" spans="1:1" x14ac:dyDescent="0.25">
      <c r="A1448" s="35"/>
    </row>
    <row r="1449" spans="1:1" x14ac:dyDescent="0.25">
      <c r="A1449" s="35"/>
    </row>
    <row r="1450" spans="1:1" x14ac:dyDescent="0.25">
      <c r="A1450" s="35"/>
    </row>
    <row r="1451" spans="1:1" x14ac:dyDescent="0.25">
      <c r="A1451" s="35"/>
    </row>
    <row r="1452" spans="1:1" x14ac:dyDescent="0.25">
      <c r="A1452" s="35"/>
    </row>
    <row r="1453" spans="1:1" x14ac:dyDescent="0.25">
      <c r="A1453" s="35"/>
    </row>
    <row r="1454" spans="1:1" x14ac:dyDescent="0.25">
      <c r="A1454" s="35"/>
    </row>
    <row r="1455" spans="1:1" x14ac:dyDescent="0.25">
      <c r="A1455" s="35"/>
    </row>
    <row r="1456" spans="1:1" x14ac:dyDescent="0.25">
      <c r="A1456" s="35"/>
    </row>
    <row r="1457" spans="1:1" x14ac:dyDescent="0.25">
      <c r="A1457" s="35"/>
    </row>
    <row r="1458" spans="1:1" x14ac:dyDescent="0.25">
      <c r="A1458" s="35"/>
    </row>
    <row r="1459" spans="1:1" x14ac:dyDescent="0.25">
      <c r="A1459" s="35"/>
    </row>
    <row r="1460" spans="1:1" x14ac:dyDescent="0.25">
      <c r="A1460" s="35"/>
    </row>
    <row r="1461" spans="1:1" x14ac:dyDescent="0.25">
      <c r="A1461" s="35"/>
    </row>
    <row r="1462" spans="1:1" x14ac:dyDescent="0.25">
      <c r="A1462" s="35"/>
    </row>
    <row r="1463" spans="1:1" x14ac:dyDescent="0.25">
      <c r="A1463" s="35"/>
    </row>
    <row r="1464" spans="1:1" x14ac:dyDescent="0.25">
      <c r="A1464" s="35"/>
    </row>
    <row r="1465" spans="1:1" x14ac:dyDescent="0.25">
      <c r="A1465" s="35"/>
    </row>
    <row r="1466" spans="1:1" x14ac:dyDescent="0.25">
      <c r="A1466" s="35"/>
    </row>
    <row r="1467" spans="1:1" x14ac:dyDescent="0.25">
      <c r="A1467" s="35"/>
    </row>
    <row r="1468" spans="1:1" x14ac:dyDescent="0.25">
      <c r="A1468" s="35"/>
    </row>
    <row r="1469" spans="1:1" x14ac:dyDescent="0.25">
      <c r="A1469" s="35"/>
    </row>
    <row r="1470" spans="1:1" x14ac:dyDescent="0.25">
      <c r="A1470" s="35"/>
    </row>
    <row r="1471" spans="1:1" x14ac:dyDescent="0.25">
      <c r="A1471" s="35"/>
    </row>
    <row r="1472" spans="1:1" x14ac:dyDescent="0.25">
      <c r="A1472" s="35"/>
    </row>
    <row r="1473" spans="1:1" x14ac:dyDescent="0.25">
      <c r="A1473" s="35"/>
    </row>
    <row r="1474" spans="1:1" x14ac:dyDescent="0.25">
      <c r="A1474" s="35"/>
    </row>
    <row r="1475" spans="1:1" x14ac:dyDescent="0.25">
      <c r="A1475" s="35"/>
    </row>
    <row r="1476" spans="1:1" x14ac:dyDescent="0.25">
      <c r="A1476" s="35"/>
    </row>
    <row r="1477" spans="1:1" x14ac:dyDescent="0.25">
      <c r="A1477" s="35"/>
    </row>
    <row r="1478" spans="1:1" x14ac:dyDescent="0.25">
      <c r="A1478" s="35"/>
    </row>
    <row r="1479" spans="1:1" x14ac:dyDescent="0.25">
      <c r="A1479" s="35"/>
    </row>
    <row r="1480" spans="1:1" x14ac:dyDescent="0.25">
      <c r="A1480" s="35"/>
    </row>
    <row r="1481" spans="1:1" x14ac:dyDescent="0.25">
      <c r="A1481" s="35"/>
    </row>
    <row r="1482" spans="1:1" x14ac:dyDescent="0.25">
      <c r="A1482" s="35"/>
    </row>
    <row r="1483" spans="1:1" x14ac:dyDescent="0.25">
      <c r="A1483" s="35"/>
    </row>
    <row r="1484" spans="1:1" x14ac:dyDescent="0.25">
      <c r="A1484" s="35"/>
    </row>
    <row r="1485" spans="1:1" x14ac:dyDescent="0.25">
      <c r="A1485" s="35"/>
    </row>
    <row r="1486" spans="1:1" x14ac:dyDescent="0.25">
      <c r="A1486" s="35"/>
    </row>
    <row r="1487" spans="1:1" x14ac:dyDescent="0.25">
      <c r="A1487" s="35"/>
    </row>
    <row r="1488" spans="1:1" x14ac:dyDescent="0.25">
      <c r="A1488" s="35"/>
    </row>
    <row r="1489" spans="1:1" x14ac:dyDescent="0.25">
      <c r="A1489" s="35"/>
    </row>
    <row r="1490" spans="1:1" x14ac:dyDescent="0.25">
      <c r="A1490" s="35"/>
    </row>
    <row r="1491" spans="1:1" x14ac:dyDescent="0.25">
      <c r="A1491" s="35"/>
    </row>
    <row r="1492" spans="1:1" x14ac:dyDescent="0.25">
      <c r="A1492" s="35"/>
    </row>
    <row r="1493" spans="1:1" x14ac:dyDescent="0.25">
      <c r="A1493" s="35"/>
    </row>
    <row r="1494" spans="1:1" x14ac:dyDescent="0.25">
      <c r="A1494" s="35"/>
    </row>
    <row r="1495" spans="1:1" x14ac:dyDescent="0.25">
      <c r="A1495" s="35"/>
    </row>
    <row r="1496" spans="1:1" x14ac:dyDescent="0.25">
      <c r="A1496" s="35"/>
    </row>
    <row r="1497" spans="1:1" x14ac:dyDescent="0.25">
      <c r="A1497" s="35"/>
    </row>
    <row r="1498" spans="1:1" x14ac:dyDescent="0.25">
      <c r="A1498" s="35"/>
    </row>
    <row r="1499" spans="1:1" x14ac:dyDescent="0.25">
      <c r="A1499" s="35"/>
    </row>
    <row r="1500" spans="1:1" x14ac:dyDescent="0.25">
      <c r="A1500" s="35"/>
    </row>
    <row r="1501" spans="1:1" x14ac:dyDescent="0.25">
      <c r="A1501" s="35"/>
    </row>
    <row r="1502" spans="1:1" x14ac:dyDescent="0.25">
      <c r="A1502" s="35"/>
    </row>
    <row r="1503" spans="1:1" x14ac:dyDescent="0.25">
      <c r="A1503" s="35"/>
    </row>
    <row r="1504" spans="1:1" x14ac:dyDescent="0.25">
      <c r="A1504" s="35"/>
    </row>
    <row r="1505" spans="1:1" x14ac:dyDescent="0.25">
      <c r="A1505" s="35"/>
    </row>
    <row r="1506" spans="1:1" x14ac:dyDescent="0.25">
      <c r="A1506" s="35"/>
    </row>
    <row r="1507" spans="1:1" x14ac:dyDescent="0.25">
      <c r="A1507" s="35"/>
    </row>
    <row r="1508" spans="1:1" x14ac:dyDescent="0.25">
      <c r="A1508" s="35"/>
    </row>
    <row r="1509" spans="1:1" x14ac:dyDescent="0.25">
      <c r="A1509" s="35"/>
    </row>
    <row r="1510" spans="1:1" x14ac:dyDescent="0.25">
      <c r="A1510" s="35"/>
    </row>
    <row r="1511" spans="1:1" x14ac:dyDescent="0.25">
      <c r="A1511" s="35"/>
    </row>
    <row r="1512" spans="1:1" x14ac:dyDescent="0.25">
      <c r="A1512" s="35"/>
    </row>
    <row r="1513" spans="1:1" x14ac:dyDescent="0.25">
      <c r="A1513" s="35"/>
    </row>
    <row r="1514" spans="1:1" x14ac:dyDescent="0.25">
      <c r="A1514" s="35"/>
    </row>
    <row r="1515" spans="1:1" x14ac:dyDescent="0.25">
      <c r="A1515" s="35"/>
    </row>
    <row r="1516" spans="1:1" x14ac:dyDescent="0.25">
      <c r="A1516" s="35"/>
    </row>
    <row r="1517" spans="1:1" x14ac:dyDescent="0.25">
      <c r="A1517" s="35"/>
    </row>
    <row r="1518" spans="1:1" x14ac:dyDescent="0.25">
      <c r="A1518" s="35"/>
    </row>
    <row r="1519" spans="1:1" x14ac:dyDescent="0.25">
      <c r="A1519" s="35"/>
    </row>
    <row r="1520" spans="1:1" x14ac:dyDescent="0.25">
      <c r="A1520" s="35"/>
    </row>
    <row r="1521" spans="1:1" x14ac:dyDescent="0.25">
      <c r="A1521" s="35"/>
    </row>
    <row r="1522" spans="1:1" x14ac:dyDescent="0.25">
      <c r="A1522" s="35"/>
    </row>
    <row r="1523" spans="1:1" x14ac:dyDescent="0.25">
      <c r="A1523" s="35"/>
    </row>
    <row r="1524" spans="1:1" x14ac:dyDescent="0.25">
      <c r="A1524" s="35"/>
    </row>
    <row r="1525" spans="1:1" x14ac:dyDescent="0.25">
      <c r="A1525" s="35"/>
    </row>
    <row r="1526" spans="1:1" x14ac:dyDescent="0.25">
      <c r="A1526" s="35"/>
    </row>
    <row r="1527" spans="1:1" x14ac:dyDescent="0.25">
      <c r="A1527" s="35"/>
    </row>
    <row r="1528" spans="1:1" x14ac:dyDescent="0.25">
      <c r="A1528" s="35"/>
    </row>
    <row r="1529" spans="1:1" x14ac:dyDescent="0.25">
      <c r="A1529" s="35"/>
    </row>
    <row r="1530" spans="1:1" x14ac:dyDescent="0.25">
      <c r="A1530" s="35"/>
    </row>
    <row r="1531" spans="1:1" x14ac:dyDescent="0.25">
      <c r="A1531" s="35"/>
    </row>
    <row r="1532" spans="1:1" x14ac:dyDescent="0.25">
      <c r="A1532" s="35"/>
    </row>
    <row r="1533" spans="1:1" x14ac:dyDescent="0.25">
      <c r="A1533" s="35"/>
    </row>
    <row r="1534" spans="1:1" x14ac:dyDescent="0.25">
      <c r="A1534" s="35"/>
    </row>
    <row r="1535" spans="1:1" x14ac:dyDescent="0.25">
      <c r="A1535" s="35"/>
    </row>
    <row r="1536" spans="1:1" x14ac:dyDescent="0.25">
      <c r="A1536" s="35"/>
    </row>
    <row r="1537" spans="1:1" x14ac:dyDescent="0.25">
      <c r="A1537" s="35"/>
    </row>
    <row r="1538" spans="1:1" x14ac:dyDescent="0.25">
      <c r="A1538" s="35"/>
    </row>
    <row r="1539" spans="1:1" x14ac:dyDescent="0.25">
      <c r="A1539" s="35"/>
    </row>
    <row r="1540" spans="1:1" x14ac:dyDescent="0.25">
      <c r="A1540" s="35"/>
    </row>
    <row r="1541" spans="1:1" x14ac:dyDescent="0.25">
      <c r="A1541" s="35"/>
    </row>
    <row r="1542" spans="1:1" x14ac:dyDescent="0.25">
      <c r="A1542" s="35"/>
    </row>
    <row r="1543" spans="1:1" x14ac:dyDescent="0.25">
      <c r="A1543" s="35"/>
    </row>
    <row r="1544" spans="1:1" x14ac:dyDescent="0.25">
      <c r="A1544" s="35"/>
    </row>
    <row r="1545" spans="1:1" x14ac:dyDescent="0.25">
      <c r="A1545" s="35"/>
    </row>
    <row r="1546" spans="1:1" x14ac:dyDescent="0.25">
      <c r="A1546" s="35"/>
    </row>
    <row r="1547" spans="1:1" x14ac:dyDescent="0.25">
      <c r="A1547" s="35"/>
    </row>
    <row r="1548" spans="1:1" x14ac:dyDescent="0.25">
      <c r="A1548" s="35"/>
    </row>
    <row r="1549" spans="1:1" x14ac:dyDescent="0.25">
      <c r="A1549" s="35"/>
    </row>
    <row r="1550" spans="1:1" x14ac:dyDescent="0.25">
      <c r="A1550" s="35"/>
    </row>
    <row r="1551" spans="1:1" x14ac:dyDescent="0.25">
      <c r="A1551" s="35"/>
    </row>
    <row r="1552" spans="1:1" x14ac:dyDescent="0.25">
      <c r="A1552" s="35"/>
    </row>
    <row r="1553" spans="1:1" x14ac:dyDescent="0.25">
      <c r="A1553" s="35"/>
    </row>
    <row r="1554" spans="1:1" x14ac:dyDescent="0.25">
      <c r="A1554" s="35"/>
    </row>
    <row r="1555" spans="1:1" x14ac:dyDescent="0.25">
      <c r="A1555" s="35"/>
    </row>
    <row r="1556" spans="1:1" x14ac:dyDescent="0.25">
      <c r="A1556" s="35"/>
    </row>
    <row r="1557" spans="1:1" x14ac:dyDescent="0.25">
      <c r="A1557" s="35"/>
    </row>
    <row r="1558" spans="1:1" x14ac:dyDescent="0.25">
      <c r="A1558" s="35"/>
    </row>
    <row r="1559" spans="1:1" x14ac:dyDescent="0.25">
      <c r="A1559" s="35"/>
    </row>
    <row r="1560" spans="1:1" x14ac:dyDescent="0.25">
      <c r="A1560" s="35"/>
    </row>
    <row r="1561" spans="1:1" x14ac:dyDescent="0.25">
      <c r="A1561" s="35"/>
    </row>
    <row r="1562" spans="1:1" x14ac:dyDescent="0.25">
      <c r="A1562" s="35"/>
    </row>
    <row r="1563" spans="1:1" x14ac:dyDescent="0.25">
      <c r="A1563" s="35"/>
    </row>
    <row r="1564" spans="1:1" x14ac:dyDescent="0.25">
      <c r="A1564" s="35"/>
    </row>
    <row r="1565" spans="1:1" x14ac:dyDescent="0.25">
      <c r="A1565" s="35"/>
    </row>
    <row r="1566" spans="1:1" x14ac:dyDescent="0.25">
      <c r="A1566" s="35"/>
    </row>
    <row r="1567" spans="1:1" x14ac:dyDescent="0.25">
      <c r="A1567" s="35"/>
    </row>
    <row r="1568" spans="1:1" x14ac:dyDescent="0.25">
      <c r="A1568" s="35"/>
    </row>
    <row r="1569" spans="1:1" x14ac:dyDescent="0.25">
      <c r="A1569" s="35"/>
    </row>
    <row r="1570" spans="1:1" x14ac:dyDescent="0.25">
      <c r="A1570" s="35"/>
    </row>
    <row r="1571" spans="1:1" x14ac:dyDescent="0.25">
      <c r="A1571" s="35"/>
    </row>
    <row r="1572" spans="1:1" x14ac:dyDescent="0.25">
      <c r="A1572" s="35"/>
    </row>
    <row r="1573" spans="1:1" x14ac:dyDescent="0.25">
      <c r="A1573" s="35"/>
    </row>
    <row r="1574" spans="1:1" x14ac:dyDescent="0.25">
      <c r="A1574" s="35"/>
    </row>
    <row r="1575" spans="1:1" x14ac:dyDescent="0.25">
      <c r="A1575" s="35"/>
    </row>
    <row r="1576" spans="1:1" x14ac:dyDescent="0.25">
      <c r="A1576" s="35"/>
    </row>
    <row r="1577" spans="1:1" x14ac:dyDescent="0.25">
      <c r="A1577" s="35"/>
    </row>
    <row r="1578" spans="1:1" x14ac:dyDescent="0.25">
      <c r="A1578" s="35"/>
    </row>
    <row r="1579" spans="1:1" x14ac:dyDescent="0.25">
      <c r="A1579" s="35"/>
    </row>
    <row r="1580" spans="1:1" x14ac:dyDescent="0.25">
      <c r="A1580" s="35"/>
    </row>
    <row r="1581" spans="1:1" x14ac:dyDescent="0.25">
      <c r="A1581" s="35"/>
    </row>
    <row r="1582" spans="1:1" x14ac:dyDescent="0.25">
      <c r="A1582" s="35"/>
    </row>
    <row r="1583" spans="1:1" x14ac:dyDescent="0.25">
      <c r="A1583" s="35"/>
    </row>
    <row r="1584" spans="1:1" x14ac:dyDescent="0.25">
      <c r="A1584" s="35"/>
    </row>
    <row r="1585" spans="1:1" x14ac:dyDescent="0.25">
      <c r="A1585" s="35"/>
    </row>
    <row r="1586" spans="1:1" x14ac:dyDescent="0.25">
      <c r="A1586" s="35"/>
    </row>
    <row r="1587" spans="1:1" x14ac:dyDescent="0.25">
      <c r="A1587" s="35"/>
    </row>
    <row r="1588" spans="1:1" x14ac:dyDescent="0.25">
      <c r="A1588" s="35"/>
    </row>
    <row r="1589" spans="1:1" x14ac:dyDescent="0.25">
      <c r="A1589" s="35"/>
    </row>
    <row r="1590" spans="1:1" x14ac:dyDescent="0.25">
      <c r="A1590" s="35"/>
    </row>
    <row r="1591" spans="1:1" x14ac:dyDescent="0.25">
      <c r="A1591" s="35"/>
    </row>
    <row r="1592" spans="1:1" x14ac:dyDescent="0.25">
      <c r="A1592" s="35"/>
    </row>
    <row r="1593" spans="1:1" x14ac:dyDescent="0.25">
      <c r="A1593" s="35"/>
    </row>
    <row r="1594" spans="1:1" x14ac:dyDescent="0.25">
      <c r="A1594" s="35"/>
    </row>
    <row r="1595" spans="1:1" x14ac:dyDescent="0.25">
      <c r="A1595" s="35"/>
    </row>
    <row r="1596" spans="1:1" x14ac:dyDescent="0.25">
      <c r="A1596" s="35"/>
    </row>
    <row r="1597" spans="1:1" x14ac:dyDescent="0.25">
      <c r="A1597" s="35"/>
    </row>
    <row r="1598" spans="1:1" x14ac:dyDescent="0.25">
      <c r="A1598" s="35"/>
    </row>
    <row r="1599" spans="1:1" x14ac:dyDescent="0.25">
      <c r="A1599" s="35"/>
    </row>
    <row r="1600" spans="1:1" x14ac:dyDescent="0.25">
      <c r="A1600" s="35"/>
    </row>
    <row r="1601" spans="1:1" x14ac:dyDescent="0.25">
      <c r="A1601" s="35"/>
    </row>
    <row r="1602" spans="1:1" x14ac:dyDescent="0.25">
      <c r="A1602" s="35"/>
    </row>
    <row r="1603" spans="1:1" x14ac:dyDescent="0.25">
      <c r="A1603" s="35"/>
    </row>
    <row r="1604" spans="1:1" x14ac:dyDescent="0.25">
      <c r="A1604" s="35"/>
    </row>
    <row r="1605" spans="1:1" x14ac:dyDescent="0.25">
      <c r="A1605" s="35"/>
    </row>
    <row r="1606" spans="1:1" x14ac:dyDescent="0.25">
      <c r="A1606" s="35"/>
    </row>
    <row r="1607" spans="1:1" x14ac:dyDescent="0.25">
      <c r="A1607" s="35"/>
    </row>
    <row r="1608" spans="1:1" x14ac:dyDescent="0.25">
      <c r="A1608" s="35"/>
    </row>
    <row r="1609" spans="1:1" x14ac:dyDescent="0.25">
      <c r="A1609" s="35"/>
    </row>
    <row r="1610" spans="1:1" x14ac:dyDescent="0.25">
      <c r="A1610" s="35"/>
    </row>
    <row r="1611" spans="1:1" x14ac:dyDescent="0.25">
      <c r="A1611" s="35"/>
    </row>
    <row r="1612" spans="1:1" x14ac:dyDescent="0.25">
      <c r="A1612" s="35"/>
    </row>
    <row r="1613" spans="1:1" x14ac:dyDescent="0.25">
      <c r="A1613" s="35"/>
    </row>
    <row r="1614" spans="1:1" x14ac:dyDescent="0.25">
      <c r="A1614" s="35"/>
    </row>
    <row r="1615" spans="1:1" x14ac:dyDescent="0.25">
      <c r="A1615" s="35"/>
    </row>
    <row r="1616" spans="1:1" x14ac:dyDescent="0.25">
      <c r="A1616" s="35"/>
    </row>
    <row r="1617" spans="1:1" x14ac:dyDescent="0.25">
      <c r="A1617" s="35"/>
    </row>
    <row r="1618" spans="1:1" x14ac:dyDescent="0.25">
      <c r="A1618" s="35"/>
    </row>
    <row r="1619" spans="1:1" x14ac:dyDescent="0.25">
      <c r="A1619" s="35"/>
    </row>
    <row r="1620" spans="1:1" x14ac:dyDescent="0.25">
      <c r="A1620" s="35"/>
    </row>
    <row r="1621" spans="1:1" x14ac:dyDescent="0.25">
      <c r="A1621" s="35"/>
    </row>
    <row r="1622" spans="1:1" x14ac:dyDescent="0.25">
      <c r="A1622" s="35"/>
    </row>
    <row r="1623" spans="1:1" x14ac:dyDescent="0.25">
      <c r="A1623" s="35"/>
    </row>
    <row r="1624" spans="1:1" x14ac:dyDescent="0.25">
      <c r="A1624" s="35"/>
    </row>
    <row r="1625" spans="1:1" x14ac:dyDescent="0.25">
      <c r="A1625" s="35"/>
    </row>
    <row r="1626" spans="1:1" x14ac:dyDescent="0.25">
      <c r="A1626" s="35"/>
    </row>
    <row r="1627" spans="1:1" x14ac:dyDescent="0.25">
      <c r="A1627" s="35"/>
    </row>
    <row r="1628" spans="1:1" x14ac:dyDescent="0.25">
      <c r="A1628" s="35"/>
    </row>
    <row r="1629" spans="1:1" x14ac:dyDescent="0.25">
      <c r="A1629" s="35"/>
    </row>
    <row r="1630" spans="1:1" x14ac:dyDescent="0.25">
      <c r="A1630" s="35"/>
    </row>
    <row r="1631" spans="1:1" x14ac:dyDescent="0.25">
      <c r="A1631" s="35"/>
    </row>
    <row r="1632" spans="1:1" x14ac:dyDescent="0.25">
      <c r="A1632" s="35"/>
    </row>
    <row r="1633" spans="1:1" x14ac:dyDescent="0.25">
      <c r="A1633" s="35"/>
    </row>
    <row r="1634" spans="1:1" x14ac:dyDescent="0.25">
      <c r="A1634" s="35"/>
    </row>
    <row r="1635" spans="1:1" x14ac:dyDescent="0.25">
      <c r="A1635" s="35"/>
    </row>
    <row r="1636" spans="1:1" x14ac:dyDescent="0.25">
      <c r="A1636" s="35"/>
    </row>
    <row r="1637" spans="1:1" x14ac:dyDescent="0.25">
      <c r="A1637" s="35"/>
    </row>
    <row r="1638" spans="1:1" x14ac:dyDescent="0.25">
      <c r="A1638" s="35"/>
    </row>
    <row r="1639" spans="1:1" x14ac:dyDescent="0.25">
      <c r="A1639" s="35"/>
    </row>
    <row r="1640" spans="1:1" x14ac:dyDescent="0.25">
      <c r="A1640" s="35"/>
    </row>
    <row r="1641" spans="1:1" x14ac:dyDescent="0.25">
      <c r="A1641" s="35"/>
    </row>
    <row r="1642" spans="1:1" x14ac:dyDescent="0.25">
      <c r="A1642" s="35"/>
    </row>
    <row r="1643" spans="1:1" x14ac:dyDescent="0.25">
      <c r="A1643" s="35"/>
    </row>
    <row r="1644" spans="1:1" x14ac:dyDescent="0.25">
      <c r="A1644" s="35"/>
    </row>
    <row r="1645" spans="1:1" x14ac:dyDescent="0.25">
      <c r="A1645" s="35"/>
    </row>
    <row r="1646" spans="1:1" x14ac:dyDescent="0.25">
      <c r="A1646" s="35"/>
    </row>
    <row r="1647" spans="1:1" x14ac:dyDescent="0.25">
      <c r="A1647" s="35"/>
    </row>
    <row r="1648" spans="1:1" x14ac:dyDescent="0.25">
      <c r="A1648" s="35"/>
    </row>
    <row r="1649" spans="1:1" x14ac:dyDescent="0.25">
      <c r="A1649" s="35"/>
    </row>
    <row r="1650" spans="1:1" x14ac:dyDescent="0.25">
      <c r="A1650" s="35"/>
    </row>
    <row r="1651" spans="1:1" x14ac:dyDescent="0.25">
      <c r="A1651" s="35"/>
    </row>
    <row r="1652" spans="1:1" x14ac:dyDescent="0.25">
      <c r="A1652" s="35"/>
    </row>
    <row r="1653" spans="1:1" x14ac:dyDescent="0.25">
      <c r="A1653" s="35"/>
    </row>
    <row r="1654" spans="1:1" x14ac:dyDescent="0.25">
      <c r="A1654" s="35"/>
    </row>
    <row r="1655" spans="1:1" x14ac:dyDescent="0.25">
      <c r="A1655" s="35"/>
    </row>
    <row r="1656" spans="1:1" x14ac:dyDescent="0.25">
      <c r="A1656" s="35"/>
    </row>
    <row r="1657" spans="1:1" x14ac:dyDescent="0.25">
      <c r="A1657" s="35"/>
    </row>
    <row r="1658" spans="1:1" x14ac:dyDescent="0.25">
      <c r="A1658" s="35"/>
    </row>
    <row r="1659" spans="1:1" x14ac:dyDescent="0.25">
      <c r="A1659" s="35"/>
    </row>
    <row r="1660" spans="1:1" x14ac:dyDescent="0.25">
      <c r="A1660" s="35"/>
    </row>
    <row r="1661" spans="1:1" x14ac:dyDescent="0.25">
      <c r="A1661" s="35"/>
    </row>
    <row r="1662" spans="1:1" x14ac:dyDescent="0.25">
      <c r="A1662" s="35"/>
    </row>
    <row r="1663" spans="1:1" x14ac:dyDescent="0.25">
      <c r="A1663" s="35"/>
    </row>
    <row r="1664" spans="1:1" x14ac:dyDescent="0.25">
      <c r="A1664" s="35"/>
    </row>
    <row r="1665" spans="1:1" x14ac:dyDescent="0.25">
      <c r="A1665" s="35"/>
    </row>
    <row r="1666" spans="1:1" x14ac:dyDescent="0.25">
      <c r="A1666" s="35"/>
    </row>
    <row r="1667" spans="1:1" x14ac:dyDescent="0.25">
      <c r="A1667" s="35"/>
    </row>
    <row r="1668" spans="1:1" x14ac:dyDescent="0.25">
      <c r="A1668" s="35"/>
    </row>
    <row r="1669" spans="1:1" x14ac:dyDescent="0.25">
      <c r="A1669" s="35"/>
    </row>
    <row r="1670" spans="1:1" x14ac:dyDescent="0.25">
      <c r="A1670" s="35"/>
    </row>
    <row r="1671" spans="1:1" x14ac:dyDescent="0.25">
      <c r="A1671" s="35"/>
    </row>
    <row r="1672" spans="1:1" x14ac:dyDescent="0.25">
      <c r="A1672" s="35"/>
    </row>
    <row r="1673" spans="1:1" x14ac:dyDescent="0.25">
      <c r="A1673" s="35"/>
    </row>
    <row r="1674" spans="1:1" x14ac:dyDescent="0.25">
      <c r="A1674" s="35"/>
    </row>
    <row r="1675" spans="1:1" x14ac:dyDescent="0.25">
      <c r="A1675" s="35"/>
    </row>
    <row r="1676" spans="1:1" x14ac:dyDescent="0.25">
      <c r="A1676" s="35"/>
    </row>
    <row r="1677" spans="1:1" x14ac:dyDescent="0.25">
      <c r="A1677" s="35"/>
    </row>
    <row r="1678" spans="1:1" x14ac:dyDescent="0.25">
      <c r="A1678" s="35"/>
    </row>
    <row r="1679" spans="1:1" x14ac:dyDescent="0.25">
      <c r="A1679" s="35"/>
    </row>
    <row r="1680" spans="1:1" x14ac:dyDescent="0.25">
      <c r="A1680" s="35"/>
    </row>
    <row r="1681" spans="1:1" x14ac:dyDescent="0.25">
      <c r="A1681" s="35"/>
    </row>
    <row r="1682" spans="1:1" x14ac:dyDescent="0.25">
      <c r="A1682" s="35"/>
    </row>
    <row r="1683" spans="1:1" x14ac:dyDescent="0.25">
      <c r="A1683" s="35"/>
    </row>
    <row r="1684" spans="1:1" x14ac:dyDescent="0.25">
      <c r="A1684" s="35"/>
    </row>
    <row r="1685" spans="1:1" x14ac:dyDescent="0.25">
      <c r="A1685" s="35"/>
    </row>
    <row r="1686" spans="1:1" x14ac:dyDescent="0.25">
      <c r="A1686" s="35"/>
    </row>
    <row r="1687" spans="1:1" x14ac:dyDescent="0.25">
      <c r="A1687" s="35"/>
    </row>
    <row r="1688" spans="1:1" x14ac:dyDescent="0.25">
      <c r="A1688" s="35"/>
    </row>
    <row r="1689" spans="1:1" x14ac:dyDescent="0.25">
      <c r="A1689" s="35"/>
    </row>
    <row r="1690" spans="1:1" x14ac:dyDescent="0.25">
      <c r="A1690" s="35"/>
    </row>
    <row r="1691" spans="1:1" x14ac:dyDescent="0.25">
      <c r="A1691" s="35"/>
    </row>
    <row r="1692" spans="1:1" x14ac:dyDescent="0.25">
      <c r="A1692" s="35"/>
    </row>
    <row r="1693" spans="1:1" x14ac:dyDescent="0.25">
      <c r="A1693" s="35"/>
    </row>
    <row r="1694" spans="1:1" x14ac:dyDescent="0.25">
      <c r="A1694" s="35"/>
    </row>
    <row r="1695" spans="1:1" x14ac:dyDescent="0.25">
      <c r="A1695" s="35"/>
    </row>
    <row r="1696" spans="1:1" x14ac:dyDescent="0.25">
      <c r="A1696" s="35"/>
    </row>
    <row r="1697" spans="1:1" x14ac:dyDescent="0.25">
      <c r="A1697" s="35"/>
    </row>
    <row r="1698" spans="1:1" x14ac:dyDescent="0.25">
      <c r="A1698" s="35"/>
    </row>
    <row r="1699" spans="1:1" x14ac:dyDescent="0.25">
      <c r="A1699" s="35"/>
    </row>
    <row r="1700" spans="1:1" x14ac:dyDescent="0.25">
      <c r="A1700" s="35"/>
    </row>
    <row r="1701" spans="1:1" x14ac:dyDescent="0.25">
      <c r="A1701" s="35"/>
    </row>
    <row r="1702" spans="1:1" x14ac:dyDescent="0.25">
      <c r="A1702" s="35"/>
    </row>
    <row r="1703" spans="1:1" x14ac:dyDescent="0.25">
      <c r="A1703" s="35"/>
    </row>
    <row r="1704" spans="1:1" x14ac:dyDescent="0.25">
      <c r="A1704" s="35"/>
    </row>
    <row r="1705" spans="1:1" x14ac:dyDescent="0.25">
      <c r="A1705" s="35"/>
    </row>
    <row r="1706" spans="1:1" x14ac:dyDescent="0.25">
      <c r="A1706" s="35"/>
    </row>
    <row r="1707" spans="1:1" x14ac:dyDescent="0.25">
      <c r="A1707" s="35"/>
    </row>
    <row r="1708" spans="1:1" x14ac:dyDescent="0.25">
      <c r="A1708" s="35"/>
    </row>
    <row r="1709" spans="1:1" x14ac:dyDescent="0.25">
      <c r="A1709" s="35"/>
    </row>
    <row r="1710" spans="1:1" x14ac:dyDescent="0.25">
      <c r="A1710" s="35"/>
    </row>
    <row r="1711" spans="1:1" x14ac:dyDescent="0.25">
      <c r="A1711" s="35"/>
    </row>
    <row r="1712" spans="1:1" x14ac:dyDescent="0.25">
      <c r="A1712" s="35"/>
    </row>
    <row r="1713" spans="1:1" x14ac:dyDescent="0.25">
      <c r="A1713" s="35"/>
    </row>
    <row r="1714" spans="1:1" x14ac:dyDescent="0.25">
      <c r="A1714" s="35"/>
    </row>
    <row r="1715" spans="1:1" x14ac:dyDescent="0.25">
      <c r="A1715" s="35"/>
    </row>
    <row r="1716" spans="1:1" x14ac:dyDescent="0.25">
      <c r="A1716" s="35"/>
    </row>
    <row r="1717" spans="1:1" x14ac:dyDescent="0.25">
      <c r="A1717" s="35"/>
    </row>
    <row r="1718" spans="1:1" x14ac:dyDescent="0.25">
      <c r="A1718" s="35"/>
    </row>
    <row r="1719" spans="1:1" x14ac:dyDescent="0.25">
      <c r="A1719" s="35"/>
    </row>
    <row r="1720" spans="1:1" x14ac:dyDescent="0.25">
      <c r="A1720" s="35"/>
    </row>
    <row r="1721" spans="1:1" x14ac:dyDescent="0.25">
      <c r="A1721" s="35"/>
    </row>
    <row r="1722" spans="1:1" x14ac:dyDescent="0.25">
      <c r="A1722" s="35"/>
    </row>
    <row r="1723" spans="1:1" x14ac:dyDescent="0.25">
      <c r="A1723" s="35"/>
    </row>
    <row r="1724" spans="1:1" x14ac:dyDescent="0.25">
      <c r="A1724" s="35"/>
    </row>
    <row r="1725" spans="1:1" x14ac:dyDescent="0.25">
      <c r="A1725" s="35"/>
    </row>
    <row r="1726" spans="1:1" x14ac:dyDescent="0.25">
      <c r="A1726" s="35"/>
    </row>
    <row r="1727" spans="1:1" x14ac:dyDescent="0.25">
      <c r="A1727" s="35"/>
    </row>
    <row r="1728" spans="1:1" x14ac:dyDescent="0.25">
      <c r="A1728" s="35"/>
    </row>
    <row r="1729" spans="1:1" x14ac:dyDescent="0.25">
      <c r="A1729" s="35"/>
    </row>
    <row r="1730" spans="1:1" x14ac:dyDescent="0.25">
      <c r="A1730" s="35"/>
    </row>
    <row r="1731" spans="1:1" x14ac:dyDescent="0.25">
      <c r="A1731" s="35"/>
    </row>
    <row r="1732" spans="1:1" x14ac:dyDescent="0.25">
      <c r="A1732" s="35"/>
    </row>
    <row r="1733" spans="1:1" x14ac:dyDescent="0.25">
      <c r="A1733" s="35"/>
    </row>
    <row r="1734" spans="1:1" x14ac:dyDescent="0.25">
      <c r="A1734" s="35"/>
    </row>
    <row r="1735" spans="1:1" x14ac:dyDescent="0.25">
      <c r="A1735" s="35"/>
    </row>
    <row r="1736" spans="1:1" x14ac:dyDescent="0.25">
      <c r="A1736" s="35"/>
    </row>
    <row r="1737" spans="1:1" x14ac:dyDescent="0.25">
      <c r="A1737" s="35"/>
    </row>
    <row r="1738" spans="1:1" x14ac:dyDescent="0.25">
      <c r="A1738" s="35"/>
    </row>
    <row r="1739" spans="1:1" x14ac:dyDescent="0.25">
      <c r="A1739" s="35"/>
    </row>
    <row r="1740" spans="1:1" x14ac:dyDescent="0.25">
      <c r="A1740" s="35"/>
    </row>
    <row r="1741" spans="1:1" x14ac:dyDescent="0.25">
      <c r="A1741" s="35"/>
    </row>
    <row r="1742" spans="1:1" x14ac:dyDescent="0.25">
      <c r="A1742" s="35"/>
    </row>
    <row r="1743" spans="1:1" x14ac:dyDescent="0.25">
      <c r="A1743" s="35"/>
    </row>
    <row r="1744" spans="1:1" x14ac:dyDescent="0.25">
      <c r="A1744" s="35"/>
    </row>
    <row r="1745" spans="1:1" x14ac:dyDescent="0.25">
      <c r="A1745" s="35"/>
    </row>
    <row r="1746" spans="1:1" x14ac:dyDescent="0.25">
      <c r="A1746" s="35"/>
    </row>
    <row r="1747" spans="1:1" x14ac:dyDescent="0.25">
      <c r="A1747" s="35"/>
    </row>
    <row r="1748" spans="1:1" x14ac:dyDescent="0.25">
      <c r="A1748" s="35"/>
    </row>
    <row r="1749" spans="1:1" x14ac:dyDescent="0.25">
      <c r="A1749" s="35"/>
    </row>
    <row r="1750" spans="1:1" x14ac:dyDescent="0.25">
      <c r="A1750" s="35"/>
    </row>
    <row r="1751" spans="1:1" x14ac:dyDescent="0.25">
      <c r="A1751" s="35"/>
    </row>
    <row r="1752" spans="1:1" x14ac:dyDescent="0.25">
      <c r="A1752" s="35"/>
    </row>
    <row r="1753" spans="1:1" x14ac:dyDescent="0.25">
      <c r="A1753" s="35"/>
    </row>
    <row r="1754" spans="1:1" x14ac:dyDescent="0.25">
      <c r="A1754" s="35"/>
    </row>
    <row r="1755" spans="1:1" x14ac:dyDescent="0.25">
      <c r="A1755" s="35"/>
    </row>
    <row r="1756" spans="1:1" x14ac:dyDescent="0.25">
      <c r="A1756" s="35"/>
    </row>
    <row r="1757" spans="1:1" x14ac:dyDescent="0.25">
      <c r="A1757" s="35"/>
    </row>
    <row r="1758" spans="1:1" x14ac:dyDescent="0.25">
      <c r="A1758" s="35"/>
    </row>
    <row r="1759" spans="1:1" x14ac:dyDescent="0.25">
      <c r="A1759" s="35"/>
    </row>
    <row r="1760" spans="1:1" x14ac:dyDescent="0.25">
      <c r="A1760" s="35"/>
    </row>
    <row r="1761" spans="1:1" x14ac:dyDescent="0.25">
      <c r="A1761" s="35"/>
    </row>
    <row r="1762" spans="1:1" x14ac:dyDescent="0.25">
      <c r="A1762" s="35"/>
    </row>
    <row r="1763" spans="1:1" x14ac:dyDescent="0.25">
      <c r="A1763" s="35"/>
    </row>
    <row r="1764" spans="1:1" x14ac:dyDescent="0.25">
      <c r="A1764" s="35"/>
    </row>
    <row r="1765" spans="1:1" x14ac:dyDescent="0.25">
      <c r="A1765" s="35"/>
    </row>
    <row r="1766" spans="1:1" x14ac:dyDescent="0.25">
      <c r="A1766" s="35"/>
    </row>
    <row r="1767" spans="1:1" x14ac:dyDescent="0.25">
      <c r="A1767" s="35"/>
    </row>
    <row r="1768" spans="1:1" x14ac:dyDescent="0.25">
      <c r="A1768" s="35"/>
    </row>
    <row r="1769" spans="1:1" x14ac:dyDescent="0.25">
      <c r="A1769" s="35"/>
    </row>
    <row r="1770" spans="1:1" x14ac:dyDescent="0.25">
      <c r="A1770" s="35"/>
    </row>
    <row r="1771" spans="1:1" x14ac:dyDescent="0.25">
      <c r="A1771" s="35"/>
    </row>
    <row r="1772" spans="1:1" x14ac:dyDescent="0.25">
      <c r="A1772" s="35"/>
    </row>
    <row r="1773" spans="1:1" x14ac:dyDescent="0.25">
      <c r="A1773" s="35"/>
    </row>
    <row r="1774" spans="1:1" x14ac:dyDescent="0.25">
      <c r="A1774" s="35"/>
    </row>
    <row r="1775" spans="1:1" x14ac:dyDescent="0.25">
      <c r="A1775" s="35"/>
    </row>
    <row r="1776" spans="1:1" x14ac:dyDescent="0.25">
      <c r="A1776" s="35"/>
    </row>
    <row r="1777" spans="1:1" x14ac:dyDescent="0.25">
      <c r="A1777" s="35"/>
    </row>
    <row r="1778" spans="1:1" x14ac:dyDescent="0.25">
      <c r="A1778" s="35"/>
    </row>
    <row r="1779" spans="1:1" x14ac:dyDescent="0.25">
      <c r="A1779" s="35"/>
    </row>
    <row r="1780" spans="1:1" x14ac:dyDescent="0.25">
      <c r="A1780" s="35"/>
    </row>
    <row r="1781" spans="1:1" x14ac:dyDescent="0.25">
      <c r="A1781" s="35"/>
    </row>
    <row r="1782" spans="1:1" x14ac:dyDescent="0.25">
      <c r="A1782" s="35"/>
    </row>
    <row r="1783" spans="1:1" x14ac:dyDescent="0.25">
      <c r="A1783" s="35"/>
    </row>
    <row r="1784" spans="1:1" x14ac:dyDescent="0.25">
      <c r="A1784" s="35"/>
    </row>
    <row r="1785" spans="1:1" x14ac:dyDescent="0.25">
      <c r="A1785" s="35"/>
    </row>
    <row r="1786" spans="1:1" x14ac:dyDescent="0.25">
      <c r="A1786" s="35"/>
    </row>
    <row r="1787" spans="1:1" x14ac:dyDescent="0.25">
      <c r="A1787" s="35"/>
    </row>
    <row r="1788" spans="1:1" x14ac:dyDescent="0.25">
      <c r="A1788" s="35"/>
    </row>
    <row r="1789" spans="1:1" x14ac:dyDescent="0.25">
      <c r="A1789" s="35"/>
    </row>
    <row r="1790" spans="1:1" x14ac:dyDescent="0.25">
      <c r="A1790" s="35"/>
    </row>
    <row r="1791" spans="1:1" x14ac:dyDescent="0.25">
      <c r="A1791" s="35"/>
    </row>
    <row r="1792" spans="1:1" x14ac:dyDescent="0.25">
      <c r="A1792" s="35"/>
    </row>
    <row r="1793" spans="1:1" x14ac:dyDescent="0.25">
      <c r="A1793" s="35"/>
    </row>
    <row r="1794" spans="1:1" x14ac:dyDescent="0.25">
      <c r="A1794" s="35"/>
    </row>
    <row r="1795" spans="1:1" x14ac:dyDescent="0.25">
      <c r="A1795" s="35"/>
    </row>
    <row r="1796" spans="1:1" x14ac:dyDescent="0.25">
      <c r="A1796" s="35"/>
    </row>
    <row r="1797" spans="1:1" x14ac:dyDescent="0.25">
      <c r="A1797" s="35"/>
    </row>
    <row r="1798" spans="1:1" x14ac:dyDescent="0.25">
      <c r="A1798" s="35"/>
    </row>
    <row r="1799" spans="1:1" x14ac:dyDescent="0.25">
      <c r="A1799" s="35"/>
    </row>
    <row r="1800" spans="1:1" x14ac:dyDescent="0.25">
      <c r="A1800" s="35"/>
    </row>
    <row r="1801" spans="1:1" x14ac:dyDescent="0.25">
      <c r="A1801" s="35"/>
    </row>
    <row r="1802" spans="1:1" x14ac:dyDescent="0.25">
      <c r="A1802" s="35"/>
    </row>
    <row r="1803" spans="1:1" x14ac:dyDescent="0.25">
      <c r="A1803" s="35"/>
    </row>
    <row r="1804" spans="1:1" x14ac:dyDescent="0.25">
      <c r="A1804" s="35"/>
    </row>
    <row r="1805" spans="1:1" x14ac:dyDescent="0.25">
      <c r="A1805" s="35"/>
    </row>
    <row r="1806" spans="1:1" x14ac:dyDescent="0.25">
      <c r="A1806" s="35"/>
    </row>
    <row r="1807" spans="1:1" x14ac:dyDescent="0.25">
      <c r="A1807" s="35"/>
    </row>
    <row r="1808" spans="1:1" x14ac:dyDescent="0.25">
      <c r="A1808" s="35"/>
    </row>
    <row r="1809" spans="1:1" x14ac:dyDescent="0.25">
      <c r="A1809" s="35"/>
    </row>
    <row r="1810" spans="1:1" x14ac:dyDescent="0.25">
      <c r="A1810" s="35"/>
    </row>
    <row r="1811" spans="1:1" x14ac:dyDescent="0.25">
      <c r="A1811" s="35"/>
    </row>
    <row r="1812" spans="1:1" x14ac:dyDescent="0.25">
      <c r="A1812" s="35"/>
    </row>
    <row r="1813" spans="1:1" x14ac:dyDescent="0.25">
      <c r="A1813" s="35"/>
    </row>
    <row r="1814" spans="1:1" x14ac:dyDescent="0.25">
      <c r="A1814" s="35"/>
    </row>
    <row r="1815" spans="1:1" x14ac:dyDescent="0.25">
      <c r="A1815" s="35"/>
    </row>
    <row r="1816" spans="1:1" x14ac:dyDescent="0.25">
      <c r="A1816" s="35"/>
    </row>
    <row r="1817" spans="1:1" x14ac:dyDescent="0.25">
      <c r="A1817" s="35"/>
    </row>
    <row r="1818" spans="1:1" x14ac:dyDescent="0.25">
      <c r="A1818" s="35"/>
    </row>
    <row r="1819" spans="1:1" x14ac:dyDescent="0.25">
      <c r="A1819" s="35"/>
    </row>
    <row r="1820" spans="1:1" x14ac:dyDescent="0.25">
      <c r="A1820" s="35"/>
    </row>
    <row r="1821" spans="1:1" x14ac:dyDescent="0.25">
      <c r="A1821" s="35"/>
    </row>
    <row r="1822" spans="1:1" x14ac:dyDescent="0.25">
      <c r="A1822" s="35"/>
    </row>
    <row r="1823" spans="1:1" x14ac:dyDescent="0.25">
      <c r="A1823" s="35"/>
    </row>
    <row r="1824" spans="1:1" x14ac:dyDescent="0.25">
      <c r="A1824" s="35"/>
    </row>
    <row r="1825" spans="1:1" x14ac:dyDescent="0.25">
      <c r="A1825" s="35"/>
    </row>
    <row r="1826" spans="1:1" x14ac:dyDescent="0.25">
      <c r="A1826" s="35"/>
    </row>
    <row r="1827" spans="1:1" x14ac:dyDescent="0.25">
      <c r="A1827" s="35"/>
    </row>
    <row r="1828" spans="1:1" x14ac:dyDescent="0.25">
      <c r="A1828" s="35"/>
    </row>
    <row r="1829" spans="1:1" x14ac:dyDescent="0.25">
      <c r="A1829" s="35"/>
    </row>
    <row r="1830" spans="1:1" x14ac:dyDescent="0.25">
      <c r="A1830" s="35"/>
    </row>
    <row r="1831" spans="1:1" x14ac:dyDescent="0.25">
      <c r="A1831" s="35"/>
    </row>
    <row r="1832" spans="1:1" x14ac:dyDescent="0.25">
      <c r="A1832" s="35"/>
    </row>
    <row r="1833" spans="1:1" x14ac:dyDescent="0.25">
      <c r="A1833" s="35"/>
    </row>
    <row r="1834" spans="1:1" x14ac:dyDescent="0.25">
      <c r="A1834" s="35"/>
    </row>
    <row r="1835" spans="1:1" x14ac:dyDescent="0.25">
      <c r="A1835" s="35"/>
    </row>
    <row r="1836" spans="1:1" x14ac:dyDescent="0.25">
      <c r="A1836" s="35"/>
    </row>
    <row r="1837" spans="1:1" x14ac:dyDescent="0.25">
      <c r="A1837" s="35"/>
    </row>
    <row r="1838" spans="1:1" x14ac:dyDescent="0.25">
      <c r="A1838" s="35"/>
    </row>
    <row r="1839" spans="1:1" x14ac:dyDescent="0.25">
      <c r="A1839" s="35"/>
    </row>
    <row r="1840" spans="1:1" x14ac:dyDescent="0.25">
      <c r="A1840" s="35"/>
    </row>
    <row r="1841" spans="1:1" x14ac:dyDescent="0.25">
      <c r="A1841" s="35"/>
    </row>
    <row r="1842" spans="1:1" x14ac:dyDescent="0.25">
      <c r="A1842" s="35"/>
    </row>
    <row r="1843" spans="1:1" x14ac:dyDescent="0.25">
      <c r="A1843" s="35"/>
    </row>
    <row r="1844" spans="1:1" x14ac:dyDescent="0.25">
      <c r="A1844" s="35"/>
    </row>
    <row r="1845" spans="1:1" x14ac:dyDescent="0.25">
      <c r="A1845" s="35"/>
    </row>
    <row r="1846" spans="1:1" x14ac:dyDescent="0.25">
      <c r="A1846" s="35"/>
    </row>
    <row r="1847" spans="1:1" x14ac:dyDescent="0.25">
      <c r="A1847" s="35"/>
    </row>
    <row r="1848" spans="1:1" x14ac:dyDescent="0.25">
      <c r="A1848" s="35"/>
    </row>
    <row r="1849" spans="1:1" x14ac:dyDescent="0.25">
      <c r="A1849" s="35"/>
    </row>
    <row r="1850" spans="1:1" x14ac:dyDescent="0.25">
      <c r="A1850" s="35"/>
    </row>
    <row r="1851" spans="1:1" x14ac:dyDescent="0.25">
      <c r="A1851" s="35"/>
    </row>
    <row r="1852" spans="1:1" x14ac:dyDescent="0.25">
      <c r="A1852" s="35"/>
    </row>
    <row r="1853" spans="1:1" x14ac:dyDescent="0.25">
      <c r="A1853" s="35"/>
    </row>
    <row r="1854" spans="1:1" x14ac:dyDescent="0.25">
      <c r="A1854" s="35"/>
    </row>
    <row r="1855" spans="1:1" x14ac:dyDescent="0.25">
      <c r="A1855" s="35"/>
    </row>
    <row r="1856" spans="1:1" x14ac:dyDescent="0.25">
      <c r="A1856" s="35"/>
    </row>
    <row r="1857" spans="1:1" x14ac:dyDescent="0.25">
      <c r="A1857" s="35"/>
    </row>
    <row r="1858" spans="1:1" x14ac:dyDescent="0.25">
      <c r="A1858" s="35"/>
    </row>
    <row r="1859" spans="1:1" x14ac:dyDescent="0.25">
      <c r="A1859" s="35"/>
    </row>
    <row r="1860" spans="1:1" x14ac:dyDescent="0.25">
      <c r="A1860" s="35"/>
    </row>
    <row r="1861" spans="1:1" x14ac:dyDescent="0.25">
      <c r="A1861" s="35"/>
    </row>
    <row r="1862" spans="1:1" x14ac:dyDescent="0.25">
      <c r="A1862" s="35"/>
    </row>
    <row r="1863" spans="1:1" x14ac:dyDescent="0.25">
      <c r="A1863" s="35"/>
    </row>
    <row r="1864" spans="1:1" x14ac:dyDescent="0.25">
      <c r="A1864" s="35"/>
    </row>
    <row r="1865" spans="1:1" x14ac:dyDescent="0.25">
      <c r="A1865" s="35"/>
    </row>
    <row r="1866" spans="1:1" x14ac:dyDescent="0.25">
      <c r="A1866" s="35"/>
    </row>
    <row r="1867" spans="1:1" x14ac:dyDescent="0.25">
      <c r="A1867" s="35"/>
    </row>
    <row r="1868" spans="1:1" x14ac:dyDescent="0.25">
      <c r="A1868" s="35"/>
    </row>
    <row r="1869" spans="1:1" x14ac:dyDescent="0.25">
      <c r="A1869" s="35"/>
    </row>
    <row r="1870" spans="1:1" x14ac:dyDescent="0.25">
      <c r="A1870" s="35"/>
    </row>
    <row r="1871" spans="1:1" x14ac:dyDescent="0.25">
      <c r="A1871" s="35"/>
    </row>
    <row r="1872" spans="1:1" x14ac:dyDescent="0.25">
      <c r="A1872" s="35"/>
    </row>
    <row r="1873" spans="1:1" x14ac:dyDescent="0.25">
      <c r="A1873" s="35"/>
    </row>
    <row r="1874" spans="1:1" x14ac:dyDescent="0.25">
      <c r="A1874" s="35"/>
    </row>
    <row r="1875" spans="1:1" x14ac:dyDescent="0.25">
      <c r="A1875" s="35"/>
    </row>
    <row r="1876" spans="1:1" x14ac:dyDescent="0.25">
      <c r="A1876" s="35"/>
    </row>
    <row r="1877" spans="1:1" x14ac:dyDescent="0.25">
      <c r="A1877" s="35"/>
    </row>
    <row r="1878" spans="1:1" x14ac:dyDescent="0.25">
      <c r="A1878" s="35"/>
    </row>
    <row r="1879" spans="1:1" x14ac:dyDescent="0.25">
      <c r="A1879" s="35"/>
    </row>
    <row r="1880" spans="1:1" x14ac:dyDescent="0.25">
      <c r="A1880" s="35"/>
    </row>
    <row r="1881" spans="1:1" x14ac:dyDescent="0.25">
      <c r="A1881" s="35"/>
    </row>
    <row r="1882" spans="1:1" x14ac:dyDescent="0.25">
      <c r="A1882" s="35"/>
    </row>
    <row r="1883" spans="1:1" x14ac:dyDescent="0.25">
      <c r="A1883" s="35"/>
    </row>
    <row r="1884" spans="1:1" x14ac:dyDescent="0.25">
      <c r="A1884" s="35"/>
    </row>
    <row r="1885" spans="1:1" x14ac:dyDescent="0.25">
      <c r="A1885" s="35"/>
    </row>
    <row r="1886" spans="1:1" x14ac:dyDescent="0.25">
      <c r="A1886" s="35"/>
    </row>
    <row r="1887" spans="1:1" x14ac:dyDescent="0.25">
      <c r="A1887" s="35"/>
    </row>
    <row r="1888" spans="1:1" x14ac:dyDescent="0.25">
      <c r="A1888" s="35"/>
    </row>
    <row r="1889" spans="1:1" x14ac:dyDescent="0.25">
      <c r="A1889" s="35"/>
    </row>
    <row r="1890" spans="1:1" x14ac:dyDescent="0.25">
      <c r="A1890" s="35"/>
    </row>
    <row r="1891" spans="1:1" x14ac:dyDescent="0.25">
      <c r="A1891" s="35"/>
    </row>
    <row r="1892" spans="1:1" x14ac:dyDescent="0.25">
      <c r="A1892" s="35"/>
    </row>
    <row r="1893" spans="1:1" x14ac:dyDescent="0.25">
      <c r="A1893" s="35"/>
    </row>
    <row r="1894" spans="1:1" x14ac:dyDescent="0.25">
      <c r="A1894" s="35"/>
    </row>
    <row r="1895" spans="1:1" x14ac:dyDescent="0.25">
      <c r="A1895" s="35"/>
    </row>
    <row r="1896" spans="1:1" x14ac:dyDescent="0.25">
      <c r="A1896" s="35"/>
    </row>
    <row r="1897" spans="1:1" x14ac:dyDescent="0.25">
      <c r="A1897" s="35"/>
    </row>
    <row r="1898" spans="1:1" x14ac:dyDescent="0.25">
      <c r="A1898" s="35"/>
    </row>
    <row r="1899" spans="1:1" x14ac:dyDescent="0.25">
      <c r="A1899" s="35"/>
    </row>
    <row r="1900" spans="1:1" x14ac:dyDescent="0.25">
      <c r="A1900" s="35"/>
    </row>
    <row r="1901" spans="1:1" x14ac:dyDescent="0.25">
      <c r="A1901" s="35"/>
    </row>
    <row r="1902" spans="1:1" x14ac:dyDescent="0.25">
      <c r="A1902" s="35"/>
    </row>
    <row r="1903" spans="1:1" x14ac:dyDescent="0.25">
      <c r="A1903" s="35"/>
    </row>
    <row r="1904" spans="1:1" x14ac:dyDescent="0.25">
      <c r="A1904" s="35"/>
    </row>
    <row r="1905" spans="1:1" x14ac:dyDescent="0.25">
      <c r="A1905" s="35"/>
    </row>
    <row r="1906" spans="1:1" x14ac:dyDescent="0.25">
      <c r="A1906" s="35"/>
    </row>
    <row r="1907" spans="1:1" x14ac:dyDescent="0.25">
      <c r="A1907" s="35"/>
    </row>
    <row r="1908" spans="1:1" x14ac:dyDescent="0.25">
      <c r="A1908" s="35"/>
    </row>
    <row r="1909" spans="1:1" x14ac:dyDescent="0.25">
      <c r="A1909" s="35"/>
    </row>
    <row r="1910" spans="1:1" x14ac:dyDescent="0.25">
      <c r="A1910" s="35"/>
    </row>
    <row r="1911" spans="1:1" x14ac:dyDescent="0.25">
      <c r="A1911" s="35"/>
    </row>
    <row r="1912" spans="1:1" x14ac:dyDescent="0.25">
      <c r="A1912" s="35"/>
    </row>
    <row r="1913" spans="1:1" x14ac:dyDescent="0.25">
      <c r="A1913" s="35"/>
    </row>
    <row r="1914" spans="1:1" x14ac:dyDescent="0.25">
      <c r="A1914" s="35"/>
    </row>
    <row r="1915" spans="1:1" x14ac:dyDescent="0.25">
      <c r="A1915" s="35"/>
    </row>
    <row r="1916" spans="1:1" x14ac:dyDescent="0.25">
      <c r="A1916" s="35"/>
    </row>
    <row r="1917" spans="1:1" x14ac:dyDescent="0.25">
      <c r="A1917" s="35"/>
    </row>
    <row r="1918" spans="1:1" x14ac:dyDescent="0.25">
      <c r="A1918" s="35"/>
    </row>
    <row r="1919" spans="1:1" x14ac:dyDescent="0.25">
      <c r="A1919" s="35"/>
    </row>
    <row r="1920" spans="1:1" x14ac:dyDescent="0.25">
      <c r="A1920" s="35"/>
    </row>
    <row r="1921" spans="1:1" x14ac:dyDescent="0.25">
      <c r="A1921" s="35"/>
    </row>
    <row r="1922" spans="1:1" x14ac:dyDescent="0.25">
      <c r="A1922" s="35"/>
    </row>
    <row r="1923" spans="1:1" x14ac:dyDescent="0.25">
      <c r="A1923" s="35"/>
    </row>
    <row r="1924" spans="1:1" x14ac:dyDescent="0.25">
      <c r="A1924" s="35"/>
    </row>
    <row r="1925" spans="1:1" x14ac:dyDescent="0.25">
      <c r="A1925" s="35"/>
    </row>
    <row r="1926" spans="1:1" x14ac:dyDescent="0.25">
      <c r="A1926" s="35"/>
    </row>
    <row r="1927" spans="1:1" x14ac:dyDescent="0.25">
      <c r="A1927" s="35"/>
    </row>
    <row r="1928" spans="1:1" x14ac:dyDescent="0.25">
      <c r="A1928" s="35"/>
    </row>
    <row r="1929" spans="1:1" x14ac:dyDescent="0.25">
      <c r="A1929" s="35"/>
    </row>
    <row r="1930" spans="1:1" x14ac:dyDescent="0.25">
      <c r="A1930" s="35"/>
    </row>
    <row r="1931" spans="1:1" x14ac:dyDescent="0.25">
      <c r="A1931" s="35"/>
    </row>
    <row r="1932" spans="1:1" x14ac:dyDescent="0.25">
      <c r="A1932" s="35"/>
    </row>
    <row r="1933" spans="1:1" x14ac:dyDescent="0.25">
      <c r="A1933" s="35"/>
    </row>
    <row r="1934" spans="1:1" x14ac:dyDescent="0.25">
      <c r="A1934" s="35"/>
    </row>
    <row r="1935" spans="1:1" x14ac:dyDescent="0.25">
      <c r="A1935" s="35"/>
    </row>
    <row r="1936" spans="1:1" x14ac:dyDescent="0.25">
      <c r="A1936" s="35"/>
    </row>
    <row r="1937" spans="1:1" x14ac:dyDescent="0.25">
      <c r="A1937" s="35"/>
    </row>
    <row r="1938" spans="1:1" x14ac:dyDescent="0.25">
      <c r="A1938" s="35"/>
    </row>
    <row r="1939" spans="1:1" x14ac:dyDescent="0.25">
      <c r="A1939" s="35"/>
    </row>
    <row r="1940" spans="1:1" x14ac:dyDescent="0.25">
      <c r="A1940" s="35"/>
    </row>
    <row r="1941" spans="1:1" x14ac:dyDescent="0.25">
      <c r="A1941" s="35"/>
    </row>
    <row r="1942" spans="1:1" x14ac:dyDescent="0.25">
      <c r="A1942" s="35"/>
    </row>
    <row r="1943" spans="1:1" x14ac:dyDescent="0.25">
      <c r="A1943" s="35"/>
    </row>
    <row r="1944" spans="1:1" x14ac:dyDescent="0.25">
      <c r="A1944" s="35"/>
    </row>
    <row r="1945" spans="1:1" x14ac:dyDescent="0.25">
      <c r="A1945" s="35"/>
    </row>
    <row r="1946" spans="1:1" x14ac:dyDescent="0.25">
      <c r="A1946" s="35"/>
    </row>
    <row r="1947" spans="1:1" x14ac:dyDescent="0.25">
      <c r="A1947" s="35"/>
    </row>
    <row r="1948" spans="1:1" x14ac:dyDescent="0.25">
      <c r="A1948" s="35"/>
    </row>
    <row r="1949" spans="1:1" x14ac:dyDescent="0.25">
      <c r="A1949" s="35"/>
    </row>
    <row r="1950" spans="1:1" x14ac:dyDescent="0.25">
      <c r="A1950" s="35"/>
    </row>
    <row r="1951" spans="1:1" x14ac:dyDescent="0.25">
      <c r="A1951" s="35"/>
    </row>
    <row r="1952" spans="1:1" x14ac:dyDescent="0.25">
      <c r="A1952" s="35"/>
    </row>
    <row r="1953" spans="1:1" x14ac:dyDescent="0.25">
      <c r="A1953" s="35"/>
    </row>
    <row r="1954" spans="1:1" x14ac:dyDescent="0.25">
      <c r="A1954" s="35"/>
    </row>
    <row r="1955" spans="1:1" x14ac:dyDescent="0.25">
      <c r="A1955" s="35"/>
    </row>
    <row r="1956" spans="1:1" x14ac:dyDescent="0.25">
      <c r="A1956" s="35"/>
    </row>
    <row r="1957" spans="1:1" x14ac:dyDescent="0.25">
      <c r="A1957" s="35"/>
    </row>
    <row r="1958" spans="1:1" x14ac:dyDescent="0.25">
      <c r="A1958" s="35"/>
    </row>
    <row r="1959" spans="1:1" x14ac:dyDescent="0.25">
      <c r="A1959" s="35"/>
    </row>
    <row r="1960" spans="1:1" x14ac:dyDescent="0.25">
      <c r="A1960" s="35"/>
    </row>
    <row r="1961" spans="1:1" x14ac:dyDescent="0.25">
      <c r="A1961" s="35"/>
    </row>
    <row r="1962" spans="1:1" x14ac:dyDescent="0.25">
      <c r="A1962" s="35"/>
    </row>
    <row r="1963" spans="1:1" x14ac:dyDescent="0.25">
      <c r="A1963" s="35"/>
    </row>
    <row r="1964" spans="1:1" x14ac:dyDescent="0.25">
      <c r="A1964" s="35"/>
    </row>
    <row r="1965" spans="1:1" x14ac:dyDescent="0.25">
      <c r="A1965" s="35"/>
    </row>
    <row r="1966" spans="1:1" x14ac:dyDescent="0.25">
      <c r="A1966" s="35"/>
    </row>
    <row r="1967" spans="1:1" x14ac:dyDescent="0.25">
      <c r="A1967" s="35"/>
    </row>
    <row r="1968" spans="1:1" x14ac:dyDescent="0.25">
      <c r="A1968" s="35"/>
    </row>
    <row r="1969" spans="1:1" x14ac:dyDescent="0.25">
      <c r="A1969" s="35"/>
    </row>
    <row r="1970" spans="1:1" x14ac:dyDescent="0.25">
      <c r="A1970" s="35"/>
    </row>
    <row r="1971" spans="1:1" x14ac:dyDescent="0.25">
      <c r="A1971" s="35"/>
    </row>
    <row r="1972" spans="1:1" x14ac:dyDescent="0.25">
      <c r="A1972" s="35"/>
    </row>
    <row r="1973" spans="1:1" x14ac:dyDescent="0.25">
      <c r="A1973" s="35"/>
    </row>
    <row r="1974" spans="1:1" x14ac:dyDescent="0.25">
      <c r="A1974" s="35"/>
    </row>
    <row r="1975" spans="1:1" x14ac:dyDescent="0.25">
      <c r="A1975" s="35"/>
    </row>
    <row r="1976" spans="1:1" x14ac:dyDescent="0.25">
      <c r="A1976" s="35"/>
    </row>
    <row r="1977" spans="1:1" x14ac:dyDescent="0.25">
      <c r="A1977" s="35"/>
    </row>
    <row r="1978" spans="1:1" x14ac:dyDescent="0.25">
      <c r="A1978" s="35"/>
    </row>
    <row r="1979" spans="1:1" x14ac:dyDescent="0.25">
      <c r="A1979" s="35"/>
    </row>
    <row r="1980" spans="1:1" x14ac:dyDescent="0.25">
      <c r="A1980" s="35"/>
    </row>
    <row r="1981" spans="1:1" x14ac:dyDescent="0.25">
      <c r="A1981" s="35"/>
    </row>
    <row r="1982" spans="1:1" x14ac:dyDescent="0.25">
      <c r="A1982" s="35"/>
    </row>
    <row r="1983" spans="1:1" x14ac:dyDescent="0.25">
      <c r="A1983" s="35"/>
    </row>
    <row r="1984" spans="1:1" x14ac:dyDescent="0.25">
      <c r="A1984" s="35"/>
    </row>
    <row r="1985" spans="1:1" x14ac:dyDescent="0.25">
      <c r="A1985" s="35"/>
    </row>
    <row r="1986" spans="1:1" x14ac:dyDescent="0.25">
      <c r="A1986" s="35"/>
    </row>
    <row r="1987" spans="1:1" x14ac:dyDescent="0.25">
      <c r="A1987" s="35"/>
    </row>
    <row r="1988" spans="1:1" x14ac:dyDescent="0.25">
      <c r="A1988" s="35"/>
    </row>
    <row r="1989" spans="1:1" x14ac:dyDescent="0.25">
      <c r="A1989" s="35"/>
    </row>
    <row r="1990" spans="1:1" x14ac:dyDescent="0.25">
      <c r="A1990" s="35"/>
    </row>
    <row r="1991" spans="1:1" x14ac:dyDescent="0.25">
      <c r="A1991" s="35"/>
    </row>
    <row r="1992" spans="1:1" x14ac:dyDescent="0.25">
      <c r="A1992" s="35"/>
    </row>
    <row r="1993" spans="1:1" x14ac:dyDescent="0.25">
      <c r="A1993" s="35"/>
    </row>
    <row r="1994" spans="1:1" x14ac:dyDescent="0.25">
      <c r="A1994" s="35"/>
    </row>
    <row r="1995" spans="1:1" x14ac:dyDescent="0.25">
      <c r="A1995" s="35"/>
    </row>
    <row r="1996" spans="1:1" x14ac:dyDescent="0.25">
      <c r="A1996" s="35"/>
    </row>
    <row r="1997" spans="1:1" x14ac:dyDescent="0.25">
      <c r="A1997" s="35"/>
    </row>
    <row r="1998" spans="1:1" x14ac:dyDescent="0.25">
      <c r="A1998" s="35"/>
    </row>
    <row r="1999" spans="1:1" x14ac:dyDescent="0.25">
      <c r="A1999" s="35"/>
    </row>
    <row r="2000" spans="1:1" x14ac:dyDescent="0.25">
      <c r="A2000" s="35"/>
    </row>
    <row r="2001" spans="1:1" x14ac:dyDescent="0.25">
      <c r="A2001" s="35"/>
    </row>
    <row r="2002" spans="1:1" x14ac:dyDescent="0.25">
      <c r="A2002" s="35"/>
    </row>
    <row r="2003" spans="1:1" x14ac:dyDescent="0.25">
      <c r="A2003" s="35"/>
    </row>
    <row r="2004" spans="1:1" x14ac:dyDescent="0.25">
      <c r="A2004" s="35"/>
    </row>
    <row r="2005" spans="1:1" x14ac:dyDescent="0.25">
      <c r="A2005" s="35"/>
    </row>
    <row r="2006" spans="1:1" x14ac:dyDescent="0.25">
      <c r="A2006" s="35"/>
    </row>
    <row r="2007" spans="1:1" x14ac:dyDescent="0.25">
      <c r="A2007" s="35"/>
    </row>
    <row r="2008" spans="1:1" x14ac:dyDescent="0.25">
      <c r="A2008" s="35"/>
    </row>
    <row r="2009" spans="1:1" x14ac:dyDescent="0.25">
      <c r="A2009" s="35"/>
    </row>
    <row r="2010" spans="1:1" x14ac:dyDescent="0.25">
      <c r="A2010" s="35"/>
    </row>
    <row r="2011" spans="1:1" x14ac:dyDescent="0.25">
      <c r="A2011" s="35"/>
    </row>
    <row r="2012" spans="1:1" x14ac:dyDescent="0.25">
      <c r="A2012" s="35"/>
    </row>
    <row r="2013" spans="1:1" x14ac:dyDescent="0.25">
      <c r="A2013" s="35"/>
    </row>
    <row r="2014" spans="1:1" x14ac:dyDescent="0.25">
      <c r="A2014" s="35"/>
    </row>
    <row r="2015" spans="1:1" x14ac:dyDescent="0.25">
      <c r="A2015" s="35"/>
    </row>
    <row r="2016" spans="1:1" x14ac:dyDescent="0.25">
      <c r="A2016" s="35"/>
    </row>
    <row r="2017" spans="1:1" x14ac:dyDescent="0.25">
      <c r="A2017" s="35"/>
    </row>
    <row r="2018" spans="1:1" x14ac:dyDescent="0.25">
      <c r="A2018" s="35"/>
    </row>
    <row r="2019" spans="1:1" x14ac:dyDescent="0.25">
      <c r="A2019" s="35"/>
    </row>
    <row r="2020" spans="1:1" x14ac:dyDescent="0.25">
      <c r="A2020" s="35"/>
    </row>
    <row r="2021" spans="1:1" x14ac:dyDescent="0.25">
      <c r="A2021" s="35"/>
    </row>
    <row r="2022" spans="1:1" x14ac:dyDescent="0.25">
      <c r="A2022" s="35"/>
    </row>
    <row r="2023" spans="1:1" x14ac:dyDescent="0.25">
      <c r="A2023" s="35"/>
    </row>
    <row r="2024" spans="1:1" x14ac:dyDescent="0.25">
      <c r="A2024" s="35"/>
    </row>
    <row r="2025" spans="1:1" x14ac:dyDescent="0.25">
      <c r="A2025" s="35"/>
    </row>
    <row r="2026" spans="1:1" x14ac:dyDescent="0.25">
      <c r="A2026" s="35"/>
    </row>
    <row r="2027" spans="1:1" x14ac:dyDescent="0.25">
      <c r="A2027" s="35"/>
    </row>
    <row r="2028" spans="1:1" x14ac:dyDescent="0.25">
      <c r="A2028" s="35"/>
    </row>
    <row r="2029" spans="1:1" x14ac:dyDescent="0.25">
      <c r="A2029" s="35"/>
    </row>
    <row r="2030" spans="1:1" x14ac:dyDescent="0.25">
      <c r="A2030" s="35"/>
    </row>
    <row r="2031" spans="1:1" x14ac:dyDescent="0.25">
      <c r="A2031" s="35"/>
    </row>
    <row r="2032" spans="1:1" x14ac:dyDescent="0.25">
      <c r="A2032" s="35"/>
    </row>
    <row r="2033" spans="1:1" x14ac:dyDescent="0.25">
      <c r="A2033" s="35"/>
    </row>
    <row r="2034" spans="1:1" x14ac:dyDescent="0.25">
      <c r="A2034" s="35"/>
    </row>
    <row r="2035" spans="1:1" x14ac:dyDescent="0.25">
      <c r="A2035" s="35"/>
    </row>
    <row r="2036" spans="1:1" x14ac:dyDescent="0.25">
      <c r="A2036" s="35"/>
    </row>
    <row r="2037" spans="1:1" x14ac:dyDescent="0.25">
      <c r="A2037" s="35"/>
    </row>
    <row r="2038" spans="1:1" x14ac:dyDescent="0.25">
      <c r="A2038" s="35"/>
    </row>
    <row r="2039" spans="1:1" x14ac:dyDescent="0.25">
      <c r="A2039" s="35"/>
    </row>
    <row r="2040" spans="1:1" x14ac:dyDescent="0.25">
      <c r="A2040" s="35"/>
    </row>
    <row r="2041" spans="1:1" x14ac:dyDescent="0.25">
      <c r="A2041" s="35"/>
    </row>
    <row r="2042" spans="1:1" x14ac:dyDescent="0.25">
      <c r="A2042" s="35"/>
    </row>
    <row r="2043" spans="1:1" x14ac:dyDescent="0.25">
      <c r="A2043" s="35"/>
    </row>
    <row r="2044" spans="1:1" x14ac:dyDescent="0.25">
      <c r="A2044" s="35"/>
    </row>
    <row r="2045" spans="1:1" x14ac:dyDescent="0.25">
      <c r="A2045" s="35"/>
    </row>
    <row r="2046" spans="1:1" x14ac:dyDescent="0.25">
      <c r="A2046" s="35"/>
    </row>
    <row r="2047" spans="1:1" x14ac:dyDescent="0.25">
      <c r="A2047" s="35"/>
    </row>
    <row r="2048" spans="1:1" x14ac:dyDescent="0.25">
      <c r="A2048" s="35"/>
    </row>
    <row r="2049" spans="1:1" x14ac:dyDescent="0.25">
      <c r="A2049" s="35"/>
    </row>
    <row r="2050" spans="1:1" x14ac:dyDescent="0.25">
      <c r="A2050" s="35"/>
    </row>
    <row r="2051" spans="1:1" x14ac:dyDescent="0.25">
      <c r="A2051" s="35"/>
    </row>
    <row r="2052" spans="1:1" x14ac:dyDescent="0.25">
      <c r="A2052" s="35"/>
    </row>
    <row r="2053" spans="1:1" x14ac:dyDescent="0.25">
      <c r="A2053" s="35"/>
    </row>
    <row r="2054" spans="1:1" x14ac:dyDescent="0.25">
      <c r="A2054" s="35"/>
    </row>
    <row r="2055" spans="1:1" x14ac:dyDescent="0.25">
      <c r="A2055" s="35"/>
    </row>
    <row r="2056" spans="1:1" x14ac:dyDescent="0.25">
      <c r="A2056" s="35"/>
    </row>
    <row r="2057" spans="1:1" x14ac:dyDescent="0.25">
      <c r="A2057" s="35"/>
    </row>
    <row r="2058" spans="1:1" x14ac:dyDescent="0.25">
      <c r="A2058" s="35"/>
    </row>
    <row r="2059" spans="1:1" x14ac:dyDescent="0.25">
      <c r="A2059" s="35"/>
    </row>
    <row r="2060" spans="1:1" x14ac:dyDescent="0.25">
      <c r="A2060" s="35"/>
    </row>
    <row r="2061" spans="1:1" x14ac:dyDescent="0.25">
      <c r="A2061" s="35"/>
    </row>
    <row r="2062" spans="1:1" x14ac:dyDescent="0.25">
      <c r="A2062" s="35"/>
    </row>
    <row r="2063" spans="1:1" x14ac:dyDescent="0.25">
      <c r="A2063" s="35"/>
    </row>
    <row r="2064" spans="1:1" x14ac:dyDescent="0.25">
      <c r="A2064" s="35"/>
    </row>
    <row r="2065" spans="1:1" x14ac:dyDescent="0.25">
      <c r="A2065" s="35"/>
    </row>
    <row r="2066" spans="1:1" x14ac:dyDescent="0.25">
      <c r="A2066" s="35"/>
    </row>
    <row r="2067" spans="1:1" x14ac:dyDescent="0.25">
      <c r="A2067" s="35"/>
    </row>
    <row r="2068" spans="1:1" x14ac:dyDescent="0.25">
      <c r="A2068" s="35"/>
    </row>
    <row r="2069" spans="1:1" x14ac:dyDescent="0.25">
      <c r="A2069" s="35"/>
    </row>
    <row r="2070" spans="1:1" x14ac:dyDescent="0.25">
      <c r="A2070" s="35"/>
    </row>
    <row r="2071" spans="1:1" x14ac:dyDescent="0.25">
      <c r="A2071" s="35"/>
    </row>
    <row r="2072" spans="1:1" x14ac:dyDescent="0.25">
      <c r="A2072" s="35"/>
    </row>
    <row r="2073" spans="1:1" x14ac:dyDescent="0.25">
      <c r="A2073" s="35"/>
    </row>
    <row r="2074" spans="1:1" x14ac:dyDescent="0.25">
      <c r="A2074" s="35"/>
    </row>
    <row r="2075" spans="1:1" x14ac:dyDescent="0.25">
      <c r="A2075" s="35"/>
    </row>
    <row r="2076" spans="1:1" x14ac:dyDescent="0.25">
      <c r="A2076" s="35"/>
    </row>
    <row r="2077" spans="1:1" x14ac:dyDescent="0.25">
      <c r="A2077" s="35"/>
    </row>
    <row r="2078" spans="1:1" x14ac:dyDescent="0.25">
      <c r="A2078" s="35"/>
    </row>
    <row r="2079" spans="1:1" x14ac:dyDescent="0.25">
      <c r="A2079" s="35"/>
    </row>
    <row r="2080" spans="1:1" x14ac:dyDescent="0.25">
      <c r="A2080" s="35"/>
    </row>
    <row r="2081" spans="1:1" x14ac:dyDescent="0.25">
      <c r="A2081" s="35"/>
    </row>
    <row r="2082" spans="1:1" x14ac:dyDescent="0.25">
      <c r="A2082" s="35"/>
    </row>
    <row r="2083" spans="1:1" x14ac:dyDescent="0.25">
      <c r="A2083" s="35"/>
    </row>
    <row r="2084" spans="1:1" x14ac:dyDescent="0.25">
      <c r="A2084" s="35"/>
    </row>
    <row r="2085" spans="1:1" x14ac:dyDescent="0.25">
      <c r="A2085" s="35"/>
    </row>
    <row r="2086" spans="1:1" x14ac:dyDescent="0.25">
      <c r="A2086" s="35"/>
    </row>
    <row r="2087" spans="1:1" x14ac:dyDescent="0.25">
      <c r="A2087" s="35"/>
    </row>
    <row r="2088" spans="1:1" x14ac:dyDescent="0.25">
      <c r="A2088" s="35"/>
    </row>
    <row r="2089" spans="1:1" x14ac:dyDescent="0.25">
      <c r="A2089" s="35"/>
    </row>
    <row r="2090" spans="1:1" x14ac:dyDescent="0.25">
      <c r="A2090" s="35"/>
    </row>
    <row r="2091" spans="1:1" x14ac:dyDescent="0.25">
      <c r="A2091" s="35"/>
    </row>
    <row r="2092" spans="1:1" x14ac:dyDescent="0.25">
      <c r="A2092" s="35"/>
    </row>
    <row r="2093" spans="1:1" x14ac:dyDescent="0.25">
      <c r="A2093" s="35"/>
    </row>
    <row r="2094" spans="1:1" x14ac:dyDescent="0.25">
      <c r="A2094" s="35"/>
    </row>
    <row r="2095" spans="1:1" x14ac:dyDescent="0.25">
      <c r="A2095" s="35"/>
    </row>
    <row r="2096" spans="1:1" x14ac:dyDescent="0.25">
      <c r="A2096" s="35"/>
    </row>
    <row r="2097" spans="1:1" x14ac:dyDescent="0.25">
      <c r="A2097" s="35"/>
    </row>
    <row r="2098" spans="1:1" x14ac:dyDescent="0.25">
      <c r="A2098" s="35"/>
    </row>
    <row r="2099" spans="1:1" x14ac:dyDescent="0.25">
      <c r="A2099" s="35"/>
    </row>
    <row r="2100" spans="1:1" x14ac:dyDescent="0.25">
      <c r="A2100" s="35"/>
    </row>
    <row r="2101" spans="1:1" x14ac:dyDescent="0.25">
      <c r="A2101" s="35"/>
    </row>
    <row r="2102" spans="1:1" x14ac:dyDescent="0.25">
      <c r="A2102" s="35"/>
    </row>
    <row r="2103" spans="1:1" x14ac:dyDescent="0.25">
      <c r="A2103" s="35"/>
    </row>
    <row r="2104" spans="1:1" x14ac:dyDescent="0.25">
      <c r="A2104" s="35"/>
    </row>
    <row r="2105" spans="1:1" x14ac:dyDescent="0.25">
      <c r="A2105" s="35"/>
    </row>
    <row r="2106" spans="1:1" x14ac:dyDescent="0.25">
      <c r="A2106" s="35"/>
    </row>
    <row r="2107" spans="1:1" x14ac:dyDescent="0.25">
      <c r="A2107" s="35"/>
    </row>
    <row r="2108" spans="1:1" x14ac:dyDescent="0.25">
      <c r="A2108" s="35"/>
    </row>
    <row r="2109" spans="1:1" x14ac:dyDescent="0.25">
      <c r="A2109" s="35"/>
    </row>
    <row r="2110" spans="1:1" x14ac:dyDescent="0.25">
      <c r="A2110" s="35"/>
    </row>
    <row r="2111" spans="1:1" x14ac:dyDescent="0.25">
      <c r="A2111" s="35"/>
    </row>
    <row r="2112" spans="1:1" x14ac:dyDescent="0.25">
      <c r="A2112" s="35"/>
    </row>
    <row r="2113" spans="1:1" x14ac:dyDescent="0.25">
      <c r="A2113" s="35"/>
    </row>
    <row r="2114" spans="1:1" x14ac:dyDescent="0.25">
      <c r="A2114" s="35"/>
    </row>
    <row r="2115" spans="1:1" x14ac:dyDescent="0.25">
      <c r="A2115" s="35"/>
    </row>
    <row r="2116" spans="1:1" x14ac:dyDescent="0.25">
      <c r="A2116" s="35"/>
    </row>
    <row r="2117" spans="1:1" x14ac:dyDescent="0.25">
      <c r="A2117" s="35"/>
    </row>
    <row r="2118" spans="1:1" x14ac:dyDescent="0.25">
      <c r="A2118" s="35"/>
    </row>
    <row r="2119" spans="1:1" x14ac:dyDescent="0.25">
      <c r="A2119" s="35"/>
    </row>
    <row r="2120" spans="1:1" x14ac:dyDescent="0.25">
      <c r="A2120" s="35"/>
    </row>
    <row r="2121" spans="1:1" x14ac:dyDescent="0.25">
      <c r="A2121" s="35"/>
    </row>
    <row r="2122" spans="1:1" x14ac:dyDescent="0.25">
      <c r="A2122" s="35"/>
    </row>
    <row r="2123" spans="1:1" x14ac:dyDescent="0.25">
      <c r="A2123" s="35"/>
    </row>
    <row r="2124" spans="1:1" x14ac:dyDescent="0.25">
      <c r="A2124" s="35"/>
    </row>
    <row r="2125" spans="1:1" x14ac:dyDescent="0.25">
      <c r="A2125" s="35"/>
    </row>
    <row r="2126" spans="1:1" x14ac:dyDescent="0.25">
      <c r="A2126" s="35"/>
    </row>
    <row r="2127" spans="1:1" x14ac:dyDescent="0.25">
      <c r="A2127" s="35"/>
    </row>
    <row r="2128" spans="1:1" x14ac:dyDescent="0.25">
      <c r="A2128" s="35"/>
    </row>
    <row r="2129" spans="1:1" x14ac:dyDescent="0.25">
      <c r="A2129" s="35"/>
    </row>
    <row r="2130" spans="1:1" x14ac:dyDescent="0.25">
      <c r="A2130" s="35"/>
    </row>
    <row r="2131" spans="1:1" x14ac:dyDescent="0.25">
      <c r="A2131" s="35"/>
    </row>
    <row r="2132" spans="1:1" x14ac:dyDescent="0.25">
      <c r="A2132" s="35"/>
    </row>
    <row r="2133" spans="1:1" x14ac:dyDescent="0.25">
      <c r="A2133" s="35"/>
    </row>
    <row r="2134" spans="1:1" x14ac:dyDescent="0.25">
      <c r="A2134" s="35"/>
    </row>
    <row r="2135" spans="1:1" x14ac:dyDescent="0.25">
      <c r="A2135" s="35"/>
    </row>
    <row r="2136" spans="1:1" x14ac:dyDescent="0.25">
      <c r="A2136" s="35"/>
    </row>
    <row r="2137" spans="1:1" x14ac:dyDescent="0.25">
      <c r="A2137" s="35"/>
    </row>
    <row r="2138" spans="1:1" x14ac:dyDescent="0.25">
      <c r="A2138" s="35"/>
    </row>
    <row r="2139" spans="1:1" x14ac:dyDescent="0.25">
      <c r="A2139" s="35"/>
    </row>
    <row r="2140" spans="1:1" x14ac:dyDescent="0.25">
      <c r="A2140" s="35"/>
    </row>
    <row r="2141" spans="1:1" x14ac:dyDescent="0.25">
      <c r="A2141" s="35"/>
    </row>
    <row r="2142" spans="1:1" x14ac:dyDescent="0.25">
      <c r="A2142" s="35"/>
    </row>
    <row r="2143" spans="1:1" x14ac:dyDescent="0.25">
      <c r="A2143" s="35"/>
    </row>
    <row r="2144" spans="1:1" x14ac:dyDescent="0.25">
      <c r="A2144" s="35"/>
    </row>
    <row r="2145" spans="1:1" x14ac:dyDescent="0.25">
      <c r="A2145" s="35"/>
    </row>
    <row r="2146" spans="1:1" x14ac:dyDescent="0.25">
      <c r="A2146" s="35"/>
    </row>
    <row r="2147" spans="1:1" x14ac:dyDescent="0.25">
      <c r="A2147" s="35"/>
    </row>
    <row r="2148" spans="1:1" x14ac:dyDescent="0.25">
      <c r="A2148" s="35"/>
    </row>
    <row r="2149" spans="1:1" x14ac:dyDescent="0.25">
      <c r="A2149" s="35"/>
    </row>
    <row r="2150" spans="1:1" x14ac:dyDescent="0.25">
      <c r="A2150" s="35"/>
    </row>
    <row r="2151" spans="1:1" x14ac:dyDescent="0.25">
      <c r="A2151" s="35"/>
    </row>
    <row r="2152" spans="1:1" x14ac:dyDescent="0.25">
      <c r="A2152" s="35"/>
    </row>
    <row r="2153" spans="1:1" x14ac:dyDescent="0.25">
      <c r="A2153" s="35"/>
    </row>
    <row r="2154" spans="1:1" x14ac:dyDescent="0.25">
      <c r="A2154" s="35"/>
    </row>
    <row r="2155" spans="1:1" x14ac:dyDescent="0.25">
      <c r="A2155" s="35"/>
    </row>
    <row r="2156" spans="1:1" x14ac:dyDescent="0.25">
      <c r="A2156" s="35"/>
    </row>
    <row r="2157" spans="1:1" x14ac:dyDescent="0.25">
      <c r="A2157" s="35"/>
    </row>
    <row r="2158" spans="1:1" x14ac:dyDescent="0.25">
      <c r="A2158" s="35"/>
    </row>
    <row r="2159" spans="1:1" x14ac:dyDescent="0.25">
      <c r="A2159" s="35"/>
    </row>
    <row r="2160" spans="1:1" x14ac:dyDescent="0.25">
      <c r="A2160" s="35"/>
    </row>
    <row r="2161" spans="1:1" x14ac:dyDescent="0.25">
      <c r="A2161" s="35"/>
    </row>
    <row r="2162" spans="1:1" x14ac:dyDescent="0.25">
      <c r="A2162" s="35"/>
    </row>
    <row r="2163" spans="1:1" x14ac:dyDescent="0.25">
      <c r="A2163" s="35"/>
    </row>
    <row r="2164" spans="1:1" x14ac:dyDescent="0.25">
      <c r="A2164" s="35"/>
    </row>
    <row r="2165" spans="1:1" x14ac:dyDescent="0.25">
      <c r="A2165" s="35"/>
    </row>
    <row r="2166" spans="1:1" x14ac:dyDescent="0.25">
      <c r="A2166" s="35"/>
    </row>
    <row r="2167" spans="1:1" x14ac:dyDescent="0.25">
      <c r="A2167" s="35"/>
    </row>
    <row r="2168" spans="1:1" x14ac:dyDescent="0.25">
      <c r="A2168" s="35"/>
    </row>
    <row r="2169" spans="1:1" x14ac:dyDescent="0.25">
      <c r="A2169" s="35"/>
    </row>
    <row r="2170" spans="1:1" x14ac:dyDescent="0.25">
      <c r="A2170" s="35"/>
    </row>
    <row r="2171" spans="1:1" x14ac:dyDescent="0.25">
      <c r="A2171" s="35"/>
    </row>
    <row r="2172" spans="1:1" x14ac:dyDescent="0.25">
      <c r="A2172" s="35"/>
    </row>
    <row r="2173" spans="1:1" x14ac:dyDescent="0.25">
      <c r="A2173" s="35"/>
    </row>
    <row r="2174" spans="1:1" x14ac:dyDescent="0.25">
      <c r="A2174" s="35"/>
    </row>
    <row r="2175" spans="1:1" x14ac:dyDescent="0.25">
      <c r="A2175" s="35"/>
    </row>
    <row r="2176" spans="1:1" x14ac:dyDescent="0.25">
      <c r="A2176" s="35"/>
    </row>
    <row r="2177" spans="1:1" x14ac:dyDescent="0.25">
      <c r="A2177" s="35"/>
    </row>
    <row r="2178" spans="1:1" x14ac:dyDescent="0.25">
      <c r="A2178" s="35"/>
    </row>
    <row r="2179" spans="1:1" x14ac:dyDescent="0.25">
      <c r="A2179" s="35"/>
    </row>
    <row r="2180" spans="1:1" x14ac:dyDescent="0.25">
      <c r="A2180" s="35"/>
    </row>
    <row r="2181" spans="1:1" x14ac:dyDescent="0.25">
      <c r="A2181" s="35"/>
    </row>
    <row r="2182" spans="1:1" x14ac:dyDescent="0.25">
      <c r="A2182" s="35"/>
    </row>
    <row r="2183" spans="1:1" x14ac:dyDescent="0.25">
      <c r="A2183" s="35"/>
    </row>
    <row r="2184" spans="1:1" x14ac:dyDescent="0.25">
      <c r="A2184" s="35"/>
    </row>
    <row r="2185" spans="1:1" x14ac:dyDescent="0.25">
      <c r="A2185" s="35"/>
    </row>
    <row r="2186" spans="1:1" x14ac:dyDescent="0.25">
      <c r="A2186" s="35"/>
    </row>
    <row r="2187" spans="1:1" x14ac:dyDescent="0.25">
      <c r="A2187" s="35"/>
    </row>
    <row r="2188" spans="1:1" x14ac:dyDescent="0.25">
      <c r="A2188" s="35"/>
    </row>
    <row r="2189" spans="1:1" x14ac:dyDescent="0.25">
      <c r="A2189" s="35"/>
    </row>
    <row r="2190" spans="1:1" x14ac:dyDescent="0.25">
      <c r="A2190" s="35"/>
    </row>
    <row r="2191" spans="1:1" x14ac:dyDescent="0.25">
      <c r="A2191" s="35"/>
    </row>
    <row r="2192" spans="1:1" x14ac:dyDescent="0.25">
      <c r="A2192" s="35"/>
    </row>
    <row r="2193" spans="1:1" x14ac:dyDescent="0.25">
      <c r="A2193" s="35"/>
    </row>
    <row r="2194" spans="1:1" x14ac:dyDescent="0.25">
      <c r="A2194" s="35"/>
    </row>
    <row r="2195" spans="1:1" x14ac:dyDescent="0.25">
      <c r="A2195" s="35"/>
    </row>
    <row r="2196" spans="1:1" x14ac:dyDescent="0.25">
      <c r="A2196" s="35"/>
    </row>
    <row r="2197" spans="1:1" x14ac:dyDescent="0.25">
      <c r="A2197" s="35"/>
    </row>
    <row r="2198" spans="1:1" x14ac:dyDescent="0.25">
      <c r="A2198" s="35"/>
    </row>
    <row r="2199" spans="1:1" x14ac:dyDescent="0.25">
      <c r="A2199" s="35"/>
    </row>
    <row r="2200" spans="1:1" x14ac:dyDescent="0.25">
      <c r="A2200" s="35"/>
    </row>
    <row r="2201" spans="1:1" x14ac:dyDescent="0.25">
      <c r="A2201" s="35"/>
    </row>
    <row r="2202" spans="1:1" x14ac:dyDescent="0.25">
      <c r="A2202" s="35"/>
    </row>
    <row r="2203" spans="1:1" x14ac:dyDescent="0.25">
      <c r="A2203" s="35"/>
    </row>
    <row r="2204" spans="1:1" x14ac:dyDescent="0.25">
      <c r="A2204" s="35"/>
    </row>
    <row r="2205" spans="1:1" x14ac:dyDescent="0.25">
      <c r="A2205" s="35"/>
    </row>
    <row r="2206" spans="1:1" x14ac:dyDescent="0.25">
      <c r="A2206" s="35"/>
    </row>
    <row r="2207" spans="1:1" x14ac:dyDescent="0.25">
      <c r="A2207" s="35"/>
    </row>
    <row r="2208" spans="1:1" x14ac:dyDescent="0.25">
      <c r="A2208" s="35"/>
    </row>
    <row r="2209" spans="1:1" x14ac:dyDescent="0.25">
      <c r="A2209" s="35"/>
    </row>
    <row r="2210" spans="1:1" x14ac:dyDescent="0.25">
      <c r="A2210" s="35"/>
    </row>
    <row r="2211" spans="1:1" x14ac:dyDescent="0.25">
      <c r="A2211" s="35"/>
    </row>
    <row r="2212" spans="1:1" x14ac:dyDescent="0.25">
      <c r="A2212" s="35"/>
    </row>
    <row r="2213" spans="1:1" x14ac:dyDescent="0.25">
      <c r="A2213" s="35"/>
    </row>
    <row r="2214" spans="1:1" x14ac:dyDescent="0.25">
      <c r="A2214" s="35"/>
    </row>
    <row r="2215" spans="1:1" x14ac:dyDescent="0.25">
      <c r="A2215" s="35"/>
    </row>
    <row r="2216" spans="1:1" x14ac:dyDescent="0.25">
      <c r="A2216" s="35"/>
    </row>
    <row r="2217" spans="1:1" x14ac:dyDescent="0.25">
      <c r="A2217" s="35"/>
    </row>
    <row r="2218" spans="1:1" x14ac:dyDescent="0.25">
      <c r="A2218" s="35"/>
    </row>
    <row r="2219" spans="1:1" x14ac:dyDescent="0.25">
      <c r="A2219" s="35"/>
    </row>
    <row r="2220" spans="1:1" x14ac:dyDescent="0.25">
      <c r="A2220" s="35"/>
    </row>
    <row r="2221" spans="1:1" x14ac:dyDescent="0.25">
      <c r="A2221" s="35"/>
    </row>
    <row r="2222" spans="1:1" x14ac:dyDescent="0.25">
      <c r="A2222" s="35"/>
    </row>
    <row r="2223" spans="1:1" x14ac:dyDescent="0.25">
      <c r="A2223" s="35"/>
    </row>
    <row r="2224" spans="1:1" x14ac:dyDescent="0.25">
      <c r="A2224" s="35"/>
    </row>
    <row r="2225" spans="1:1" x14ac:dyDescent="0.25">
      <c r="A2225" s="35"/>
    </row>
    <row r="2226" spans="1:1" x14ac:dyDescent="0.25">
      <c r="A2226" s="35"/>
    </row>
    <row r="2227" spans="1:1" x14ac:dyDescent="0.25">
      <c r="A2227" s="35"/>
    </row>
    <row r="2228" spans="1:1" x14ac:dyDescent="0.25">
      <c r="A2228" s="35"/>
    </row>
    <row r="2229" spans="1:1" x14ac:dyDescent="0.25">
      <c r="A2229" s="35"/>
    </row>
    <row r="2230" spans="1:1" x14ac:dyDescent="0.25">
      <c r="A2230" s="35"/>
    </row>
    <row r="2231" spans="1:1" x14ac:dyDescent="0.25">
      <c r="A2231" s="35"/>
    </row>
    <row r="2232" spans="1:1" x14ac:dyDescent="0.25">
      <c r="A2232" s="35"/>
    </row>
    <row r="2233" spans="1:1" x14ac:dyDescent="0.25">
      <c r="A2233" s="35"/>
    </row>
    <row r="2234" spans="1:1" x14ac:dyDescent="0.25">
      <c r="A2234" s="35"/>
    </row>
    <row r="2235" spans="1:1" x14ac:dyDescent="0.25">
      <c r="A2235" s="35"/>
    </row>
    <row r="2236" spans="1:1" x14ac:dyDescent="0.25">
      <c r="A2236" s="35"/>
    </row>
    <row r="2237" spans="1:1" x14ac:dyDescent="0.25">
      <c r="A2237" s="35"/>
    </row>
    <row r="2238" spans="1:1" x14ac:dyDescent="0.25">
      <c r="A2238" s="35"/>
    </row>
    <row r="2239" spans="1:1" x14ac:dyDescent="0.25">
      <c r="A2239" s="35"/>
    </row>
    <row r="2240" spans="1:1" x14ac:dyDescent="0.25">
      <c r="A2240" s="35"/>
    </row>
    <row r="2241" spans="1:1" x14ac:dyDescent="0.25">
      <c r="A2241" s="35"/>
    </row>
    <row r="2242" spans="1:1" x14ac:dyDescent="0.25">
      <c r="A2242" s="35"/>
    </row>
    <row r="2243" spans="1:1" x14ac:dyDescent="0.25">
      <c r="A2243" s="35"/>
    </row>
    <row r="2244" spans="1:1" x14ac:dyDescent="0.25">
      <c r="A2244" s="35"/>
    </row>
    <row r="2245" spans="1:1" x14ac:dyDescent="0.25">
      <c r="A2245" s="35"/>
    </row>
    <row r="2246" spans="1:1" x14ac:dyDescent="0.25">
      <c r="A2246" s="35"/>
    </row>
    <row r="2247" spans="1:1" x14ac:dyDescent="0.25">
      <c r="A2247" s="35"/>
    </row>
    <row r="2248" spans="1:1" x14ac:dyDescent="0.25">
      <c r="A2248" s="35"/>
    </row>
    <row r="2249" spans="1:1" x14ac:dyDescent="0.25">
      <c r="A2249" s="35"/>
    </row>
    <row r="2250" spans="1:1" x14ac:dyDescent="0.25">
      <c r="A2250" s="35"/>
    </row>
    <row r="2251" spans="1:1" x14ac:dyDescent="0.25">
      <c r="A2251" s="35"/>
    </row>
    <row r="2252" spans="1:1" x14ac:dyDescent="0.25">
      <c r="A2252" s="35"/>
    </row>
    <row r="2253" spans="1:1" x14ac:dyDescent="0.25">
      <c r="A2253" s="35"/>
    </row>
    <row r="2254" spans="1:1" x14ac:dyDescent="0.25">
      <c r="A2254" s="35"/>
    </row>
    <row r="2255" spans="1:1" x14ac:dyDescent="0.25">
      <c r="A2255" s="35"/>
    </row>
    <row r="2256" spans="1:1" x14ac:dyDescent="0.25">
      <c r="A2256" s="35"/>
    </row>
    <row r="2257" spans="1:1" x14ac:dyDescent="0.25">
      <c r="A2257" s="35"/>
    </row>
    <row r="2258" spans="1:1" x14ac:dyDescent="0.25">
      <c r="A2258" s="35"/>
    </row>
    <row r="2259" spans="1:1" x14ac:dyDescent="0.25">
      <c r="A2259" s="35"/>
    </row>
    <row r="2260" spans="1:1" x14ac:dyDescent="0.25">
      <c r="A2260" s="35"/>
    </row>
    <row r="2261" spans="1:1" x14ac:dyDescent="0.25">
      <c r="A2261" s="39"/>
    </row>
  </sheetData>
  <autoFilter ref="A1:F2260">
    <filterColumn colId="1">
      <filters>
        <filter val="127,9"/>
        <filter val="129,19"/>
        <filter val="142,78"/>
        <filter val="146,08"/>
        <filter val="149,84"/>
        <filter val="153,4"/>
        <filter val="158,28"/>
        <filter val="158,69"/>
        <filter val="159,66"/>
        <filter val="159,77"/>
        <filter val="161,75"/>
        <filter val="161,99"/>
        <filter val="163,2"/>
        <filter val="163,73"/>
        <filter val="164,96"/>
        <filter val="170,16"/>
        <filter val="171,64"/>
        <filter val="171,74"/>
        <filter val="172,87"/>
        <filter val="173,21"/>
        <filter val="177,43"/>
        <filter val="177,46"/>
        <filter val="177,53"/>
        <filter val="177,68"/>
        <filter val="178,21"/>
        <filter val="180,7"/>
        <filter val="181,66"/>
        <filter val="182,24"/>
        <filter val="183,38"/>
        <filter val="183,39"/>
        <filter val="183,41"/>
        <filter val="184,58"/>
        <filter val="186,72"/>
        <filter val="187,92"/>
        <filter val="188,54"/>
        <filter val="188,68"/>
        <filter val="189,47"/>
        <filter val="189,9"/>
        <filter val="191,03"/>
        <filter val="191,28"/>
        <filter val="191,62"/>
        <filter val="191,77"/>
        <filter val="192,11"/>
        <filter val="193,12"/>
        <filter val="194,62"/>
        <filter val="196,09"/>
        <filter val="196,61"/>
        <filter val="196,81"/>
        <filter val="196,94"/>
        <filter val="197,54"/>
        <filter val="197,9"/>
        <filter val="198"/>
        <filter val="198,48"/>
        <filter val="198,5"/>
        <filter val="198,58"/>
        <filter val="199,16"/>
        <filter val="199,49"/>
        <filter val="200,53"/>
        <filter val="200,58"/>
        <filter val="201,1"/>
        <filter val="201,32"/>
        <filter val="201,6"/>
        <filter val="202,38"/>
        <filter val="202,4"/>
        <filter val="203,71"/>
        <filter val="203,98"/>
        <filter val="204,44"/>
        <filter val="204,48"/>
        <filter val="204,96"/>
        <filter val="206,27"/>
        <filter val="206,29"/>
        <filter val="208"/>
        <filter val="209,02"/>
        <filter val="209,29"/>
        <filter val="209,81"/>
        <filter val="210,48"/>
        <filter val="210,85"/>
        <filter val="212,17"/>
        <filter val="212,76"/>
        <filter val="213,38"/>
        <filter val="214,3"/>
        <filter val="214,37"/>
        <filter val="215,32"/>
        <filter val="216,6"/>
        <filter val="218,69"/>
        <filter val="219,06"/>
        <filter val="219,35"/>
        <filter val="220,42"/>
        <filter val="220,5"/>
        <filter val="220,52"/>
        <filter val="220,56"/>
        <filter val="220,91"/>
        <filter val="221,59"/>
        <filter val="221,78"/>
        <filter val="222,06"/>
        <filter val="222,23"/>
        <filter val="223,69"/>
        <filter val="224,11"/>
        <filter val="224,26"/>
        <filter val="224,38"/>
        <filter val="225,13"/>
        <filter val="225,41"/>
        <filter val="225,5"/>
        <filter val="226,31"/>
        <filter val="227,36"/>
        <filter val="227,74"/>
        <filter val="228,98"/>
        <filter val="229,08"/>
        <filter val="229,5"/>
        <filter val="229,78"/>
        <filter val="229,79"/>
        <filter val="230,4"/>
        <filter val="230,53"/>
        <filter val="231,79"/>
        <filter val="231,8"/>
        <filter val="232,34"/>
        <filter val="232,38"/>
        <filter val="232,76"/>
        <filter val="232,94"/>
        <filter val="233,28"/>
        <filter val="233,51"/>
        <filter val="233,82"/>
        <filter val="234,1"/>
        <filter val="234,82"/>
        <filter val="235,19"/>
        <filter val="236,18"/>
        <filter val="236,3"/>
        <filter val="236,4"/>
        <filter val="237,06"/>
        <filter val="238,22"/>
        <filter val="239,44"/>
        <filter val="240,26"/>
        <filter val="241,73"/>
        <filter val="241,92"/>
        <filter val="243,83"/>
        <filter val="245,04"/>
        <filter val="245,4"/>
        <filter val="247,56"/>
        <filter val="248,08"/>
        <filter val="249,17"/>
        <filter val="249,34"/>
        <filter val="249,6"/>
        <filter val="251,87"/>
        <filter val="252,37"/>
        <filter val="257,28"/>
        <filter val="259,31"/>
        <filter val="260,18"/>
        <filter val="260,35"/>
        <filter val="261,08"/>
        <filter val="262,3"/>
        <filter val="263,9"/>
        <filter val="264,28"/>
        <filter val="267,38"/>
        <filter val="267,65"/>
        <filter val="267,85"/>
        <filter val="271,15"/>
        <filter val="272,92"/>
        <filter val="273,22"/>
        <filter val="278,66"/>
        <filter val="278,69"/>
        <filter val="278,81"/>
        <filter val="279,8"/>
        <filter val="280,6"/>
        <filter val="282,28"/>
        <filter val="283,56"/>
        <filter val="284,05"/>
        <filter val="295,58"/>
        <filter val="296,03"/>
        <filter val="296,38"/>
        <filter val="297,25"/>
        <filter val="298,62"/>
        <filter val="298,7"/>
        <filter val="300,68"/>
        <filter val="301,68"/>
        <filter val="306,79"/>
        <filter val="307,45"/>
        <filter val="307,69"/>
        <filter val="308,62"/>
        <filter val="308,87"/>
        <filter val="309,07"/>
        <filter val="312,95"/>
        <filter val="314,93"/>
        <filter val="330,29"/>
        <filter val="334,7"/>
        <filter val="335,38"/>
        <filter val="336,65"/>
        <filter val="356,84"/>
        <filter val="359,93"/>
        <filter val="361,44"/>
        <filter val="362,15"/>
        <filter val="364,62"/>
        <filter val="367,13"/>
        <filter val="398,44"/>
        <filter val="443,51"/>
        <filter val="458,96"/>
        <filter val="465,7"/>
        <filter val="530,81"/>
        <filter val="647,16"/>
        <filter val="671,39"/>
        <filter val="688,28"/>
        <filter val="695,7"/>
      </filters>
    </filterColumn>
    <filterColumn colId="2">
      <filters>
        <filter val="112,94"/>
        <filter val="115,56"/>
        <filter val="1206,41"/>
        <filter val="127,83"/>
        <filter val="129,19"/>
        <filter val="134,99"/>
        <filter val="1343,85"/>
        <filter val="14,22"/>
        <filter val="141,39"/>
        <filter val="150,23"/>
        <filter val="151,38"/>
        <filter val="152,82"/>
        <filter val="-1535,52"/>
        <filter val="156,43"/>
        <filter val="157,58"/>
        <filter val="158,25"/>
        <filter val="158,33"/>
        <filter val="159,19"/>
        <filter val="160,9"/>
        <filter val="160,91"/>
        <filter val="160,93"/>
        <filter val="161,75"/>
        <filter val="162,42"/>
        <filter val="163,2"/>
        <filter val="163,44"/>
        <filter val="163,47"/>
        <filter val="164,01"/>
        <filter val="164,05"/>
        <filter val="164,09"/>
        <filter val="165"/>
        <filter val="172,09"/>
        <filter val="173,22"/>
        <filter val="173,23"/>
        <filter val="173,33"/>
        <filter val="174,18"/>
        <filter val="177,43"/>
        <filter val="177,44"/>
        <filter val="177,68"/>
        <filter val="178,21"/>
        <filter val="178,32"/>
        <filter val="179,9"/>
        <filter val="180,7"/>
        <filter val="181,03"/>
        <filter val="182,23"/>
        <filter val="182,46"/>
        <filter val="183,41"/>
        <filter val="183,8"/>
        <filter val="185,05"/>
        <filter val="186,41"/>
        <filter val="186,72"/>
        <filter val="187,13"/>
        <filter val="187,15"/>
        <filter val="187,84"/>
        <filter val="188,54"/>
        <filter val="188,59"/>
        <filter val="189,47"/>
        <filter val="189,78"/>
        <filter val="191,28"/>
        <filter val="191,62"/>
        <filter val="192"/>
        <filter val="192,11"/>
        <filter val="194,59"/>
        <filter val="194,6"/>
        <filter val="196,09"/>
        <filter val="196,61"/>
        <filter val="196,82"/>
        <filter val="197"/>
        <filter val="198,48"/>
        <filter val="198,59"/>
        <filter val="-1985,9"/>
        <filter val="199,16"/>
        <filter val="199,99"/>
        <filter val="20,2"/>
        <filter val="200,58"/>
        <filter val="201,1"/>
        <filter val="201,6"/>
        <filter val="201,61"/>
        <filter val="202,39"/>
        <filter val="202,4"/>
        <filter val="203,98"/>
        <filter val="204,41"/>
        <filter val="204,43"/>
        <filter val="204,48"/>
        <filter val="204,49"/>
        <filter val="204,5"/>
        <filter val="204,96"/>
        <filter val="204,97"/>
        <filter val="206,27"/>
        <filter val="206,28"/>
        <filter val="206,51"/>
        <filter val="21,26"/>
        <filter val="210,25"/>
        <filter val="210,85"/>
        <filter val="212,17"/>
        <filter val="212,23"/>
        <filter val="212,29"/>
        <filter val="212,76"/>
        <filter val="212,77"/>
        <filter val="213,38"/>
        <filter val="213,4"/>
        <filter val="213,9"/>
        <filter val="214,37"/>
        <filter val="215,33"/>
        <filter val="216,61"/>
        <filter val="217,57"/>
        <filter val="219,32"/>
        <filter val="219,35"/>
        <filter val="219,36"/>
        <filter val="220,42"/>
        <filter val="220,43"/>
        <filter val="220,5"/>
        <filter val="220,52"/>
        <filter val="220,54"/>
        <filter val="220,91"/>
        <filter val="221,59"/>
        <filter val="221,78"/>
        <filter val="222,23"/>
        <filter val="222,82"/>
        <filter val="224,26"/>
        <filter val="225,12"/>
        <filter val="225,96"/>
        <filter val="227,43"/>
        <filter val="229,78"/>
        <filter val="229,79"/>
        <filter val="230,54"/>
        <filter val="232"/>
        <filter val="232,34"/>
        <filter val="232,76"/>
        <filter val="232,94"/>
        <filter val="233,29"/>
        <filter val="233,82"/>
        <filter val="234,1"/>
        <filter val="234,81"/>
        <filter val="236,18"/>
        <filter val="236,3"/>
        <filter val="237,06"/>
        <filter val="239,31"/>
        <filter val="239,44"/>
        <filter val="241,91"/>
        <filter val="-2438,71"/>
        <filter val="245,05"/>
        <filter val="245,12"/>
        <filter val="248,06"/>
        <filter val="248,07"/>
        <filter val="249,6"/>
        <filter val="251,84"/>
        <filter val="252,37"/>
        <filter val="257,18"/>
        <filter val="257,28"/>
        <filter val="259,31"/>
        <filter val="259,32"/>
        <filter val="260,18"/>
        <filter val="260,95"/>
        <filter val="262,32"/>
        <filter val="262,44"/>
        <filter val="264,28"/>
        <filter val="266,04"/>
        <filter val="267,65"/>
        <filter val="267,86"/>
        <filter val="267,88"/>
        <filter val="273,22"/>
        <filter val="278,66"/>
        <filter val="278,69"/>
        <filter val="278,81"/>
        <filter val="278,92"/>
        <filter val="280,6"/>
        <filter val="284,05"/>
        <filter val="289,46"/>
        <filter val="291,89"/>
        <filter val="-2919,69"/>
        <filter val="295,58"/>
        <filter val="296,03"/>
        <filter val="296,38"/>
        <filter val="297,25"/>
        <filter val="298,62"/>
        <filter val="300,68"/>
        <filter val="301,68"/>
        <filter val="307,45"/>
        <filter val="307,69"/>
        <filter val="308,87"/>
        <filter val="311,04"/>
        <filter val="325,47"/>
        <filter val="330,29"/>
        <filter val="334,7"/>
        <filter val="335,6"/>
        <filter val="336,65"/>
        <filter val="356,84"/>
        <filter val="359,92"/>
        <filter val="361,44"/>
        <filter val="362,15"/>
        <filter val="364,62"/>
        <filter val="364,66"/>
        <filter val="367,12"/>
        <filter val="37,55"/>
        <filter val="376,94"/>
        <filter val="398,44"/>
        <filter val="-412,54"/>
        <filter val="418,04"/>
        <filter val="430,47"/>
        <filter val="431,08"/>
        <filter val="438,42"/>
        <filter val="443,51"/>
        <filter val="458,89"/>
        <filter val="465,71"/>
        <filter val="-521,95"/>
        <filter val="530,82"/>
        <filter val="60,59"/>
        <filter val="61,27"/>
        <filter val="63,79"/>
        <filter val="65,38"/>
        <filter val="67,93"/>
        <filter val="671,4"/>
        <filter val="688,29"/>
        <filter val="695,7"/>
        <filter val="83,03"/>
        <filter val="99,47"/>
      </filters>
    </filterColumn>
    <sortState ref="A2:E2260">
      <sortCondition descending="1" ref="D1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2019-04-24_Base véhicules pour </vt:lpstr>
      <vt:lpstr>tabl1</vt:lpstr>
      <vt:lpstr>tabl2</vt:lpstr>
      <vt:lpstr>Vérification </vt:lpstr>
      <vt:lpstr>tabl2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Wurth</cp:lastModifiedBy>
  <dcterms:created xsi:type="dcterms:W3CDTF">2019-04-25T06:43:17Z</dcterms:created>
  <dcterms:modified xsi:type="dcterms:W3CDTF">2019-06-07T07:04:57Z</dcterms:modified>
</cp:coreProperties>
</file>