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WF09251\Desktop\excel\"/>
    </mc:Choice>
  </mc:AlternateContent>
  <bookViews>
    <workbookView xWindow="-120" yWindow="-120" windowWidth="19440" windowHeight="11640"/>
  </bookViews>
  <sheets>
    <sheet name="2019-04-24_Base véhicules pour " sheetId="1" r:id="rId1"/>
  </sheets>
  <definedNames>
    <definedName name="_xlnm._FilterDatabase" localSheetId="0" hidden="1">'2019-04-24_Base véhicules pour '!$A$1:$AH$6353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S2" i="1" l="1"/>
  <c r="N2" i="1" l="1"/>
  <c r="Q2" i="1" s="1"/>
  <c r="N3" i="1"/>
  <c r="Q3" i="1" s="1"/>
  <c r="N4" i="1"/>
  <c r="Q4" i="1" s="1"/>
  <c r="N5" i="1"/>
  <c r="Q5" i="1" s="1"/>
  <c r="N6" i="1"/>
  <c r="Q6" i="1" s="1"/>
  <c r="N7" i="1"/>
  <c r="Q7" i="1" s="1"/>
  <c r="N8" i="1"/>
  <c r="Q8" i="1" s="1"/>
  <c r="N9" i="1"/>
  <c r="Q9" i="1" s="1"/>
  <c r="N10" i="1"/>
  <c r="Q10" i="1" s="1"/>
  <c r="N11" i="1"/>
  <c r="Q11" i="1" s="1"/>
  <c r="N12" i="1"/>
  <c r="Q12" i="1" s="1"/>
  <c r="N13" i="1"/>
  <c r="Q13" i="1" s="1"/>
  <c r="N14" i="1"/>
  <c r="Q14" i="1" s="1"/>
  <c r="N15" i="1"/>
  <c r="N16" i="1"/>
  <c r="N17" i="1"/>
  <c r="Q17" i="1" s="1"/>
  <c r="N18" i="1"/>
  <c r="Q18" i="1" s="1"/>
  <c r="N19" i="1"/>
  <c r="Q19" i="1" s="1"/>
  <c r="N20" i="1"/>
  <c r="Q20" i="1" s="1"/>
  <c r="N21" i="1"/>
  <c r="Q21" i="1" s="1"/>
  <c r="N22" i="1"/>
  <c r="N23" i="1"/>
  <c r="Q23" i="1" s="1"/>
  <c r="O20" i="1" l="1"/>
  <c r="P20" i="1"/>
  <c r="O16" i="1"/>
  <c r="P16" i="1"/>
  <c r="O12" i="1"/>
  <c r="P12" i="1"/>
  <c r="O8" i="1"/>
  <c r="P8" i="1"/>
  <c r="O4" i="1"/>
  <c r="P4" i="1"/>
  <c r="O23" i="1"/>
  <c r="P23" i="1"/>
  <c r="O19" i="1"/>
  <c r="P19" i="1"/>
  <c r="O15" i="1"/>
  <c r="P15" i="1"/>
  <c r="O11" i="1"/>
  <c r="P11" i="1"/>
  <c r="O7" i="1"/>
  <c r="P7" i="1"/>
  <c r="O3" i="1"/>
  <c r="P3" i="1"/>
  <c r="O22" i="1"/>
  <c r="P22" i="1"/>
  <c r="O18" i="1"/>
  <c r="P18" i="1"/>
  <c r="O14" i="1"/>
  <c r="P14" i="1"/>
  <c r="O10" i="1"/>
  <c r="P10" i="1"/>
  <c r="O6" i="1"/>
  <c r="P6" i="1"/>
  <c r="O2" i="1"/>
  <c r="P2" i="1"/>
  <c r="O21" i="1"/>
  <c r="P21" i="1"/>
  <c r="O17" i="1"/>
  <c r="P17" i="1"/>
  <c r="O13" i="1"/>
  <c r="P13" i="1"/>
  <c r="O9" i="1"/>
  <c r="P9" i="1"/>
  <c r="O5" i="1"/>
  <c r="P5" i="1"/>
  <c r="AG2" i="1" l="1"/>
  <c r="AG3" i="1"/>
  <c r="AG4" i="1"/>
  <c r="AG5" i="1"/>
  <c r="AG6" i="1"/>
  <c r="AG7" i="1"/>
  <c r="AG8" i="1"/>
  <c r="AG9" i="1"/>
  <c r="AG10" i="1"/>
  <c r="AG11" i="1"/>
  <c r="AG12" i="1"/>
  <c r="AG13" i="1"/>
  <c r="AG14" i="1"/>
  <c r="AG15" i="1"/>
  <c r="Q15" i="1" s="1"/>
  <c r="AG16" i="1"/>
  <c r="Q16" i="1" s="1"/>
  <c r="AG17" i="1"/>
  <c r="AG18" i="1"/>
  <c r="AG19" i="1"/>
  <c r="AG20" i="1"/>
  <c r="AG21" i="1"/>
  <c r="AG22" i="1"/>
  <c r="Q22" i="1" s="1"/>
  <c r="AG23" i="1"/>
  <c r="T2" i="1"/>
  <c r="U2" i="1" s="1"/>
  <c r="V2" i="1" s="1"/>
  <c r="T3" i="1"/>
  <c r="U3" i="1" s="1"/>
  <c r="V3" i="1" s="1"/>
  <c r="T4" i="1"/>
  <c r="U4" i="1" s="1"/>
  <c r="V4" i="1" s="1"/>
  <c r="T5" i="1"/>
  <c r="U5" i="1" s="1"/>
  <c r="V5" i="1" s="1"/>
  <c r="T6" i="1"/>
  <c r="U6" i="1" s="1"/>
  <c r="V6" i="1" s="1"/>
  <c r="T7" i="1"/>
  <c r="U7" i="1" s="1"/>
  <c r="V7" i="1" s="1"/>
  <c r="T8" i="1"/>
  <c r="U8" i="1" s="1"/>
  <c r="V8" i="1" s="1"/>
  <c r="T9" i="1"/>
  <c r="U9" i="1" s="1"/>
  <c r="V9" i="1" s="1"/>
  <c r="T10" i="1"/>
  <c r="U10" i="1" s="1"/>
  <c r="V10" i="1" s="1"/>
  <c r="T11" i="1"/>
  <c r="U11" i="1" s="1"/>
  <c r="V11" i="1" s="1"/>
  <c r="T12" i="1"/>
  <c r="U12" i="1" s="1"/>
  <c r="V12" i="1" s="1"/>
  <c r="T13" i="1"/>
  <c r="U13" i="1" s="1"/>
  <c r="V13" i="1" s="1"/>
  <c r="T14" i="1"/>
  <c r="U14" i="1" s="1"/>
  <c r="V14" i="1" s="1"/>
  <c r="T15" i="1"/>
  <c r="U15" i="1" s="1"/>
  <c r="V15" i="1" s="1"/>
  <c r="T16" i="1"/>
  <c r="U16" i="1" s="1"/>
  <c r="V16" i="1" s="1"/>
  <c r="T17" i="1"/>
  <c r="U17" i="1" s="1"/>
  <c r="V17" i="1" s="1"/>
  <c r="T18" i="1"/>
  <c r="U18" i="1" s="1"/>
  <c r="V18" i="1" s="1"/>
  <c r="T19" i="1"/>
  <c r="U19" i="1" s="1"/>
  <c r="V19" i="1" s="1"/>
  <c r="T20" i="1"/>
  <c r="U20" i="1" s="1"/>
  <c r="V20" i="1" s="1"/>
  <c r="T21" i="1"/>
  <c r="U21" i="1" s="1"/>
  <c r="V21" i="1" s="1"/>
  <c r="T22" i="1"/>
  <c r="U22" i="1" s="1"/>
  <c r="V22" i="1" s="1"/>
  <c r="T23" i="1"/>
  <c r="U23" i="1" s="1"/>
  <c r="V23" i="1" s="1"/>
  <c r="R2" i="1"/>
  <c r="R3" i="1"/>
  <c r="S3" i="1"/>
  <c r="R4" i="1"/>
  <c r="S4" i="1"/>
  <c r="R5" i="1"/>
  <c r="S5" i="1"/>
  <c r="R6" i="1"/>
  <c r="S6" i="1"/>
  <c r="R7" i="1"/>
  <c r="S7" i="1"/>
  <c r="R8" i="1"/>
  <c r="S8" i="1"/>
  <c r="R9" i="1"/>
  <c r="S9" i="1"/>
  <c r="R10" i="1"/>
  <c r="S10" i="1"/>
  <c r="R11" i="1"/>
  <c r="S11" i="1"/>
  <c r="R12" i="1"/>
  <c r="S12" i="1"/>
  <c r="R13" i="1"/>
  <c r="S13" i="1"/>
  <c r="R14" i="1"/>
  <c r="S14" i="1"/>
  <c r="R15" i="1"/>
  <c r="S15" i="1"/>
  <c r="R16" i="1"/>
  <c r="S16" i="1"/>
  <c r="R17" i="1"/>
  <c r="S17" i="1"/>
  <c r="R18" i="1"/>
  <c r="S18" i="1"/>
  <c r="R19" i="1"/>
  <c r="S19" i="1"/>
  <c r="R20" i="1"/>
  <c r="S20" i="1"/>
  <c r="R21" i="1"/>
  <c r="S21" i="1"/>
  <c r="R22" i="1"/>
  <c r="S22" i="1"/>
  <c r="R23" i="1"/>
  <c r="S23" i="1"/>
  <c r="B2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F2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</calcChain>
</file>

<file path=xl/sharedStrings.xml><?xml version="1.0" encoding="utf-8"?>
<sst xmlns="http://schemas.openxmlformats.org/spreadsheetml/2006/main" count="167" uniqueCount="63">
  <si>
    <t>Immatriculation</t>
  </si>
  <si>
    <t>Genre fiscal</t>
  </si>
  <si>
    <t>Marque</t>
  </si>
  <si>
    <t>Modèle</t>
  </si>
  <si>
    <t>Date d'entrée</t>
  </si>
  <si>
    <t>Fournisseur contrat</t>
  </si>
  <si>
    <t>Numéro du contrat</t>
  </si>
  <si>
    <t>Mode d'acquisition</t>
  </si>
  <si>
    <t>Début de contrat</t>
  </si>
  <si>
    <t>Début période</t>
  </si>
  <si>
    <t>Fin de contrat</t>
  </si>
  <si>
    <t>Durée</t>
  </si>
  <si>
    <t>Activité</t>
  </si>
  <si>
    <t>Montant HT loyer/location</t>
  </si>
  <si>
    <t>Montant HT loyer entretien</t>
  </si>
  <si>
    <t>Montant total HT prestations</t>
  </si>
  <si>
    <t>Montant TTC loyer/location</t>
  </si>
  <si>
    <t>Montant TTC loyer entretien</t>
  </si>
  <si>
    <t>Prix remisé HT</t>
  </si>
  <si>
    <t>Prix remisé TTC</t>
  </si>
  <si>
    <t>Date d'archivage</t>
  </si>
  <si>
    <t>CTTE</t>
  </si>
  <si>
    <t>FIAT</t>
  </si>
  <si>
    <t>DUCATO</t>
  </si>
  <si>
    <t>LEASEPLAN</t>
  </si>
  <si>
    <t>Location longue durée</t>
  </si>
  <si>
    <t>VP</t>
  </si>
  <si>
    <t>PEUGEOT</t>
  </si>
  <si>
    <t>FORD</t>
  </si>
  <si>
    <t>FORD LEASE</t>
  </si>
  <si>
    <t>CITROEN</t>
  </si>
  <si>
    <t>C3</t>
  </si>
  <si>
    <t>ARVAL FLEET SERVICES</t>
  </si>
  <si>
    <t>NOUVELLE FIESTA</t>
  </si>
  <si>
    <t>B61978</t>
  </si>
  <si>
    <t>MERCEDES</t>
  </si>
  <si>
    <t>CLASSE A</t>
  </si>
  <si>
    <t>BMW</t>
  </si>
  <si>
    <t>X3</t>
  </si>
  <si>
    <t>B-MAX</t>
  </si>
  <si>
    <t>B607444</t>
  </si>
  <si>
    <t>Nombre</t>
  </si>
  <si>
    <t xml:space="preserve">Désignation </t>
  </si>
  <si>
    <t>Clé</t>
  </si>
  <si>
    <t xml:space="preserve">Clé 2 </t>
  </si>
  <si>
    <t>Fin de contrat calculé</t>
  </si>
  <si>
    <t>Date &gt; = 01/01/2020</t>
  </si>
  <si>
    <t>Montant du loyer</t>
  </si>
  <si>
    <t>C/C FINAL</t>
  </si>
  <si>
    <t>Année</t>
  </si>
  <si>
    <t>vérification</t>
  </si>
  <si>
    <t>contrat actif ou pas</t>
  </si>
  <si>
    <t>mois</t>
  </si>
  <si>
    <t>première mensualité</t>
  </si>
  <si>
    <t>DE-784-00</t>
  </si>
  <si>
    <t>DE-929-16</t>
  </si>
  <si>
    <t>DE-929-18</t>
  </si>
  <si>
    <t>DE-949-00</t>
  </si>
  <si>
    <t>DF-206-54</t>
  </si>
  <si>
    <t>DF-281-66</t>
  </si>
  <si>
    <t>DF-416-00</t>
  </si>
  <si>
    <t>DF-418-44</t>
  </si>
  <si>
    <t>DF-418-VK44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</si>
</sst>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6">
    <xf numFmtId="0" fontId="0" fillId="0" borderId="0" xfId="0"/>
    <xf numFmtId="14" fontId="0" fillId="0" borderId="0" xfId="0" applyNumberFormat="1"/>
    <xf numFmtId="0" fontId="0" fillId="33" borderId="10" xfId="0" applyFill="1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4" fontId="0" fillId="33" borderId="10" xfId="0" applyNumberFormat="1" applyFill="1" applyBorder="1" applyAlignment="1">
      <alignment horizontal="center" vertical="center" wrapText="1"/>
    </xf>
    <xf numFmtId="4" fontId="0" fillId="0" borderId="10" xfId="0" applyNumberFormat="1" applyBorder="1" applyAlignment="1">
      <alignment horizontal="center" vertical="center" wrapText="1"/>
    </xf>
    <xf numFmtId="4" fontId="0" fillId="34" borderId="10" xfId="0" applyNumberFormat="1" applyFill="1" applyBorder="1" applyAlignment="1">
      <alignment horizontal="center" vertical="center" wrapText="1"/>
    </xf>
    <xf numFmtId="0" fontId="0" fillId="26" borderId="10" xfId="35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4" fontId="0" fillId="0" borderId="0" xfId="0" applyNumberFormat="1"/>
    <xf numFmtId="0" fontId="0" fillId="33" borderId="0" xfId="0" applyFill="1"/>
    <xf numFmtId="14" fontId="0" fillId="33" borderId="0" xfId="0" applyNumberFormat="1" applyFill="1"/>
    <xf numFmtId="4" fontId="0" fillId="33" borderId="0" xfId="0" applyNumberFormat="1" applyFill="1"/>
    <xf numFmtId="0" fontId="8" fillId="4" borderId="0" xfId="8" applyAlignment="1">
      <alignment horizontal="center" vertical="center" wrapText="1"/>
    </xf>
    <xf numFmtId="0" fontId="14" fillId="0" borderId="0" xfId="0" applyFont="1"/>
    <xf numFmtId="14" fontId="14" fillId="0" borderId="0" xfId="0" applyNumberFormat="1" applyFon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6353"/>
  <sheetViews>
    <sheetView tabSelected="1" zoomScale="80" zoomScaleNormal="80" workbookViewId="0">
      <selection activeCell="S2" sqref="S2"/>
    </sheetView>
  </sheetViews>
  <sheetFormatPr baseColWidth="10" defaultRowHeight="15" x14ac:dyDescent="0.25"/>
  <cols>
    <col min="6" max="6" width="19.7109375" customWidth="1"/>
    <col min="13" max="13" width="11.42578125" hidden="1" customWidth="1"/>
    <col min="17" max="17" width="14.28515625" customWidth="1"/>
    <col min="18" max="18" width="10" bestFit="1" customWidth="1"/>
    <col min="19" max="19" width="18.7109375" bestFit="1" customWidth="1"/>
    <col min="25" max="31" width="11.42578125" style="9"/>
    <col min="35" max="35" width="13.5703125" customWidth="1"/>
  </cols>
  <sheetData>
    <row r="1" spans="1:35" s="8" customFormat="1" ht="60" x14ac:dyDescent="0.25">
      <c r="A1" s="2" t="s">
        <v>0</v>
      </c>
      <c r="B1" t="s">
        <v>41</v>
      </c>
      <c r="C1" s="2" t="s">
        <v>1</v>
      </c>
      <c r="D1" s="3" t="s">
        <v>2</v>
      </c>
      <c r="E1" s="3" t="s">
        <v>3</v>
      </c>
      <c r="F1" t="s">
        <v>42</v>
      </c>
      <c r="G1" s="3" t="s">
        <v>4</v>
      </c>
      <c r="H1" s="3" t="s">
        <v>5</v>
      </c>
      <c r="I1" s="3" t="s">
        <v>6</v>
      </c>
      <c r="J1" s="3" t="s">
        <v>7</v>
      </c>
      <c r="K1" s="2" t="s">
        <v>8</v>
      </c>
      <c r="L1" s="2" t="s">
        <v>9</v>
      </c>
      <c r="M1" s="3" t="s">
        <v>10</v>
      </c>
      <c r="N1" t="s">
        <v>51</v>
      </c>
      <c r="O1" t="s">
        <v>52</v>
      </c>
      <c r="P1" t="s">
        <v>49</v>
      </c>
      <c r="Q1" t="s">
        <v>53</v>
      </c>
      <c r="R1" t="s">
        <v>43</v>
      </c>
      <c r="S1" t="s">
        <v>44</v>
      </c>
      <c r="T1" t="s">
        <v>45</v>
      </c>
      <c r="U1" t="s">
        <v>45</v>
      </c>
      <c r="V1" t="s">
        <v>46</v>
      </c>
      <c r="W1" s="3" t="s">
        <v>11</v>
      </c>
      <c r="X1" s="3" t="s">
        <v>12</v>
      </c>
      <c r="Y1" s="4" t="s">
        <v>13</v>
      </c>
      <c r="Z1" s="5" t="s">
        <v>14</v>
      </c>
      <c r="AA1" s="5" t="s">
        <v>15</v>
      </c>
      <c r="AB1" s="4" t="s">
        <v>16</v>
      </c>
      <c r="AC1" s="5" t="s">
        <v>17</v>
      </c>
      <c r="AD1" s="5" t="s">
        <v>18</v>
      </c>
      <c r="AE1" s="5" t="s">
        <v>19</v>
      </c>
      <c r="AF1" s="3" t="s">
        <v>20</v>
      </c>
      <c r="AG1" s="6" t="s">
        <v>47</v>
      </c>
      <c r="AH1" s="7" t="s">
        <v>48</v>
      </c>
      <c r="AI1" s="13" t="s">
        <v>50</v>
      </c>
    </row>
    <row r="2" spans="1:35" ht="15" customHeight="1" x14ac:dyDescent="0.25">
      <c r="A2" t="s">
        <v>54</v>
      </c>
      <c r="B2">
        <f>LEN(A2)</f>
        <v>9</v>
      </c>
      <c r="C2" t="s">
        <v>26</v>
      </c>
      <c r="D2" t="s">
        <v>30</v>
      </c>
      <c r="E2" t="s">
        <v>31</v>
      </c>
      <c r="F2" t="str">
        <f>D2&amp;" "&amp;E2</f>
        <v>CITROEN C3</v>
      </c>
      <c r="G2" s="1">
        <v>41737</v>
      </c>
      <c r="H2" t="s">
        <v>32</v>
      </c>
      <c r="I2">
        <v>2293110</v>
      </c>
      <c r="J2" t="s">
        <v>25</v>
      </c>
      <c r="K2" s="1">
        <v>41737</v>
      </c>
      <c r="L2" s="1">
        <v>42614</v>
      </c>
      <c r="M2" s="1">
        <v>43107</v>
      </c>
      <c r="N2" t="str">
        <f ca="1">IF(YEAR(M2)*12+MONTH(M2)&lt;YEAR(TODAY())*12+MONTH(TODAY()),"inactif","actif")</f>
        <v>inactif</v>
      </c>
      <c r="O2" t="str">
        <f ca="1">IF(N2="actif",MONTH(K2),"X")</f>
        <v>X</v>
      </c>
      <c r="P2" t="str">
        <f ca="1">IF(N2="actif",YEAR(K2),"X")</f>
        <v>X</v>
      </c>
      <c r="Q2" t="str">
        <f ca="1">IF(N2="actif",AG2,"non")</f>
        <v>non</v>
      </c>
      <c r="R2">
        <f>L2</f>
        <v>42614</v>
      </c>
      <c r="S2" t="str">
        <f>A2&amp;" "&amp;L2</f>
        <v>DE-784-00 42614</v>
      </c>
      <c r="T2">
        <f>M2</f>
        <v>43107</v>
      </c>
      <c r="U2">
        <f>VALUE(T2)</f>
        <v>43107</v>
      </c>
      <c r="V2" t="str">
        <f>IF(U2&lt;43831,"non","ok")</f>
        <v>non</v>
      </c>
      <c r="W2">
        <v>45</v>
      </c>
      <c r="X2">
        <v>110000</v>
      </c>
      <c r="Y2" s="9">
        <v>151.63999999999999</v>
      </c>
      <c r="Z2" s="9">
        <v>45</v>
      </c>
      <c r="AA2" s="9">
        <v>196.64</v>
      </c>
      <c r="AB2" s="9">
        <v>181.97</v>
      </c>
      <c r="AC2" s="9">
        <v>54</v>
      </c>
      <c r="AD2" s="9">
        <v>0</v>
      </c>
      <c r="AE2" s="9">
        <v>13277</v>
      </c>
      <c r="AF2" s="1">
        <v>43229</v>
      </c>
      <c r="AG2" s="9">
        <f>Y2</f>
        <v>151.63999999999999</v>
      </c>
      <c r="AH2">
        <v>1573000</v>
      </c>
    </row>
    <row r="3" spans="1:35" ht="15" customHeight="1" x14ac:dyDescent="0.25">
      <c r="A3" t="s">
        <v>54</v>
      </c>
      <c r="B3">
        <f>LEN(A3)</f>
        <v>9</v>
      </c>
      <c r="C3" t="s">
        <v>26</v>
      </c>
      <c r="D3" t="s">
        <v>30</v>
      </c>
      <c r="E3" t="s">
        <v>31</v>
      </c>
      <c r="F3" t="str">
        <f>D3&amp;" "&amp;E3</f>
        <v>CITROEN C3</v>
      </c>
      <c r="G3" s="1">
        <v>41737</v>
      </c>
      <c r="H3" t="s">
        <v>32</v>
      </c>
      <c r="I3">
        <v>2293110</v>
      </c>
      <c r="J3" t="s">
        <v>25</v>
      </c>
      <c r="K3" s="1">
        <v>41737</v>
      </c>
      <c r="L3" s="1">
        <v>41737</v>
      </c>
      <c r="M3" s="1">
        <v>42651</v>
      </c>
      <c r="N3" t="str">
        <f ca="1">IF(YEAR(M3)*12+MONTH(M3)&lt;YEAR(TODAY())*12+MONTH(TODAY()),"inactif","actif")</f>
        <v>inactif</v>
      </c>
      <c r="O3" t="str">
        <f ca="1">IF(N3="actif",MONTH(K3),"X")</f>
        <v>X</v>
      </c>
      <c r="P3" t="str">
        <f ca="1">IF(N3="actif",YEAR(K3),"X")</f>
        <v>X</v>
      </c>
      <c r="Q3" t="str">
        <f ca="1">IF(N3="actif",AG3,"non")</f>
        <v>non</v>
      </c>
      <c r="R3">
        <f>L3</f>
        <v>41737</v>
      </c>
      <c r="S3" t="str">
        <f>A3&amp;" "&amp;L3</f>
        <v>DE-784-00 41737</v>
      </c>
      <c r="T3">
        <f>M3</f>
        <v>42651</v>
      </c>
      <c r="U3">
        <f>VALUE(T3)</f>
        <v>42651</v>
      </c>
      <c r="V3" t="str">
        <f>IF(U3&lt;43831,"non","ok")</f>
        <v>non</v>
      </c>
      <c r="W3">
        <v>30</v>
      </c>
      <c r="X3">
        <v>120000</v>
      </c>
      <c r="Y3" s="9">
        <v>174.03</v>
      </c>
      <c r="Z3" s="9">
        <v>71.400000000000006</v>
      </c>
      <c r="AA3" s="9">
        <v>245.43</v>
      </c>
      <c r="AB3" s="9">
        <v>208.84</v>
      </c>
      <c r="AC3" s="9">
        <v>85.68</v>
      </c>
      <c r="AD3" s="9">
        <v>0</v>
      </c>
      <c r="AE3" s="9">
        <v>13277</v>
      </c>
      <c r="AF3" s="1">
        <v>43229</v>
      </c>
      <c r="AG3" s="9">
        <f>Y3</f>
        <v>174.03</v>
      </c>
      <c r="AH3">
        <v>1573000</v>
      </c>
    </row>
    <row r="4" spans="1:35" ht="15" customHeight="1" x14ac:dyDescent="0.25">
      <c r="A4" t="s">
        <v>54</v>
      </c>
      <c r="B4">
        <f>LEN(A4)</f>
        <v>9</v>
      </c>
      <c r="C4" t="s">
        <v>26</v>
      </c>
      <c r="D4" t="s">
        <v>30</v>
      </c>
      <c r="E4" t="s">
        <v>31</v>
      </c>
      <c r="F4" t="str">
        <f>D4&amp;" "&amp;E4</f>
        <v>CITROEN C3</v>
      </c>
      <c r="G4" s="1">
        <v>41743</v>
      </c>
      <c r="H4" t="s">
        <v>32</v>
      </c>
      <c r="I4">
        <v>2293115</v>
      </c>
      <c r="J4" t="s">
        <v>25</v>
      </c>
      <c r="K4" s="1">
        <v>41743</v>
      </c>
      <c r="L4" s="1">
        <v>42614</v>
      </c>
      <c r="M4" s="1">
        <v>43113</v>
      </c>
      <c r="N4" t="str">
        <f ca="1">IF(YEAR(M4)*12+MONTH(M4)&lt;YEAR(TODAY())*12+MONTH(TODAY()),"inactif","actif")</f>
        <v>inactif</v>
      </c>
      <c r="O4" t="str">
        <f ca="1">IF(N4="actif",MONTH(K4),"X")</f>
        <v>X</v>
      </c>
      <c r="P4" t="str">
        <f ca="1">IF(N4="actif",YEAR(K4),"X")</f>
        <v>X</v>
      </c>
      <c r="Q4" t="str">
        <f ca="1">IF(N4="actif",AG4,"non")</f>
        <v>non</v>
      </c>
      <c r="R4">
        <f>L4</f>
        <v>42614</v>
      </c>
      <c r="S4" t="str">
        <f>A4&amp;" "&amp;L4</f>
        <v>DE-784-00 42614</v>
      </c>
      <c r="T4">
        <f>M4</f>
        <v>43113</v>
      </c>
      <c r="U4">
        <f>VALUE(T4)</f>
        <v>43113</v>
      </c>
      <c r="V4" t="str">
        <f>IF(U4&lt;43831,"non","ok")</f>
        <v>non</v>
      </c>
      <c r="W4">
        <v>45</v>
      </c>
      <c r="X4">
        <v>120000</v>
      </c>
      <c r="Y4" s="9">
        <v>153.97999999999999</v>
      </c>
      <c r="Z4" s="9">
        <v>50.77</v>
      </c>
      <c r="AA4" s="9">
        <v>204.75</v>
      </c>
      <c r="AB4" s="9">
        <v>184.78</v>
      </c>
      <c r="AC4" s="9">
        <v>60.92</v>
      </c>
      <c r="AD4" s="9">
        <v>0</v>
      </c>
      <c r="AE4" s="9">
        <v>13277</v>
      </c>
      <c r="AF4" s="1">
        <v>43159</v>
      </c>
      <c r="AG4" s="9">
        <f>Y4</f>
        <v>153.97999999999999</v>
      </c>
      <c r="AH4">
        <v>1573000</v>
      </c>
    </row>
    <row r="5" spans="1:35" ht="15" customHeight="1" x14ac:dyDescent="0.25">
      <c r="A5" t="s">
        <v>54</v>
      </c>
      <c r="B5">
        <f>LEN(A5)</f>
        <v>9</v>
      </c>
      <c r="C5" t="s">
        <v>26</v>
      </c>
      <c r="D5" t="s">
        <v>30</v>
      </c>
      <c r="E5" t="s">
        <v>31</v>
      </c>
      <c r="F5" t="str">
        <f>D5&amp;" "&amp;E5</f>
        <v>CITROEN C3</v>
      </c>
      <c r="G5" s="1">
        <v>41743</v>
      </c>
      <c r="H5" t="s">
        <v>32</v>
      </c>
      <c r="I5">
        <v>2293115</v>
      </c>
      <c r="J5" t="s">
        <v>25</v>
      </c>
      <c r="K5" s="1">
        <v>41743</v>
      </c>
      <c r="L5" s="1">
        <v>41743</v>
      </c>
      <c r="M5" s="1">
        <v>42657</v>
      </c>
      <c r="N5" t="str">
        <f ca="1">IF(YEAR(M5)*12+MONTH(M5)&lt;YEAR(TODAY())*12+MONTH(TODAY()),"inactif","actif")</f>
        <v>inactif</v>
      </c>
      <c r="O5" t="str">
        <f ca="1">IF(N5="actif",MONTH(K5),"X")</f>
        <v>X</v>
      </c>
      <c r="P5" t="str">
        <f ca="1">IF(N5="actif",YEAR(K5),"X")</f>
        <v>X</v>
      </c>
      <c r="Q5" t="str">
        <f ca="1">IF(N5="actif",AG5,"non")</f>
        <v>non</v>
      </c>
      <c r="R5">
        <f>L5</f>
        <v>41743</v>
      </c>
      <c r="S5" t="str">
        <f>A5&amp;" "&amp;L5</f>
        <v>DE-784-00 41743</v>
      </c>
      <c r="T5">
        <f>M5</f>
        <v>42657</v>
      </c>
      <c r="U5">
        <f>VALUE(T5)</f>
        <v>42657</v>
      </c>
      <c r="V5" t="str">
        <f>IF(U5&lt;43831,"non","ok")</f>
        <v>non</v>
      </c>
      <c r="W5">
        <v>30</v>
      </c>
      <c r="X5">
        <v>120000</v>
      </c>
      <c r="Y5" s="9">
        <v>174.03</v>
      </c>
      <c r="Z5" s="9">
        <v>71.400000000000006</v>
      </c>
      <c r="AA5" s="9">
        <v>245.43</v>
      </c>
      <c r="AB5" s="9">
        <v>208.84</v>
      </c>
      <c r="AC5" s="9">
        <v>85.68</v>
      </c>
      <c r="AD5" s="9">
        <v>0</v>
      </c>
      <c r="AE5" s="9">
        <v>13277</v>
      </c>
      <c r="AF5" s="1">
        <v>43159</v>
      </c>
      <c r="AG5" s="9">
        <f>Y5</f>
        <v>174.03</v>
      </c>
      <c r="AH5">
        <v>1573000</v>
      </c>
    </row>
    <row r="6" spans="1:35" ht="15" customHeight="1" x14ac:dyDescent="0.25">
      <c r="A6" t="s">
        <v>55</v>
      </c>
      <c r="B6">
        <f>LEN(A6)</f>
        <v>9</v>
      </c>
      <c r="C6" t="s">
        <v>21</v>
      </c>
      <c r="D6" t="s">
        <v>22</v>
      </c>
      <c r="E6" t="s">
        <v>23</v>
      </c>
      <c r="F6" t="str">
        <f>D6&amp;" "&amp;E6</f>
        <v>FIAT DUCATO</v>
      </c>
      <c r="G6" s="1">
        <v>41730</v>
      </c>
      <c r="H6" t="s">
        <v>24</v>
      </c>
      <c r="I6">
        <v>648810</v>
      </c>
      <c r="J6" t="s">
        <v>25</v>
      </c>
      <c r="K6" s="1">
        <v>41730</v>
      </c>
      <c r="L6" s="1">
        <v>43313</v>
      </c>
      <c r="M6" s="1">
        <v>43312</v>
      </c>
      <c r="N6" t="str">
        <f ca="1">IF(YEAR(M6)*12+MONTH(M6)&lt;YEAR(TODAY())*12+MONTH(TODAY()),"inactif","actif")</f>
        <v>inactif</v>
      </c>
      <c r="O6" t="str">
        <f ca="1">IF(N6="actif",MONTH(K6),"X")</f>
        <v>X</v>
      </c>
      <c r="P6" t="str">
        <f ca="1">IF(N6="actif",YEAR(K6),"X")</f>
        <v>X</v>
      </c>
      <c r="Q6" t="str">
        <f ca="1">IF(N6="actif",AG6,"non")</f>
        <v>non</v>
      </c>
      <c r="R6">
        <f>L6</f>
        <v>43313</v>
      </c>
      <c r="S6" t="str">
        <f>A6&amp;" "&amp;L6</f>
        <v>DE-929-16 43313</v>
      </c>
      <c r="T6">
        <f>M6</f>
        <v>43312</v>
      </c>
      <c r="U6">
        <f>VALUE(T6)</f>
        <v>43312</v>
      </c>
      <c r="V6" t="str">
        <f>IF(U6&lt;43831,"non","ok")</f>
        <v>non</v>
      </c>
      <c r="W6">
        <v>52</v>
      </c>
      <c r="X6">
        <v>193000</v>
      </c>
      <c r="Y6" s="9">
        <v>281.11</v>
      </c>
      <c r="Z6" s="9">
        <v>87.04</v>
      </c>
      <c r="AA6" s="9">
        <v>368.15</v>
      </c>
      <c r="AB6" s="9">
        <v>337.33</v>
      </c>
      <c r="AC6" s="9">
        <v>104.45</v>
      </c>
      <c r="AD6" s="9">
        <v>19566.45</v>
      </c>
      <c r="AE6" s="9">
        <v>0</v>
      </c>
      <c r="AF6" s="1">
        <v>43301</v>
      </c>
      <c r="AG6" s="9">
        <f>Y6</f>
        <v>281.11</v>
      </c>
      <c r="AH6">
        <v>1573000</v>
      </c>
    </row>
    <row r="7" spans="1:35" ht="15" customHeight="1" x14ac:dyDescent="0.25">
      <c r="A7" t="s">
        <v>55</v>
      </c>
      <c r="B7">
        <f>LEN(A7)</f>
        <v>9</v>
      </c>
      <c r="C7" t="s">
        <v>21</v>
      </c>
      <c r="D7" t="s">
        <v>22</v>
      </c>
      <c r="E7" t="s">
        <v>23</v>
      </c>
      <c r="F7" t="str">
        <f>D7&amp;" "&amp;E7</f>
        <v>FIAT DUCATO</v>
      </c>
      <c r="G7" s="1">
        <v>41730</v>
      </c>
      <c r="H7" t="s">
        <v>24</v>
      </c>
      <c r="I7">
        <v>648810</v>
      </c>
      <c r="J7" t="s">
        <v>25</v>
      </c>
      <c r="K7" s="1">
        <v>41730</v>
      </c>
      <c r="L7" s="1">
        <v>42795</v>
      </c>
      <c r="M7" s="1">
        <v>43100</v>
      </c>
      <c r="N7" t="str">
        <f ca="1">IF(YEAR(M7)*12+MONTH(M7)&lt;YEAR(TODAY())*12+MONTH(TODAY()),"inactif","actif")</f>
        <v>inactif</v>
      </c>
      <c r="O7" t="str">
        <f ca="1">IF(N7="actif",MONTH(K7),"X")</f>
        <v>X</v>
      </c>
      <c r="P7" t="str">
        <f ca="1">IF(N7="actif",YEAR(K7),"X")</f>
        <v>X</v>
      </c>
      <c r="Q7" t="str">
        <f ca="1">IF(N7="actif",AG7,"non")</f>
        <v>non</v>
      </c>
      <c r="R7">
        <f>L7</f>
        <v>42795</v>
      </c>
      <c r="S7" t="str">
        <f>A7&amp;" "&amp;L7</f>
        <v>DE-929-16 42795</v>
      </c>
      <c r="T7">
        <f>M7</f>
        <v>43100</v>
      </c>
      <c r="U7">
        <f>VALUE(T7)</f>
        <v>43100</v>
      </c>
      <c r="V7" t="str">
        <f>IF(U7&lt;43831,"non","ok")</f>
        <v>non</v>
      </c>
      <c r="W7">
        <v>45</v>
      </c>
      <c r="X7">
        <v>180000</v>
      </c>
      <c r="Y7" s="9">
        <v>291.63</v>
      </c>
      <c r="Z7" s="9">
        <v>90.17</v>
      </c>
      <c r="AA7" s="9">
        <v>381.8</v>
      </c>
      <c r="AB7" s="9">
        <v>349.96</v>
      </c>
      <c r="AC7" s="9">
        <v>108.2</v>
      </c>
      <c r="AD7" s="9">
        <v>19566.45</v>
      </c>
      <c r="AE7" s="9">
        <v>0</v>
      </c>
      <c r="AF7" s="1">
        <v>43301</v>
      </c>
      <c r="AG7" s="9">
        <f>Y7</f>
        <v>291.63</v>
      </c>
      <c r="AH7">
        <v>1573000</v>
      </c>
    </row>
    <row r="8" spans="1:35" ht="15" customHeight="1" x14ac:dyDescent="0.25">
      <c r="A8" t="s">
        <v>56</v>
      </c>
      <c r="B8">
        <f>LEN(A8)</f>
        <v>9</v>
      </c>
      <c r="C8" t="s">
        <v>21</v>
      </c>
      <c r="D8" t="s">
        <v>22</v>
      </c>
      <c r="E8" t="s">
        <v>23</v>
      </c>
      <c r="F8" t="str">
        <f>D8&amp;" "&amp;E8</f>
        <v>FIAT DUCATO</v>
      </c>
      <c r="G8" s="1">
        <v>41730</v>
      </c>
      <c r="H8" t="s">
        <v>24</v>
      </c>
      <c r="I8">
        <v>648810</v>
      </c>
      <c r="J8" t="s">
        <v>25</v>
      </c>
      <c r="K8" s="1">
        <v>41730</v>
      </c>
      <c r="L8" s="1">
        <v>41730</v>
      </c>
      <c r="M8" s="1">
        <v>43101</v>
      </c>
      <c r="N8" t="str">
        <f ca="1">IF(YEAR(M8)*12+MONTH(M8)&lt;YEAR(TODAY())*12+MONTH(TODAY()),"inactif","actif")</f>
        <v>inactif</v>
      </c>
      <c r="O8" t="str">
        <f ca="1">IF(N8="actif",MONTH(K8),"X")</f>
        <v>X</v>
      </c>
      <c r="P8" t="str">
        <f ca="1">IF(N8="actif",YEAR(K8),"X")</f>
        <v>X</v>
      </c>
      <c r="Q8" t="str">
        <f ca="1">IF(N8="actif",AG8,"non")</f>
        <v>non</v>
      </c>
      <c r="R8">
        <f>L8</f>
        <v>41730</v>
      </c>
      <c r="S8" t="str">
        <f>A8&amp;" "&amp;L8</f>
        <v>DE-929-18 41730</v>
      </c>
      <c r="T8">
        <f>M8</f>
        <v>43101</v>
      </c>
      <c r="U8">
        <f>VALUE(T8)</f>
        <v>43101</v>
      </c>
      <c r="V8" t="str">
        <f>IF(U8&lt;43831,"non","ok")</f>
        <v>non</v>
      </c>
      <c r="W8">
        <v>45</v>
      </c>
      <c r="X8">
        <v>140000</v>
      </c>
      <c r="Y8" s="9">
        <v>275.5</v>
      </c>
      <c r="Z8" s="9">
        <v>95.22</v>
      </c>
      <c r="AA8" s="9">
        <v>370.72</v>
      </c>
      <c r="AB8" s="9">
        <v>330.6</v>
      </c>
      <c r="AC8" s="9">
        <v>114.26</v>
      </c>
      <c r="AD8" s="9">
        <v>19566.45</v>
      </c>
      <c r="AE8" s="9">
        <v>0</v>
      </c>
      <c r="AF8" s="1">
        <v>43301</v>
      </c>
      <c r="AG8" s="9">
        <f>Y8</f>
        <v>275.5</v>
      </c>
      <c r="AH8">
        <v>1573000</v>
      </c>
    </row>
    <row r="9" spans="1:35" ht="15" customHeight="1" x14ac:dyDescent="0.25">
      <c r="A9" t="s">
        <v>57</v>
      </c>
      <c r="B9">
        <f>LEN(A9)</f>
        <v>9</v>
      </c>
      <c r="C9" t="s">
        <v>26</v>
      </c>
      <c r="D9" t="s">
        <v>28</v>
      </c>
      <c r="E9" t="s">
        <v>33</v>
      </c>
      <c r="F9" t="str">
        <f>D9&amp;" "&amp;E9</f>
        <v>FORD NOUVELLE FIESTA</v>
      </c>
      <c r="G9" s="1">
        <v>41752</v>
      </c>
      <c r="H9" t="s">
        <v>29</v>
      </c>
      <c r="I9" t="s">
        <v>34</v>
      </c>
      <c r="J9" t="s">
        <v>25</v>
      </c>
      <c r="K9" s="1">
        <v>41752</v>
      </c>
      <c r="L9" s="1">
        <v>42614</v>
      </c>
      <c r="M9" s="1">
        <v>43000</v>
      </c>
      <c r="N9" t="str">
        <f ca="1">IF(YEAR(M9)*12+MONTH(M9)&lt;YEAR(TODAY())*12+MONTH(TODAY()),"inactif","actif")</f>
        <v>inactif</v>
      </c>
      <c r="O9" t="str">
        <f ca="1">IF(N9="actif",MONTH(K9),"X")</f>
        <v>X</v>
      </c>
      <c r="P9" t="str">
        <f ca="1">IF(N9="actif",YEAR(K9),"X")</f>
        <v>X</v>
      </c>
      <c r="Q9" t="str">
        <f ca="1">IF(N9="actif",AG9,"non")</f>
        <v>non</v>
      </c>
      <c r="R9">
        <f>L9</f>
        <v>42614</v>
      </c>
      <c r="S9" t="str">
        <f>A9&amp;" "&amp;L9</f>
        <v>DE-949-00 42614</v>
      </c>
      <c r="T9">
        <f>M9</f>
        <v>43000</v>
      </c>
      <c r="U9">
        <f>VALUE(T9)</f>
        <v>43000</v>
      </c>
      <c r="V9" t="str">
        <f>IF(U9&lt;43831,"non","ok")</f>
        <v>non</v>
      </c>
      <c r="W9">
        <v>41</v>
      </c>
      <c r="X9">
        <v>140000</v>
      </c>
      <c r="Y9" s="9">
        <v>157.76</v>
      </c>
      <c r="Z9" s="9">
        <v>67.97</v>
      </c>
      <c r="AA9" s="9">
        <v>225.73</v>
      </c>
      <c r="AB9" s="9">
        <v>189.31</v>
      </c>
      <c r="AC9" s="9">
        <v>81.569999999999993</v>
      </c>
      <c r="AD9" s="9">
        <v>0</v>
      </c>
      <c r="AE9" s="9">
        <v>12362</v>
      </c>
      <c r="AF9" s="1">
        <v>43110</v>
      </c>
      <c r="AG9" s="9">
        <f>Y9</f>
        <v>157.76</v>
      </c>
      <c r="AH9">
        <v>1573000</v>
      </c>
    </row>
    <row r="10" spans="1:35" ht="15" customHeight="1" x14ac:dyDescent="0.25">
      <c r="A10" t="s">
        <v>57</v>
      </c>
      <c r="B10">
        <f>LEN(A10)</f>
        <v>9</v>
      </c>
      <c r="C10" t="s">
        <v>26</v>
      </c>
      <c r="D10" t="s">
        <v>28</v>
      </c>
      <c r="E10" t="s">
        <v>33</v>
      </c>
      <c r="F10" t="str">
        <f>D10&amp;" "&amp;E10</f>
        <v>FORD NOUVELLE FIESTA</v>
      </c>
      <c r="G10" s="1">
        <v>41752</v>
      </c>
      <c r="H10" t="s">
        <v>29</v>
      </c>
      <c r="I10" t="s">
        <v>34</v>
      </c>
      <c r="J10" t="s">
        <v>25</v>
      </c>
      <c r="K10" s="1">
        <v>41752</v>
      </c>
      <c r="L10" s="1">
        <v>41752</v>
      </c>
      <c r="M10" s="1">
        <v>42666</v>
      </c>
      <c r="N10" t="str">
        <f ca="1">IF(YEAR(M10)*12+MONTH(M10)&lt;YEAR(TODAY())*12+MONTH(TODAY()),"inactif","actif")</f>
        <v>inactif</v>
      </c>
      <c r="O10" t="str">
        <f ca="1">IF(N10="actif",MONTH(K10),"X")</f>
        <v>X</v>
      </c>
      <c r="P10" t="str">
        <f ca="1">IF(N10="actif",YEAR(K10),"X")</f>
        <v>X</v>
      </c>
      <c r="Q10" t="str">
        <f ca="1">IF(N10="actif",AG10,"non")</f>
        <v>non</v>
      </c>
      <c r="R10">
        <f>L10</f>
        <v>41752</v>
      </c>
      <c r="S10" t="str">
        <f>A10&amp;" "&amp;L10</f>
        <v>DE-949-00 41752</v>
      </c>
      <c r="T10">
        <f>M10</f>
        <v>42666</v>
      </c>
      <c r="U10">
        <f>VALUE(T10)</f>
        <v>42666</v>
      </c>
      <c r="V10" t="str">
        <f>IF(U10&lt;43831,"non","ok")</f>
        <v>non</v>
      </c>
      <c r="W10">
        <v>30</v>
      </c>
      <c r="X10">
        <v>120000</v>
      </c>
      <c r="Y10" s="9">
        <v>184.42</v>
      </c>
      <c r="Z10" s="9">
        <v>63.88</v>
      </c>
      <c r="AA10" s="9">
        <v>248.3</v>
      </c>
      <c r="AB10" s="9">
        <v>221.3</v>
      </c>
      <c r="AC10" s="9">
        <v>76.66</v>
      </c>
      <c r="AD10" s="9">
        <v>0</v>
      </c>
      <c r="AE10" s="9">
        <v>12362</v>
      </c>
      <c r="AF10" s="1">
        <v>43110</v>
      </c>
      <c r="AG10" s="9">
        <f>Y10</f>
        <v>184.42</v>
      </c>
      <c r="AH10">
        <v>1573000</v>
      </c>
    </row>
    <row r="11" spans="1:35" ht="15" customHeight="1" x14ac:dyDescent="0.25">
      <c r="A11" t="s">
        <v>58</v>
      </c>
      <c r="B11">
        <f>LEN(A11)</f>
        <v>9</v>
      </c>
      <c r="C11" t="s">
        <v>26</v>
      </c>
      <c r="D11" t="s">
        <v>35</v>
      </c>
      <c r="E11" t="s">
        <v>36</v>
      </c>
      <c r="F11" t="str">
        <f>D11&amp;" "&amp;E11</f>
        <v>MERCEDES CLASSE A</v>
      </c>
      <c r="G11" s="1">
        <v>41758</v>
      </c>
      <c r="H11" t="s">
        <v>24</v>
      </c>
      <c r="I11">
        <v>656100</v>
      </c>
      <c r="J11" t="s">
        <v>25</v>
      </c>
      <c r="K11" s="1">
        <v>41758</v>
      </c>
      <c r="L11" s="1">
        <v>43191</v>
      </c>
      <c r="M11" s="1">
        <v>43371</v>
      </c>
      <c r="N11" t="str">
        <f ca="1">IF(YEAR(M11)*12+MONTH(M11)&lt;YEAR(TODAY())*12+MONTH(TODAY()),"inactif","actif")</f>
        <v>inactif</v>
      </c>
      <c r="O11" t="str">
        <f ca="1">IF(N11="actif",MONTH(K11),"X")</f>
        <v>X</v>
      </c>
      <c r="P11" t="str">
        <f ca="1">IF(N11="actif",YEAR(K11),"X")</f>
        <v>X</v>
      </c>
      <c r="Q11" t="str">
        <f ca="1">IF(N11="actif",AG11,"non")</f>
        <v>non</v>
      </c>
      <c r="R11">
        <f>L11</f>
        <v>43191</v>
      </c>
      <c r="S11" t="str">
        <f>A11&amp;" "&amp;L11</f>
        <v>DF-206-54 43191</v>
      </c>
      <c r="T11">
        <f>M11</f>
        <v>43371</v>
      </c>
      <c r="U11">
        <f>VALUE(T11)</f>
        <v>43371</v>
      </c>
      <c r="V11" t="str">
        <f>IF(U11&lt;43831,"non","ok")</f>
        <v>non</v>
      </c>
      <c r="W11">
        <v>53</v>
      </c>
      <c r="X11">
        <v>120000</v>
      </c>
      <c r="Y11" s="9">
        <v>254.18</v>
      </c>
      <c r="Z11" s="9">
        <v>73.83</v>
      </c>
      <c r="AA11" s="9">
        <v>328.01</v>
      </c>
      <c r="AB11" s="9">
        <v>305.01</v>
      </c>
      <c r="AC11" s="9">
        <v>88.6</v>
      </c>
      <c r="AD11" s="9">
        <v>0</v>
      </c>
      <c r="AE11" s="9">
        <v>23936</v>
      </c>
      <c r="AF11" s="1">
        <v>43364</v>
      </c>
      <c r="AG11" s="9">
        <f>Y11</f>
        <v>254.18</v>
      </c>
      <c r="AH11">
        <v>1573000</v>
      </c>
    </row>
    <row r="12" spans="1:35" ht="15" customHeight="1" x14ac:dyDescent="0.25">
      <c r="A12" t="s">
        <v>58</v>
      </c>
      <c r="B12">
        <f>LEN(A12)</f>
        <v>9</v>
      </c>
      <c r="C12" t="s">
        <v>26</v>
      </c>
      <c r="D12" t="s">
        <v>35</v>
      </c>
      <c r="E12" t="s">
        <v>36</v>
      </c>
      <c r="F12" t="str">
        <f>D12&amp;" "&amp;E12</f>
        <v>MERCEDES CLASSE A</v>
      </c>
      <c r="G12" s="1">
        <v>41758</v>
      </c>
      <c r="H12" t="s">
        <v>24</v>
      </c>
      <c r="I12">
        <v>656100</v>
      </c>
      <c r="J12" t="s">
        <v>25</v>
      </c>
      <c r="K12" s="1">
        <v>41758</v>
      </c>
      <c r="L12" s="1">
        <v>42826</v>
      </c>
      <c r="M12" s="1">
        <v>43218</v>
      </c>
      <c r="N12" t="str">
        <f ca="1">IF(YEAR(M12)*12+MONTH(M12)&lt;YEAR(TODAY())*12+MONTH(TODAY()),"inactif","actif")</f>
        <v>inactif</v>
      </c>
      <c r="O12" t="str">
        <f ca="1">IF(N12="actif",MONTH(K12),"X")</f>
        <v>X</v>
      </c>
      <c r="P12" t="str">
        <f ca="1">IF(N12="actif",YEAR(K12),"X")</f>
        <v>X</v>
      </c>
      <c r="Q12" t="str">
        <f ca="1">IF(N12="actif",AG12,"non")</f>
        <v>non</v>
      </c>
      <c r="R12">
        <f>L12</f>
        <v>42826</v>
      </c>
      <c r="S12" t="str">
        <f>A12&amp;" "&amp;L12</f>
        <v>DF-206-54 42826</v>
      </c>
      <c r="T12">
        <f>M12</f>
        <v>43218</v>
      </c>
      <c r="U12">
        <f>VALUE(T12)</f>
        <v>43218</v>
      </c>
      <c r="V12" t="str">
        <f>IF(U12&lt;43831,"non","ok")</f>
        <v>non</v>
      </c>
      <c r="W12">
        <v>48</v>
      </c>
      <c r="X12">
        <v>120000</v>
      </c>
      <c r="Y12" s="9">
        <v>257.79000000000002</v>
      </c>
      <c r="Z12" s="9">
        <v>76.25</v>
      </c>
      <c r="AA12" s="9">
        <v>334.04</v>
      </c>
      <c r="AB12" s="9">
        <v>309.35000000000002</v>
      </c>
      <c r="AC12" s="9">
        <v>91.5</v>
      </c>
      <c r="AD12" s="9">
        <v>0</v>
      </c>
      <c r="AE12" s="9">
        <v>23936</v>
      </c>
      <c r="AF12" s="1">
        <v>43364</v>
      </c>
      <c r="AG12" s="9">
        <f>Y12</f>
        <v>257.79000000000002</v>
      </c>
      <c r="AH12">
        <v>1573000</v>
      </c>
    </row>
    <row r="13" spans="1:35" ht="15" customHeight="1" x14ac:dyDescent="0.25">
      <c r="A13" t="s">
        <v>58</v>
      </c>
      <c r="B13">
        <f>LEN(A13)</f>
        <v>9</v>
      </c>
      <c r="C13" t="s">
        <v>26</v>
      </c>
      <c r="D13" t="s">
        <v>35</v>
      </c>
      <c r="E13" t="s">
        <v>36</v>
      </c>
      <c r="F13" t="str">
        <f>D13&amp;" "&amp;E13</f>
        <v>MERCEDES CLASSE A</v>
      </c>
      <c r="G13" s="1">
        <v>41758</v>
      </c>
      <c r="H13" t="s">
        <v>24</v>
      </c>
      <c r="I13">
        <v>656100</v>
      </c>
      <c r="J13" t="s">
        <v>25</v>
      </c>
      <c r="K13" s="1">
        <v>41758</v>
      </c>
      <c r="L13" s="1">
        <v>42430</v>
      </c>
      <c r="M13" s="1">
        <v>42883</v>
      </c>
      <c r="N13" t="str">
        <f ca="1">IF(YEAR(M13)*12+MONTH(M13)&lt;YEAR(TODAY())*12+MONTH(TODAY()),"inactif","actif")</f>
        <v>inactif</v>
      </c>
      <c r="O13" t="str">
        <f ca="1">IF(N13="actif",MONTH(K13),"X")</f>
        <v>X</v>
      </c>
      <c r="P13" t="str">
        <f ca="1">IF(N13="actif",YEAR(K13),"X")</f>
        <v>X</v>
      </c>
      <c r="Q13" t="str">
        <f ca="1">IF(N13="actif",AG13,"non")</f>
        <v>non</v>
      </c>
      <c r="R13">
        <f>L13</f>
        <v>42430</v>
      </c>
      <c r="S13" t="str">
        <f>A13&amp;" "&amp;L13</f>
        <v>DF-206-54 42430</v>
      </c>
      <c r="T13">
        <f>M13</f>
        <v>42883</v>
      </c>
      <c r="U13">
        <f>VALUE(T13)</f>
        <v>42883</v>
      </c>
      <c r="V13" t="str">
        <f>IF(U13&lt;43831,"non","ok")</f>
        <v>non</v>
      </c>
      <c r="W13">
        <v>37</v>
      </c>
      <c r="X13">
        <v>90000</v>
      </c>
      <c r="Y13" s="9">
        <v>248.18</v>
      </c>
      <c r="Z13" s="9">
        <v>58.77</v>
      </c>
      <c r="AA13" s="9">
        <v>306.95</v>
      </c>
      <c r="AB13" s="9">
        <v>297.82</v>
      </c>
      <c r="AC13" s="9">
        <v>70.52</v>
      </c>
      <c r="AD13" s="9">
        <v>0</v>
      </c>
      <c r="AE13" s="9">
        <v>23936</v>
      </c>
      <c r="AF13" s="1">
        <v>43364</v>
      </c>
      <c r="AG13" s="9">
        <f>Y13</f>
        <v>248.18</v>
      </c>
      <c r="AH13">
        <v>1573000</v>
      </c>
    </row>
    <row r="14" spans="1:35" ht="15" customHeight="1" x14ac:dyDescent="0.25">
      <c r="A14" t="s">
        <v>58</v>
      </c>
      <c r="B14">
        <f>LEN(A14)</f>
        <v>9</v>
      </c>
      <c r="C14" t="s">
        <v>26</v>
      </c>
      <c r="D14" t="s">
        <v>35</v>
      </c>
      <c r="E14" t="s">
        <v>36</v>
      </c>
      <c r="F14" t="str">
        <f>D14&amp;" "&amp;E14</f>
        <v>MERCEDES CLASSE A</v>
      </c>
      <c r="G14" s="1">
        <v>41758</v>
      </c>
      <c r="H14" t="s">
        <v>24</v>
      </c>
      <c r="I14">
        <v>656100</v>
      </c>
      <c r="J14" t="s">
        <v>25</v>
      </c>
      <c r="K14" s="1">
        <v>41758</v>
      </c>
      <c r="L14" s="1">
        <v>41758</v>
      </c>
      <c r="M14" s="1">
        <v>42489</v>
      </c>
      <c r="N14" t="str">
        <f ca="1">IF(YEAR(M14)*12+MONTH(M14)&lt;YEAR(TODAY())*12+MONTH(TODAY()),"inactif","actif")</f>
        <v>inactif</v>
      </c>
      <c r="O14" t="str">
        <f ca="1">IF(N14="actif",MONTH(K14),"X")</f>
        <v>X</v>
      </c>
      <c r="P14" t="str">
        <f ca="1">IF(N14="actif",YEAR(K14),"X")</f>
        <v>X</v>
      </c>
      <c r="Q14" t="str">
        <f ca="1">IF(N14="actif",AG14,"non")</f>
        <v>non</v>
      </c>
      <c r="R14">
        <f>L14</f>
        <v>41758</v>
      </c>
      <c r="S14" t="str">
        <f>A14&amp;" "&amp;L14</f>
        <v>DF-206-54 41758</v>
      </c>
      <c r="T14">
        <f>M14</f>
        <v>42489</v>
      </c>
      <c r="U14">
        <f>VALUE(T14)</f>
        <v>42489</v>
      </c>
      <c r="V14" t="str">
        <f>IF(U14&lt;43831,"non","ok")</f>
        <v>non</v>
      </c>
      <c r="W14">
        <v>24</v>
      </c>
      <c r="X14">
        <v>100000</v>
      </c>
      <c r="Y14" s="9">
        <v>311.14</v>
      </c>
      <c r="Z14" s="9">
        <v>75.819999999999993</v>
      </c>
      <c r="AA14" s="9">
        <v>386.96</v>
      </c>
      <c r="AB14" s="9">
        <v>373.37</v>
      </c>
      <c r="AC14" s="9">
        <v>90.98</v>
      </c>
      <c r="AD14" s="9">
        <v>0</v>
      </c>
      <c r="AE14" s="9">
        <v>23936</v>
      </c>
      <c r="AF14" s="1">
        <v>43364</v>
      </c>
      <c r="AG14" s="9">
        <f>Y14</f>
        <v>311.14</v>
      </c>
      <c r="AH14">
        <v>1573000</v>
      </c>
    </row>
    <row r="15" spans="1:35" ht="15" customHeight="1" x14ac:dyDescent="0.25">
      <c r="A15" s="14" t="s">
        <v>59</v>
      </c>
      <c r="B15">
        <f>LEN(A15)</f>
        <v>9</v>
      </c>
      <c r="C15" s="14" t="s">
        <v>26</v>
      </c>
      <c r="D15" s="14" t="s">
        <v>37</v>
      </c>
      <c r="E15" s="14" t="s">
        <v>38</v>
      </c>
      <c r="F15" t="str">
        <f>D15&amp;" "&amp;E15</f>
        <v>BMW X3</v>
      </c>
      <c r="G15" s="15">
        <v>41785</v>
      </c>
      <c r="H15" s="14" t="s">
        <v>24</v>
      </c>
      <c r="I15" s="14">
        <v>655656</v>
      </c>
      <c r="J15" s="14" t="s">
        <v>25</v>
      </c>
      <c r="K15" s="15">
        <v>41785</v>
      </c>
      <c r="L15" s="15">
        <v>43525</v>
      </c>
      <c r="M15" s="15">
        <v>43641</v>
      </c>
      <c r="N15" t="str">
        <f ca="1">IF(YEAR(M15)*12+MONTH(M15)&lt;YEAR(TODAY())*12+MONTH(TODAY()),"inactif","actif")</f>
        <v>actif</v>
      </c>
      <c r="O15">
        <f ca="1">IF(N15="actif",MONTH(K15),"X")</f>
        <v>5</v>
      </c>
      <c r="P15">
        <f ca="1">IF(N15="actif",YEAR(K15),"X")</f>
        <v>2014</v>
      </c>
      <c r="Q15">
        <f ca="1">IF(N15="actif",AG15,"non")</f>
        <v>495.93</v>
      </c>
      <c r="R15">
        <f>L15</f>
        <v>43525</v>
      </c>
      <c r="S15" t="str">
        <f>A15&amp;" "&amp;L15</f>
        <v>DF-281-66 43525</v>
      </c>
      <c r="T15">
        <f>M15</f>
        <v>43641</v>
      </c>
      <c r="U15">
        <f>VALUE(T15)</f>
        <v>43641</v>
      </c>
      <c r="V15" t="str">
        <f>IF(U15&lt;43831,"non","ok")</f>
        <v>non</v>
      </c>
      <c r="W15">
        <v>61</v>
      </c>
      <c r="X15">
        <v>135000</v>
      </c>
      <c r="Y15" s="9">
        <v>495.93</v>
      </c>
      <c r="Z15" s="9">
        <v>92.63</v>
      </c>
      <c r="AA15" s="9">
        <v>588.55999999999995</v>
      </c>
      <c r="AB15" s="9">
        <v>595.11</v>
      </c>
      <c r="AC15" s="9">
        <v>111.16</v>
      </c>
      <c r="AD15" s="9">
        <v>0</v>
      </c>
      <c r="AE15" s="9">
        <v>47145.279999999999</v>
      </c>
      <c r="AG15" s="9">
        <f>Y15</f>
        <v>495.93</v>
      </c>
      <c r="AH15">
        <v>4910001</v>
      </c>
    </row>
    <row r="16" spans="1:35" ht="15" customHeight="1" x14ac:dyDescent="0.25">
      <c r="A16" s="14" t="s">
        <v>59</v>
      </c>
      <c r="B16">
        <f>LEN(A16)</f>
        <v>9</v>
      </c>
      <c r="C16" s="14" t="s">
        <v>26</v>
      </c>
      <c r="D16" s="14" t="s">
        <v>37</v>
      </c>
      <c r="E16" s="14" t="s">
        <v>38</v>
      </c>
      <c r="F16" t="str">
        <f>D16&amp;" "&amp;E16</f>
        <v>BMW X3</v>
      </c>
      <c r="G16" s="15">
        <v>41785</v>
      </c>
      <c r="H16" s="14" t="s">
        <v>24</v>
      </c>
      <c r="I16" s="14">
        <v>655656</v>
      </c>
      <c r="J16" s="14" t="s">
        <v>25</v>
      </c>
      <c r="K16" s="15">
        <v>41785</v>
      </c>
      <c r="L16" s="15">
        <v>43191</v>
      </c>
      <c r="M16" s="15">
        <v>43610</v>
      </c>
      <c r="N16" t="str">
        <f ca="1">IF(YEAR(M16)*12+MONTH(M16)&lt;YEAR(TODAY())*12+MONTH(TODAY()),"inactif","actif")</f>
        <v>actif</v>
      </c>
      <c r="O16">
        <f ca="1">IF(N16="actif",MONTH(K16),"X")</f>
        <v>5</v>
      </c>
      <c r="P16">
        <f ca="1">IF(N16="actif",YEAR(K16),"X")</f>
        <v>2014</v>
      </c>
      <c r="Q16">
        <f ca="1">IF(N16="actif",AG16,"non")</f>
        <v>496.32</v>
      </c>
      <c r="R16">
        <f>L16</f>
        <v>43191</v>
      </c>
      <c r="S16" t="str">
        <f>A16&amp;" "&amp;L16</f>
        <v>DF-281-66 43191</v>
      </c>
      <c r="T16">
        <f>M16</f>
        <v>43610</v>
      </c>
      <c r="U16">
        <f>VALUE(T16)</f>
        <v>43610</v>
      </c>
      <c r="V16" t="str">
        <f>IF(U16&lt;43831,"non","ok")</f>
        <v>non</v>
      </c>
      <c r="W16">
        <v>60</v>
      </c>
      <c r="X16">
        <v>130000</v>
      </c>
      <c r="Y16" s="9">
        <v>496.32</v>
      </c>
      <c r="Z16" s="9">
        <v>87.09</v>
      </c>
      <c r="AA16" s="9">
        <v>583.41</v>
      </c>
      <c r="AB16" s="9">
        <v>595.58000000000004</v>
      </c>
      <c r="AC16" s="9">
        <v>104.51</v>
      </c>
      <c r="AD16" s="9">
        <v>0</v>
      </c>
      <c r="AE16" s="9">
        <v>47145.279999999999</v>
      </c>
      <c r="AG16" s="9">
        <f>Y16</f>
        <v>496.32</v>
      </c>
      <c r="AH16">
        <v>4910001</v>
      </c>
    </row>
    <row r="17" spans="1:34" ht="15" customHeight="1" x14ac:dyDescent="0.25">
      <c r="A17" s="14" t="s">
        <v>59</v>
      </c>
      <c r="B17">
        <f>LEN(A17)</f>
        <v>9</v>
      </c>
      <c r="C17" s="14" t="s">
        <v>26</v>
      </c>
      <c r="D17" s="14" t="s">
        <v>37</v>
      </c>
      <c r="E17" s="14" t="s">
        <v>38</v>
      </c>
      <c r="F17" t="str">
        <f>D17&amp;" "&amp;E17</f>
        <v>BMW X3</v>
      </c>
      <c r="G17" s="15">
        <v>41785</v>
      </c>
      <c r="H17" s="14" t="s">
        <v>24</v>
      </c>
      <c r="I17" s="14">
        <v>655656</v>
      </c>
      <c r="J17" s="14" t="s">
        <v>25</v>
      </c>
      <c r="K17" s="15">
        <v>41785</v>
      </c>
      <c r="L17" s="15">
        <v>41785</v>
      </c>
      <c r="M17" s="15">
        <v>43246</v>
      </c>
      <c r="N17" t="str">
        <f ca="1">IF(YEAR(M17)*12+MONTH(M17)&lt;YEAR(TODAY())*12+MONTH(TODAY()),"inactif","actif")</f>
        <v>inactif</v>
      </c>
      <c r="O17" t="str">
        <f ca="1">IF(N17="actif",MONTH(K17),"X")</f>
        <v>X</v>
      </c>
      <c r="P17" t="str">
        <f ca="1">IF(N17="actif",YEAR(K17),"X")</f>
        <v>X</v>
      </c>
      <c r="Q17" t="str">
        <f ca="1">IF(N17="actif",AG17,"non")</f>
        <v>non</v>
      </c>
      <c r="R17">
        <f>L17</f>
        <v>41785</v>
      </c>
      <c r="S17" t="str">
        <f>A17&amp;" "&amp;L17</f>
        <v>DF-281-66 41785</v>
      </c>
      <c r="T17">
        <f>M17</f>
        <v>43246</v>
      </c>
      <c r="U17">
        <f>VALUE(T17)</f>
        <v>43246</v>
      </c>
      <c r="V17" t="str">
        <f>IF(U17&lt;43831,"non","ok")</f>
        <v>non</v>
      </c>
      <c r="W17">
        <v>48</v>
      </c>
      <c r="X17">
        <v>110000</v>
      </c>
      <c r="Y17" s="9">
        <v>521.65</v>
      </c>
      <c r="Z17" s="9">
        <v>72.58</v>
      </c>
      <c r="AA17" s="9">
        <v>594.23</v>
      </c>
      <c r="AB17" s="9">
        <v>625.98</v>
      </c>
      <c r="AC17" s="9">
        <v>87.1</v>
      </c>
      <c r="AD17" s="9">
        <v>0</v>
      </c>
      <c r="AE17" s="9">
        <v>47145.279999999999</v>
      </c>
      <c r="AG17" s="9">
        <f>Y17</f>
        <v>521.65</v>
      </c>
      <c r="AH17">
        <v>4910001</v>
      </c>
    </row>
    <row r="18" spans="1:34" ht="15" customHeight="1" x14ac:dyDescent="0.25">
      <c r="A18" t="s">
        <v>60</v>
      </c>
      <c r="B18">
        <f>LEN(A18)</f>
        <v>9</v>
      </c>
      <c r="C18" t="s">
        <v>26</v>
      </c>
      <c r="D18" t="s">
        <v>27</v>
      </c>
      <c r="E18">
        <v>2008</v>
      </c>
      <c r="F18" t="str">
        <f>D18&amp;" "&amp;E18</f>
        <v>PEUGEOT 2008</v>
      </c>
      <c r="G18" s="1">
        <v>41758</v>
      </c>
      <c r="H18" t="s">
        <v>24</v>
      </c>
      <c r="I18">
        <v>655753</v>
      </c>
      <c r="J18" t="s">
        <v>25</v>
      </c>
      <c r="K18" s="1">
        <v>41758</v>
      </c>
      <c r="L18" s="1">
        <v>43191</v>
      </c>
      <c r="M18" s="1">
        <v>43583</v>
      </c>
      <c r="N18" t="str">
        <f ca="1">IF(YEAR(M18)*12+MONTH(M18)&lt;YEAR(TODAY())*12+MONTH(TODAY()),"inactif","actif")</f>
        <v>inactif</v>
      </c>
      <c r="O18" t="str">
        <f ca="1">IF(N18="actif",MONTH(K18),"X")</f>
        <v>X</v>
      </c>
      <c r="P18" t="str">
        <f ca="1">IF(N18="actif",YEAR(K18),"X")</f>
        <v>X</v>
      </c>
      <c r="Q18" t="str">
        <f ca="1">IF(N18="actif",AG18,"non")</f>
        <v>non</v>
      </c>
      <c r="R18">
        <f>L18</f>
        <v>43191</v>
      </c>
      <c r="S18" t="str">
        <f>A18&amp;" "&amp;L18</f>
        <v>DF-416-00 43191</v>
      </c>
      <c r="T18">
        <f>M18</f>
        <v>43583</v>
      </c>
      <c r="U18">
        <f>VALUE(T18)</f>
        <v>43583</v>
      </c>
      <c r="V18" t="str">
        <f>IF(U18&lt;43831,"non","ok")</f>
        <v>non</v>
      </c>
      <c r="W18">
        <v>60</v>
      </c>
      <c r="X18">
        <v>90000</v>
      </c>
      <c r="Y18" s="9">
        <v>181.41</v>
      </c>
      <c r="Z18" s="9">
        <v>48.8</v>
      </c>
      <c r="AA18" s="9">
        <v>230.21</v>
      </c>
      <c r="AB18" s="9">
        <v>217.69</v>
      </c>
      <c r="AC18" s="9">
        <v>58.56</v>
      </c>
      <c r="AD18" s="9">
        <v>0</v>
      </c>
      <c r="AE18" s="9">
        <v>16973</v>
      </c>
      <c r="AG18" s="9">
        <f>Y18</f>
        <v>181.41</v>
      </c>
      <c r="AH18">
        <v>1000500</v>
      </c>
    </row>
    <row r="19" spans="1:34" ht="15" customHeight="1" x14ac:dyDescent="0.25">
      <c r="A19" t="s">
        <v>60</v>
      </c>
      <c r="B19">
        <f>LEN(A19)</f>
        <v>9</v>
      </c>
      <c r="C19" t="s">
        <v>26</v>
      </c>
      <c r="D19" t="s">
        <v>27</v>
      </c>
      <c r="E19">
        <v>2008</v>
      </c>
      <c r="F19" t="str">
        <f>D19&amp;" "&amp;E19</f>
        <v>PEUGEOT 2008</v>
      </c>
      <c r="G19" s="1">
        <v>41758</v>
      </c>
      <c r="H19" t="s">
        <v>24</v>
      </c>
      <c r="I19">
        <v>655753</v>
      </c>
      <c r="J19" t="s">
        <v>25</v>
      </c>
      <c r="K19" s="1">
        <v>41758</v>
      </c>
      <c r="L19" s="1">
        <v>43101</v>
      </c>
      <c r="M19" s="1">
        <v>43218</v>
      </c>
      <c r="N19" t="str">
        <f ca="1">IF(YEAR(M19)*12+MONTH(M19)&lt;YEAR(TODAY())*12+MONTH(TODAY()),"inactif","actif")</f>
        <v>inactif</v>
      </c>
      <c r="O19" t="str">
        <f ca="1">IF(N19="actif",MONTH(K19),"X")</f>
        <v>X</v>
      </c>
      <c r="P19" t="str">
        <f ca="1">IF(N19="actif",YEAR(K19),"X")</f>
        <v>X</v>
      </c>
      <c r="Q19" t="str">
        <f ca="1">IF(N19="actif",AG19,"non")</f>
        <v>non</v>
      </c>
      <c r="R19">
        <f>L19</f>
        <v>43101</v>
      </c>
      <c r="S19" t="str">
        <f>A19&amp;" "&amp;L19</f>
        <v>DF-416-00 43101</v>
      </c>
      <c r="T19">
        <f>M19</f>
        <v>43218</v>
      </c>
      <c r="U19">
        <f>VALUE(T19)</f>
        <v>43218</v>
      </c>
      <c r="V19" t="str">
        <f>IF(U19&lt;43831,"non","ok")</f>
        <v>non</v>
      </c>
      <c r="W19">
        <v>48</v>
      </c>
      <c r="X19">
        <v>70000</v>
      </c>
      <c r="Y19" s="9">
        <v>185.31</v>
      </c>
      <c r="Z19" s="9">
        <v>39.409999999999997</v>
      </c>
      <c r="AA19" s="9">
        <v>224.72</v>
      </c>
      <c r="AB19" s="9">
        <v>222.37</v>
      </c>
      <c r="AC19" s="9">
        <v>47.29</v>
      </c>
      <c r="AD19" s="9">
        <v>0</v>
      </c>
      <c r="AE19" s="9">
        <v>16973</v>
      </c>
      <c r="AG19" s="9">
        <f>Y19</f>
        <v>185.31</v>
      </c>
      <c r="AH19">
        <v>1000500</v>
      </c>
    </row>
    <row r="20" spans="1:34" ht="15" customHeight="1" x14ac:dyDescent="0.25">
      <c r="A20" t="s">
        <v>60</v>
      </c>
      <c r="B20">
        <f>LEN(A20)</f>
        <v>9</v>
      </c>
      <c r="C20" t="s">
        <v>26</v>
      </c>
      <c r="D20" t="s">
        <v>27</v>
      </c>
      <c r="E20">
        <v>2008</v>
      </c>
      <c r="F20" t="str">
        <f>D20&amp;" "&amp;E20</f>
        <v>PEUGEOT 2008</v>
      </c>
      <c r="G20" s="1">
        <v>41758</v>
      </c>
      <c r="H20" t="s">
        <v>24</v>
      </c>
      <c r="I20">
        <v>655753</v>
      </c>
      <c r="J20" t="s">
        <v>25</v>
      </c>
      <c r="K20" s="1">
        <v>41758</v>
      </c>
      <c r="L20" s="1">
        <v>42401</v>
      </c>
      <c r="M20" s="1">
        <v>43218</v>
      </c>
      <c r="N20" t="str">
        <f ca="1">IF(YEAR(M20)*12+MONTH(M20)&lt;YEAR(TODAY())*12+MONTH(TODAY()),"inactif","actif")</f>
        <v>inactif</v>
      </c>
      <c r="O20" t="str">
        <f ca="1">IF(N20="actif",MONTH(K20),"X")</f>
        <v>X</v>
      </c>
      <c r="P20" t="str">
        <f ca="1">IF(N20="actif",YEAR(K20),"X")</f>
        <v>X</v>
      </c>
      <c r="Q20" t="str">
        <f ca="1">IF(N20="actif",AG20,"non")</f>
        <v>non</v>
      </c>
      <c r="R20">
        <f>L20</f>
        <v>42401</v>
      </c>
      <c r="S20" t="str">
        <f>A20&amp;" "&amp;L20</f>
        <v>DF-416-00 42401</v>
      </c>
      <c r="T20">
        <f>M20</f>
        <v>43218</v>
      </c>
      <c r="U20">
        <f>VALUE(T20)</f>
        <v>43218</v>
      </c>
      <c r="V20" t="str">
        <f>IF(U20&lt;43831,"non","ok")</f>
        <v>non</v>
      </c>
      <c r="W20">
        <v>48</v>
      </c>
      <c r="X20">
        <v>80000</v>
      </c>
      <c r="Y20" s="9">
        <v>189.38</v>
      </c>
      <c r="Z20" s="9">
        <v>43.17</v>
      </c>
      <c r="AA20" s="9">
        <v>232.55</v>
      </c>
      <c r="AB20" s="9">
        <v>227.25</v>
      </c>
      <c r="AC20" s="9">
        <v>51.8</v>
      </c>
      <c r="AD20" s="9">
        <v>0</v>
      </c>
      <c r="AE20" s="9">
        <v>16973</v>
      </c>
      <c r="AG20" s="9">
        <f>Y20</f>
        <v>189.38</v>
      </c>
      <c r="AH20">
        <v>1000500</v>
      </c>
    </row>
    <row r="21" spans="1:34" ht="15" customHeight="1" x14ac:dyDescent="0.25">
      <c r="A21" t="s">
        <v>60</v>
      </c>
      <c r="B21">
        <f>LEN(A21)</f>
        <v>9</v>
      </c>
      <c r="C21" t="s">
        <v>26</v>
      </c>
      <c r="D21" t="s">
        <v>27</v>
      </c>
      <c r="E21">
        <v>2008</v>
      </c>
      <c r="F21" t="str">
        <f>D21&amp;" "&amp;E21</f>
        <v>PEUGEOT 2008</v>
      </c>
      <c r="G21" s="1">
        <v>41758</v>
      </c>
      <c r="H21" t="s">
        <v>24</v>
      </c>
      <c r="I21">
        <v>655753</v>
      </c>
      <c r="J21" t="s">
        <v>25</v>
      </c>
      <c r="K21" s="1">
        <v>41758</v>
      </c>
      <c r="L21" s="1">
        <v>41758</v>
      </c>
      <c r="M21" s="1">
        <v>42489</v>
      </c>
      <c r="N21" t="str">
        <f ca="1">IF(YEAR(M21)*12+MONTH(M21)&lt;YEAR(TODAY())*12+MONTH(TODAY()),"inactif","actif")</f>
        <v>inactif</v>
      </c>
      <c r="O21" t="str">
        <f ca="1">IF(N21="actif",MONTH(K21),"X")</f>
        <v>X</v>
      </c>
      <c r="P21" t="str">
        <f ca="1">IF(N21="actif",YEAR(K21),"X")</f>
        <v>X</v>
      </c>
      <c r="Q21" t="str">
        <f ca="1">IF(N21="actif",AG21,"non")</f>
        <v>non</v>
      </c>
      <c r="R21">
        <f>L21</f>
        <v>41758</v>
      </c>
      <c r="S21" t="str">
        <f>A21&amp;" "&amp;L21</f>
        <v>DF-416-00 41758</v>
      </c>
      <c r="T21">
        <f>M21</f>
        <v>42489</v>
      </c>
      <c r="U21">
        <f>VALUE(T21)</f>
        <v>42489</v>
      </c>
      <c r="V21" t="str">
        <f>IF(U21&lt;43831,"non","ok")</f>
        <v>non</v>
      </c>
      <c r="W21">
        <v>24</v>
      </c>
      <c r="X21">
        <v>100000</v>
      </c>
      <c r="Y21" s="9">
        <v>244.41</v>
      </c>
      <c r="Z21" s="9">
        <v>61.66</v>
      </c>
      <c r="AA21" s="9">
        <v>306.07</v>
      </c>
      <c r="AB21" s="9">
        <v>293.29000000000002</v>
      </c>
      <c r="AC21" s="9">
        <v>73.989999999999995</v>
      </c>
      <c r="AD21" s="9">
        <v>0</v>
      </c>
      <c r="AE21" s="9">
        <v>16973</v>
      </c>
      <c r="AG21" s="9">
        <f>Y21</f>
        <v>244.41</v>
      </c>
      <c r="AH21">
        <v>1000500</v>
      </c>
    </row>
    <row r="22" spans="1:34" ht="15" customHeight="1" x14ac:dyDescent="0.25">
      <c r="A22" t="s">
        <v>61</v>
      </c>
      <c r="B22">
        <f>LEN(A22)</f>
        <v>9</v>
      </c>
      <c r="C22" t="s">
        <v>26</v>
      </c>
      <c r="D22" t="s">
        <v>28</v>
      </c>
      <c r="E22" t="s">
        <v>39</v>
      </c>
      <c r="F22" t="str">
        <f>D22&amp;" "&amp;E22</f>
        <v>FORD B-MAX</v>
      </c>
      <c r="G22" s="1">
        <v>41778</v>
      </c>
      <c r="H22" t="s">
        <v>29</v>
      </c>
      <c r="I22" t="s">
        <v>40</v>
      </c>
      <c r="J22" t="s">
        <v>25</v>
      </c>
      <c r="K22" s="1">
        <v>41778</v>
      </c>
      <c r="L22" s="1">
        <v>42795</v>
      </c>
      <c r="M22" s="1">
        <v>43603</v>
      </c>
      <c r="N22" t="str">
        <f ca="1">IF(YEAR(M22)*12+MONTH(M22)&lt;YEAR(TODAY())*12+MONTH(TODAY()),"inactif","actif")</f>
        <v>actif</v>
      </c>
      <c r="O22">
        <f ca="1">IF(N22="actif",MONTH(K22),"X")</f>
        <v>5</v>
      </c>
      <c r="P22">
        <f ca="1">IF(N22="actif",YEAR(K22),"X")</f>
        <v>2014</v>
      </c>
      <c r="Q22">
        <f ca="1">IF(N22="actif",AG22,"non")</f>
        <v>150.44</v>
      </c>
      <c r="R22">
        <f>L22</f>
        <v>42795</v>
      </c>
      <c r="S22" t="str">
        <f>A22&amp;" "&amp;L22</f>
        <v>DF-418-44 42795</v>
      </c>
      <c r="T22">
        <f>M22</f>
        <v>43603</v>
      </c>
      <c r="U22">
        <f>VALUE(T22)</f>
        <v>43603</v>
      </c>
      <c r="V22" t="str">
        <f>IF(U22&lt;43831,"non","ok")</f>
        <v>non</v>
      </c>
      <c r="W22">
        <v>60</v>
      </c>
      <c r="X22">
        <v>120000</v>
      </c>
      <c r="Y22" s="9">
        <v>150.44</v>
      </c>
      <c r="Z22" s="9">
        <v>54.45</v>
      </c>
      <c r="AA22" s="9">
        <v>204.89</v>
      </c>
      <c r="AB22" s="9">
        <v>180.53</v>
      </c>
      <c r="AC22" s="9">
        <v>65.34</v>
      </c>
      <c r="AD22" s="9">
        <v>0</v>
      </c>
      <c r="AE22" s="9">
        <v>16078</v>
      </c>
      <c r="AG22" s="9">
        <f>Y22</f>
        <v>150.44</v>
      </c>
      <c r="AH22">
        <v>3000000</v>
      </c>
    </row>
    <row r="23" spans="1:34" ht="15" customHeight="1" x14ac:dyDescent="0.25">
      <c r="A23" t="s">
        <v>62</v>
      </c>
      <c r="B23">
        <f>LEN(A23)</f>
        <v>11</v>
      </c>
      <c r="C23" t="s">
        <v>26</v>
      </c>
      <c r="D23" t="s">
        <v>28</v>
      </c>
      <c r="E23" t="s">
        <v>39</v>
      </c>
      <c r="F23" t="str">
        <f>D23&amp;" "&amp;E23</f>
        <v>FORD B-MAX</v>
      </c>
      <c r="G23" s="1">
        <v>41778</v>
      </c>
      <c r="H23" t="s">
        <v>29</v>
      </c>
      <c r="I23" t="s">
        <v>40</v>
      </c>
      <c r="J23" t="s">
        <v>25</v>
      </c>
      <c r="K23" s="1">
        <v>41778</v>
      </c>
      <c r="L23" s="1">
        <v>42430</v>
      </c>
      <c r="M23" s="1">
        <v>43238</v>
      </c>
      <c r="N23" t="str">
        <f ca="1">IF(YEAR(M23)*12+MONTH(M23)&lt;YEAR(TODAY())*12+MONTH(TODAY()),"inactif","actif")</f>
        <v>inactif</v>
      </c>
      <c r="O23" t="str">
        <f ca="1">IF(N23="actif",MONTH(K23),"X")</f>
        <v>X</v>
      </c>
      <c r="P23" t="str">
        <f ca="1">IF(N23="actif",YEAR(K23),"X")</f>
        <v>X</v>
      </c>
      <c r="Q23" t="str">
        <f ca="1">IF(N23="actif",AG23,"non")</f>
        <v>non</v>
      </c>
      <c r="R23">
        <f>L23</f>
        <v>42430</v>
      </c>
      <c r="S23" t="str">
        <f>A23&amp;" "&amp;L23</f>
        <v>DF-418-VK44 42430</v>
      </c>
      <c r="T23">
        <f>M23</f>
        <v>43238</v>
      </c>
      <c r="U23">
        <f>VALUE(T23)</f>
        <v>43238</v>
      </c>
      <c r="V23" t="str">
        <f>IF(U23&lt;43831,"non","ok")</f>
        <v>non</v>
      </c>
      <c r="W23">
        <v>48</v>
      </c>
      <c r="X23">
        <v>90000</v>
      </c>
      <c r="Y23" s="9">
        <v>157.41999999999999</v>
      </c>
      <c r="Z23" s="9">
        <v>39.64</v>
      </c>
      <c r="AA23" s="9">
        <v>197.06</v>
      </c>
      <c r="AB23" s="9">
        <v>188.9</v>
      </c>
      <c r="AC23" s="9">
        <v>47.57</v>
      </c>
      <c r="AD23" s="9">
        <v>0</v>
      </c>
      <c r="AE23" s="9">
        <v>16078</v>
      </c>
      <c r="AG23" s="9">
        <f>Y23</f>
        <v>157.41999999999999</v>
      </c>
      <c r="AH23">
        <v>3000000</v>
      </c>
    </row>
    <row r="24" spans="1:34" ht="15" customHeight="1" x14ac:dyDescent="0.25">
      <c r="G24" s="1"/>
      <c r="K24" s="1"/>
      <c r="L24" s="1"/>
      <c r="M24" s="1"/>
      <c r="AF24" s="1"/>
      <c r="AG24" s="9"/>
    </row>
    <row r="25" spans="1:34" ht="15" customHeight="1" x14ac:dyDescent="0.25">
      <c r="G25" s="1"/>
      <c r="K25" s="1"/>
      <c r="L25" s="1"/>
      <c r="M25" s="1"/>
      <c r="AF25" s="1"/>
      <c r="AG25" s="9"/>
    </row>
    <row r="26" spans="1:34" ht="15" customHeight="1" x14ac:dyDescent="0.25">
      <c r="G26" s="1"/>
      <c r="K26" s="1"/>
      <c r="L26" s="1"/>
      <c r="M26" s="1"/>
      <c r="AF26" s="1"/>
      <c r="AG26" s="9"/>
    </row>
    <row r="27" spans="1:34" ht="15" customHeight="1" x14ac:dyDescent="0.25">
      <c r="G27" s="1"/>
      <c r="K27" s="1"/>
      <c r="L27" s="1"/>
      <c r="M27" s="1"/>
      <c r="AF27" s="1"/>
      <c r="AG27" s="9"/>
    </row>
    <row r="28" spans="1:34" ht="15" customHeight="1" x14ac:dyDescent="0.25">
      <c r="G28" s="1"/>
      <c r="K28" s="1"/>
      <c r="L28" s="1"/>
      <c r="M28" s="1"/>
      <c r="AF28" s="1"/>
      <c r="AG28" s="9"/>
    </row>
    <row r="29" spans="1:34" ht="15" customHeight="1" x14ac:dyDescent="0.25">
      <c r="G29" s="1"/>
      <c r="K29" s="1"/>
      <c r="L29" s="1"/>
      <c r="M29" s="1"/>
      <c r="AF29" s="1"/>
      <c r="AG29" s="9"/>
    </row>
    <row r="30" spans="1:34" ht="15" customHeight="1" x14ac:dyDescent="0.25">
      <c r="G30" s="1"/>
      <c r="K30" s="1"/>
      <c r="L30" s="1"/>
      <c r="M30" s="1"/>
      <c r="AF30" s="1"/>
      <c r="AG30" s="9"/>
    </row>
    <row r="31" spans="1:34" ht="15" customHeight="1" x14ac:dyDescent="0.25">
      <c r="G31" s="1"/>
      <c r="K31" s="1"/>
      <c r="L31" s="1"/>
      <c r="M31" s="1"/>
      <c r="AF31" s="1"/>
      <c r="AG31" s="9"/>
    </row>
    <row r="32" spans="1:34" ht="15" customHeight="1" x14ac:dyDescent="0.25">
      <c r="G32" s="1"/>
      <c r="K32" s="1"/>
      <c r="L32" s="1"/>
      <c r="M32" s="1"/>
      <c r="AF32" s="1"/>
      <c r="AG32" s="9"/>
    </row>
    <row r="33" spans="7:33" ht="15" customHeight="1" x14ac:dyDescent="0.25">
      <c r="G33" s="1"/>
      <c r="K33" s="1"/>
      <c r="L33" s="1"/>
      <c r="M33" s="1"/>
      <c r="AF33" s="1"/>
      <c r="AG33" s="9"/>
    </row>
    <row r="34" spans="7:33" ht="15" customHeight="1" x14ac:dyDescent="0.25">
      <c r="G34" s="1"/>
      <c r="K34" s="1"/>
      <c r="L34" s="1"/>
      <c r="M34" s="1"/>
      <c r="AF34" s="1"/>
      <c r="AG34" s="9"/>
    </row>
    <row r="35" spans="7:33" ht="15" customHeight="1" x14ac:dyDescent="0.25">
      <c r="G35" s="1"/>
      <c r="K35" s="1"/>
      <c r="L35" s="1"/>
      <c r="M35" s="1"/>
      <c r="AF35" s="1"/>
      <c r="AG35" s="9"/>
    </row>
    <row r="36" spans="7:33" ht="15" customHeight="1" x14ac:dyDescent="0.25">
      <c r="G36" s="1"/>
      <c r="K36" s="1"/>
      <c r="L36" s="1"/>
      <c r="M36" s="1"/>
      <c r="AF36" s="1"/>
      <c r="AG36" s="9"/>
    </row>
    <row r="37" spans="7:33" ht="15" customHeight="1" x14ac:dyDescent="0.25">
      <c r="G37" s="1"/>
      <c r="K37" s="1"/>
      <c r="L37" s="1"/>
      <c r="M37" s="1"/>
      <c r="AF37" s="1"/>
      <c r="AG37" s="9"/>
    </row>
    <row r="38" spans="7:33" ht="15" customHeight="1" x14ac:dyDescent="0.25">
      <c r="G38" s="1"/>
      <c r="K38" s="1"/>
      <c r="L38" s="1"/>
      <c r="M38" s="1"/>
      <c r="AF38" s="1"/>
      <c r="AG38" s="9"/>
    </row>
    <row r="39" spans="7:33" ht="15" customHeight="1" x14ac:dyDescent="0.25">
      <c r="G39" s="1"/>
      <c r="K39" s="1"/>
      <c r="L39" s="1"/>
      <c r="M39" s="1"/>
      <c r="AF39" s="1"/>
      <c r="AG39" s="9"/>
    </row>
    <row r="40" spans="7:33" ht="15" customHeight="1" x14ac:dyDescent="0.25">
      <c r="G40" s="1"/>
      <c r="K40" s="1"/>
      <c r="L40" s="1"/>
      <c r="M40" s="1"/>
      <c r="AF40" s="1"/>
      <c r="AG40" s="9"/>
    </row>
    <row r="41" spans="7:33" ht="15" customHeight="1" x14ac:dyDescent="0.25">
      <c r="G41" s="1"/>
      <c r="K41" s="1"/>
      <c r="L41" s="1"/>
      <c r="M41" s="1"/>
      <c r="AF41" s="1"/>
      <c r="AG41" s="9"/>
    </row>
    <row r="42" spans="7:33" ht="15" customHeight="1" x14ac:dyDescent="0.25">
      <c r="G42" s="1"/>
      <c r="K42" s="1"/>
      <c r="L42" s="1"/>
      <c r="M42" s="1"/>
      <c r="AF42" s="1"/>
      <c r="AG42" s="9"/>
    </row>
    <row r="43" spans="7:33" ht="15" customHeight="1" x14ac:dyDescent="0.25">
      <c r="G43" s="1"/>
      <c r="K43" s="1"/>
      <c r="L43" s="1"/>
      <c r="M43" s="1"/>
      <c r="AF43" s="1"/>
      <c r="AG43" s="9"/>
    </row>
    <row r="44" spans="7:33" ht="15" customHeight="1" x14ac:dyDescent="0.25">
      <c r="G44" s="1"/>
      <c r="K44" s="1"/>
      <c r="L44" s="1"/>
      <c r="M44" s="1"/>
      <c r="AF44" s="1"/>
      <c r="AG44" s="9"/>
    </row>
    <row r="45" spans="7:33" ht="15" customHeight="1" x14ac:dyDescent="0.25">
      <c r="G45" s="1"/>
      <c r="K45" s="1"/>
      <c r="L45" s="1"/>
      <c r="M45" s="1"/>
      <c r="AF45" s="1"/>
      <c r="AG45" s="9"/>
    </row>
    <row r="46" spans="7:33" ht="15" customHeight="1" x14ac:dyDescent="0.25">
      <c r="G46" s="1"/>
      <c r="K46" s="1"/>
      <c r="L46" s="1"/>
      <c r="M46" s="1"/>
      <c r="AF46" s="1"/>
      <c r="AG46" s="9"/>
    </row>
    <row r="47" spans="7:33" ht="15" customHeight="1" x14ac:dyDescent="0.25">
      <c r="G47" s="1"/>
      <c r="K47" s="1"/>
      <c r="L47" s="1"/>
      <c r="M47" s="1"/>
      <c r="AF47" s="1"/>
      <c r="AG47" s="9"/>
    </row>
    <row r="48" spans="7:33" ht="15" customHeight="1" x14ac:dyDescent="0.25">
      <c r="G48" s="1"/>
      <c r="K48" s="1"/>
      <c r="L48" s="1"/>
      <c r="M48" s="1"/>
      <c r="AF48" s="1"/>
      <c r="AG48" s="9"/>
    </row>
    <row r="49" spans="7:33" ht="15" customHeight="1" x14ac:dyDescent="0.25">
      <c r="G49" s="1"/>
      <c r="K49" s="1"/>
      <c r="L49" s="1"/>
      <c r="M49" s="1"/>
      <c r="AF49" s="1"/>
      <c r="AG49" s="9"/>
    </row>
    <row r="50" spans="7:33" ht="15" customHeight="1" x14ac:dyDescent="0.25">
      <c r="G50" s="1"/>
      <c r="K50" s="1"/>
      <c r="L50" s="1"/>
      <c r="M50" s="1"/>
      <c r="AF50" s="1"/>
      <c r="AG50" s="9"/>
    </row>
    <row r="51" spans="7:33" ht="15" customHeight="1" x14ac:dyDescent="0.25">
      <c r="G51" s="1"/>
      <c r="K51" s="1"/>
      <c r="L51" s="1"/>
      <c r="M51" s="1"/>
      <c r="AF51" s="1"/>
      <c r="AG51" s="9"/>
    </row>
    <row r="52" spans="7:33" ht="15" customHeight="1" x14ac:dyDescent="0.25">
      <c r="G52" s="1"/>
      <c r="K52" s="1"/>
      <c r="L52" s="1"/>
      <c r="M52" s="1"/>
      <c r="AF52" s="1"/>
      <c r="AG52" s="9"/>
    </row>
    <row r="53" spans="7:33" ht="15" customHeight="1" x14ac:dyDescent="0.25">
      <c r="G53" s="1"/>
      <c r="K53" s="1"/>
      <c r="L53" s="1"/>
      <c r="M53" s="1"/>
      <c r="AF53" s="1"/>
      <c r="AG53" s="9"/>
    </row>
    <row r="54" spans="7:33" ht="15" customHeight="1" x14ac:dyDescent="0.25">
      <c r="G54" s="1"/>
      <c r="K54" s="1"/>
      <c r="L54" s="1"/>
      <c r="M54" s="1"/>
      <c r="AF54" s="1"/>
      <c r="AG54" s="9"/>
    </row>
    <row r="55" spans="7:33" ht="15" customHeight="1" x14ac:dyDescent="0.25">
      <c r="G55" s="1"/>
      <c r="K55" s="1"/>
      <c r="L55" s="1"/>
      <c r="M55" s="1"/>
      <c r="AF55" s="1"/>
      <c r="AG55" s="9"/>
    </row>
    <row r="56" spans="7:33" ht="15" customHeight="1" x14ac:dyDescent="0.25">
      <c r="G56" s="1"/>
      <c r="K56" s="1"/>
      <c r="L56" s="1"/>
      <c r="M56" s="1"/>
      <c r="AF56" s="1"/>
      <c r="AG56" s="9"/>
    </row>
    <row r="57" spans="7:33" ht="15" customHeight="1" x14ac:dyDescent="0.25">
      <c r="G57" s="1"/>
      <c r="K57" s="1"/>
      <c r="L57" s="1"/>
      <c r="M57" s="1"/>
      <c r="AF57" s="1"/>
      <c r="AG57" s="9"/>
    </row>
    <row r="58" spans="7:33" ht="15" customHeight="1" x14ac:dyDescent="0.25">
      <c r="G58" s="1"/>
      <c r="K58" s="1"/>
      <c r="L58" s="1"/>
      <c r="M58" s="1"/>
      <c r="AF58" s="1"/>
      <c r="AG58" s="9"/>
    </row>
    <row r="59" spans="7:33" ht="15" customHeight="1" x14ac:dyDescent="0.25">
      <c r="G59" s="1"/>
      <c r="K59" s="1"/>
      <c r="L59" s="1"/>
      <c r="M59" s="1"/>
      <c r="AF59" s="1"/>
      <c r="AG59" s="9"/>
    </row>
    <row r="60" spans="7:33" ht="15" customHeight="1" x14ac:dyDescent="0.25">
      <c r="G60" s="1"/>
      <c r="K60" s="1"/>
      <c r="L60" s="1"/>
      <c r="M60" s="1"/>
      <c r="AF60" s="1"/>
      <c r="AG60" s="9"/>
    </row>
    <row r="61" spans="7:33" ht="15" customHeight="1" x14ac:dyDescent="0.25">
      <c r="G61" s="1"/>
      <c r="K61" s="1"/>
      <c r="L61" s="1"/>
      <c r="M61" s="1"/>
      <c r="AF61" s="1"/>
      <c r="AG61" s="9"/>
    </row>
    <row r="62" spans="7:33" ht="15" customHeight="1" x14ac:dyDescent="0.25">
      <c r="G62" s="1"/>
      <c r="K62" s="1"/>
      <c r="L62" s="1"/>
      <c r="M62" s="1"/>
      <c r="AF62" s="1"/>
      <c r="AG62" s="9"/>
    </row>
    <row r="63" spans="7:33" ht="15" customHeight="1" x14ac:dyDescent="0.25">
      <c r="G63" s="1"/>
      <c r="K63" s="1"/>
      <c r="L63" s="1"/>
      <c r="M63" s="1"/>
      <c r="AF63" s="1"/>
      <c r="AG63" s="9"/>
    </row>
    <row r="64" spans="7:33" ht="15" customHeight="1" x14ac:dyDescent="0.25">
      <c r="G64" s="1"/>
      <c r="K64" s="1"/>
      <c r="L64" s="1"/>
      <c r="M64" s="1"/>
      <c r="AF64" s="1"/>
      <c r="AG64" s="9"/>
    </row>
    <row r="65" spans="7:33" ht="15" customHeight="1" x14ac:dyDescent="0.25">
      <c r="G65" s="1"/>
      <c r="K65" s="1"/>
      <c r="L65" s="1"/>
      <c r="M65" s="1"/>
      <c r="AF65" s="1"/>
      <c r="AG65" s="9"/>
    </row>
    <row r="66" spans="7:33" ht="15" customHeight="1" x14ac:dyDescent="0.25">
      <c r="G66" s="1"/>
      <c r="K66" s="1"/>
      <c r="L66" s="1"/>
      <c r="M66" s="1"/>
      <c r="AF66" s="1"/>
      <c r="AG66" s="9"/>
    </row>
    <row r="67" spans="7:33" ht="15" customHeight="1" x14ac:dyDescent="0.25">
      <c r="G67" s="1"/>
      <c r="K67" s="1"/>
      <c r="L67" s="1"/>
      <c r="M67" s="1"/>
      <c r="AF67" s="1"/>
      <c r="AG67" s="9"/>
    </row>
    <row r="68" spans="7:33" ht="15" customHeight="1" x14ac:dyDescent="0.25">
      <c r="G68" s="1"/>
      <c r="K68" s="1"/>
      <c r="L68" s="1"/>
      <c r="M68" s="1"/>
      <c r="AF68" s="1"/>
      <c r="AG68" s="9"/>
    </row>
    <row r="69" spans="7:33" ht="15" customHeight="1" x14ac:dyDescent="0.25">
      <c r="G69" s="1"/>
      <c r="K69" s="1"/>
      <c r="L69" s="1"/>
      <c r="M69" s="1"/>
      <c r="AF69" s="1"/>
      <c r="AG69" s="9"/>
    </row>
    <row r="70" spans="7:33" ht="15" customHeight="1" x14ac:dyDescent="0.25">
      <c r="G70" s="1"/>
      <c r="K70" s="1"/>
      <c r="L70" s="1"/>
      <c r="M70" s="1"/>
      <c r="AF70" s="1"/>
      <c r="AG70" s="9"/>
    </row>
    <row r="71" spans="7:33" ht="15" customHeight="1" x14ac:dyDescent="0.25">
      <c r="G71" s="1"/>
      <c r="K71" s="1"/>
      <c r="L71" s="1"/>
      <c r="M71" s="1"/>
      <c r="AF71" s="1"/>
      <c r="AG71" s="9"/>
    </row>
    <row r="72" spans="7:33" ht="15" customHeight="1" x14ac:dyDescent="0.25">
      <c r="G72" s="1"/>
      <c r="K72" s="1"/>
      <c r="L72" s="1"/>
      <c r="M72" s="1"/>
      <c r="AF72" s="1"/>
      <c r="AG72" s="9"/>
    </row>
    <row r="73" spans="7:33" ht="15" customHeight="1" x14ac:dyDescent="0.25">
      <c r="G73" s="1"/>
      <c r="K73" s="1"/>
      <c r="L73" s="1"/>
      <c r="M73" s="1"/>
      <c r="AF73" s="1"/>
      <c r="AG73" s="9"/>
    </row>
    <row r="74" spans="7:33" ht="15" customHeight="1" x14ac:dyDescent="0.25">
      <c r="G74" s="1"/>
      <c r="K74" s="1"/>
      <c r="L74" s="1"/>
      <c r="M74" s="1"/>
      <c r="AF74" s="1"/>
      <c r="AG74" s="9"/>
    </row>
    <row r="75" spans="7:33" ht="15" customHeight="1" x14ac:dyDescent="0.25">
      <c r="G75" s="1"/>
      <c r="K75" s="1"/>
      <c r="L75" s="1"/>
      <c r="M75" s="1"/>
      <c r="AF75" s="1"/>
      <c r="AG75" s="9"/>
    </row>
    <row r="76" spans="7:33" ht="15" customHeight="1" x14ac:dyDescent="0.25">
      <c r="G76" s="1"/>
      <c r="K76" s="1"/>
      <c r="L76" s="1"/>
      <c r="M76" s="1"/>
      <c r="AF76" s="1"/>
      <c r="AG76" s="9"/>
    </row>
    <row r="77" spans="7:33" ht="15" customHeight="1" x14ac:dyDescent="0.25">
      <c r="G77" s="1"/>
      <c r="K77" s="1"/>
      <c r="L77" s="1"/>
      <c r="M77" s="1"/>
      <c r="AF77" s="1"/>
      <c r="AG77" s="9"/>
    </row>
    <row r="78" spans="7:33" ht="15" customHeight="1" x14ac:dyDescent="0.25">
      <c r="G78" s="1"/>
      <c r="K78" s="1"/>
      <c r="L78" s="1"/>
      <c r="M78" s="1"/>
      <c r="AF78" s="1"/>
      <c r="AG78" s="9"/>
    </row>
    <row r="79" spans="7:33" ht="15" customHeight="1" x14ac:dyDescent="0.25">
      <c r="G79" s="1"/>
      <c r="K79" s="1"/>
      <c r="L79" s="1"/>
      <c r="M79" s="1"/>
      <c r="AF79" s="1"/>
      <c r="AG79" s="9"/>
    </row>
    <row r="80" spans="7:33" ht="15" customHeight="1" x14ac:dyDescent="0.25">
      <c r="G80" s="1"/>
      <c r="K80" s="1"/>
      <c r="L80" s="1"/>
      <c r="M80" s="1"/>
      <c r="AF80" s="1"/>
      <c r="AG80" s="9"/>
    </row>
    <row r="81" spans="7:33" ht="15" customHeight="1" x14ac:dyDescent="0.25">
      <c r="G81" s="1"/>
      <c r="K81" s="1"/>
      <c r="L81" s="1"/>
      <c r="M81" s="1"/>
      <c r="AF81" s="1"/>
      <c r="AG81" s="9"/>
    </row>
    <row r="82" spans="7:33" ht="15" customHeight="1" x14ac:dyDescent="0.25">
      <c r="G82" s="1"/>
      <c r="K82" s="1"/>
      <c r="L82" s="1"/>
      <c r="M82" s="1"/>
      <c r="AF82" s="1"/>
      <c r="AG82" s="9"/>
    </row>
    <row r="83" spans="7:33" ht="15" customHeight="1" x14ac:dyDescent="0.25">
      <c r="G83" s="1"/>
      <c r="K83" s="1"/>
      <c r="L83" s="1"/>
      <c r="M83" s="1"/>
      <c r="AF83" s="1"/>
      <c r="AG83" s="9"/>
    </row>
    <row r="84" spans="7:33" ht="15" customHeight="1" x14ac:dyDescent="0.25">
      <c r="G84" s="1"/>
      <c r="K84" s="1"/>
      <c r="L84" s="1"/>
      <c r="M84" s="1"/>
      <c r="AF84" s="1"/>
      <c r="AG84" s="9"/>
    </row>
    <row r="85" spans="7:33" ht="15" customHeight="1" x14ac:dyDescent="0.25">
      <c r="G85" s="1"/>
      <c r="K85" s="1"/>
      <c r="L85" s="1"/>
      <c r="M85" s="1"/>
      <c r="AF85" s="1"/>
      <c r="AG85" s="9"/>
    </row>
    <row r="86" spans="7:33" ht="15" customHeight="1" x14ac:dyDescent="0.25">
      <c r="G86" s="1"/>
      <c r="K86" s="1"/>
      <c r="L86" s="1"/>
      <c r="M86" s="1"/>
      <c r="AF86" s="1"/>
      <c r="AG86" s="9"/>
    </row>
    <row r="87" spans="7:33" ht="15" customHeight="1" x14ac:dyDescent="0.25">
      <c r="G87" s="1"/>
      <c r="K87" s="1"/>
      <c r="L87" s="1"/>
      <c r="M87" s="1"/>
      <c r="AF87" s="1"/>
      <c r="AG87" s="9"/>
    </row>
    <row r="88" spans="7:33" ht="15" customHeight="1" x14ac:dyDescent="0.25">
      <c r="G88" s="1"/>
      <c r="K88" s="1"/>
      <c r="L88" s="1"/>
      <c r="M88" s="1"/>
      <c r="AF88" s="1"/>
      <c r="AG88" s="9"/>
    </row>
    <row r="89" spans="7:33" ht="15" customHeight="1" x14ac:dyDescent="0.25">
      <c r="G89" s="1"/>
      <c r="K89" s="1"/>
      <c r="L89" s="1"/>
      <c r="M89" s="1"/>
      <c r="AF89" s="1"/>
      <c r="AG89" s="9"/>
    </row>
    <row r="90" spans="7:33" ht="15" customHeight="1" x14ac:dyDescent="0.25">
      <c r="G90" s="1"/>
      <c r="K90" s="1"/>
      <c r="L90" s="1"/>
      <c r="M90" s="1"/>
      <c r="AF90" s="1"/>
      <c r="AG90" s="9"/>
    </row>
    <row r="91" spans="7:33" ht="15" customHeight="1" x14ac:dyDescent="0.25">
      <c r="G91" s="1"/>
      <c r="K91" s="1"/>
      <c r="L91" s="1"/>
      <c r="M91" s="1"/>
      <c r="AF91" s="1"/>
      <c r="AG91" s="9"/>
    </row>
    <row r="92" spans="7:33" ht="15" customHeight="1" x14ac:dyDescent="0.25">
      <c r="G92" s="1"/>
      <c r="K92" s="1"/>
      <c r="L92" s="1"/>
      <c r="M92" s="1"/>
      <c r="AF92" s="1"/>
      <c r="AG92" s="9"/>
    </row>
    <row r="93" spans="7:33" ht="15" customHeight="1" x14ac:dyDescent="0.25">
      <c r="G93" s="1"/>
      <c r="K93" s="1"/>
      <c r="L93" s="1"/>
      <c r="M93" s="1"/>
      <c r="AF93" s="1"/>
      <c r="AG93" s="9"/>
    </row>
    <row r="94" spans="7:33" ht="15" customHeight="1" x14ac:dyDescent="0.25">
      <c r="G94" s="1"/>
      <c r="K94" s="1"/>
      <c r="L94" s="1"/>
      <c r="M94" s="1"/>
      <c r="AF94" s="1"/>
      <c r="AG94" s="9"/>
    </row>
    <row r="95" spans="7:33" ht="15" customHeight="1" x14ac:dyDescent="0.25">
      <c r="G95" s="1"/>
      <c r="K95" s="1"/>
      <c r="L95" s="1"/>
      <c r="M95" s="1"/>
      <c r="AF95" s="1"/>
      <c r="AG95" s="9"/>
    </row>
    <row r="96" spans="7:33" ht="15" customHeight="1" x14ac:dyDescent="0.25">
      <c r="G96" s="1"/>
      <c r="K96" s="1"/>
      <c r="L96" s="1"/>
      <c r="M96" s="1"/>
      <c r="AF96" s="1"/>
      <c r="AG96" s="9"/>
    </row>
    <row r="97" spans="7:33" ht="15" customHeight="1" x14ac:dyDescent="0.25">
      <c r="G97" s="1"/>
      <c r="K97" s="1"/>
      <c r="L97" s="1"/>
      <c r="M97" s="1"/>
      <c r="AF97" s="1"/>
      <c r="AG97" s="9"/>
    </row>
    <row r="98" spans="7:33" ht="15" customHeight="1" x14ac:dyDescent="0.25">
      <c r="G98" s="1"/>
      <c r="K98" s="1"/>
      <c r="L98" s="1"/>
      <c r="M98" s="1"/>
      <c r="AF98" s="1"/>
      <c r="AG98" s="9"/>
    </row>
    <row r="99" spans="7:33" ht="15" customHeight="1" x14ac:dyDescent="0.25">
      <c r="G99" s="1"/>
      <c r="K99" s="1"/>
      <c r="L99" s="1"/>
      <c r="M99" s="1"/>
      <c r="AF99" s="1"/>
      <c r="AG99" s="9"/>
    </row>
    <row r="100" spans="7:33" ht="15" customHeight="1" x14ac:dyDescent="0.25">
      <c r="G100" s="1"/>
      <c r="K100" s="1"/>
      <c r="L100" s="1"/>
      <c r="M100" s="1"/>
      <c r="AF100" s="1"/>
      <c r="AG100" s="9"/>
    </row>
    <row r="101" spans="7:33" ht="15" customHeight="1" x14ac:dyDescent="0.25">
      <c r="G101" s="1"/>
      <c r="K101" s="1"/>
      <c r="L101" s="1"/>
      <c r="M101" s="1"/>
      <c r="AF101" s="1"/>
      <c r="AG101" s="9"/>
    </row>
    <row r="102" spans="7:33" ht="15" customHeight="1" x14ac:dyDescent="0.25">
      <c r="G102" s="1"/>
      <c r="K102" s="1"/>
      <c r="L102" s="1"/>
      <c r="M102" s="1"/>
      <c r="AF102" s="1"/>
      <c r="AG102" s="9"/>
    </row>
    <row r="103" spans="7:33" ht="15" customHeight="1" x14ac:dyDescent="0.25">
      <c r="G103" s="1"/>
      <c r="K103" s="1"/>
      <c r="L103" s="1"/>
      <c r="M103" s="1"/>
      <c r="AF103" s="1"/>
      <c r="AG103" s="9"/>
    </row>
    <row r="104" spans="7:33" ht="15" customHeight="1" x14ac:dyDescent="0.25">
      <c r="G104" s="1"/>
      <c r="K104" s="1"/>
      <c r="L104" s="1"/>
      <c r="M104" s="1"/>
      <c r="AF104" s="1"/>
      <c r="AG104" s="9"/>
    </row>
    <row r="105" spans="7:33" ht="15" customHeight="1" x14ac:dyDescent="0.25">
      <c r="G105" s="1"/>
      <c r="K105" s="1"/>
      <c r="L105" s="1"/>
      <c r="M105" s="1"/>
      <c r="AF105" s="1"/>
      <c r="AG105" s="9"/>
    </row>
    <row r="106" spans="7:33" ht="15" customHeight="1" x14ac:dyDescent="0.25">
      <c r="G106" s="1"/>
      <c r="K106" s="1"/>
      <c r="L106" s="1"/>
      <c r="M106" s="1"/>
      <c r="AF106" s="1"/>
      <c r="AG106" s="9"/>
    </row>
    <row r="107" spans="7:33" ht="15" customHeight="1" x14ac:dyDescent="0.25">
      <c r="G107" s="1"/>
      <c r="K107" s="1"/>
      <c r="L107" s="1"/>
      <c r="M107" s="1"/>
      <c r="AF107" s="1"/>
      <c r="AG107" s="9"/>
    </row>
    <row r="108" spans="7:33" ht="15" customHeight="1" x14ac:dyDescent="0.25">
      <c r="G108" s="1"/>
      <c r="K108" s="1"/>
      <c r="L108" s="1"/>
      <c r="M108" s="1"/>
      <c r="AF108" s="1"/>
      <c r="AG108" s="9"/>
    </row>
    <row r="109" spans="7:33" ht="15" customHeight="1" x14ac:dyDescent="0.25"/>
    <row r="110" spans="7:33" ht="15" customHeight="1" x14ac:dyDescent="0.25"/>
    <row r="111" spans="7:33" ht="15" customHeight="1" x14ac:dyDescent="0.25"/>
    <row r="112" spans="7:33" ht="15" customHeight="1" x14ac:dyDescent="0.25"/>
    <row r="113" ht="15" customHeight="1" x14ac:dyDescent="0.25"/>
    <row r="114" ht="15" customHeight="1" x14ac:dyDescent="0.25"/>
    <row r="115" ht="15" customHeight="1" x14ac:dyDescent="0.25"/>
    <row r="116" ht="15" customHeight="1" x14ac:dyDescent="0.25"/>
    <row r="117" ht="15" customHeight="1" x14ac:dyDescent="0.25"/>
    <row r="118" ht="15" customHeight="1" x14ac:dyDescent="0.25"/>
    <row r="119" ht="15" customHeight="1" x14ac:dyDescent="0.25"/>
    <row r="120" ht="15" customHeight="1" x14ac:dyDescent="0.25"/>
    <row r="121" ht="15" customHeight="1" x14ac:dyDescent="0.25"/>
    <row r="122" ht="15" customHeight="1" x14ac:dyDescent="0.25"/>
    <row r="123" ht="15" customHeight="1" x14ac:dyDescent="0.25"/>
    <row r="124" ht="15" customHeight="1" x14ac:dyDescent="0.25"/>
    <row r="125" ht="15" customHeight="1" x14ac:dyDescent="0.25"/>
    <row r="126" ht="15" customHeight="1" x14ac:dyDescent="0.25"/>
    <row r="127" ht="15" customHeight="1" x14ac:dyDescent="0.25"/>
    <row r="128" ht="15" customHeight="1" x14ac:dyDescent="0.25"/>
    <row r="129" spans="7:33" ht="15" customHeight="1" x14ac:dyDescent="0.25"/>
    <row r="130" spans="7:33" ht="15" customHeight="1" x14ac:dyDescent="0.25"/>
    <row r="131" spans="7:33" ht="15" customHeight="1" x14ac:dyDescent="0.25">
      <c r="G131" s="1"/>
      <c r="K131" s="1"/>
      <c r="L131" s="1"/>
      <c r="M131" s="1"/>
      <c r="AG131" s="9"/>
    </row>
    <row r="132" spans="7:33" ht="15" customHeight="1" x14ac:dyDescent="0.25">
      <c r="G132" s="1"/>
      <c r="K132" s="1"/>
      <c r="L132" s="1"/>
      <c r="M132" s="1"/>
      <c r="AF132" s="1"/>
      <c r="AG132" s="9"/>
    </row>
    <row r="133" spans="7:33" ht="15" customHeight="1" x14ac:dyDescent="0.25">
      <c r="G133" s="1"/>
      <c r="K133" s="1"/>
      <c r="L133" s="1"/>
      <c r="M133" s="1"/>
      <c r="AF133" s="1"/>
      <c r="AG133" s="9"/>
    </row>
    <row r="134" spans="7:33" ht="15" customHeight="1" x14ac:dyDescent="0.25">
      <c r="G134" s="1"/>
      <c r="K134" s="1"/>
      <c r="L134" s="1"/>
      <c r="M134" s="1"/>
      <c r="AF134" s="1"/>
      <c r="AG134" s="9"/>
    </row>
    <row r="135" spans="7:33" ht="15" customHeight="1" x14ac:dyDescent="0.25">
      <c r="G135" s="1"/>
      <c r="K135" s="1"/>
      <c r="L135" s="1"/>
      <c r="M135" s="1"/>
      <c r="AF135" s="1"/>
      <c r="AG135" s="9"/>
    </row>
    <row r="136" spans="7:33" ht="15" customHeight="1" x14ac:dyDescent="0.25">
      <c r="G136" s="1"/>
      <c r="K136" s="1"/>
      <c r="L136" s="1"/>
      <c r="M136" s="1"/>
      <c r="AF136" s="1"/>
      <c r="AG136" s="9"/>
    </row>
    <row r="137" spans="7:33" ht="15" customHeight="1" x14ac:dyDescent="0.25">
      <c r="G137" s="1"/>
      <c r="K137" s="1"/>
      <c r="L137" s="1"/>
      <c r="M137" s="1"/>
      <c r="AF137" s="1"/>
      <c r="AG137" s="9"/>
    </row>
    <row r="138" spans="7:33" ht="15" customHeight="1" x14ac:dyDescent="0.25">
      <c r="G138" s="1"/>
      <c r="K138" s="1"/>
      <c r="L138" s="1"/>
      <c r="M138" s="1"/>
      <c r="AF138" s="1"/>
      <c r="AG138" s="9"/>
    </row>
    <row r="139" spans="7:33" ht="15" customHeight="1" x14ac:dyDescent="0.25">
      <c r="G139" s="1"/>
      <c r="K139" s="1"/>
      <c r="L139" s="1"/>
      <c r="M139" s="1"/>
      <c r="AF139" s="1"/>
      <c r="AG139" s="9"/>
    </row>
    <row r="140" spans="7:33" ht="15" customHeight="1" x14ac:dyDescent="0.25">
      <c r="G140" s="1"/>
      <c r="K140" s="1"/>
      <c r="L140" s="1"/>
      <c r="M140" s="1"/>
      <c r="AF140" s="1"/>
      <c r="AG140" s="9"/>
    </row>
    <row r="141" spans="7:33" ht="15" customHeight="1" x14ac:dyDescent="0.25">
      <c r="G141" s="1"/>
      <c r="K141" s="1"/>
      <c r="L141" s="1"/>
      <c r="M141" s="1"/>
      <c r="AF141" s="1"/>
      <c r="AG141" s="9"/>
    </row>
    <row r="142" spans="7:33" ht="15" customHeight="1" x14ac:dyDescent="0.25">
      <c r="G142" s="1"/>
      <c r="K142" s="1"/>
      <c r="L142" s="1"/>
      <c r="M142" s="1"/>
      <c r="AF142" s="1"/>
      <c r="AG142" s="9"/>
    </row>
    <row r="143" spans="7:33" ht="15" customHeight="1" x14ac:dyDescent="0.25">
      <c r="G143" s="1"/>
      <c r="K143" s="1"/>
      <c r="L143" s="1"/>
      <c r="M143" s="1"/>
      <c r="AF143" s="1"/>
      <c r="AG143" s="9"/>
    </row>
    <row r="144" spans="7:33" ht="15" customHeight="1" x14ac:dyDescent="0.25">
      <c r="G144" s="1"/>
      <c r="K144" s="1"/>
      <c r="L144" s="1"/>
      <c r="M144" s="1"/>
      <c r="AF144" s="1"/>
      <c r="AG144" s="9"/>
    </row>
    <row r="145" spans="7:33" ht="15" customHeight="1" x14ac:dyDescent="0.25">
      <c r="G145" s="1"/>
      <c r="K145" s="1"/>
      <c r="L145" s="1"/>
      <c r="M145" s="1"/>
      <c r="AF145" s="1"/>
      <c r="AG145" s="9"/>
    </row>
    <row r="146" spans="7:33" ht="15" customHeight="1" x14ac:dyDescent="0.25">
      <c r="G146" s="1"/>
      <c r="K146" s="1"/>
      <c r="L146" s="1"/>
      <c r="M146" s="1"/>
      <c r="AF146" s="1"/>
      <c r="AG146" s="9"/>
    </row>
    <row r="147" spans="7:33" ht="15" customHeight="1" x14ac:dyDescent="0.25">
      <c r="G147" s="1"/>
      <c r="K147" s="1"/>
      <c r="L147" s="1"/>
      <c r="M147" s="1"/>
      <c r="AF147" s="1"/>
      <c r="AG147" s="9"/>
    </row>
    <row r="148" spans="7:33" ht="15" customHeight="1" x14ac:dyDescent="0.25">
      <c r="G148" s="1"/>
      <c r="K148" s="1"/>
      <c r="L148" s="1"/>
      <c r="M148" s="1"/>
      <c r="AF148" s="1"/>
      <c r="AG148" s="9"/>
    </row>
    <row r="149" spans="7:33" ht="15" customHeight="1" x14ac:dyDescent="0.25">
      <c r="G149" s="1"/>
      <c r="K149" s="1"/>
      <c r="L149" s="1"/>
      <c r="M149" s="1"/>
      <c r="AF149" s="1"/>
      <c r="AG149" s="9"/>
    </row>
    <row r="150" spans="7:33" ht="15" customHeight="1" x14ac:dyDescent="0.25">
      <c r="G150" s="1"/>
      <c r="K150" s="1"/>
      <c r="L150" s="1"/>
      <c r="M150" s="1"/>
      <c r="AF150" s="1"/>
      <c r="AG150" s="9"/>
    </row>
    <row r="151" spans="7:33" ht="15" customHeight="1" x14ac:dyDescent="0.25">
      <c r="G151" s="1"/>
      <c r="K151" s="1"/>
      <c r="L151" s="1"/>
      <c r="M151" s="1"/>
      <c r="AF151" s="1"/>
      <c r="AG151" s="9"/>
    </row>
    <row r="152" spans="7:33" ht="15" customHeight="1" x14ac:dyDescent="0.25">
      <c r="G152" s="1"/>
      <c r="K152" s="1"/>
      <c r="L152" s="1"/>
      <c r="M152" s="1"/>
      <c r="AF152" s="1"/>
      <c r="AG152" s="9"/>
    </row>
    <row r="153" spans="7:33" ht="15" customHeight="1" x14ac:dyDescent="0.25">
      <c r="G153" s="1"/>
      <c r="K153" s="1"/>
      <c r="L153" s="1"/>
      <c r="M153" s="1"/>
      <c r="AF153" s="1"/>
      <c r="AG153" s="9"/>
    </row>
    <row r="154" spans="7:33" ht="15" customHeight="1" x14ac:dyDescent="0.25">
      <c r="G154" s="1"/>
      <c r="K154" s="1"/>
      <c r="L154" s="1"/>
      <c r="M154" s="1"/>
      <c r="AF154" s="1"/>
      <c r="AG154" s="9"/>
    </row>
    <row r="155" spans="7:33" ht="15" customHeight="1" x14ac:dyDescent="0.25">
      <c r="G155" s="1"/>
      <c r="K155" s="1"/>
      <c r="L155" s="1"/>
      <c r="M155" s="1"/>
      <c r="AF155" s="1"/>
      <c r="AG155" s="9"/>
    </row>
    <row r="156" spans="7:33" ht="15" customHeight="1" x14ac:dyDescent="0.25">
      <c r="G156" s="1"/>
      <c r="K156" s="1"/>
      <c r="L156" s="1"/>
      <c r="M156" s="1"/>
      <c r="AF156" s="1"/>
      <c r="AG156" s="9"/>
    </row>
    <row r="157" spans="7:33" ht="15" customHeight="1" x14ac:dyDescent="0.25">
      <c r="G157" s="1"/>
      <c r="K157" s="1"/>
      <c r="L157" s="1"/>
      <c r="M157" s="1"/>
      <c r="AF157" s="1"/>
      <c r="AG157" s="9"/>
    </row>
    <row r="158" spans="7:33" ht="15" customHeight="1" x14ac:dyDescent="0.25">
      <c r="G158" s="1"/>
      <c r="K158" s="1"/>
      <c r="L158" s="1"/>
      <c r="M158" s="1"/>
      <c r="AF158" s="1"/>
      <c r="AG158" s="9"/>
    </row>
    <row r="159" spans="7:33" ht="15" customHeight="1" x14ac:dyDescent="0.25">
      <c r="G159" s="1"/>
      <c r="K159" s="1"/>
      <c r="L159" s="1"/>
      <c r="M159" s="1"/>
      <c r="AF159" s="1"/>
      <c r="AG159" s="9"/>
    </row>
    <row r="160" spans="7:33" ht="15" customHeight="1" x14ac:dyDescent="0.25">
      <c r="G160" s="1"/>
      <c r="K160" s="1"/>
      <c r="L160" s="1"/>
      <c r="M160" s="1"/>
      <c r="AF160" s="1"/>
      <c r="AG160" s="9"/>
    </row>
    <row r="161" spans="7:33" ht="15" customHeight="1" x14ac:dyDescent="0.25">
      <c r="G161" s="1"/>
      <c r="K161" s="1"/>
      <c r="L161" s="1"/>
      <c r="M161" s="1"/>
      <c r="AF161" s="1"/>
      <c r="AG161" s="9"/>
    </row>
    <row r="162" spans="7:33" ht="15" customHeight="1" x14ac:dyDescent="0.25">
      <c r="G162" s="1"/>
      <c r="K162" s="1"/>
      <c r="L162" s="1"/>
      <c r="M162" s="1"/>
      <c r="AF162" s="1"/>
      <c r="AG162" s="9"/>
    </row>
    <row r="163" spans="7:33" ht="15" customHeight="1" x14ac:dyDescent="0.25">
      <c r="G163" s="1"/>
      <c r="K163" s="1"/>
      <c r="L163" s="1"/>
      <c r="M163" s="1"/>
      <c r="AF163" s="1"/>
      <c r="AG163" s="9"/>
    </row>
    <row r="164" spans="7:33" ht="15" customHeight="1" x14ac:dyDescent="0.25">
      <c r="G164" s="1"/>
      <c r="K164" s="1"/>
      <c r="L164" s="1"/>
      <c r="M164" s="1"/>
      <c r="AF164" s="1"/>
      <c r="AG164" s="9"/>
    </row>
    <row r="165" spans="7:33" ht="15" customHeight="1" x14ac:dyDescent="0.25">
      <c r="G165" s="1"/>
      <c r="K165" s="1"/>
      <c r="L165" s="1"/>
      <c r="M165" s="1"/>
      <c r="AF165" s="1"/>
      <c r="AG165" s="9"/>
    </row>
    <row r="166" spans="7:33" ht="15" customHeight="1" x14ac:dyDescent="0.25">
      <c r="G166" s="1"/>
      <c r="K166" s="1"/>
      <c r="L166" s="1"/>
      <c r="M166" s="1"/>
      <c r="AF166" s="1"/>
      <c r="AG166" s="9"/>
    </row>
    <row r="167" spans="7:33" ht="15" customHeight="1" x14ac:dyDescent="0.25">
      <c r="G167" s="1"/>
      <c r="K167" s="1"/>
      <c r="L167" s="1"/>
      <c r="M167" s="1"/>
      <c r="AF167" s="1"/>
      <c r="AG167" s="9"/>
    </row>
    <row r="168" spans="7:33" ht="15" customHeight="1" x14ac:dyDescent="0.25">
      <c r="G168" s="1"/>
      <c r="K168" s="1"/>
      <c r="L168" s="1"/>
      <c r="M168" s="1"/>
      <c r="AF168" s="1"/>
      <c r="AG168" s="9"/>
    </row>
    <row r="169" spans="7:33" ht="15" customHeight="1" x14ac:dyDescent="0.25">
      <c r="G169" s="1"/>
      <c r="K169" s="1"/>
      <c r="L169" s="1"/>
      <c r="M169" s="1"/>
      <c r="AF169" s="1"/>
      <c r="AG169" s="9"/>
    </row>
    <row r="170" spans="7:33" ht="15" customHeight="1" x14ac:dyDescent="0.25">
      <c r="G170" s="1"/>
      <c r="K170" s="1"/>
      <c r="L170" s="1"/>
      <c r="M170" s="1"/>
      <c r="AF170" s="1"/>
      <c r="AG170" s="9"/>
    </row>
    <row r="171" spans="7:33" ht="15" customHeight="1" x14ac:dyDescent="0.25">
      <c r="G171" s="1"/>
      <c r="K171" s="1"/>
      <c r="L171" s="1"/>
      <c r="M171" s="1"/>
      <c r="AF171" s="1"/>
      <c r="AG171" s="9"/>
    </row>
    <row r="172" spans="7:33" ht="15" customHeight="1" x14ac:dyDescent="0.25">
      <c r="G172" s="1"/>
      <c r="K172" s="1"/>
      <c r="L172" s="1"/>
      <c r="M172" s="1"/>
      <c r="AF172" s="1"/>
      <c r="AG172" s="9"/>
    </row>
    <row r="173" spans="7:33" ht="15" customHeight="1" x14ac:dyDescent="0.25">
      <c r="G173" s="1"/>
      <c r="K173" s="1"/>
      <c r="L173" s="1"/>
      <c r="M173" s="1"/>
      <c r="AF173" s="1"/>
      <c r="AG173" s="9"/>
    </row>
    <row r="174" spans="7:33" ht="15" customHeight="1" x14ac:dyDescent="0.25">
      <c r="G174" s="1"/>
      <c r="K174" s="1"/>
      <c r="L174" s="1"/>
      <c r="M174" s="1"/>
      <c r="AF174" s="1"/>
      <c r="AG174" s="9"/>
    </row>
    <row r="175" spans="7:33" ht="15" customHeight="1" x14ac:dyDescent="0.25">
      <c r="G175" s="1"/>
      <c r="K175" s="1"/>
      <c r="L175" s="1"/>
      <c r="M175" s="1"/>
      <c r="AF175" s="1"/>
      <c r="AG175" s="9"/>
    </row>
    <row r="176" spans="7:33" ht="15" customHeight="1" x14ac:dyDescent="0.25">
      <c r="G176" s="1"/>
      <c r="K176" s="1"/>
      <c r="L176" s="1"/>
      <c r="M176" s="1"/>
      <c r="AF176" s="1"/>
      <c r="AG176" s="9"/>
    </row>
    <row r="177" spans="7:33" ht="15" customHeight="1" x14ac:dyDescent="0.25">
      <c r="G177" s="1"/>
      <c r="K177" s="1"/>
      <c r="L177" s="1"/>
      <c r="M177" s="1"/>
      <c r="AF177" s="1"/>
      <c r="AG177" s="9"/>
    </row>
    <row r="178" spans="7:33" ht="15" customHeight="1" x14ac:dyDescent="0.25">
      <c r="G178" s="1"/>
      <c r="K178" s="1"/>
      <c r="L178" s="1"/>
      <c r="M178" s="1"/>
      <c r="AF178" s="1"/>
      <c r="AG178" s="9"/>
    </row>
    <row r="179" spans="7:33" ht="15" customHeight="1" x14ac:dyDescent="0.25">
      <c r="G179" s="1"/>
      <c r="K179" s="1"/>
      <c r="L179" s="1"/>
      <c r="M179" s="1"/>
      <c r="AF179" s="1"/>
      <c r="AG179" s="9"/>
    </row>
    <row r="180" spans="7:33" ht="15" customHeight="1" x14ac:dyDescent="0.25">
      <c r="G180" s="1"/>
      <c r="K180" s="1"/>
      <c r="L180" s="1"/>
      <c r="M180" s="1"/>
      <c r="AF180" s="1"/>
      <c r="AG180" s="9"/>
    </row>
    <row r="181" spans="7:33" ht="15" customHeight="1" x14ac:dyDescent="0.25">
      <c r="G181" s="1"/>
      <c r="K181" s="1"/>
      <c r="L181" s="1"/>
      <c r="M181" s="1"/>
      <c r="AF181" s="1"/>
      <c r="AG181" s="9"/>
    </row>
    <row r="182" spans="7:33" ht="15" customHeight="1" x14ac:dyDescent="0.25">
      <c r="G182" s="1"/>
      <c r="K182" s="1"/>
      <c r="L182" s="1"/>
      <c r="M182" s="1"/>
      <c r="AF182" s="1"/>
      <c r="AG182" s="9"/>
    </row>
    <row r="183" spans="7:33" ht="15" customHeight="1" x14ac:dyDescent="0.25">
      <c r="G183" s="1"/>
      <c r="K183" s="1"/>
      <c r="L183" s="1"/>
      <c r="M183" s="1"/>
      <c r="AF183" s="1"/>
      <c r="AG183" s="9"/>
    </row>
    <row r="184" spans="7:33" ht="15" customHeight="1" x14ac:dyDescent="0.25">
      <c r="G184" s="1"/>
      <c r="K184" s="1"/>
      <c r="L184" s="1"/>
      <c r="M184" s="1"/>
      <c r="AF184" s="1"/>
      <c r="AG184" s="9"/>
    </row>
    <row r="185" spans="7:33" ht="15" customHeight="1" x14ac:dyDescent="0.25">
      <c r="G185" s="1"/>
      <c r="K185" s="1"/>
      <c r="L185" s="1"/>
      <c r="M185" s="1"/>
      <c r="AF185" s="1"/>
      <c r="AG185" s="9"/>
    </row>
    <row r="186" spans="7:33" ht="15" customHeight="1" x14ac:dyDescent="0.25">
      <c r="G186" s="1"/>
      <c r="K186" s="1"/>
      <c r="L186" s="1"/>
      <c r="M186" s="1"/>
      <c r="AF186" s="1"/>
      <c r="AG186" s="9"/>
    </row>
    <row r="187" spans="7:33" ht="15" customHeight="1" x14ac:dyDescent="0.25">
      <c r="G187" s="1"/>
      <c r="K187" s="1"/>
      <c r="L187" s="1"/>
      <c r="M187" s="1"/>
      <c r="AF187" s="1"/>
      <c r="AG187" s="9"/>
    </row>
    <row r="188" spans="7:33" ht="15" customHeight="1" x14ac:dyDescent="0.25">
      <c r="G188" s="1"/>
      <c r="K188" s="1"/>
      <c r="L188" s="1"/>
      <c r="M188" s="1"/>
      <c r="AF188" s="1"/>
      <c r="AG188" s="9"/>
    </row>
    <row r="189" spans="7:33" ht="15" customHeight="1" x14ac:dyDescent="0.25">
      <c r="G189" s="1"/>
      <c r="K189" s="1"/>
      <c r="L189" s="1"/>
      <c r="M189" s="1"/>
      <c r="AF189" s="1"/>
      <c r="AG189" s="9"/>
    </row>
    <row r="190" spans="7:33" ht="15" customHeight="1" x14ac:dyDescent="0.25">
      <c r="G190" s="1"/>
      <c r="K190" s="1"/>
      <c r="L190" s="1"/>
      <c r="M190" s="1"/>
      <c r="AF190" s="1"/>
      <c r="AG190" s="9"/>
    </row>
    <row r="191" spans="7:33" ht="15" customHeight="1" x14ac:dyDescent="0.25">
      <c r="G191" s="1"/>
      <c r="K191" s="1"/>
      <c r="L191" s="1"/>
      <c r="M191" s="1"/>
      <c r="AF191" s="1"/>
      <c r="AG191" s="9"/>
    </row>
    <row r="192" spans="7:33" ht="15" customHeight="1" x14ac:dyDescent="0.25">
      <c r="G192" s="1"/>
      <c r="K192" s="1"/>
      <c r="L192" s="1"/>
      <c r="M192" s="1"/>
      <c r="AF192" s="1"/>
      <c r="AG192" s="9"/>
    </row>
    <row r="193" spans="7:33" ht="15" customHeight="1" x14ac:dyDescent="0.25">
      <c r="G193" s="1"/>
      <c r="K193" s="1"/>
      <c r="L193" s="1"/>
      <c r="M193" s="1"/>
      <c r="AF193" s="1"/>
      <c r="AG193" s="9"/>
    </row>
    <row r="194" spans="7:33" ht="15" customHeight="1" x14ac:dyDescent="0.25">
      <c r="G194" s="1"/>
      <c r="K194" s="1"/>
      <c r="L194" s="1"/>
      <c r="M194" s="1"/>
      <c r="AF194" s="1"/>
      <c r="AG194" s="9"/>
    </row>
    <row r="195" spans="7:33" ht="15" customHeight="1" x14ac:dyDescent="0.25">
      <c r="G195" s="1"/>
      <c r="K195" s="1"/>
      <c r="L195" s="1"/>
      <c r="M195" s="1"/>
      <c r="AF195" s="1"/>
      <c r="AG195" s="9"/>
    </row>
    <row r="196" spans="7:33" ht="15" customHeight="1" x14ac:dyDescent="0.25">
      <c r="G196" s="1"/>
      <c r="K196" s="1"/>
      <c r="L196" s="1"/>
      <c r="M196" s="1"/>
      <c r="AF196" s="1"/>
      <c r="AG196" s="9"/>
    </row>
    <row r="197" spans="7:33" ht="15" customHeight="1" x14ac:dyDescent="0.25">
      <c r="G197" s="1"/>
      <c r="K197" s="1"/>
      <c r="L197" s="1"/>
      <c r="M197" s="1"/>
      <c r="AF197" s="1"/>
      <c r="AG197" s="9"/>
    </row>
    <row r="198" spans="7:33" ht="15" customHeight="1" x14ac:dyDescent="0.25">
      <c r="G198" s="1"/>
      <c r="K198" s="1"/>
      <c r="L198" s="1"/>
      <c r="M198" s="1"/>
      <c r="AF198" s="1"/>
      <c r="AG198" s="9"/>
    </row>
    <row r="199" spans="7:33" ht="15" customHeight="1" x14ac:dyDescent="0.25">
      <c r="G199" s="1"/>
      <c r="K199" s="1"/>
      <c r="L199" s="1"/>
      <c r="M199" s="1"/>
      <c r="AF199" s="1"/>
      <c r="AG199" s="9"/>
    </row>
    <row r="200" spans="7:33" ht="15" customHeight="1" x14ac:dyDescent="0.25">
      <c r="G200" s="1"/>
      <c r="K200" s="1"/>
      <c r="L200" s="1"/>
      <c r="M200" s="1"/>
      <c r="AF200" s="1"/>
      <c r="AG200" s="9"/>
    </row>
    <row r="201" spans="7:33" ht="15" customHeight="1" x14ac:dyDescent="0.25">
      <c r="G201" s="1"/>
      <c r="K201" s="1"/>
      <c r="L201" s="1"/>
      <c r="M201" s="1"/>
      <c r="AF201" s="1"/>
      <c r="AG201" s="9"/>
    </row>
    <row r="202" spans="7:33" ht="15" customHeight="1" x14ac:dyDescent="0.25">
      <c r="G202" s="1"/>
      <c r="K202" s="1"/>
      <c r="L202" s="1"/>
      <c r="M202" s="1"/>
      <c r="AF202" s="1"/>
      <c r="AG202" s="9"/>
    </row>
    <row r="203" spans="7:33" ht="15" customHeight="1" x14ac:dyDescent="0.25">
      <c r="G203" s="1"/>
      <c r="K203" s="1"/>
      <c r="L203" s="1"/>
      <c r="M203" s="1"/>
      <c r="AF203" s="1"/>
      <c r="AG203" s="9"/>
    </row>
    <row r="204" spans="7:33" ht="15" customHeight="1" x14ac:dyDescent="0.25">
      <c r="G204" s="1"/>
      <c r="K204" s="1"/>
      <c r="L204" s="1"/>
      <c r="M204" s="1"/>
      <c r="AF204" s="1"/>
      <c r="AG204" s="9"/>
    </row>
    <row r="205" spans="7:33" ht="15" customHeight="1" x14ac:dyDescent="0.25">
      <c r="G205" s="1"/>
      <c r="K205" s="1"/>
      <c r="L205" s="1"/>
      <c r="M205" s="1"/>
      <c r="AF205" s="1"/>
      <c r="AG205" s="9"/>
    </row>
    <row r="206" spans="7:33" ht="15" customHeight="1" x14ac:dyDescent="0.25">
      <c r="G206" s="1"/>
      <c r="K206" s="1"/>
      <c r="L206" s="1"/>
      <c r="M206" s="1"/>
      <c r="AF206" s="1"/>
      <c r="AG206" s="9"/>
    </row>
    <row r="207" spans="7:33" ht="15" customHeight="1" x14ac:dyDescent="0.25">
      <c r="G207" s="1"/>
      <c r="K207" s="1"/>
      <c r="L207" s="1"/>
      <c r="M207" s="1"/>
      <c r="AF207" s="1"/>
      <c r="AG207" s="9"/>
    </row>
    <row r="208" spans="7:33" ht="15" customHeight="1" x14ac:dyDescent="0.25">
      <c r="G208" s="1"/>
      <c r="K208" s="1"/>
      <c r="L208" s="1"/>
      <c r="M208" s="1"/>
      <c r="AF208" s="1"/>
      <c r="AG208" s="9"/>
    </row>
    <row r="209" spans="7:33" ht="15" customHeight="1" x14ac:dyDescent="0.25">
      <c r="G209" s="1"/>
      <c r="K209" s="1"/>
      <c r="L209" s="1"/>
      <c r="M209" s="1"/>
      <c r="AF209" s="1"/>
      <c r="AG209" s="9"/>
    </row>
    <row r="210" spans="7:33" ht="15" customHeight="1" x14ac:dyDescent="0.25">
      <c r="G210" s="1"/>
      <c r="K210" s="1"/>
      <c r="L210" s="1"/>
      <c r="M210" s="1"/>
      <c r="AF210" s="1"/>
      <c r="AG210" s="9"/>
    </row>
    <row r="211" spans="7:33" ht="15" customHeight="1" x14ac:dyDescent="0.25">
      <c r="G211" s="1"/>
      <c r="K211" s="1"/>
      <c r="L211" s="1"/>
      <c r="M211" s="1"/>
      <c r="AF211" s="1"/>
      <c r="AG211" s="9"/>
    </row>
    <row r="212" spans="7:33" ht="15" customHeight="1" x14ac:dyDescent="0.25">
      <c r="G212" s="1"/>
      <c r="K212" s="1"/>
      <c r="L212" s="1"/>
      <c r="M212" s="1"/>
      <c r="AF212" s="1"/>
      <c r="AG212" s="9"/>
    </row>
    <row r="213" spans="7:33" ht="15" customHeight="1" x14ac:dyDescent="0.25">
      <c r="G213" s="1"/>
      <c r="K213" s="1"/>
      <c r="L213" s="1"/>
      <c r="M213" s="1"/>
      <c r="AF213" s="1"/>
      <c r="AG213" s="9"/>
    </row>
    <row r="214" spans="7:33" ht="15" customHeight="1" x14ac:dyDescent="0.25">
      <c r="G214" s="1"/>
      <c r="K214" s="1"/>
      <c r="L214" s="1"/>
      <c r="M214" s="1"/>
      <c r="AF214" s="1"/>
      <c r="AG214" s="9"/>
    </row>
    <row r="215" spans="7:33" ht="15" customHeight="1" x14ac:dyDescent="0.25">
      <c r="G215" s="1"/>
      <c r="K215" s="1"/>
      <c r="L215" s="1"/>
      <c r="M215" s="1"/>
      <c r="AF215" s="1"/>
      <c r="AG215" s="9"/>
    </row>
    <row r="216" spans="7:33" ht="15" customHeight="1" x14ac:dyDescent="0.25">
      <c r="G216" s="1"/>
      <c r="K216" s="1"/>
      <c r="L216" s="1"/>
      <c r="M216" s="1"/>
      <c r="AF216" s="1"/>
      <c r="AG216" s="9"/>
    </row>
    <row r="217" spans="7:33" ht="15" customHeight="1" x14ac:dyDescent="0.25">
      <c r="G217" s="1"/>
      <c r="K217" s="1"/>
      <c r="L217" s="1"/>
      <c r="M217" s="1"/>
      <c r="AF217" s="1"/>
      <c r="AG217" s="9"/>
    </row>
    <row r="218" spans="7:33" ht="15" customHeight="1" x14ac:dyDescent="0.25">
      <c r="G218" s="1"/>
      <c r="K218" s="1"/>
      <c r="L218" s="1"/>
      <c r="M218" s="1"/>
      <c r="AF218" s="1"/>
      <c r="AG218" s="9"/>
    </row>
    <row r="219" spans="7:33" ht="15" customHeight="1" x14ac:dyDescent="0.25">
      <c r="G219" s="1"/>
      <c r="K219" s="1"/>
      <c r="L219" s="1"/>
      <c r="M219" s="1"/>
      <c r="AF219" s="1"/>
      <c r="AG219" s="9"/>
    </row>
    <row r="220" spans="7:33" ht="15" customHeight="1" x14ac:dyDescent="0.25">
      <c r="G220" s="1"/>
      <c r="K220" s="1"/>
      <c r="L220" s="1"/>
      <c r="M220" s="1"/>
      <c r="AF220" s="1"/>
      <c r="AG220" s="9"/>
    </row>
    <row r="221" spans="7:33" ht="15" customHeight="1" x14ac:dyDescent="0.25">
      <c r="G221" s="1"/>
      <c r="K221" s="1"/>
      <c r="L221" s="1"/>
      <c r="M221" s="1"/>
      <c r="AF221" s="1"/>
      <c r="AG221" s="9"/>
    </row>
    <row r="222" spans="7:33" ht="15" customHeight="1" x14ac:dyDescent="0.25">
      <c r="G222" s="1"/>
      <c r="K222" s="1"/>
      <c r="L222" s="1"/>
      <c r="M222" s="1"/>
      <c r="AF222" s="1"/>
      <c r="AG222" s="9"/>
    </row>
    <row r="223" spans="7:33" ht="15" customHeight="1" x14ac:dyDescent="0.25">
      <c r="G223" s="1"/>
      <c r="K223" s="1"/>
      <c r="L223" s="1"/>
      <c r="M223" s="1"/>
      <c r="AF223" s="1"/>
      <c r="AG223" s="9"/>
    </row>
    <row r="224" spans="7:33" ht="15" customHeight="1" x14ac:dyDescent="0.25">
      <c r="G224" s="1"/>
      <c r="K224" s="1"/>
      <c r="L224" s="1"/>
      <c r="M224" s="1"/>
      <c r="AF224" s="1"/>
      <c r="AG224" s="9"/>
    </row>
    <row r="225" spans="7:33" ht="15" customHeight="1" x14ac:dyDescent="0.25">
      <c r="G225" s="1"/>
      <c r="K225" s="1"/>
      <c r="L225" s="1"/>
      <c r="M225" s="1"/>
      <c r="AF225" s="1"/>
      <c r="AG225" s="9"/>
    </row>
    <row r="226" spans="7:33" ht="15" customHeight="1" x14ac:dyDescent="0.25">
      <c r="G226" s="1"/>
      <c r="K226" s="1"/>
      <c r="L226" s="1"/>
      <c r="M226" s="1"/>
      <c r="AF226" s="1"/>
      <c r="AG226" s="9"/>
    </row>
    <row r="227" spans="7:33" ht="15" customHeight="1" x14ac:dyDescent="0.25">
      <c r="G227" s="1"/>
      <c r="K227" s="1"/>
      <c r="L227" s="1"/>
      <c r="M227" s="1"/>
      <c r="AF227" s="1"/>
      <c r="AG227" s="9"/>
    </row>
    <row r="228" spans="7:33" ht="15" customHeight="1" x14ac:dyDescent="0.25">
      <c r="G228" s="1"/>
      <c r="K228" s="1"/>
      <c r="L228" s="1"/>
      <c r="M228" s="1"/>
      <c r="AF228" s="1"/>
      <c r="AG228" s="9"/>
    </row>
    <row r="229" spans="7:33" ht="15" customHeight="1" x14ac:dyDescent="0.25">
      <c r="G229" s="1"/>
      <c r="K229" s="1"/>
      <c r="L229" s="1"/>
      <c r="M229" s="1"/>
      <c r="AF229" s="1"/>
      <c r="AG229" s="9"/>
    </row>
    <row r="230" spans="7:33" ht="15" customHeight="1" x14ac:dyDescent="0.25">
      <c r="G230" s="1"/>
      <c r="K230" s="1"/>
      <c r="L230" s="1"/>
      <c r="M230" s="1"/>
      <c r="AF230" s="1"/>
      <c r="AG230" s="9"/>
    </row>
    <row r="231" spans="7:33" ht="15" customHeight="1" x14ac:dyDescent="0.25">
      <c r="G231" s="1"/>
      <c r="K231" s="1"/>
      <c r="L231" s="1"/>
      <c r="M231" s="1"/>
      <c r="AF231" s="1"/>
      <c r="AG231" s="9"/>
    </row>
    <row r="232" spans="7:33" ht="15" customHeight="1" x14ac:dyDescent="0.25">
      <c r="G232" s="1"/>
      <c r="K232" s="1"/>
      <c r="L232" s="1"/>
      <c r="M232" s="1"/>
      <c r="AF232" s="1"/>
      <c r="AG232" s="9"/>
    </row>
    <row r="233" spans="7:33" ht="15" customHeight="1" x14ac:dyDescent="0.25">
      <c r="G233" s="1"/>
      <c r="K233" s="1"/>
      <c r="L233" s="1"/>
      <c r="M233" s="1"/>
      <c r="AF233" s="1"/>
      <c r="AG233" s="9"/>
    </row>
    <row r="234" spans="7:33" ht="15" customHeight="1" x14ac:dyDescent="0.25">
      <c r="G234" s="1"/>
      <c r="K234" s="1"/>
      <c r="L234" s="1"/>
      <c r="M234" s="1"/>
      <c r="AF234" s="1"/>
      <c r="AG234" s="9"/>
    </row>
    <row r="235" spans="7:33" ht="15" customHeight="1" x14ac:dyDescent="0.25">
      <c r="G235" s="1"/>
      <c r="K235" s="1"/>
      <c r="L235" s="1"/>
      <c r="M235" s="1"/>
      <c r="AF235" s="1"/>
      <c r="AG235" s="9"/>
    </row>
    <row r="236" spans="7:33" ht="15" customHeight="1" x14ac:dyDescent="0.25">
      <c r="G236" s="1"/>
      <c r="K236" s="1"/>
      <c r="L236" s="1"/>
      <c r="M236" s="1"/>
      <c r="AF236" s="1"/>
      <c r="AG236" s="9"/>
    </row>
    <row r="237" spans="7:33" ht="15" customHeight="1" x14ac:dyDescent="0.25">
      <c r="G237" s="1"/>
      <c r="K237" s="1"/>
      <c r="L237" s="1"/>
      <c r="M237" s="1"/>
      <c r="AF237" s="1"/>
      <c r="AG237" s="9"/>
    </row>
    <row r="238" spans="7:33" ht="15" customHeight="1" x14ac:dyDescent="0.25">
      <c r="G238" s="1"/>
      <c r="K238" s="1"/>
      <c r="L238" s="1"/>
      <c r="M238" s="1"/>
      <c r="AF238" s="1"/>
      <c r="AG238" s="9"/>
    </row>
    <row r="239" spans="7:33" ht="15" customHeight="1" x14ac:dyDescent="0.25">
      <c r="G239" s="1"/>
      <c r="K239" s="1"/>
      <c r="L239" s="1"/>
      <c r="M239" s="1"/>
      <c r="AF239" s="1"/>
      <c r="AG239" s="9"/>
    </row>
    <row r="240" spans="7:33" ht="15" customHeight="1" x14ac:dyDescent="0.25">
      <c r="G240" s="1"/>
      <c r="K240" s="1"/>
      <c r="L240" s="1"/>
      <c r="M240" s="1"/>
      <c r="AF240" s="1"/>
      <c r="AG240" s="9"/>
    </row>
    <row r="241" spans="7:33" ht="15" customHeight="1" x14ac:dyDescent="0.25">
      <c r="G241" s="1"/>
      <c r="K241" s="1"/>
      <c r="L241" s="1"/>
      <c r="M241" s="1"/>
      <c r="AF241" s="1"/>
      <c r="AG241" s="9"/>
    </row>
    <row r="242" spans="7:33" ht="15" customHeight="1" x14ac:dyDescent="0.25">
      <c r="G242" s="1"/>
      <c r="K242" s="1"/>
      <c r="L242" s="1"/>
      <c r="M242" s="1"/>
      <c r="AF242" s="1"/>
      <c r="AG242" s="9"/>
    </row>
    <row r="243" spans="7:33" ht="15" customHeight="1" x14ac:dyDescent="0.25">
      <c r="G243" s="1"/>
      <c r="K243" s="1"/>
      <c r="L243" s="1"/>
      <c r="M243" s="1"/>
      <c r="AF243" s="1"/>
      <c r="AG243" s="9"/>
    </row>
    <row r="244" spans="7:33" ht="15" customHeight="1" x14ac:dyDescent="0.25">
      <c r="G244" s="1"/>
      <c r="K244" s="1"/>
      <c r="L244" s="1"/>
      <c r="M244" s="1"/>
      <c r="AF244" s="1"/>
      <c r="AG244" s="9"/>
    </row>
    <row r="245" spans="7:33" ht="15" customHeight="1" x14ac:dyDescent="0.25">
      <c r="G245" s="1"/>
      <c r="K245" s="1"/>
      <c r="L245" s="1"/>
      <c r="M245" s="1"/>
      <c r="AF245" s="1"/>
      <c r="AG245" s="9"/>
    </row>
    <row r="246" spans="7:33" ht="15" customHeight="1" x14ac:dyDescent="0.25">
      <c r="G246" s="1"/>
      <c r="K246" s="1"/>
      <c r="L246" s="1"/>
      <c r="M246" s="1"/>
      <c r="AF246" s="1"/>
      <c r="AG246" s="9"/>
    </row>
    <row r="247" spans="7:33" ht="15" customHeight="1" x14ac:dyDescent="0.25">
      <c r="G247" s="1"/>
      <c r="K247" s="1"/>
      <c r="L247" s="1"/>
      <c r="M247" s="1"/>
      <c r="AF247" s="1"/>
      <c r="AG247" s="9"/>
    </row>
    <row r="248" spans="7:33" ht="15" customHeight="1" x14ac:dyDescent="0.25">
      <c r="G248" s="1"/>
      <c r="K248" s="1"/>
      <c r="L248" s="1"/>
      <c r="M248" s="1"/>
      <c r="AF248" s="1"/>
      <c r="AG248" s="9"/>
    </row>
    <row r="249" spans="7:33" ht="15" customHeight="1" x14ac:dyDescent="0.25">
      <c r="G249" s="1"/>
      <c r="K249" s="1"/>
      <c r="L249" s="1"/>
      <c r="M249" s="1"/>
      <c r="AF249" s="1"/>
      <c r="AG249" s="9"/>
    </row>
    <row r="250" spans="7:33" ht="15" customHeight="1" x14ac:dyDescent="0.25">
      <c r="G250" s="1"/>
      <c r="K250" s="1"/>
      <c r="L250" s="1"/>
      <c r="M250" s="1"/>
      <c r="AF250" s="1"/>
      <c r="AG250" s="9"/>
    </row>
    <row r="251" spans="7:33" ht="15" customHeight="1" x14ac:dyDescent="0.25">
      <c r="G251" s="1"/>
      <c r="K251" s="1"/>
      <c r="L251" s="1"/>
      <c r="M251" s="1"/>
      <c r="AF251" s="1"/>
      <c r="AG251" s="9"/>
    </row>
    <row r="252" spans="7:33" ht="15" customHeight="1" x14ac:dyDescent="0.25">
      <c r="G252" s="1"/>
      <c r="K252" s="1"/>
      <c r="L252" s="1"/>
      <c r="M252" s="1"/>
      <c r="AF252" s="1"/>
      <c r="AG252" s="9"/>
    </row>
    <row r="253" spans="7:33" ht="15" customHeight="1" x14ac:dyDescent="0.25">
      <c r="G253" s="1"/>
      <c r="K253" s="1"/>
      <c r="L253" s="1"/>
      <c r="M253" s="1"/>
      <c r="AF253" s="1"/>
      <c r="AG253" s="9"/>
    </row>
    <row r="254" spans="7:33" ht="15" customHeight="1" x14ac:dyDescent="0.25">
      <c r="G254" s="1"/>
      <c r="K254" s="1"/>
      <c r="L254" s="1"/>
      <c r="M254" s="1"/>
      <c r="AF254" s="1"/>
      <c r="AG254" s="9"/>
    </row>
    <row r="255" spans="7:33" ht="15" customHeight="1" x14ac:dyDescent="0.25">
      <c r="G255" s="1"/>
      <c r="K255" s="1"/>
      <c r="L255" s="1"/>
      <c r="M255" s="1"/>
      <c r="AF255" s="1"/>
      <c r="AG255" s="9"/>
    </row>
    <row r="256" spans="7:33" ht="15" customHeight="1" x14ac:dyDescent="0.25">
      <c r="G256" s="1"/>
      <c r="K256" s="1"/>
      <c r="L256" s="1"/>
      <c r="M256" s="1"/>
      <c r="AF256" s="1"/>
      <c r="AG256" s="9"/>
    </row>
    <row r="257" spans="7:33" ht="15" customHeight="1" x14ac:dyDescent="0.25">
      <c r="G257" s="1"/>
      <c r="K257" s="1"/>
      <c r="L257" s="1"/>
      <c r="M257" s="1"/>
      <c r="AF257" s="1"/>
      <c r="AG257" s="9"/>
    </row>
    <row r="258" spans="7:33" ht="15" customHeight="1" x14ac:dyDescent="0.25">
      <c r="G258" s="1"/>
      <c r="K258" s="1"/>
      <c r="L258" s="1"/>
      <c r="M258" s="1"/>
      <c r="AF258" s="1"/>
      <c r="AG258" s="9"/>
    </row>
    <row r="259" spans="7:33" ht="15" customHeight="1" x14ac:dyDescent="0.25">
      <c r="G259" s="1"/>
      <c r="K259" s="1"/>
      <c r="L259" s="1"/>
      <c r="M259" s="1"/>
      <c r="AF259" s="1"/>
      <c r="AG259" s="9"/>
    </row>
    <row r="260" spans="7:33" ht="15" customHeight="1" x14ac:dyDescent="0.25">
      <c r="G260" s="1"/>
      <c r="K260" s="1"/>
      <c r="L260" s="1"/>
      <c r="M260" s="1"/>
      <c r="AF260" s="1"/>
      <c r="AG260" s="9"/>
    </row>
    <row r="261" spans="7:33" ht="15" customHeight="1" x14ac:dyDescent="0.25">
      <c r="G261" s="1"/>
      <c r="K261" s="1"/>
      <c r="L261" s="1"/>
      <c r="M261" s="1"/>
      <c r="AF261" s="1"/>
      <c r="AG261" s="9"/>
    </row>
    <row r="262" spans="7:33" ht="15" customHeight="1" x14ac:dyDescent="0.25">
      <c r="G262" s="1"/>
      <c r="K262" s="1"/>
      <c r="L262" s="1"/>
      <c r="M262" s="1"/>
      <c r="AF262" s="1"/>
      <c r="AG262" s="9"/>
    </row>
    <row r="263" spans="7:33" ht="15" customHeight="1" x14ac:dyDescent="0.25">
      <c r="G263" s="1"/>
      <c r="K263" s="1"/>
      <c r="L263" s="1"/>
      <c r="M263" s="1"/>
      <c r="AF263" s="1"/>
      <c r="AG263" s="9"/>
    </row>
    <row r="264" spans="7:33" ht="15" customHeight="1" x14ac:dyDescent="0.25">
      <c r="G264" s="1"/>
      <c r="K264" s="1"/>
      <c r="L264" s="1"/>
      <c r="M264" s="1"/>
      <c r="AF264" s="1"/>
      <c r="AG264" s="9"/>
    </row>
    <row r="265" spans="7:33" ht="15" customHeight="1" x14ac:dyDescent="0.25">
      <c r="G265" s="1"/>
      <c r="K265" s="1"/>
      <c r="L265" s="1"/>
      <c r="M265" s="1"/>
      <c r="AF265" s="1"/>
      <c r="AG265" s="9"/>
    </row>
    <row r="266" spans="7:33" ht="15" customHeight="1" x14ac:dyDescent="0.25">
      <c r="G266" s="1"/>
      <c r="K266" s="1"/>
      <c r="L266" s="1"/>
      <c r="M266" s="1"/>
      <c r="AF266" s="1"/>
      <c r="AG266" s="9"/>
    </row>
    <row r="267" spans="7:33" ht="15" customHeight="1" x14ac:dyDescent="0.25">
      <c r="G267" s="1"/>
      <c r="K267" s="1"/>
      <c r="L267" s="1"/>
      <c r="M267" s="1"/>
      <c r="AF267" s="1"/>
      <c r="AG267" s="9"/>
    </row>
    <row r="268" spans="7:33" ht="15" customHeight="1" x14ac:dyDescent="0.25">
      <c r="G268" s="1"/>
      <c r="K268" s="1"/>
      <c r="L268" s="1"/>
      <c r="M268" s="1"/>
      <c r="AF268" s="1"/>
      <c r="AG268" s="9"/>
    </row>
    <row r="269" spans="7:33" ht="15" customHeight="1" x14ac:dyDescent="0.25">
      <c r="G269" s="1"/>
      <c r="K269" s="1"/>
      <c r="L269" s="1"/>
      <c r="M269" s="1"/>
      <c r="AF269" s="1"/>
      <c r="AG269" s="9"/>
    </row>
    <row r="270" spans="7:33" ht="15" customHeight="1" x14ac:dyDescent="0.25">
      <c r="G270" s="1"/>
      <c r="K270" s="1"/>
      <c r="L270" s="1"/>
      <c r="M270" s="1"/>
      <c r="AF270" s="1"/>
      <c r="AG270" s="9"/>
    </row>
    <row r="271" spans="7:33" ht="15" customHeight="1" x14ac:dyDescent="0.25">
      <c r="G271" s="1"/>
      <c r="K271" s="1"/>
      <c r="L271" s="1"/>
      <c r="M271" s="1"/>
      <c r="AF271" s="1"/>
      <c r="AG271" s="9"/>
    </row>
    <row r="272" spans="7:33" ht="15" customHeight="1" x14ac:dyDescent="0.25">
      <c r="G272" s="1"/>
      <c r="K272" s="1"/>
      <c r="L272" s="1"/>
      <c r="M272" s="1"/>
      <c r="AF272" s="1"/>
      <c r="AG272" s="9"/>
    </row>
    <row r="273" spans="7:33" ht="15" customHeight="1" x14ac:dyDescent="0.25">
      <c r="G273" s="1"/>
      <c r="K273" s="1"/>
      <c r="L273" s="1"/>
      <c r="M273" s="1"/>
      <c r="AF273" s="1"/>
      <c r="AG273" s="9"/>
    </row>
    <row r="274" spans="7:33" ht="15" customHeight="1" x14ac:dyDescent="0.25">
      <c r="G274" s="1"/>
      <c r="K274" s="1"/>
      <c r="L274" s="1"/>
      <c r="M274" s="1"/>
      <c r="AF274" s="1"/>
      <c r="AG274" s="9"/>
    </row>
    <row r="275" spans="7:33" ht="15" customHeight="1" x14ac:dyDescent="0.25">
      <c r="G275" s="1"/>
      <c r="K275" s="1"/>
      <c r="L275" s="1"/>
      <c r="M275" s="1"/>
      <c r="AF275" s="1"/>
      <c r="AG275" s="9"/>
    </row>
    <row r="276" spans="7:33" ht="15" customHeight="1" x14ac:dyDescent="0.25">
      <c r="G276" s="1"/>
      <c r="K276" s="1"/>
      <c r="L276" s="1"/>
      <c r="M276" s="1"/>
      <c r="AF276" s="1"/>
      <c r="AG276" s="9"/>
    </row>
    <row r="277" spans="7:33" ht="15" customHeight="1" x14ac:dyDescent="0.25">
      <c r="G277" s="1"/>
      <c r="K277" s="1"/>
      <c r="L277" s="1"/>
      <c r="M277" s="1"/>
      <c r="AF277" s="1"/>
      <c r="AG277" s="9"/>
    </row>
    <row r="278" spans="7:33" ht="15" customHeight="1" x14ac:dyDescent="0.25">
      <c r="G278" s="1"/>
      <c r="K278" s="1"/>
      <c r="L278" s="1"/>
      <c r="M278" s="1"/>
      <c r="AF278" s="1"/>
      <c r="AG278" s="9"/>
    </row>
    <row r="279" spans="7:33" ht="15" customHeight="1" x14ac:dyDescent="0.25">
      <c r="G279" s="1"/>
      <c r="K279" s="1"/>
      <c r="L279" s="1"/>
      <c r="M279" s="1"/>
      <c r="AF279" s="1"/>
      <c r="AG279" s="9"/>
    </row>
    <row r="280" spans="7:33" ht="15" customHeight="1" x14ac:dyDescent="0.25">
      <c r="G280" s="1"/>
      <c r="K280" s="1"/>
      <c r="L280" s="1"/>
      <c r="M280" s="1"/>
      <c r="AF280" s="1"/>
      <c r="AG280" s="9"/>
    </row>
    <row r="281" spans="7:33" ht="15" customHeight="1" x14ac:dyDescent="0.25">
      <c r="G281" s="1"/>
      <c r="K281" s="1"/>
      <c r="L281" s="1"/>
      <c r="M281" s="1"/>
      <c r="AF281" s="1"/>
      <c r="AG281" s="9"/>
    </row>
    <row r="282" spans="7:33" ht="15" customHeight="1" x14ac:dyDescent="0.25">
      <c r="G282" s="1"/>
      <c r="K282" s="1"/>
      <c r="L282" s="1"/>
      <c r="M282" s="1"/>
      <c r="AF282" s="1"/>
      <c r="AG282" s="9"/>
    </row>
    <row r="283" spans="7:33" ht="15" customHeight="1" x14ac:dyDescent="0.25">
      <c r="G283" s="1"/>
      <c r="K283" s="1"/>
      <c r="L283" s="1"/>
      <c r="M283" s="1"/>
      <c r="AF283" s="1"/>
      <c r="AG283" s="9"/>
    </row>
    <row r="284" spans="7:33" ht="15" customHeight="1" x14ac:dyDescent="0.25">
      <c r="G284" s="1"/>
      <c r="K284" s="1"/>
      <c r="L284" s="1"/>
      <c r="M284" s="1"/>
      <c r="AF284" s="1"/>
      <c r="AG284" s="9"/>
    </row>
    <row r="285" spans="7:33" ht="15" customHeight="1" x14ac:dyDescent="0.25">
      <c r="G285" s="1"/>
      <c r="K285" s="1"/>
      <c r="L285" s="1"/>
      <c r="M285" s="1"/>
      <c r="AF285" s="1"/>
      <c r="AG285" s="9"/>
    </row>
    <row r="286" spans="7:33" ht="15" customHeight="1" x14ac:dyDescent="0.25">
      <c r="G286" s="1"/>
      <c r="K286" s="1"/>
      <c r="L286" s="1"/>
      <c r="M286" s="1"/>
      <c r="AF286" s="1"/>
      <c r="AG286" s="9"/>
    </row>
    <row r="287" spans="7:33" ht="15" customHeight="1" x14ac:dyDescent="0.25">
      <c r="G287" s="1"/>
      <c r="K287" s="1"/>
      <c r="L287" s="1"/>
      <c r="M287" s="1"/>
      <c r="AF287" s="1"/>
      <c r="AG287" s="9"/>
    </row>
    <row r="288" spans="7:33" ht="15" customHeight="1" x14ac:dyDescent="0.25">
      <c r="G288" s="1"/>
      <c r="K288" s="1"/>
      <c r="L288" s="1"/>
      <c r="M288" s="1"/>
      <c r="AF288" s="1"/>
      <c r="AG288" s="9"/>
    </row>
    <row r="289" spans="7:33" ht="15" customHeight="1" x14ac:dyDescent="0.25">
      <c r="G289" s="1"/>
      <c r="K289" s="1"/>
      <c r="L289" s="1"/>
      <c r="M289" s="1"/>
      <c r="AF289" s="1"/>
      <c r="AG289" s="9"/>
    </row>
    <row r="290" spans="7:33" ht="15" customHeight="1" x14ac:dyDescent="0.25">
      <c r="G290" s="1"/>
      <c r="K290" s="1"/>
      <c r="L290" s="1"/>
      <c r="M290" s="1"/>
      <c r="AF290" s="1"/>
      <c r="AG290" s="9"/>
    </row>
    <row r="291" spans="7:33" ht="15" customHeight="1" x14ac:dyDescent="0.25">
      <c r="G291" s="1"/>
      <c r="K291" s="1"/>
      <c r="L291" s="1"/>
      <c r="M291" s="1"/>
      <c r="AF291" s="1"/>
      <c r="AG291" s="9"/>
    </row>
    <row r="292" spans="7:33" ht="15" customHeight="1" x14ac:dyDescent="0.25">
      <c r="G292" s="1"/>
      <c r="K292" s="1"/>
      <c r="L292" s="1"/>
      <c r="M292" s="1"/>
      <c r="AF292" s="1"/>
      <c r="AG292" s="9"/>
    </row>
    <row r="293" spans="7:33" ht="15" customHeight="1" x14ac:dyDescent="0.25">
      <c r="G293" s="1"/>
      <c r="K293" s="1"/>
      <c r="L293" s="1"/>
      <c r="M293" s="1"/>
      <c r="AF293" s="1"/>
      <c r="AG293" s="9"/>
    </row>
    <row r="294" spans="7:33" ht="15" customHeight="1" x14ac:dyDescent="0.25">
      <c r="G294" s="1"/>
      <c r="K294" s="1"/>
      <c r="L294" s="1"/>
      <c r="M294" s="1"/>
      <c r="AF294" s="1"/>
      <c r="AG294" s="9"/>
    </row>
    <row r="295" spans="7:33" ht="15" customHeight="1" x14ac:dyDescent="0.25">
      <c r="G295" s="1"/>
      <c r="K295" s="1"/>
      <c r="L295" s="1"/>
      <c r="M295" s="1"/>
      <c r="AF295" s="1"/>
      <c r="AG295" s="9"/>
    </row>
    <row r="296" spans="7:33" ht="15" customHeight="1" x14ac:dyDescent="0.25">
      <c r="G296" s="1"/>
      <c r="K296" s="1"/>
      <c r="L296" s="1"/>
      <c r="M296" s="1"/>
      <c r="AF296" s="1"/>
      <c r="AG296" s="9"/>
    </row>
    <row r="297" spans="7:33" ht="15" customHeight="1" x14ac:dyDescent="0.25">
      <c r="G297" s="1"/>
      <c r="K297" s="1"/>
      <c r="L297" s="1"/>
      <c r="M297" s="1"/>
      <c r="AF297" s="1"/>
      <c r="AG297" s="9"/>
    </row>
    <row r="298" spans="7:33" ht="15" customHeight="1" x14ac:dyDescent="0.25">
      <c r="G298" s="1"/>
      <c r="K298" s="1"/>
      <c r="L298" s="1"/>
      <c r="M298" s="1"/>
      <c r="AF298" s="1"/>
      <c r="AG298" s="9"/>
    </row>
    <row r="299" spans="7:33" ht="15" customHeight="1" x14ac:dyDescent="0.25">
      <c r="G299" s="1"/>
      <c r="K299" s="1"/>
      <c r="L299" s="1"/>
      <c r="M299" s="1"/>
      <c r="AF299" s="1"/>
      <c r="AG299" s="9"/>
    </row>
    <row r="300" spans="7:33" ht="15" customHeight="1" x14ac:dyDescent="0.25">
      <c r="G300" s="1"/>
      <c r="K300" s="1"/>
      <c r="L300" s="1"/>
      <c r="M300" s="1"/>
      <c r="AF300" s="1"/>
      <c r="AG300" s="9"/>
    </row>
    <row r="301" spans="7:33" ht="15" customHeight="1" x14ac:dyDescent="0.25">
      <c r="G301" s="1"/>
      <c r="K301" s="1"/>
      <c r="L301" s="1"/>
      <c r="M301" s="1"/>
      <c r="AF301" s="1"/>
      <c r="AG301" s="9"/>
    </row>
    <row r="302" spans="7:33" ht="15" customHeight="1" x14ac:dyDescent="0.25">
      <c r="G302" s="1"/>
      <c r="K302" s="1"/>
      <c r="L302" s="1"/>
      <c r="M302" s="1"/>
      <c r="AF302" s="1"/>
      <c r="AG302" s="9"/>
    </row>
    <row r="303" spans="7:33" ht="15" customHeight="1" x14ac:dyDescent="0.25">
      <c r="G303" s="1"/>
      <c r="K303" s="1"/>
      <c r="L303" s="1"/>
      <c r="M303" s="1"/>
      <c r="AF303" s="1"/>
      <c r="AG303" s="9"/>
    </row>
    <row r="304" spans="7:33" ht="15" customHeight="1" x14ac:dyDescent="0.25">
      <c r="G304" s="1"/>
      <c r="K304" s="1"/>
      <c r="L304" s="1"/>
      <c r="M304" s="1"/>
      <c r="AF304" s="1"/>
      <c r="AG304" s="9"/>
    </row>
    <row r="305" spans="7:33" ht="15" customHeight="1" x14ac:dyDescent="0.25">
      <c r="G305" s="1"/>
      <c r="K305" s="1"/>
      <c r="L305" s="1"/>
      <c r="M305" s="1"/>
      <c r="AF305" s="1"/>
      <c r="AG305" s="9"/>
    </row>
    <row r="306" spans="7:33" ht="15" customHeight="1" x14ac:dyDescent="0.25">
      <c r="G306" s="1"/>
      <c r="K306" s="1"/>
      <c r="L306" s="1"/>
      <c r="M306" s="1"/>
      <c r="AF306" s="1"/>
      <c r="AG306" s="9"/>
    </row>
    <row r="307" spans="7:33" ht="15" customHeight="1" x14ac:dyDescent="0.25">
      <c r="G307" s="1"/>
      <c r="K307" s="1"/>
      <c r="L307" s="1"/>
      <c r="M307" s="1"/>
      <c r="AF307" s="1"/>
      <c r="AG307" s="9"/>
    </row>
    <row r="308" spans="7:33" ht="15" customHeight="1" x14ac:dyDescent="0.25">
      <c r="G308" s="1"/>
      <c r="K308" s="1"/>
      <c r="L308" s="1"/>
      <c r="M308" s="1"/>
      <c r="AF308" s="1"/>
      <c r="AG308" s="9"/>
    </row>
    <row r="309" spans="7:33" ht="15" customHeight="1" x14ac:dyDescent="0.25">
      <c r="G309" s="1"/>
      <c r="K309" s="1"/>
      <c r="L309" s="1"/>
      <c r="M309" s="1"/>
      <c r="AF309" s="1"/>
      <c r="AG309" s="9"/>
    </row>
    <row r="310" spans="7:33" ht="15" customHeight="1" x14ac:dyDescent="0.25">
      <c r="G310" s="1"/>
      <c r="K310" s="1"/>
      <c r="L310" s="1"/>
      <c r="M310" s="1"/>
      <c r="AF310" s="1"/>
      <c r="AG310" s="9"/>
    </row>
    <row r="311" spans="7:33" ht="15" customHeight="1" x14ac:dyDescent="0.25">
      <c r="G311" s="1"/>
      <c r="K311" s="1"/>
      <c r="L311" s="1"/>
      <c r="M311" s="1"/>
      <c r="AF311" s="1"/>
      <c r="AG311" s="9"/>
    </row>
    <row r="312" spans="7:33" ht="15" customHeight="1" x14ac:dyDescent="0.25">
      <c r="G312" s="1"/>
      <c r="K312" s="1"/>
      <c r="L312" s="1"/>
      <c r="M312" s="1"/>
      <c r="AF312" s="1"/>
      <c r="AG312" s="9"/>
    </row>
    <row r="313" spans="7:33" ht="15" customHeight="1" x14ac:dyDescent="0.25">
      <c r="G313" s="1"/>
      <c r="K313" s="1"/>
      <c r="L313" s="1"/>
      <c r="M313" s="1"/>
      <c r="AF313" s="1"/>
      <c r="AG313" s="9"/>
    </row>
    <row r="314" spans="7:33" ht="15" customHeight="1" x14ac:dyDescent="0.25">
      <c r="G314" s="1"/>
      <c r="K314" s="1"/>
      <c r="L314" s="1"/>
      <c r="M314" s="1"/>
      <c r="AF314" s="1"/>
      <c r="AG314" s="9"/>
    </row>
    <row r="315" spans="7:33" ht="15" customHeight="1" x14ac:dyDescent="0.25">
      <c r="G315" s="1"/>
      <c r="K315" s="1"/>
      <c r="L315" s="1"/>
      <c r="M315" s="1"/>
      <c r="AF315" s="1"/>
      <c r="AG315" s="9"/>
    </row>
    <row r="316" spans="7:33" ht="15" customHeight="1" x14ac:dyDescent="0.25">
      <c r="G316" s="1"/>
      <c r="K316" s="1"/>
      <c r="L316" s="1"/>
      <c r="M316" s="1"/>
      <c r="AF316" s="1"/>
      <c r="AG316" s="9"/>
    </row>
    <row r="317" spans="7:33" ht="15" customHeight="1" x14ac:dyDescent="0.25">
      <c r="G317" s="1"/>
      <c r="K317" s="1"/>
      <c r="L317" s="1"/>
      <c r="M317" s="1"/>
      <c r="AF317" s="1"/>
      <c r="AG317" s="9"/>
    </row>
    <row r="318" spans="7:33" ht="15" customHeight="1" x14ac:dyDescent="0.25">
      <c r="G318" s="1"/>
      <c r="K318" s="1"/>
      <c r="L318" s="1"/>
      <c r="M318" s="1"/>
      <c r="AF318" s="1"/>
      <c r="AG318" s="9"/>
    </row>
    <row r="319" spans="7:33" ht="15" customHeight="1" x14ac:dyDescent="0.25">
      <c r="G319" s="1"/>
      <c r="K319" s="1"/>
      <c r="L319" s="1"/>
      <c r="M319" s="1"/>
      <c r="AF319" s="1"/>
      <c r="AG319" s="9"/>
    </row>
    <row r="320" spans="7:33" ht="15" customHeight="1" x14ac:dyDescent="0.25">
      <c r="G320" s="1"/>
      <c r="K320" s="1"/>
      <c r="L320" s="1"/>
      <c r="M320" s="1"/>
      <c r="AF320" s="1"/>
      <c r="AG320" s="9"/>
    </row>
    <row r="321" spans="7:33" ht="15" customHeight="1" x14ac:dyDescent="0.25">
      <c r="G321" s="1"/>
      <c r="K321" s="1"/>
      <c r="L321" s="1"/>
      <c r="M321" s="1"/>
      <c r="AF321" s="1"/>
      <c r="AG321" s="9"/>
    </row>
    <row r="322" spans="7:33" ht="15" customHeight="1" x14ac:dyDescent="0.25">
      <c r="G322" s="1"/>
      <c r="K322" s="1"/>
      <c r="L322" s="1"/>
      <c r="M322" s="1"/>
      <c r="AF322" s="1"/>
      <c r="AG322" s="9"/>
    </row>
    <row r="323" spans="7:33" ht="15" customHeight="1" x14ac:dyDescent="0.25">
      <c r="G323" s="1"/>
      <c r="K323" s="1"/>
      <c r="L323" s="1"/>
      <c r="M323" s="1"/>
      <c r="AF323" s="1"/>
      <c r="AG323" s="9"/>
    </row>
    <row r="324" spans="7:33" ht="15" customHeight="1" x14ac:dyDescent="0.25">
      <c r="G324" s="1"/>
      <c r="K324" s="1"/>
      <c r="L324" s="1"/>
      <c r="M324" s="1"/>
      <c r="AF324" s="1"/>
      <c r="AG324" s="9"/>
    </row>
    <row r="325" spans="7:33" ht="15" customHeight="1" x14ac:dyDescent="0.25">
      <c r="G325" s="1"/>
      <c r="K325" s="1"/>
      <c r="L325" s="1"/>
      <c r="M325" s="1"/>
      <c r="AF325" s="1"/>
      <c r="AG325" s="9"/>
    </row>
    <row r="326" spans="7:33" ht="15" customHeight="1" x14ac:dyDescent="0.25">
      <c r="G326" s="1"/>
      <c r="K326" s="1"/>
      <c r="L326" s="1"/>
      <c r="M326" s="1"/>
      <c r="AF326" s="1"/>
      <c r="AG326" s="9"/>
    </row>
    <row r="327" spans="7:33" ht="15" customHeight="1" x14ac:dyDescent="0.25">
      <c r="G327" s="1"/>
      <c r="K327" s="1"/>
      <c r="L327" s="1"/>
      <c r="M327" s="1"/>
      <c r="AF327" s="1"/>
      <c r="AG327" s="9"/>
    </row>
    <row r="328" spans="7:33" ht="15" customHeight="1" x14ac:dyDescent="0.25">
      <c r="G328" s="1"/>
      <c r="K328" s="1"/>
      <c r="L328" s="1"/>
      <c r="M328" s="1"/>
      <c r="AF328" s="1"/>
      <c r="AG328" s="9"/>
    </row>
    <row r="329" spans="7:33" ht="15" customHeight="1" x14ac:dyDescent="0.25">
      <c r="G329" s="1"/>
      <c r="K329" s="1"/>
      <c r="L329" s="1"/>
      <c r="M329" s="1"/>
      <c r="AF329" s="1"/>
      <c r="AG329" s="9"/>
    </row>
    <row r="330" spans="7:33" ht="15" customHeight="1" x14ac:dyDescent="0.25">
      <c r="G330" s="1"/>
      <c r="K330" s="1"/>
      <c r="L330" s="1"/>
      <c r="M330" s="1"/>
      <c r="AF330" s="1"/>
      <c r="AG330" s="9"/>
    </row>
    <row r="331" spans="7:33" ht="15" customHeight="1" x14ac:dyDescent="0.25">
      <c r="G331" s="1"/>
      <c r="K331" s="1"/>
      <c r="L331" s="1"/>
      <c r="M331" s="1"/>
      <c r="AF331" s="1"/>
      <c r="AG331" s="9"/>
    </row>
    <row r="332" spans="7:33" ht="15" customHeight="1" x14ac:dyDescent="0.25">
      <c r="G332" s="1"/>
      <c r="K332" s="1"/>
      <c r="L332" s="1"/>
      <c r="M332" s="1"/>
      <c r="AF332" s="1"/>
      <c r="AG332" s="9"/>
    </row>
    <row r="333" spans="7:33" ht="15" customHeight="1" x14ac:dyDescent="0.25">
      <c r="G333" s="1"/>
      <c r="K333" s="1"/>
      <c r="L333" s="1"/>
      <c r="M333" s="1"/>
      <c r="AF333" s="1"/>
      <c r="AG333" s="9"/>
    </row>
    <row r="334" spans="7:33" ht="15" customHeight="1" x14ac:dyDescent="0.25">
      <c r="G334" s="1"/>
      <c r="K334" s="1"/>
      <c r="L334" s="1"/>
      <c r="M334" s="1"/>
      <c r="AF334" s="1"/>
      <c r="AG334" s="9"/>
    </row>
    <row r="335" spans="7:33" ht="15" customHeight="1" x14ac:dyDescent="0.25">
      <c r="G335" s="1"/>
      <c r="K335" s="1"/>
      <c r="L335" s="1"/>
      <c r="M335" s="1"/>
      <c r="AF335" s="1"/>
      <c r="AG335" s="9"/>
    </row>
    <row r="336" spans="7:33" ht="15" customHeight="1" x14ac:dyDescent="0.25">
      <c r="G336" s="1"/>
      <c r="K336" s="1"/>
      <c r="L336" s="1"/>
      <c r="M336" s="1"/>
      <c r="AF336" s="1"/>
      <c r="AG336" s="9"/>
    </row>
    <row r="337" spans="7:33" ht="15" customHeight="1" x14ac:dyDescent="0.25">
      <c r="G337" s="1"/>
      <c r="K337" s="1"/>
      <c r="L337" s="1"/>
      <c r="M337" s="1"/>
      <c r="AF337" s="1"/>
      <c r="AG337" s="9"/>
    </row>
    <row r="338" spans="7:33" ht="15" customHeight="1" x14ac:dyDescent="0.25">
      <c r="G338" s="1"/>
      <c r="K338" s="1"/>
      <c r="L338" s="1"/>
      <c r="M338" s="1"/>
      <c r="AF338" s="1"/>
      <c r="AG338" s="9"/>
    </row>
    <row r="339" spans="7:33" ht="15" customHeight="1" x14ac:dyDescent="0.25">
      <c r="G339" s="1"/>
      <c r="K339" s="1"/>
      <c r="L339" s="1"/>
      <c r="M339" s="1"/>
      <c r="AF339" s="1"/>
      <c r="AG339" s="9"/>
    </row>
    <row r="340" spans="7:33" ht="15" customHeight="1" x14ac:dyDescent="0.25">
      <c r="G340" s="1"/>
      <c r="K340" s="1"/>
      <c r="L340" s="1"/>
      <c r="M340" s="1"/>
      <c r="AF340" s="1"/>
      <c r="AG340" s="9"/>
    </row>
    <row r="341" spans="7:33" ht="15" customHeight="1" x14ac:dyDescent="0.25">
      <c r="G341" s="1"/>
      <c r="K341" s="1"/>
      <c r="L341" s="1"/>
      <c r="M341" s="1"/>
      <c r="AF341" s="1"/>
      <c r="AG341" s="9"/>
    </row>
    <row r="342" spans="7:33" ht="15" customHeight="1" x14ac:dyDescent="0.25">
      <c r="G342" s="1"/>
      <c r="K342" s="1"/>
      <c r="L342" s="1"/>
      <c r="M342" s="1"/>
      <c r="AF342" s="1"/>
      <c r="AG342" s="9"/>
    </row>
    <row r="343" spans="7:33" ht="15" customHeight="1" x14ac:dyDescent="0.25">
      <c r="G343" s="1"/>
      <c r="K343" s="1"/>
      <c r="L343" s="1"/>
      <c r="M343" s="1"/>
      <c r="AF343" s="1"/>
      <c r="AG343" s="9"/>
    </row>
    <row r="344" spans="7:33" ht="15" customHeight="1" x14ac:dyDescent="0.25">
      <c r="G344" s="1"/>
      <c r="K344" s="1"/>
      <c r="L344" s="1"/>
      <c r="M344" s="1"/>
      <c r="AF344" s="1"/>
      <c r="AG344" s="9"/>
    </row>
    <row r="345" spans="7:33" ht="15" customHeight="1" x14ac:dyDescent="0.25">
      <c r="G345" s="1"/>
      <c r="K345" s="1"/>
      <c r="L345" s="1"/>
      <c r="M345" s="1"/>
      <c r="AF345" s="1"/>
      <c r="AG345" s="9"/>
    </row>
    <row r="346" spans="7:33" ht="15" customHeight="1" x14ac:dyDescent="0.25">
      <c r="G346" s="1"/>
      <c r="K346" s="1"/>
      <c r="L346" s="1"/>
      <c r="M346" s="1"/>
      <c r="AF346" s="1"/>
      <c r="AG346" s="9"/>
    </row>
    <row r="347" spans="7:33" ht="15" customHeight="1" x14ac:dyDescent="0.25">
      <c r="G347" s="1"/>
      <c r="K347" s="1"/>
      <c r="L347" s="1"/>
      <c r="M347" s="1"/>
      <c r="AF347" s="1"/>
      <c r="AG347" s="9"/>
    </row>
    <row r="348" spans="7:33" ht="15" customHeight="1" x14ac:dyDescent="0.25">
      <c r="G348" s="1"/>
      <c r="K348" s="1"/>
      <c r="L348" s="1"/>
      <c r="M348" s="1"/>
      <c r="AF348" s="1"/>
      <c r="AG348" s="9"/>
    </row>
    <row r="349" spans="7:33" ht="15" customHeight="1" x14ac:dyDescent="0.25">
      <c r="G349" s="1"/>
      <c r="K349" s="1"/>
      <c r="L349" s="1"/>
      <c r="M349" s="1"/>
      <c r="AF349" s="1"/>
      <c r="AG349" s="9"/>
    </row>
    <row r="350" spans="7:33" ht="15" customHeight="1" x14ac:dyDescent="0.25">
      <c r="G350" s="1"/>
      <c r="K350" s="1"/>
      <c r="L350" s="1"/>
      <c r="M350" s="1"/>
      <c r="AF350" s="1"/>
      <c r="AG350" s="9"/>
    </row>
    <row r="351" spans="7:33" ht="15" customHeight="1" x14ac:dyDescent="0.25">
      <c r="G351" s="1"/>
      <c r="K351" s="1"/>
      <c r="L351" s="1"/>
      <c r="M351" s="1"/>
      <c r="AF351" s="1"/>
      <c r="AG351" s="9"/>
    </row>
    <row r="352" spans="7:33" ht="15" customHeight="1" x14ac:dyDescent="0.25">
      <c r="G352" s="1"/>
      <c r="K352" s="1"/>
      <c r="L352" s="1"/>
      <c r="M352" s="1"/>
      <c r="AF352" s="1"/>
      <c r="AG352" s="9"/>
    </row>
    <row r="353" spans="7:33" ht="15" customHeight="1" x14ac:dyDescent="0.25">
      <c r="G353" s="1"/>
      <c r="K353" s="1"/>
      <c r="L353" s="1"/>
      <c r="M353" s="1"/>
      <c r="AF353" s="1"/>
      <c r="AG353" s="9"/>
    </row>
    <row r="354" spans="7:33" ht="15" customHeight="1" x14ac:dyDescent="0.25">
      <c r="G354" s="1"/>
      <c r="K354" s="1"/>
      <c r="L354" s="1"/>
      <c r="M354" s="1"/>
      <c r="AF354" s="1"/>
      <c r="AG354" s="9"/>
    </row>
    <row r="355" spans="7:33" ht="15" customHeight="1" x14ac:dyDescent="0.25">
      <c r="G355" s="1"/>
      <c r="K355" s="1"/>
      <c r="L355" s="1"/>
      <c r="M355" s="1"/>
      <c r="AF355" s="1"/>
      <c r="AG355" s="9"/>
    </row>
    <row r="356" spans="7:33" ht="15" customHeight="1" x14ac:dyDescent="0.25">
      <c r="G356" s="1"/>
      <c r="K356" s="1"/>
      <c r="L356" s="1"/>
      <c r="M356" s="1"/>
      <c r="AF356" s="1"/>
      <c r="AG356" s="9"/>
    </row>
    <row r="357" spans="7:33" ht="15" customHeight="1" x14ac:dyDescent="0.25">
      <c r="G357" s="1"/>
      <c r="K357" s="1"/>
      <c r="L357" s="1"/>
      <c r="M357" s="1"/>
      <c r="AF357" s="1"/>
      <c r="AG357" s="9"/>
    </row>
    <row r="358" spans="7:33" ht="15" customHeight="1" x14ac:dyDescent="0.25">
      <c r="G358" s="1"/>
      <c r="K358" s="1"/>
      <c r="L358" s="1"/>
      <c r="M358" s="1"/>
      <c r="AF358" s="1"/>
      <c r="AG358" s="9"/>
    </row>
    <row r="359" spans="7:33" ht="15" customHeight="1" x14ac:dyDescent="0.25">
      <c r="G359" s="1"/>
      <c r="K359" s="1"/>
      <c r="L359" s="1"/>
      <c r="M359" s="1"/>
      <c r="AF359" s="1"/>
      <c r="AG359" s="9"/>
    </row>
    <row r="360" spans="7:33" ht="15" customHeight="1" x14ac:dyDescent="0.25">
      <c r="G360" s="1"/>
      <c r="K360" s="1"/>
      <c r="L360" s="1"/>
      <c r="M360" s="1"/>
      <c r="AF360" s="1"/>
      <c r="AG360" s="9"/>
    </row>
    <row r="361" spans="7:33" ht="15" customHeight="1" x14ac:dyDescent="0.25">
      <c r="G361" s="1"/>
      <c r="K361" s="1"/>
      <c r="L361" s="1"/>
      <c r="M361" s="1"/>
      <c r="AF361" s="1"/>
      <c r="AG361" s="9"/>
    </row>
    <row r="362" spans="7:33" ht="15" customHeight="1" x14ac:dyDescent="0.25">
      <c r="G362" s="1"/>
      <c r="K362" s="1"/>
      <c r="L362" s="1"/>
      <c r="M362" s="1"/>
      <c r="AF362" s="1"/>
      <c r="AG362" s="9"/>
    </row>
    <row r="363" spans="7:33" ht="15" customHeight="1" x14ac:dyDescent="0.25">
      <c r="G363" s="1"/>
      <c r="K363" s="1"/>
      <c r="L363" s="1"/>
      <c r="M363" s="1"/>
      <c r="AF363" s="1"/>
      <c r="AG363" s="9"/>
    </row>
    <row r="364" spans="7:33" ht="15" customHeight="1" x14ac:dyDescent="0.25">
      <c r="G364" s="1"/>
      <c r="K364" s="1"/>
      <c r="L364" s="1"/>
      <c r="M364" s="1"/>
      <c r="AF364" s="1"/>
      <c r="AG364" s="9"/>
    </row>
    <row r="365" spans="7:33" ht="15" customHeight="1" x14ac:dyDescent="0.25">
      <c r="G365" s="1"/>
      <c r="K365" s="1"/>
      <c r="L365" s="1"/>
      <c r="M365" s="1"/>
      <c r="AF365" s="1"/>
      <c r="AG365" s="9"/>
    </row>
    <row r="366" spans="7:33" ht="15" customHeight="1" x14ac:dyDescent="0.25">
      <c r="G366" s="1"/>
      <c r="K366" s="1"/>
      <c r="L366" s="1"/>
      <c r="M366" s="1"/>
      <c r="AF366" s="1"/>
      <c r="AG366" s="9"/>
    </row>
    <row r="367" spans="7:33" ht="15" customHeight="1" x14ac:dyDescent="0.25">
      <c r="G367" s="1"/>
      <c r="K367" s="1"/>
      <c r="L367" s="1"/>
      <c r="M367" s="1"/>
      <c r="AF367" s="1"/>
      <c r="AG367" s="9"/>
    </row>
    <row r="368" spans="7:33" ht="15" customHeight="1" x14ac:dyDescent="0.25">
      <c r="G368" s="1"/>
      <c r="K368" s="1"/>
      <c r="L368" s="1"/>
      <c r="M368" s="1"/>
      <c r="AF368" s="1"/>
      <c r="AG368" s="9"/>
    </row>
    <row r="369" spans="7:33" ht="15" customHeight="1" x14ac:dyDescent="0.25">
      <c r="G369" s="1"/>
      <c r="K369" s="1"/>
      <c r="L369" s="1"/>
      <c r="M369" s="1"/>
      <c r="AF369" s="1"/>
      <c r="AG369" s="9"/>
    </row>
    <row r="370" spans="7:33" ht="15" customHeight="1" x14ac:dyDescent="0.25">
      <c r="G370" s="1"/>
      <c r="K370" s="1"/>
      <c r="L370" s="1"/>
      <c r="M370" s="1"/>
      <c r="AF370" s="1"/>
      <c r="AG370" s="9"/>
    </row>
    <row r="371" spans="7:33" ht="15" customHeight="1" x14ac:dyDescent="0.25">
      <c r="G371" s="1"/>
      <c r="K371" s="1"/>
      <c r="L371" s="1"/>
      <c r="M371" s="1"/>
      <c r="AF371" s="1"/>
      <c r="AG371" s="9"/>
    </row>
    <row r="372" spans="7:33" ht="15" customHeight="1" x14ac:dyDescent="0.25">
      <c r="G372" s="1"/>
      <c r="K372" s="1"/>
      <c r="L372" s="1"/>
      <c r="M372" s="1"/>
      <c r="AF372" s="1"/>
      <c r="AG372" s="9"/>
    </row>
    <row r="373" spans="7:33" ht="15" customHeight="1" x14ac:dyDescent="0.25">
      <c r="G373" s="1"/>
      <c r="K373" s="1"/>
      <c r="L373" s="1"/>
      <c r="M373" s="1"/>
      <c r="AF373" s="1"/>
      <c r="AG373" s="9"/>
    </row>
    <row r="374" spans="7:33" ht="15" customHeight="1" x14ac:dyDescent="0.25">
      <c r="G374" s="1"/>
      <c r="K374" s="1"/>
      <c r="L374" s="1"/>
      <c r="M374" s="1"/>
      <c r="AF374" s="1"/>
      <c r="AG374" s="9"/>
    </row>
    <row r="375" spans="7:33" ht="15" customHeight="1" x14ac:dyDescent="0.25">
      <c r="G375" s="1"/>
      <c r="K375" s="1"/>
      <c r="L375" s="1"/>
      <c r="M375" s="1"/>
      <c r="AF375" s="1"/>
      <c r="AG375" s="9"/>
    </row>
    <row r="376" spans="7:33" ht="15" customHeight="1" x14ac:dyDescent="0.25">
      <c r="G376" s="1"/>
      <c r="K376" s="1"/>
      <c r="L376" s="1"/>
      <c r="M376" s="1"/>
      <c r="AF376" s="1"/>
      <c r="AG376" s="9"/>
    </row>
    <row r="377" spans="7:33" ht="15" customHeight="1" x14ac:dyDescent="0.25">
      <c r="G377" s="1"/>
      <c r="K377" s="1"/>
      <c r="L377" s="1"/>
      <c r="M377" s="1"/>
      <c r="AF377" s="1"/>
      <c r="AG377" s="9"/>
    </row>
    <row r="378" spans="7:33" ht="15" customHeight="1" x14ac:dyDescent="0.25">
      <c r="G378" s="1"/>
      <c r="K378" s="1"/>
      <c r="L378" s="1"/>
      <c r="M378" s="1"/>
      <c r="AF378" s="1"/>
      <c r="AG378" s="9"/>
    </row>
    <row r="379" spans="7:33" ht="15" customHeight="1" x14ac:dyDescent="0.25">
      <c r="G379" s="1"/>
      <c r="K379" s="1"/>
      <c r="L379" s="1"/>
      <c r="M379" s="1"/>
      <c r="AF379" s="1"/>
      <c r="AG379" s="9"/>
    </row>
    <row r="380" spans="7:33" ht="15" customHeight="1" x14ac:dyDescent="0.25">
      <c r="G380" s="1"/>
      <c r="K380" s="1"/>
      <c r="L380" s="1"/>
      <c r="M380" s="1"/>
      <c r="AF380" s="1"/>
      <c r="AG380" s="9"/>
    </row>
    <row r="381" spans="7:33" ht="15" customHeight="1" x14ac:dyDescent="0.25">
      <c r="G381" s="1"/>
      <c r="K381" s="1"/>
      <c r="L381" s="1"/>
      <c r="M381" s="1"/>
      <c r="AF381" s="1"/>
      <c r="AG381" s="9"/>
    </row>
    <row r="382" spans="7:33" ht="15" customHeight="1" x14ac:dyDescent="0.25">
      <c r="G382" s="1"/>
      <c r="K382" s="1"/>
      <c r="L382" s="1"/>
      <c r="M382" s="1"/>
      <c r="AF382" s="1"/>
      <c r="AG382" s="9"/>
    </row>
    <row r="383" spans="7:33" ht="15" customHeight="1" x14ac:dyDescent="0.25">
      <c r="G383" s="1"/>
      <c r="K383" s="1"/>
      <c r="L383" s="1"/>
      <c r="M383" s="1"/>
      <c r="AF383" s="1"/>
      <c r="AG383" s="9"/>
    </row>
    <row r="384" spans="7:33" ht="15" customHeight="1" x14ac:dyDescent="0.25">
      <c r="G384" s="1"/>
      <c r="K384" s="1"/>
      <c r="L384" s="1"/>
      <c r="M384" s="1"/>
      <c r="AF384" s="1"/>
      <c r="AG384" s="9"/>
    </row>
    <row r="385" spans="7:33" ht="15" customHeight="1" x14ac:dyDescent="0.25">
      <c r="G385" s="1"/>
      <c r="K385" s="1"/>
      <c r="L385" s="1"/>
      <c r="M385" s="1"/>
      <c r="AF385" s="1"/>
      <c r="AG385" s="9"/>
    </row>
    <row r="386" spans="7:33" ht="15" customHeight="1" x14ac:dyDescent="0.25">
      <c r="G386" s="1"/>
      <c r="K386" s="1"/>
      <c r="L386" s="1"/>
      <c r="M386" s="1"/>
      <c r="AF386" s="1"/>
      <c r="AG386" s="9"/>
    </row>
    <row r="387" spans="7:33" ht="15" customHeight="1" x14ac:dyDescent="0.25">
      <c r="G387" s="1"/>
      <c r="K387" s="1"/>
      <c r="L387" s="1"/>
      <c r="M387" s="1"/>
      <c r="AF387" s="1"/>
      <c r="AG387" s="9"/>
    </row>
    <row r="388" spans="7:33" ht="15" customHeight="1" x14ac:dyDescent="0.25">
      <c r="G388" s="1"/>
      <c r="K388" s="1"/>
      <c r="L388" s="1"/>
      <c r="M388" s="1"/>
      <c r="AF388" s="1"/>
      <c r="AG388" s="9"/>
    </row>
    <row r="389" spans="7:33" ht="15" customHeight="1" x14ac:dyDescent="0.25">
      <c r="G389" s="1"/>
      <c r="K389" s="1"/>
      <c r="L389" s="1"/>
      <c r="M389" s="1"/>
      <c r="AF389" s="1"/>
      <c r="AG389" s="9"/>
    </row>
    <row r="390" spans="7:33" ht="15" customHeight="1" x14ac:dyDescent="0.25">
      <c r="G390" s="1"/>
      <c r="K390" s="1"/>
      <c r="L390" s="1"/>
      <c r="M390" s="1"/>
      <c r="AF390" s="1"/>
      <c r="AG390" s="9"/>
    </row>
    <row r="391" spans="7:33" ht="15" customHeight="1" x14ac:dyDescent="0.25">
      <c r="G391" s="1"/>
      <c r="K391" s="1"/>
      <c r="L391" s="1"/>
      <c r="M391" s="1"/>
      <c r="AF391" s="1"/>
      <c r="AG391" s="9"/>
    </row>
    <row r="392" spans="7:33" ht="15" customHeight="1" x14ac:dyDescent="0.25">
      <c r="G392" s="1"/>
      <c r="K392" s="1"/>
      <c r="L392" s="1"/>
      <c r="M392" s="1"/>
      <c r="AF392" s="1"/>
      <c r="AG392" s="9"/>
    </row>
    <row r="393" spans="7:33" ht="15" customHeight="1" x14ac:dyDescent="0.25">
      <c r="G393" s="1"/>
      <c r="K393" s="1"/>
      <c r="L393" s="1"/>
      <c r="M393" s="1"/>
      <c r="AF393" s="1"/>
      <c r="AG393" s="9"/>
    </row>
    <row r="394" spans="7:33" ht="15" customHeight="1" x14ac:dyDescent="0.25">
      <c r="G394" s="1"/>
      <c r="K394" s="1"/>
      <c r="L394" s="1"/>
      <c r="M394" s="1"/>
      <c r="AF394" s="1"/>
      <c r="AG394" s="9"/>
    </row>
    <row r="395" spans="7:33" ht="15" customHeight="1" x14ac:dyDescent="0.25">
      <c r="G395" s="1"/>
      <c r="K395" s="1"/>
      <c r="L395" s="1"/>
      <c r="M395" s="1"/>
      <c r="AF395" s="1"/>
      <c r="AG395" s="9"/>
    </row>
    <row r="396" spans="7:33" ht="15" customHeight="1" x14ac:dyDescent="0.25">
      <c r="G396" s="1"/>
      <c r="K396" s="1"/>
      <c r="L396" s="1"/>
      <c r="M396" s="1"/>
      <c r="AF396" s="1"/>
      <c r="AG396" s="9"/>
    </row>
    <row r="397" spans="7:33" ht="15" customHeight="1" x14ac:dyDescent="0.25">
      <c r="G397" s="1"/>
      <c r="K397" s="1"/>
      <c r="L397" s="1"/>
      <c r="M397" s="1"/>
      <c r="AF397" s="1"/>
      <c r="AG397" s="9"/>
    </row>
    <row r="398" spans="7:33" ht="15" customHeight="1" x14ac:dyDescent="0.25">
      <c r="G398" s="1"/>
      <c r="K398" s="1"/>
      <c r="L398" s="1"/>
      <c r="M398" s="1"/>
      <c r="AF398" s="1"/>
      <c r="AG398" s="9"/>
    </row>
    <row r="399" spans="7:33" ht="15" customHeight="1" x14ac:dyDescent="0.25">
      <c r="G399" s="1"/>
      <c r="K399" s="1"/>
      <c r="L399" s="1"/>
      <c r="M399" s="1"/>
      <c r="AF399" s="1"/>
      <c r="AG399" s="9"/>
    </row>
    <row r="400" spans="7:33" ht="15" customHeight="1" x14ac:dyDescent="0.25">
      <c r="G400" s="1"/>
      <c r="K400" s="1"/>
      <c r="L400" s="1"/>
      <c r="M400" s="1"/>
      <c r="AF400" s="1"/>
      <c r="AG400" s="9"/>
    </row>
    <row r="401" spans="7:33" ht="15" customHeight="1" x14ac:dyDescent="0.25">
      <c r="G401" s="1"/>
      <c r="K401" s="1"/>
      <c r="L401" s="1"/>
      <c r="M401" s="1"/>
      <c r="AF401" s="1"/>
      <c r="AG401" s="9"/>
    </row>
    <row r="402" spans="7:33" ht="15" customHeight="1" x14ac:dyDescent="0.25">
      <c r="G402" s="1"/>
      <c r="K402" s="1"/>
      <c r="L402" s="1"/>
      <c r="M402" s="1"/>
      <c r="AF402" s="1"/>
      <c r="AG402" s="9"/>
    </row>
    <row r="403" spans="7:33" ht="15" customHeight="1" x14ac:dyDescent="0.25">
      <c r="G403" s="1"/>
      <c r="K403" s="1"/>
      <c r="L403" s="1"/>
      <c r="M403" s="1"/>
      <c r="AF403" s="1"/>
      <c r="AG403" s="9"/>
    </row>
    <row r="404" spans="7:33" ht="15" customHeight="1" x14ac:dyDescent="0.25">
      <c r="G404" s="1"/>
      <c r="K404" s="1"/>
      <c r="L404" s="1"/>
      <c r="M404" s="1"/>
      <c r="AF404" s="1"/>
      <c r="AG404" s="9"/>
    </row>
    <row r="405" spans="7:33" ht="15" customHeight="1" x14ac:dyDescent="0.25">
      <c r="G405" s="1"/>
      <c r="K405" s="1"/>
      <c r="L405" s="1"/>
      <c r="M405" s="1"/>
      <c r="AF405" s="1"/>
      <c r="AG405" s="9"/>
    </row>
    <row r="406" spans="7:33" ht="15" customHeight="1" x14ac:dyDescent="0.25">
      <c r="G406" s="1"/>
      <c r="K406" s="1"/>
      <c r="L406" s="1"/>
      <c r="M406" s="1"/>
      <c r="AF406" s="1"/>
      <c r="AG406" s="9"/>
    </row>
    <row r="407" spans="7:33" ht="15" customHeight="1" x14ac:dyDescent="0.25">
      <c r="G407" s="1"/>
      <c r="K407" s="1"/>
      <c r="L407" s="1"/>
      <c r="M407" s="1"/>
      <c r="AF407" s="1"/>
      <c r="AG407" s="9"/>
    </row>
    <row r="408" spans="7:33" ht="15" customHeight="1" x14ac:dyDescent="0.25">
      <c r="G408" s="1"/>
      <c r="K408" s="1"/>
      <c r="L408" s="1"/>
      <c r="M408" s="1"/>
      <c r="AF408" s="1"/>
      <c r="AG408" s="9"/>
    </row>
    <row r="409" spans="7:33" ht="15" customHeight="1" x14ac:dyDescent="0.25">
      <c r="G409" s="1"/>
      <c r="K409" s="1"/>
      <c r="L409" s="1"/>
      <c r="M409" s="1"/>
      <c r="AF409" s="1"/>
      <c r="AG409" s="9"/>
    </row>
    <row r="410" spans="7:33" ht="15" customHeight="1" x14ac:dyDescent="0.25">
      <c r="G410" s="1"/>
      <c r="K410" s="1"/>
      <c r="L410" s="1"/>
      <c r="M410" s="1"/>
      <c r="AF410" s="1"/>
      <c r="AG410" s="9"/>
    </row>
    <row r="411" spans="7:33" ht="15" customHeight="1" x14ac:dyDescent="0.25">
      <c r="G411" s="1"/>
      <c r="K411" s="1"/>
      <c r="L411" s="1"/>
      <c r="M411" s="1"/>
      <c r="AF411" s="1"/>
      <c r="AG411" s="9"/>
    </row>
    <row r="412" spans="7:33" ht="15" customHeight="1" x14ac:dyDescent="0.25">
      <c r="G412" s="1"/>
      <c r="K412" s="1"/>
      <c r="L412" s="1"/>
      <c r="M412" s="1"/>
      <c r="AF412" s="1"/>
      <c r="AG412" s="9"/>
    </row>
    <row r="413" spans="7:33" ht="15" customHeight="1" x14ac:dyDescent="0.25">
      <c r="G413" s="1"/>
      <c r="K413" s="1"/>
      <c r="L413" s="1"/>
      <c r="M413" s="1"/>
      <c r="AF413" s="1"/>
      <c r="AG413" s="9"/>
    </row>
    <row r="414" spans="7:33" ht="15" customHeight="1" x14ac:dyDescent="0.25">
      <c r="G414" s="1"/>
      <c r="K414" s="1"/>
      <c r="L414" s="1"/>
      <c r="M414" s="1"/>
      <c r="AF414" s="1"/>
      <c r="AG414" s="9"/>
    </row>
    <row r="415" spans="7:33" ht="15" customHeight="1" x14ac:dyDescent="0.25">
      <c r="G415" s="1"/>
      <c r="K415" s="1"/>
      <c r="L415" s="1"/>
      <c r="M415" s="1"/>
      <c r="AF415" s="1"/>
      <c r="AG415" s="9"/>
    </row>
    <row r="416" spans="7:33" ht="15" customHeight="1" x14ac:dyDescent="0.25">
      <c r="G416" s="1"/>
      <c r="K416" s="1"/>
      <c r="L416" s="1"/>
      <c r="M416" s="1"/>
      <c r="AF416" s="1"/>
      <c r="AG416" s="9"/>
    </row>
    <row r="417" spans="7:33" ht="15" customHeight="1" x14ac:dyDescent="0.25">
      <c r="G417" s="1"/>
      <c r="K417" s="1"/>
      <c r="L417" s="1"/>
      <c r="M417" s="1"/>
      <c r="AF417" s="1"/>
      <c r="AG417" s="9"/>
    </row>
    <row r="418" spans="7:33" ht="15" customHeight="1" x14ac:dyDescent="0.25">
      <c r="G418" s="1"/>
      <c r="K418" s="1"/>
      <c r="L418" s="1"/>
      <c r="M418" s="1"/>
      <c r="AF418" s="1"/>
      <c r="AG418" s="9"/>
    </row>
    <row r="419" spans="7:33" ht="15" customHeight="1" x14ac:dyDescent="0.25">
      <c r="G419" s="1"/>
      <c r="K419" s="1"/>
      <c r="L419" s="1"/>
      <c r="M419" s="1"/>
      <c r="AF419" s="1"/>
      <c r="AG419" s="9"/>
    </row>
    <row r="420" spans="7:33" ht="15" customHeight="1" x14ac:dyDescent="0.25">
      <c r="G420" s="1"/>
      <c r="K420" s="1"/>
      <c r="L420" s="1"/>
      <c r="M420" s="1"/>
      <c r="AF420" s="1"/>
      <c r="AG420" s="9"/>
    </row>
    <row r="421" spans="7:33" ht="15" customHeight="1" x14ac:dyDescent="0.25">
      <c r="G421" s="1"/>
      <c r="K421" s="1"/>
      <c r="L421" s="1"/>
      <c r="M421" s="1"/>
      <c r="AF421" s="1"/>
      <c r="AG421" s="9"/>
    </row>
    <row r="422" spans="7:33" ht="15" customHeight="1" x14ac:dyDescent="0.25">
      <c r="G422" s="1"/>
      <c r="K422" s="1"/>
      <c r="L422" s="1"/>
      <c r="M422" s="1"/>
      <c r="AF422" s="1"/>
      <c r="AG422" s="9"/>
    </row>
    <row r="423" spans="7:33" ht="15" customHeight="1" x14ac:dyDescent="0.25">
      <c r="G423" s="1"/>
      <c r="K423" s="1"/>
      <c r="L423" s="1"/>
      <c r="M423" s="1"/>
      <c r="AF423" s="1"/>
      <c r="AG423" s="9"/>
    </row>
    <row r="424" spans="7:33" ht="15" customHeight="1" x14ac:dyDescent="0.25">
      <c r="G424" s="1"/>
      <c r="K424" s="1"/>
      <c r="L424" s="1"/>
      <c r="M424" s="1"/>
      <c r="AF424" s="1"/>
      <c r="AG424" s="9"/>
    </row>
    <row r="425" spans="7:33" ht="15" customHeight="1" x14ac:dyDescent="0.25">
      <c r="G425" s="1"/>
      <c r="K425" s="1"/>
      <c r="L425" s="1"/>
      <c r="M425" s="1"/>
      <c r="AF425" s="1"/>
      <c r="AG425" s="9"/>
    </row>
    <row r="426" spans="7:33" ht="15" customHeight="1" x14ac:dyDescent="0.25">
      <c r="G426" s="1"/>
      <c r="K426" s="1"/>
      <c r="L426" s="1"/>
      <c r="M426" s="1"/>
      <c r="AF426" s="1"/>
      <c r="AG426" s="9"/>
    </row>
    <row r="427" spans="7:33" ht="15" customHeight="1" x14ac:dyDescent="0.25">
      <c r="G427" s="1"/>
      <c r="K427" s="1"/>
      <c r="L427" s="1"/>
      <c r="M427" s="1"/>
      <c r="AF427" s="1"/>
      <c r="AG427" s="9"/>
    </row>
    <row r="428" spans="7:33" ht="15" customHeight="1" x14ac:dyDescent="0.25">
      <c r="G428" s="1"/>
      <c r="K428" s="1"/>
      <c r="L428" s="1"/>
      <c r="M428" s="1"/>
      <c r="AF428" s="1"/>
      <c r="AG428" s="9"/>
    </row>
    <row r="429" spans="7:33" ht="15" customHeight="1" x14ac:dyDescent="0.25">
      <c r="G429" s="1"/>
      <c r="K429" s="1"/>
      <c r="L429" s="1"/>
      <c r="M429" s="1"/>
      <c r="AF429" s="1"/>
      <c r="AG429" s="9"/>
    </row>
    <row r="430" spans="7:33" ht="15" customHeight="1" x14ac:dyDescent="0.25">
      <c r="G430" s="1"/>
      <c r="K430" s="1"/>
      <c r="L430" s="1"/>
      <c r="M430" s="1"/>
      <c r="AF430" s="1"/>
      <c r="AG430" s="9"/>
    </row>
    <row r="431" spans="7:33" ht="15" customHeight="1" x14ac:dyDescent="0.25">
      <c r="G431" s="1"/>
      <c r="K431" s="1"/>
      <c r="L431" s="1"/>
      <c r="M431" s="1"/>
      <c r="AF431" s="1"/>
      <c r="AG431" s="9"/>
    </row>
    <row r="432" spans="7:33" ht="15" customHeight="1" x14ac:dyDescent="0.25">
      <c r="G432" s="1"/>
      <c r="K432" s="1"/>
      <c r="L432" s="1"/>
      <c r="M432" s="1"/>
      <c r="AF432" s="1"/>
      <c r="AG432" s="9"/>
    </row>
    <row r="433" spans="7:33" ht="15" customHeight="1" x14ac:dyDescent="0.25">
      <c r="G433" s="1"/>
      <c r="K433" s="1"/>
      <c r="L433" s="1"/>
      <c r="M433" s="1"/>
      <c r="AF433" s="1"/>
      <c r="AG433" s="9"/>
    </row>
    <row r="434" spans="7:33" ht="15" customHeight="1" x14ac:dyDescent="0.25">
      <c r="G434" s="1"/>
      <c r="K434" s="1"/>
      <c r="L434" s="1"/>
      <c r="M434" s="1"/>
      <c r="AF434" s="1"/>
      <c r="AG434" s="9"/>
    </row>
    <row r="435" spans="7:33" ht="15" customHeight="1" x14ac:dyDescent="0.25">
      <c r="G435" s="1"/>
      <c r="K435" s="1"/>
      <c r="L435" s="1"/>
      <c r="M435" s="1"/>
      <c r="AF435" s="1"/>
      <c r="AG435" s="9"/>
    </row>
    <row r="436" spans="7:33" ht="15" customHeight="1" x14ac:dyDescent="0.25">
      <c r="G436" s="1"/>
      <c r="K436" s="1"/>
      <c r="L436" s="1"/>
      <c r="M436" s="1"/>
      <c r="AF436" s="1"/>
      <c r="AG436" s="9"/>
    </row>
    <row r="437" spans="7:33" ht="15" customHeight="1" x14ac:dyDescent="0.25">
      <c r="G437" s="1"/>
      <c r="K437" s="1"/>
      <c r="L437" s="1"/>
      <c r="M437" s="1"/>
      <c r="AF437" s="1"/>
      <c r="AG437" s="9"/>
    </row>
    <row r="438" spans="7:33" ht="15" customHeight="1" x14ac:dyDescent="0.25">
      <c r="G438" s="1"/>
      <c r="K438" s="1"/>
      <c r="L438" s="1"/>
      <c r="M438" s="1"/>
      <c r="AF438" s="1"/>
      <c r="AG438" s="9"/>
    </row>
    <row r="439" spans="7:33" ht="15" customHeight="1" x14ac:dyDescent="0.25">
      <c r="G439" s="1"/>
      <c r="K439" s="1"/>
      <c r="L439" s="1"/>
      <c r="M439" s="1"/>
      <c r="AF439" s="1"/>
      <c r="AG439" s="9"/>
    </row>
    <row r="440" spans="7:33" ht="15" customHeight="1" x14ac:dyDescent="0.25">
      <c r="G440" s="1"/>
      <c r="K440" s="1"/>
      <c r="L440" s="1"/>
      <c r="M440" s="1"/>
      <c r="AF440" s="1"/>
      <c r="AG440" s="9"/>
    </row>
    <row r="441" spans="7:33" ht="15" customHeight="1" x14ac:dyDescent="0.25">
      <c r="G441" s="1"/>
      <c r="K441" s="1"/>
      <c r="L441" s="1"/>
      <c r="M441" s="1"/>
      <c r="AF441" s="1"/>
      <c r="AG441" s="9"/>
    </row>
    <row r="442" spans="7:33" ht="15" customHeight="1" x14ac:dyDescent="0.25">
      <c r="G442" s="1"/>
      <c r="K442" s="1"/>
      <c r="L442" s="1"/>
      <c r="M442" s="1"/>
      <c r="AF442" s="1"/>
      <c r="AG442" s="9"/>
    </row>
    <row r="443" spans="7:33" ht="15" customHeight="1" x14ac:dyDescent="0.25">
      <c r="G443" s="1"/>
      <c r="K443" s="1"/>
      <c r="L443" s="1"/>
      <c r="M443" s="1"/>
      <c r="AF443" s="1"/>
      <c r="AG443" s="9"/>
    </row>
    <row r="444" spans="7:33" ht="15" customHeight="1" x14ac:dyDescent="0.25">
      <c r="G444" s="1"/>
      <c r="K444" s="1"/>
      <c r="L444" s="1"/>
      <c r="M444" s="1"/>
      <c r="AF444" s="1"/>
      <c r="AG444" s="9"/>
    </row>
    <row r="445" spans="7:33" ht="15" customHeight="1" x14ac:dyDescent="0.25">
      <c r="G445" s="1"/>
      <c r="K445" s="1"/>
      <c r="L445" s="1"/>
      <c r="M445" s="1"/>
      <c r="AF445" s="1"/>
      <c r="AG445" s="9"/>
    </row>
    <row r="446" spans="7:33" ht="15" customHeight="1" x14ac:dyDescent="0.25">
      <c r="G446" s="1"/>
      <c r="K446" s="1"/>
      <c r="L446" s="1"/>
      <c r="M446" s="1"/>
      <c r="AF446" s="1"/>
      <c r="AG446" s="9"/>
    </row>
    <row r="447" spans="7:33" ht="15" customHeight="1" x14ac:dyDescent="0.25">
      <c r="G447" s="1"/>
      <c r="K447" s="1"/>
      <c r="L447" s="1"/>
      <c r="M447" s="1"/>
      <c r="AF447" s="1"/>
      <c r="AG447" s="9"/>
    </row>
    <row r="448" spans="7:33" ht="15" customHeight="1" x14ac:dyDescent="0.25">
      <c r="G448" s="1"/>
      <c r="K448" s="1"/>
      <c r="L448" s="1"/>
      <c r="M448" s="1"/>
      <c r="AF448" s="1"/>
      <c r="AG448" s="9"/>
    </row>
    <row r="449" spans="7:33" ht="15" customHeight="1" x14ac:dyDescent="0.25">
      <c r="G449" s="1"/>
      <c r="K449" s="1"/>
      <c r="L449" s="1"/>
      <c r="M449" s="1"/>
      <c r="AF449" s="1"/>
      <c r="AG449" s="9"/>
    </row>
    <row r="450" spans="7:33" ht="15" customHeight="1" x14ac:dyDescent="0.25">
      <c r="G450" s="1"/>
      <c r="K450" s="1"/>
      <c r="L450" s="1"/>
      <c r="M450" s="1"/>
      <c r="AF450" s="1"/>
      <c r="AG450" s="9"/>
    </row>
    <row r="451" spans="7:33" ht="15" customHeight="1" x14ac:dyDescent="0.25">
      <c r="G451" s="1"/>
      <c r="K451" s="1"/>
      <c r="L451" s="1"/>
      <c r="M451" s="1"/>
      <c r="AF451" s="1"/>
      <c r="AG451" s="9"/>
    </row>
    <row r="452" spans="7:33" ht="15" customHeight="1" x14ac:dyDescent="0.25">
      <c r="G452" s="1"/>
      <c r="K452" s="1"/>
      <c r="L452" s="1"/>
      <c r="M452" s="1"/>
      <c r="AF452" s="1"/>
      <c r="AG452" s="9"/>
    </row>
    <row r="453" spans="7:33" ht="15" customHeight="1" x14ac:dyDescent="0.25">
      <c r="G453" s="1"/>
      <c r="K453" s="1"/>
      <c r="L453" s="1"/>
      <c r="M453" s="1"/>
      <c r="AF453" s="1"/>
      <c r="AG453" s="9"/>
    </row>
    <row r="454" spans="7:33" ht="15" customHeight="1" x14ac:dyDescent="0.25">
      <c r="G454" s="1"/>
      <c r="K454" s="1"/>
      <c r="L454" s="1"/>
      <c r="M454" s="1"/>
      <c r="AF454" s="1"/>
      <c r="AG454" s="9"/>
    </row>
    <row r="455" spans="7:33" ht="15" customHeight="1" x14ac:dyDescent="0.25">
      <c r="G455" s="1"/>
      <c r="K455" s="1"/>
      <c r="L455" s="1"/>
      <c r="M455" s="1"/>
      <c r="AF455" s="1"/>
      <c r="AG455" s="9"/>
    </row>
    <row r="456" spans="7:33" ht="15" customHeight="1" x14ac:dyDescent="0.25">
      <c r="G456" s="1"/>
      <c r="K456" s="1"/>
      <c r="L456" s="1"/>
      <c r="M456" s="1"/>
      <c r="AF456" s="1"/>
      <c r="AG456" s="9"/>
    </row>
    <row r="457" spans="7:33" ht="15" customHeight="1" x14ac:dyDescent="0.25">
      <c r="G457" s="1"/>
      <c r="K457" s="1"/>
      <c r="L457" s="1"/>
      <c r="M457" s="1"/>
      <c r="AF457" s="1"/>
      <c r="AG457" s="9"/>
    </row>
    <row r="458" spans="7:33" ht="15" customHeight="1" x14ac:dyDescent="0.25">
      <c r="G458" s="1"/>
      <c r="K458" s="1"/>
      <c r="L458" s="1"/>
      <c r="M458" s="1"/>
      <c r="AF458" s="1"/>
      <c r="AG458" s="9"/>
    </row>
    <row r="459" spans="7:33" ht="15" customHeight="1" x14ac:dyDescent="0.25">
      <c r="G459" s="1"/>
      <c r="K459" s="1"/>
      <c r="L459" s="1"/>
      <c r="M459" s="1"/>
      <c r="AF459" s="1"/>
      <c r="AG459" s="9"/>
    </row>
    <row r="460" spans="7:33" ht="15" customHeight="1" x14ac:dyDescent="0.25">
      <c r="G460" s="1"/>
      <c r="K460" s="1"/>
      <c r="L460" s="1"/>
      <c r="M460" s="1"/>
      <c r="AF460" s="1"/>
      <c r="AG460" s="9"/>
    </row>
    <row r="461" spans="7:33" ht="15" customHeight="1" x14ac:dyDescent="0.25">
      <c r="G461" s="1"/>
      <c r="K461" s="1"/>
      <c r="L461" s="1"/>
      <c r="M461" s="1"/>
      <c r="AF461" s="1"/>
      <c r="AG461" s="9"/>
    </row>
    <row r="462" spans="7:33" ht="15" customHeight="1" x14ac:dyDescent="0.25">
      <c r="G462" s="1"/>
      <c r="K462" s="1"/>
      <c r="L462" s="1"/>
      <c r="M462" s="1"/>
      <c r="AF462" s="1"/>
      <c r="AG462" s="9"/>
    </row>
    <row r="463" spans="7:33" ht="15" customHeight="1" x14ac:dyDescent="0.25">
      <c r="G463" s="1"/>
      <c r="K463" s="1"/>
      <c r="L463" s="1"/>
      <c r="M463" s="1"/>
      <c r="AF463" s="1"/>
      <c r="AG463" s="9"/>
    </row>
    <row r="464" spans="7:33" ht="15" customHeight="1" x14ac:dyDescent="0.25">
      <c r="G464" s="1"/>
      <c r="K464" s="1"/>
      <c r="L464" s="1"/>
      <c r="M464" s="1"/>
      <c r="AF464" s="1"/>
      <c r="AG464" s="9"/>
    </row>
    <row r="465" spans="7:33" ht="15" customHeight="1" x14ac:dyDescent="0.25">
      <c r="G465" s="1"/>
      <c r="K465" s="1"/>
      <c r="L465" s="1"/>
      <c r="M465" s="1"/>
      <c r="AF465" s="1"/>
      <c r="AG465" s="9"/>
    </row>
    <row r="466" spans="7:33" ht="15" customHeight="1" x14ac:dyDescent="0.25">
      <c r="G466" s="1"/>
      <c r="K466" s="1"/>
      <c r="L466" s="1"/>
      <c r="M466" s="1"/>
      <c r="AF466" s="1"/>
      <c r="AG466" s="9"/>
    </row>
    <row r="467" spans="7:33" ht="15" customHeight="1" x14ac:dyDescent="0.25">
      <c r="G467" s="1"/>
      <c r="K467" s="1"/>
      <c r="L467" s="1"/>
      <c r="M467" s="1"/>
      <c r="AF467" s="1"/>
      <c r="AG467" s="9"/>
    </row>
    <row r="468" spans="7:33" ht="15" customHeight="1" x14ac:dyDescent="0.25">
      <c r="G468" s="1"/>
      <c r="K468" s="1"/>
      <c r="L468" s="1"/>
      <c r="M468" s="1"/>
      <c r="AF468" s="1"/>
      <c r="AG468" s="9"/>
    </row>
    <row r="469" spans="7:33" ht="15" customHeight="1" x14ac:dyDescent="0.25">
      <c r="G469" s="1"/>
      <c r="K469" s="1"/>
      <c r="L469" s="1"/>
      <c r="M469" s="1"/>
      <c r="AF469" s="1"/>
      <c r="AG469" s="9"/>
    </row>
    <row r="470" spans="7:33" ht="15" customHeight="1" x14ac:dyDescent="0.25">
      <c r="G470" s="1"/>
      <c r="K470" s="1"/>
      <c r="L470" s="1"/>
      <c r="M470" s="1"/>
      <c r="AF470" s="1"/>
      <c r="AG470" s="9"/>
    </row>
    <row r="471" spans="7:33" ht="15" customHeight="1" x14ac:dyDescent="0.25">
      <c r="G471" s="1"/>
      <c r="K471" s="1"/>
      <c r="L471" s="1"/>
      <c r="M471" s="1"/>
      <c r="AF471" s="1"/>
      <c r="AG471" s="9"/>
    </row>
    <row r="472" spans="7:33" ht="15" customHeight="1" x14ac:dyDescent="0.25">
      <c r="G472" s="1"/>
      <c r="K472" s="1"/>
      <c r="L472" s="1"/>
      <c r="M472" s="1"/>
      <c r="AF472" s="1"/>
      <c r="AG472" s="9"/>
    </row>
    <row r="473" spans="7:33" ht="15" customHeight="1" x14ac:dyDescent="0.25">
      <c r="G473" s="1"/>
      <c r="K473" s="1"/>
      <c r="L473" s="1"/>
      <c r="M473" s="1"/>
      <c r="AF473" s="1"/>
      <c r="AG473" s="9"/>
    </row>
    <row r="474" spans="7:33" ht="15" customHeight="1" x14ac:dyDescent="0.25">
      <c r="G474" s="1"/>
      <c r="K474" s="1"/>
      <c r="L474" s="1"/>
      <c r="M474" s="1"/>
      <c r="AF474" s="1"/>
      <c r="AG474" s="9"/>
    </row>
    <row r="475" spans="7:33" ht="15" customHeight="1" x14ac:dyDescent="0.25">
      <c r="G475" s="1"/>
      <c r="K475" s="1"/>
      <c r="L475" s="1"/>
      <c r="M475" s="1"/>
      <c r="AF475" s="1"/>
      <c r="AG475" s="9"/>
    </row>
    <row r="476" spans="7:33" ht="15" customHeight="1" x14ac:dyDescent="0.25">
      <c r="G476" s="1"/>
      <c r="K476" s="1"/>
      <c r="L476" s="1"/>
      <c r="M476" s="1"/>
      <c r="AF476" s="1"/>
      <c r="AG476" s="9"/>
    </row>
    <row r="477" spans="7:33" ht="15" customHeight="1" x14ac:dyDescent="0.25">
      <c r="G477" s="1"/>
      <c r="K477" s="1"/>
      <c r="L477" s="1"/>
      <c r="M477" s="1"/>
      <c r="AF477" s="1"/>
      <c r="AG477" s="9"/>
    </row>
    <row r="478" spans="7:33" ht="15" customHeight="1" x14ac:dyDescent="0.25">
      <c r="G478" s="1"/>
      <c r="K478" s="1"/>
      <c r="L478" s="1"/>
      <c r="M478" s="1"/>
      <c r="AF478" s="1"/>
      <c r="AG478" s="9"/>
    </row>
    <row r="479" spans="7:33" ht="15" customHeight="1" x14ac:dyDescent="0.25">
      <c r="G479" s="1"/>
      <c r="K479" s="1"/>
      <c r="L479" s="1"/>
      <c r="M479" s="1"/>
      <c r="AF479" s="1"/>
      <c r="AG479" s="9"/>
    </row>
    <row r="480" spans="7:33" ht="15" customHeight="1" x14ac:dyDescent="0.25">
      <c r="G480" s="1"/>
      <c r="K480" s="1"/>
      <c r="L480" s="1"/>
      <c r="M480" s="1"/>
      <c r="AF480" s="1"/>
      <c r="AG480" s="9"/>
    </row>
    <row r="481" spans="7:33" ht="15" customHeight="1" x14ac:dyDescent="0.25">
      <c r="G481" s="1"/>
      <c r="K481" s="1"/>
      <c r="L481" s="1"/>
      <c r="M481" s="1"/>
      <c r="AF481" s="1"/>
      <c r="AG481" s="9"/>
    </row>
    <row r="482" spans="7:33" ht="15" customHeight="1" x14ac:dyDescent="0.25">
      <c r="G482" s="1"/>
      <c r="K482" s="1"/>
      <c r="L482" s="1"/>
      <c r="M482" s="1"/>
      <c r="AF482" s="1"/>
      <c r="AG482" s="9"/>
    </row>
    <row r="483" spans="7:33" ht="15" customHeight="1" x14ac:dyDescent="0.25">
      <c r="G483" s="1"/>
      <c r="K483" s="1"/>
      <c r="L483" s="1"/>
      <c r="M483" s="1"/>
      <c r="AF483" s="1"/>
      <c r="AG483" s="9"/>
    </row>
    <row r="484" spans="7:33" ht="15" customHeight="1" x14ac:dyDescent="0.25">
      <c r="G484" s="1"/>
      <c r="K484" s="1"/>
      <c r="L484" s="1"/>
      <c r="M484" s="1"/>
      <c r="AF484" s="1"/>
      <c r="AG484" s="9"/>
    </row>
    <row r="485" spans="7:33" ht="15" customHeight="1" x14ac:dyDescent="0.25">
      <c r="G485" s="1"/>
      <c r="K485" s="1"/>
      <c r="L485" s="1"/>
      <c r="M485" s="1"/>
      <c r="AF485" s="1"/>
      <c r="AG485" s="9"/>
    </row>
    <row r="486" spans="7:33" ht="15" customHeight="1" x14ac:dyDescent="0.25">
      <c r="G486" s="1"/>
      <c r="K486" s="1"/>
      <c r="L486" s="1"/>
      <c r="M486" s="1"/>
      <c r="AF486" s="1"/>
      <c r="AG486" s="9"/>
    </row>
    <row r="487" spans="7:33" ht="15" customHeight="1" x14ac:dyDescent="0.25">
      <c r="G487" s="1"/>
      <c r="K487" s="1"/>
      <c r="L487" s="1"/>
      <c r="M487" s="1"/>
      <c r="AF487" s="1"/>
      <c r="AG487" s="9"/>
    </row>
    <row r="488" spans="7:33" ht="15" customHeight="1" x14ac:dyDescent="0.25">
      <c r="G488" s="1"/>
      <c r="K488" s="1"/>
      <c r="L488" s="1"/>
      <c r="M488" s="1"/>
      <c r="AF488" s="1"/>
      <c r="AG488" s="9"/>
    </row>
    <row r="489" spans="7:33" ht="15" customHeight="1" x14ac:dyDescent="0.25">
      <c r="G489" s="1"/>
      <c r="K489" s="1"/>
      <c r="L489" s="1"/>
      <c r="M489" s="1"/>
      <c r="AF489" s="1"/>
      <c r="AG489" s="9"/>
    </row>
    <row r="490" spans="7:33" ht="15" customHeight="1" x14ac:dyDescent="0.25">
      <c r="G490" s="1"/>
      <c r="K490" s="1"/>
      <c r="L490" s="1"/>
      <c r="M490" s="1"/>
      <c r="AF490" s="1"/>
      <c r="AG490" s="9"/>
    </row>
    <row r="491" spans="7:33" ht="15" customHeight="1" x14ac:dyDescent="0.25">
      <c r="G491" s="1"/>
      <c r="K491" s="1"/>
      <c r="L491" s="1"/>
      <c r="M491" s="1"/>
      <c r="AG491" s="9"/>
    </row>
    <row r="492" spans="7:33" ht="15" customHeight="1" x14ac:dyDescent="0.25">
      <c r="G492" s="1"/>
      <c r="K492" s="1"/>
      <c r="L492" s="1"/>
      <c r="M492" s="1"/>
      <c r="AG492" s="9"/>
    </row>
    <row r="493" spans="7:33" ht="15" customHeight="1" x14ac:dyDescent="0.25">
      <c r="G493" s="1"/>
      <c r="K493" s="1"/>
      <c r="L493" s="1"/>
      <c r="M493" s="1"/>
      <c r="AG493" s="9"/>
    </row>
    <row r="494" spans="7:33" ht="15" customHeight="1" x14ac:dyDescent="0.25">
      <c r="G494" s="1"/>
      <c r="K494" s="1"/>
      <c r="L494" s="1"/>
      <c r="M494" s="1"/>
      <c r="AF494" s="1"/>
      <c r="AG494" s="9"/>
    </row>
    <row r="495" spans="7:33" ht="15" customHeight="1" x14ac:dyDescent="0.25">
      <c r="G495" s="1"/>
      <c r="K495" s="1"/>
      <c r="L495" s="1"/>
      <c r="M495" s="1"/>
      <c r="AF495" s="1"/>
      <c r="AG495" s="9"/>
    </row>
    <row r="496" spans="7:33" ht="15" customHeight="1" x14ac:dyDescent="0.25">
      <c r="G496" s="1"/>
      <c r="K496" s="1"/>
      <c r="L496" s="1"/>
      <c r="M496" s="1"/>
      <c r="AF496" s="1"/>
      <c r="AG496" s="9"/>
    </row>
    <row r="497" spans="7:33" ht="15" customHeight="1" x14ac:dyDescent="0.25">
      <c r="G497" s="1"/>
      <c r="K497" s="1"/>
      <c r="L497" s="1"/>
      <c r="M497" s="1"/>
      <c r="AF497" s="1"/>
      <c r="AG497" s="9"/>
    </row>
    <row r="498" spans="7:33" ht="15" customHeight="1" x14ac:dyDescent="0.25">
      <c r="G498" s="1"/>
      <c r="K498" s="1"/>
      <c r="L498" s="1"/>
      <c r="M498" s="1"/>
      <c r="AF498" s="1"/>
      <c r="AG498" s="9"/>
    </row>
    <row r="499" spans="7:33" ht="15" customHeight="1" x14ac:dyDescent="0.25">
      <c r="G499" s="1"/>
      <c r="K499" s="1"/>
      <c r="L499" s="1"/>
      <c r="M499" s="1"/>
      <c r="AF499" s="1"/>
      <c r="AG499" s="9"/>
    </row>
    <row r="500" spans="7:33" ht="15" customHeight="1" x14ac:dyDescent="0.25">
      <c r="G500" s="1"/>
      <c r="K500" s="1"/>
      <c r="L500" s="1"/>
      <c r="M500" s="1"/>
      <c r="AF500" s="1"/>
      <c r="AG500" s="9"/>
    </row>
    <row r="501" spans="7:33" ht="15" customHeight="1" x14ac:dyDescent="0.25">
      <c r="G501" s="1"/>
      <c r="K501" s="1"/>
      <c r="L501" s="1"/>
      <c r="M501" s="1"/>
      <c r="AF501" s="1"/>
      <c r="AG501" s="9"/>
    </row>
    <row r="502" spans="7:33" ht="15" customHeight="1" x14ac:dyDescent="0.25">
      <c r="G502" s="1"/>
      <c r="K502" s="1"/>
      <c r="L502" s="1"/>
      <c r="M502" s="1"/>
      <c r="AF502" s="1"/>
      <c r="AG502" s="9"/>
    </row>
    <row r="503" spans="7:33" ht="15" customHeight="1" x14ac:dyDescent="0.25">
      <c r="G503" s="1"/>
      <c r="K503" s="1"/>
      <c r="L503" s="1"/>
      <c r="M503" s="1"/>
      <c r="AF503" s="1"/>
      <c r="AG503" s="9"/>
    </row>
    <row r="504" spans="7:33" ht="15" customHeight="1" x14ac:dyDescent="0.25">
      <c r="G504" s="1"/>
      <c r="K504" s="1"/>
      <c r="L504" s="1"/>
      <c r="M504" s="1"/>
      <c r="AF504" s="1"/>
      <c r="AG504" s="9"/>
    </row>
    <row r="505" spans="7:33" ht="15" customHeight="1" x14ac:dyDescent="0.25">
      <c r="G505" s="1"/>
      <c r="K505" s="1"/>
      <c r="L505" s="1"/>
      <c r="M505" s="1"/>
      <c r="AF505" s="1"/>
      <c r="AG505" s="9"/>
    </row>
    <row r="506" spans="7:33" ht="15" customHeight="1" x14ac:dyDescent="0.25">
      <c r="G506" s="1"/>
      <c r="K506" s="1"/>
      <c r="L506" s="1"/>
      <c r="M506" s="1"/>
      <c r="AF506" s="1"/>
      <c r="AG506" s="9"/>
    </row>
    <row r="507" spans="7:33" ht="15" customHeight="1" x14ac:dyDescent="0.25">
      <c r="G507" s="1"/>
      <c r="K507" s="1"/>
      <c r="L507" s="1"/>
      <c r="M507" s="1"/>
      <c r="AF507" s="1"/>
      <c r="AG507" s="9"/>
    </row>
    <row r="508" spans="7:33" ht="15" customHeight="1" x14ac:dyDescent="0.25">
      <c r="G508" s="1"/>
      <c r="K508" s="1"/>
      <c r="L508" s="1"/>
      <c r="M508" s="1"/>
      <c r="AF508" s="1"/>
      <c r="AG508" s="9"/>
    </row>
    <row r="509" spans="7:33" ht="15" customHeight="1" x14ac:dyDescent="0.25">
      <c r="G509" s="1"/>
      <c r="K509" s="1"/>
      <c r="L509" s="1"/>
      <c r="M509" s="1"/>
      <c r="AF509" s="1"/>
      <c r="AG509" s="9"/>
    </row>
    <row r="510" spans="7:33" ht="15" customHeight="1" x14ac:dyDescent="0.25">
      <c r="G510" s="1"/>
      <c r="K510" s="1"/>
      <c r="L510" s="1"/>
      <c r="M510" s="1"/>
      <c r="AF510" s="1"/>
      <c r="AG510" s="9"/>
    </row>
    <row r="511" spans="7:33" ht="15" customHeight="1" x14ac:dyDescent="0.25">
      <c r="G511" s="1"/>
      <c r="K511" s="1"/>
      <c r="L511" s="1"/>
      <c r="M511" s="1"/>
      <c r="AF511" s="1"/>
      <c r="AG511" s="9"/>
    </row>
    <row r="512" spans="7:33" ht="15" customHeight="1" x14ac:dyDescent="0.25">
      <c r="G512" s="1"/>
      <c r="K512" s="1"/>
      <c r="L512" s="1"/>
      <c r="M512" s="1"/>
      <c r="AF512" s="1"/>
      <c r="AG512" s="9"/>
    </row>
    <row r="513" spans="7:33" ht="15" customHeight="1" x14ac:dyDescent="0.25">
      <c r="G513" s="1"/>
      <c r="K513" s="1"/>
      <c r="L513" s="1"/>
      <c r="M513" s="1"/>
      <c r="AF513" s="1"/>
      <c r="AG513" s="9"/>
    </row>
    <row r="514" spans="7:33" ht="15" customHeight="1" x14ac:dyDescent="0.25">
      <c r="G514" s="1"/>
      <c r="K514" s="1"/>
      <c r="L514" s="1"/>
      <c r="M514" s="1"/>
      <c r="AF514" s="1"/>
      <c r="AG514" s="9"/>
    </row>
    <row r="515" spans="7:33" ht="15" customHeight="1" x14ac:dyDescent="0.25">
      <c r="G515" s="1"/>
      <c r="K515" s="1"/>
      <c r="L515" s="1"/>
      <c r="M515" s="1"/>
      <c r="AF515" s="1"/>
      <c r="AG515" s="9"/>
    </row>
    <row r="516" spans="7:33" ht="15" customHeight="1" x14ac:dyDescent="0.25">
      <c r="G516" s="1"/>
      <c r="K516" s="1"/>
      <c r="L516" s="1"/>
      <c r="M516" s="1"/>
      <c r="AF516" s="1"/>
      <c r="AG516" s="9"/>
    </row>
    <row r="517" spans="7:33" ht="15" customHeight="1" x14ac:dyDescent="0.25">
      <c r="G517" s="1"/>
      <c r="K517" s="1"/>
      <c r="L517" s="1"/>
      <c r="M517" s="1"/>
      <c r="AF517" s="1"/>
      <c r="AG517" s="9"/>
    </row>
    <row r="518" spans="7:33" ht="15" customHeight="1" x14ac:dyDescent="0.25">
      <c r="G518" s="1"/>
      <c r="K518" s="1"/>
      <c r="L518" s="1"/>
      <c r="M518" s="1"/>
      <c r="AF518" s="1"/>
      <c r="AG518" s="9"/>
    </row>
    <row r="519" spans="7:33" ht="15" customHeight="1" x14ac:dyDescent="0.25">
      <c r="G519" s="1"/>
      <c r="K519" s="1"/>
      <c r="L519" s="1"/>
      <c r="M519" s="1"/>
      <c r="AF519" s="1"/>
      <c r="AG519" s="9"/>
    </row>
    <row r="520" spans="7:33" ht="15" customHeight="1" x14ac:dyDescent="0.25">
      <c r="G520" s="1"/>
      <c r="K520" s="1"/>
      <c r="L520" s="1"/>
      <c r="M520" s="1"/>
      <c r="AF520" s="1"/>
      <c r="AG520" s="9"/>
    </row>
    <row r="521" spans="7:33" ht="15" customHeight="1" x14ac:dyDescent="0.25">
      <c r="G521" s="1"/>
      <c r="K521" s="1"/>
      <c r="L521" s="1"/>
      <c r="M521" s="1"/>
      <c r="AF521" s="1"/>
      <c r="AG521" s="9"/>
    </row>
    <row r="522" spans="7:33" ht="15" customHeight="1" x14ac:dyDescent="0.25">
      <c r="G522" s="1"/>
      <c r="K522" s="1"/>
      <c r="L522" s="1"/>
      <c r="M522" s="1"/>
      <c r="AF522" s="1"/>
      <c r="AG522" s="9"/>
    </row>
    <row r="523" spans="7:33" ht="15" customHeight="1" x14ac:dyDescent="0.25">
      <c r="G523" s="1"/>
      <c r="K523" s="1"/>
      <c r="L523" s="1"/>
      <c r="M523" s="1"/>
      <c r="AF523" s="1"/>
      <c r="AG523" s="9"/>
    </row>
    <row r="524" spans="7:33" ht="15" customHeight="1" x14ac:dyDescent="0.25">
      <c r="G524" s="1"/>
      <c r="K524" s="1"/>
      <c r="L524" s="1"/>
      <c r="M524" s="1"/>
      <c r="AF524" s="1"/>
      <c r="AG524" s="9"/>
    </row>
    <row r="525" spans="7:33" ht="15" customHeight="1" x14ac:dyDescent="0.25">
      <c r="G525" s="1"/>
      <c r="K525" s="1"/>
      <c r="L525" s="1"/>
      <c r="M525" s="1"/>
      <c r="AF525" s="1"/>
      <c r="AG525" s="9"/>
    </row>
    <row r="526" spans="7:33" ht="15" customHeight="1" x14ac:dyDescent="0.25">
      <c r="G526" s="1"/>
      <c r="K526" s="1"/>
      <c r="L526" s="1"/>
      <c r="M526" s="1"/>
      <c r="AF526" s="1"/>
      <c r="AG526" s="9"/>
    </row>
    <row r="527" spans="7:33" ht="15" customHeight="1" x14ac:dyDescent="0.25">
      <c r="G527" s="1"/>
      <c r="K527" s="1"/>
      <c r="L527" s="1"/>
      <c r="M527" s="1"/>
      <c r="AF527" s="1"/>
      <c r="AG527" s="9"/>
    </row>
    <row r="528" spans="7:33" ht="15" customHeight="1" x14ac:dyDescent="0.25">
      <c r="G528" s="1"/>
      <c r="K528" s="1"/>
      <c r="L528" s="1"/>
      <c r="M528" s="1"/>
      <c r="AF528" s="1"/>
      <c r="AG528" s="9"/>
    </row>
    <row r="529" spans="7:33" ht="15" customHeight="1" x14ac:dyDescent="0.25">
      <c r="G529" s="1"/>
      <c r="K529" s="1"/>
      <c r="L529" s="1"/>
      <c r="M529" s="1"/>
      <c r="AF529" s="1"/>
      <c r="AG529" s="9"/>
    </row>
    <row r="530" spans="7:33" ht="15" customHeight="1" x14ac:dyDescent="0.25">
      <c r="G530" s="1"/>
      <c r="K530" s="1"/>
      <c r="L530" s="1"/>
      <c r="M530" s="1"/>
      <c r="AF530" s="1"/>
      <c r="AG530" s="9"/>
    </row>
    <row r="531" spans="7:33" ht="15" customHeight="1" x14ac:dyDescent="0.25">
      <c r="G531" s="1"/>
      <c r="K531" s="1"/>
      <c r="L531" s="1"/>
      <c r="M531" s="1"/>
      <c r="AF531" s="1"/>
      <c r="AG531" s="9"/>
    </row>
    <row r="532" spans="7:33" ht="15" customHeight="1" x14ac:dyDescent="0.25">
      <c r="G532" s="1"/>
      <c r="K532" s="1"/>
      <c r="L532" s="1"/>
      <c r="M532" s="1"/>
      <c r="AF532" s="1"/>
      <c r="AG532" s="9"/>
    </row>
    <row r="533" spans="7:33" ht="15" customHeight="1" x14ac:dyDescent="0.25">
      <c r="G533" s="1"/>
      <c r="K533" s="1"/>
      <c r="L533" s="1"/>
      <c r="M533" s="1"/>
      <c r="AF533" s="1"/>
      <c r="AG533" s="9"/>
    </row>
    <row r="534" spans="7:33" ht="15" customHeight="1" x14ac:dyDescent="0.25">
      <c r="G534" s="1"/>
      <c r="K534" s="1"/>
      <c r="L534" s="1"/>
      <c r="M534" s="1"/>
      <c r="AF534" s="1"/>
      <c r="AG534" s="9"/>
    </row>
    <row r="535" spans="7:33" ht="15" customHeight="1" x14ac:dyDescent="0.25">
      <c r="G535" s="1"/>
      <c r="K535" s="1"/>
      <c r="L535" s="1"/>
      <c r="M535" s="1"/>
      <c r="AF535" s="1"/>
      <c r="AG535" s="9"/>
    </row>
    <row r="536" spans="7:33" ht="15" customHeight="1" x14ac:dyDescent="0.25">
      <c r="G536" s="1"/>
      <c r="K536" s="1"/>
      <c r="L536" s="1"/>
      <c r="M536" s="1"/>
      <c r="AF536" s="1"/>
      <c r="AG536" s="9"/>
    </row>
    <row r="537" spans="7:33" ht="15" customHeight="1" x14ac:dyDescent="0.25">
      <c r="G537" s="1"/>
      <c r="K537" s="1"/>
      <c r="L537" s="1"/>
      <c r="M537" s="1"/>
      <c r="AF537" s="1"/>
      <c r="AG537" s="9"/>
    </row>
    <row r="538" spans="7:33" ht="15" customHeight="1" x14ac:dyDescent="0.25">
      <c r="G538" s="1"/>
      <c r="K538" s="1"/>
      <c r="L538" s="1"/>
      <c r="M538" s="1"/>
      <c r="AF538" s="1"/>
      <c r="AG538" s="9"/>
    </row>
    <row r="539" spans="7:33" ht="15" customHeight="1" x14ac:dyDescent="0.25">
      <c r="G539" s="1"/>
      <c r="K539" s="1"/>
      <c r="L539" s="1"/>
      <c r="M539" s="1"/>
      <c r="AG539" s="9"/>
    </row>
    <row r="540" spans="7:33" ht="15" customHeight="1" x14ac:dyDescent="0.25">
      <c r="G540" s="1"/>
      <c r="K540" s="1"/>
      <c r="L540" s="1"/>
      <c r="M540" s="1"/>
      <c r="AG540" s="9"/>
    </row>
    <row r="541" spans="7:33" ht="15" customHeight="1" x14ac:dyDescent="0.25">
      <c r="G541" s="1"/>
      <c r="K541" s="1"/>
      <c r="L541" s="1"/>
      <c r="M541" s="1"/>
      <c r="AF541" s="1"/>
      <c r="AG541" s="9"/>
    </row>
    <row r="542" spans="7:33" ht="15" customHeight="1" x14ac:dyDescent="0.25">
      <c r="G542" s="1"/>
      <c r="K542" s="1"/>
      <c r="L542" s="1"/>
      <c r="M542" s="1"/>
      <c r="AF542" s="1"/>
      <c r="AG542" s="9"/>
    </row>
    <row r="543" spans="7:33" ht="15" customHeight="1" x14ac:dyDescent="0.25">
      <c r="G543" s="1"/>
      <c r="K543" s="1"/>
      <c r="L543" s="1"/>
      <c r="M543" s="1"/>
      <c r="AF543" s="1"/>
      <c r="AG543" s="9"/>
    </row>
    <row r="544" spans="7:33" ht="15" customHeight="1" x14ac:dyDescent="0.25">
      <c r="G544" s="1"/>
      <c r="K544" s="1"/>
      <c r="L544" s="1"/>
      <c r="M544" s="1"/>
      <c r="AF544" s="1"/>
      <c r="AG544" s="9"/>
    </row>
    <row r="545" spans="7:33" ht="15" customHeight="1" x14ac:dyDescent="0.25">
      <c r="G545" s="1"/>
      <c r="K545" s="1"/>
      <c r="L545" s="1"/>
      <c r="M545" s="1"/>
      <c r="AF545" s="1"/>
      <c r="AG545" s="9"/>
    </row>
    <row r="546" spans="7:33" ht="15" customHeight="1" x14ac:dyDescent="0.25">
      <c r="G546" s="1"/>
      <c r="K546" s="1"/>
      <c r="L546" s="1"/>
      <c r="M546" s="1"/>
      <c r="AF546" s="1"/>
      <c r="AG546" s="9"/>
    </row>
    <row r="547" spans="7:33" ht="15" customHeight="1" x14ac:dyDescent="0.25">
      <c r="G547" s="1"/>
      <c r="K547" s="1"/>
      <c r="L547" s="1"/>
      <c r="M547" s="1"/>
      <c r="AF547" s="1"/>
      <c r="AG547" s="9"/>
    </row>
    <row r="548" spans="7:33" ht="15" customHeight="1" x14ac:dyDescent="0.25">
      <c r="G548" s="1"/>
      <c r="K548" s="1"/>
      <c r="L548" s="1"/>
      <c r="M548" s="1"/>
      <c r="AF548" s="1"/>
      <c r="AG548" s="9"/>
    </row>
    <row r="549" spans="7:33" ht="15" customHeight="1" x14ac:dyDescent="0.25">
      <c r="G549" s="1"/>
      <c r="K549" s="1"/>
      <c r="L549" s="1"/>
      <c r="M549" s="1"/>
      <c r="AF549" s="1"/>
      <c r="AG549" s="9"/>
    </row>
    <row r="550" spans="7:33" ht="15" customHeight="1" x14ac:dyDescent="0.25">
      <c r="G550" s="1"/>
      <c r="K550" s="1"/>
      <c r="L550" s="1"/>
      <c r="M550" s="1"/>
      <c r="AF550" s="1"/>
      <c r="AG550" s="9"/>
    </row>
    <row r="551" spans="7:33" ht="15" customHeight="1" x14ac:dyDescent="0.25">
      <c r="G551" s="1"/>
      <c r="K551" s="1"/>
      <c r="L551" s="1"/>
      <c r="M551" s="1"/>
      <c r="AF551" s="1"/>
      <c r="AG551" s="9"/>
    </row>
    <row r="552" spans="7:33" ht="15" customHeight="1" x14ac:dyDescent="0.25">
      <c r="G552" s="1"/>
      <c r="K552" s="1"/>
      <c r="L552" s="1"/>
      <c r="M552" s="1"/>
      <c r="AF552" s="1"/>
      <c r="AG552" s="9"/>
    </row>
    <row r="553" spans="7:33" ht="15" customHeight="1" x14ac:dyDescent="0.25">
      <c r="G553" s="1"/>
      <c r="K553" s="1"/>
      <c r="L553" s="1"/>
      <c r="M553" s="1"/>
      <c r="AF553" s="1"/>
      <c r="AG553" s="9"/>
    </row>
    <row r="554" spans="7:33" ht="15" customHeight="1" x14ac:dyDescent="0.25">
      <c r="G554" s="1"/>
      <c r="K554" s="1"/>
      <c r="L554" s="1"/>
      <c r="M554" s="1"/>
      <c r="AF554" s="1"/>
      <c r="AG554" s="9"/>
    </row>
    <row r="555" spans="7:33" ht="15" customHeight="1" x14ac:dyDescent="0.25">
      <c r="G555" s="1"/>
      <c r="K555" s="1"/>
      <c r="L555" s="1"/>
      <c r="M555" s="1"/>
      <c r="AF555" s="1"/>
      <c r="AG555" s="9"/>
    </row>
    <row r="556" spans="7:33" ht="15" customHeight="1" x14ac:dyDescent="0.25">
      <c r="G556" s="1"/>
      <c r="K556" s="1"/>
      <c r="L556" s="1"/>
      <c r="M556" s="1"/>
      <c r="AF556" s="1"/>
      <c r="AG556" s="9"/>
    </row>
    <row r="557" spans="7:33" ht="15" customHeight="1" x14ac:dyDescent="0.25">
      <c r="G557" s="1"/>
      <c r="K557" s="1"/>
      <c r="L557" s="1"/>
      <c r="M557" s="1"/>
      <c r="AF557" s="1"/>
      <c r="AG557" s="9"/>
    </row>
    <row r="558" spans="7:33" ht="15" customHeight="1" x14ac:dyDescent="0.25">
      <c r="G558" s="1"/>
      <c r="K558" s="1"/>
      <c r="L558" s="1"/>
      <c r="M558" s="1"/>
      <c r="AF558" s="1"/>
      <c r="AG558" s="9"/>
    </row>
    <row r="559" spans="7:33" ht="15" customHeight="1" x14ac:dyDescent="0.25">
      <c r="G559" s="1"/>
      <c r="K559" s="1"/>
      <c r="L559" s="1"/>
      <c r="M559" s="1"/>
      <c r="AF559" s="1"/>
      <c r="AG559" s="9"/>
    </row>
    <row r="560" spans="7:33" ht="15" customHeight="1" x14ac:dyDescent="0.25">
      <c r="G560" s="1"/>
      <c r="K560" s="1"/>
      <c r="L560" s="1"/>
      <c r="M560" s="1"/>
      <c r="AF560" s="1"/>
      <c r="AG560" s="9"/>
    </row>
    <row r="561" spans="7:33" ht="15" customHeight="1" x14ac:dyDescent="0.25">
      <c r="G561" s="1"/>
      <c r="K561" s="1"/>
      <c r="L561" s="1"/>
      <c r="M561" s="1"/>
      <c r="AF561" s="1"/>
      <c r="AG561" s="9"/>
    </row>
    <row r="562" spans="7:33" ht="15" customHeight="1" x14ac:dyDescent="0.25">
      <c r="G562" s="1"/>
      <c r="K562" s="1"/>
      <c r="L562" s="1"/>
      <c r="M562" s="1"/>
      <c r="AF562" s="1"/>
      <c r="AG562" s="9"/>
    </row>
    <row r="563" spans="7:33" ht="15" customHeight="1" x14ac:dyDescent="0.25">
      <c r="G563" s="1"/>
      <c r="K563" s="1"/>
      <c r="L563" s="1"/>
      <c r="M563" s="1"/>
      <c r="AF563" s="1"/>
      <c r="AG563" s="9"/>
    </row>
    <row r="564" spans="7:33" ht="15" customHeight="1" x14ac:dyDescent="0.25">
      <c r="G564" s="1"/>
      <c r="K564" s="1"/>
      <c r="L564" s="1"/>
      <c r="M564" s="1"/>
      <c r="AF564" s="1"/>
      <c r="AG564" s="9"/>
    </row>
    <row r="565" spans="7:33" ht="15" customHeight="1" x14ac:dyDescent="0.25">
      <c r="G565" s="1"/>
      <c r="K565" s="1"/>
      <c r="L565" s="1"/>
      <c r="M565" s="1"/>
      <c r="AF565" s="1"/>
      <c r="AG565" s="9"/>
    </row>
    <row r="566" spans="7:33" ht="15" customHeight="1" x14ac:dyDescent="0.25">
      <c r="G566" s="1"/>
      <c r="K566" s="1"/>
      <c r="L566" s="1"/>
      <c r="M566" s="1"/>
      <c r="AF566" s="1"/>
      <c r="AG566" s="9"/>
    </row>
    <row r="567" spans="7:33" ht="15" customHeight="1" x14ac:dyDescent="0.25">
      <c r="G567" s="1"/>
      <c r="K567" s="1"/>
      <c r="L567" s="1"/>
      <c r="M567" s="1"/>
      <c r="AF567" s="1"/>
      <c r="AG567" s="9"/>
    </row>
    <row r="568" spans="7:33" ht="15" customHeight="1" x14ac:dyDescent="0.25">
      <c r="G568" s="1"/>
      <c r="K568" s="1"/>
      <c r="L568" s="1"/>
      <c r="M568" s="1"/>
      <c r="AF568" s="1"/>
      <c r="AG568" s="9"/>
    </row>
    <row r="569" spans="7:33" ht="15" customHeight="1" x14ac:dyDescent="0.25">
      <c r="G569" s="1"/>
      <c r="K569" s="1"/>
      <c r="L569" s="1"/>
      <c r="M569" s="1"/>
      <c r="AF569" s="1"/>
      <c r="AG569" s="9"/>
    </row>
    <row r="570" spans="7:33" ht="15" customHeight="1" x14ac:dyDescent="0.25">
      <c r="G570" s="1"/>
      <c r="K570" s="1"/>
      <c r="L570" s="1"/>
      <c r="M570" s="1"/>
      <c r="AF570" s="1"/>
      <c r="AG570" s="9"/>
    </row>
    <row r="571" spans="7:33" ht="15" customHeight="1" x14ac:dyDescent="0.25">
      <c r="G571" s="1"/>
      <c r="K571" s="1"/>
      <c r="L571" s="1"/>
      <c r="M571" s="1"/>
      <c r="AF571" s="1"/>
      <c r="AG571" s="9"/>
    </row>
    <row r="572" spans="7:33" ht="15" customHeight="1" x14ac:dyDescent="0.25">
      <c r="G572" s="1"/>
      <c r="K572" s="1"/>
      <c r="L572" s="1"/>
      <c r="M572" s="1"/>
      <c r="AF572" s="1"/>
      <c r="AG572" s="9"/>
    </row>
    <row r="573" spans="7:33" ht="15" customHeight="1" x14ac:dyDescent="0.25">
      <c r="G573" s="1"/>
      <c r="K573" s="1"/>
      <c r="L573" s="1"/>
      <c r="M573" s="1"/>
      <c r="AF573" s="1"/>
      <c r="AG573" s="9"/>
    </row>
    <row r="574" spans="7:33" ht="15" customHeight="1" x14ac:dyDescent="0.25">
      <c r="G574" s="1"/>
      <c r="K574" s="1"/>
      <c r="L574" s="1"/>
      <c r="M574" s="1"/>
      <c r="AF574" s="1"/>
      <c r="AG574" s="9"/>
    </row>
    <row r="575" spans="7:33" ht="15" customHeight="1" x14ac:dyDescent="0.25">
      <c r="G575" s="1"/>
      <c r="K575" s="1"/>
      <c r="L575" s="1"/>
      <c r="M575" s="1"/>
      <c r="AF575" s="1"/>
      <c r="AG575" s="9"/>
    </row>
    <row r="576" spans="7:33" ht="15" customHeight="1" x14ac:dyDescent="0.25">
      <c r="G576" s="1"/>
      <c r="K576" s="1"/>
      <c r="L576" s="1"/>
      <c r="M576" s="1"/>
      <c r="AF576" s="1"/>
      <c r="AG576" s="9"/>
    </row>
    <row r="577" spans="7:33" ht="15" customHeight="1" x14ac:dyDescent="0.25">
      <c r="G577" s="1"/>
      <c r="K577" s="1"/>
      <c r="L577" s="1"/>
      <c r="M577" s="1"/>
      <c r="AF577" s="1"/>
      <c r="AG577" s="9"/>
    </row>
    <row r="578" spans="7:33" ht="15" customHeight="1" x14ac:dyDescent="0.25">
      <c r="G578" s="1"/>
      <c r="K578" s="1"/>
      <c r="L578" s="1"/>
      <c r="M578" s="1"/>
      <c r="AF578" s="1"/>
      <c r="AG578" s="9"/>
    </row>
    <row r="579" spans="7:33" ht="15" customHeight="1" x14ac:dyDescent="0.25">
      <c r="G579" s="1"/>
      <c r="K579" s="1"/>
      <c r="L579" s="1"/>
      <c r="M579" s="1"/>
      <c r="AF579" s="1"/>
      <c r="AG579" s="9"/>
    </row>
    <row r="580" spans="7:33" ht="15" customHeight="1" x14ac:dyDescent="0.25">
      <c r="G580" s="1"/>
      <c r="K580" s="1"/>
      <c r="L580" s="1"/>
      <c r="M580" s="1"/>
      <c r="AF580" s="1"/>
      <c r="AG580" s="9"/>
    </row>
    <row r="581" spans="7:33" ht="15" customHeight="1" x14ac:dyDescent="0.25">
      <c r="G581" s="1"/>
      <c r="K581" s="1"/>
      <c r="L581" s="1"/>
      <c r="M581" s="1"/>
      <c r="AF581" s="1"/>
      <c r="AG581" s="9"/>
    </row>
    <row r="582" spans="7:33" ht="15" customHeight="1" x14ac:dyDescent="0.25">
      <c r="G582" s="1"/>
      <c r="K582" s="1"/>
      <c r="L582" s="1"/>
      <c r="M582" s="1"/>
      <c r="AF582" s="1"/>
      <c r="AG582" s="9"/>
    </row>
    <row r="583" spans="7:33" ht="15" customHeight="1" x14ac:dyDescent="0.25">
      <c r="G583" s="1"/>
      <c r="K583" s="1"/>
      <c r="L583" s="1"/>
      <c r="M583" s="1"/>
      <c r="AF583" s="1"/>
      <c r="AG583" s="9"/>
    </row>
    <row r="584" spans="7:33" ht="15" customHeight="1" x14ac:dyDescent="0.25">
      <c r="G584" s="1"/>
      <c r="K584" s="1"/>
      <c r="L584" s="1"/>
      <c r="M584" s="1"/>
      <c r="AF584" s="1"/>
      <c r="AG584" s="9"/>
    </row>
    <row r="585" spans="7:33" ht="15" customHeight="1" x14ac:dyDescent="0.25">
      <c r="G585" s="1"/>
      <c r="K585" s="1"/>
      <c r="L585" s="1"/>
      <c r="M585" s="1"/>
      <c r="AF585" s="1"/>
      <c r="AG585" s="9"/>
    </row>
    <row r="586" spans="7:33" ht="15" customHeight="1" x14ac:dyDescent="0.25">
      <c r="G586" s="1"/>
      <c r="K586" s="1"/>
      <c r="L586" s="1"/>
      <c r="M586" s="1"/>
      <c r="AF586" s="1"/>
      <c r="AG586" s="9"/>
    </row>
    <row r="587" spans="7:33" ht="15" customHeight="1" x14ac:dyDescent="0.25">
      <c r="G587" s="1"/>
      <c r="K587" s="1"/>
      <c r="L587" s="1"/>
      <c r="M587" s="1"/>
      <c r="AF587" s="1"/>
      <c r="AG587" s="9"/>
    </row>
    <row r="588" spans="7:33" ht="15" customHeight="1" x14ac:dyDescent="0.25">
      <c r="G588" s="1"/>
      <c r="K588" s="1"/>
      <c r="L588" s="1"/>
      <c r="M588" s="1"/>
      <c r="AF588" s="1"/>
      <c r="AG588" s="9"/>
    </row>
    <row r="589" spans="7:33" ht="15" customHeight="1" x14ac:dyDescent="0.25">
      <c r="G589" s="1"/>
      <c r="K589" s="1"/>
      <c r="L589" s="1"/>
      <c r="M589" s="1"/>
      <c r="AF589" s="1"/>
      <c r="AG589" s="9"/>
    </row>
    <row r="590" spans="7:33" ht="15" customHeight="1" x14ac:dyDescent="0.25">
      <c r="G590" s="1"/>
      <c r="K590" s="1"/>
      <c r="L590" s="1"/>
      <c r="M590" s="1"/>
      <c r="AF590" s="1"/>
      <c r="AG590" s="9"/>
    </row>
    <row r="591" spans="7:33" ht="15" customHeight="1" x14ac:dyDescent="0.25">
      <c r="G591" s="1"/>
      <c r="K591" s="1"/>
      <c r="L591" s="1"/>
      <c r="M591" s="1"/>
      <c r="AF591" s="1"/>
      <c r="AG591" s="9"/>
    </row>
    <row r="592" spans="7:33" ht="15" customHeight="1" x14ac:dyDescent="0.25">
      <c r="G592" s="1"/>
      <c r="K592" s="1"/>
      <c r="L592" s="1"/>
      <c r="M592" s="1"/>
      <c r="AF592" s="1"/>
      <c r="AG592" s="9"/>
    </row>
    <row r="593" spans="7:33" ht="15" customHeight="1" x14ac:dyDescent="0.25">
      <c r="G593" s="1"/>
      <c r="K593" s="1"/>
      <c r="L593" s="1"/>
      <c r="M593" s="1"/>
      <c r="AF593" s="1"/>
      <c r="AG593" s="9"/>
    </row>
    <row r="594" spans="7:33" ht="15" customHeight="1" x14ac:dyDescent="0.25">
      <c r="G594" s="1"/>
      <c r="K594" s="1"/>
      <c r="L594" s="1"/>
      <c r="M594" s="1"/>
      <c r="AF594" s="1"/>
      <c r="AG594" s="9"/>
    </row>
    <row r="595" spans="7:33" ht="15" customHeight="1" x14ac:dyDescent="0.25">
      <c r="G595" s="1"/>
      <c r="K595" s="1"/>
      <c r="L595" s="1"/>
      <c r="M595" s="1"/>
      <c r="AF595" s="1"/>
      <c r="AG595" s="9"/>
    </row>
    <row r="596" spans="7:33" ht="15" customHeight="1" x14ac:dyDescent="0.25">
      <c r="G596" s="1"/>
      <c r="K596" s="1"/>
      <c r="L596" s="1"/>
      <c r="M596" s="1"/>
      <c r="AF596" s="1"/>
      <c r="AG596" s="9"/>
    </row>
    <row r="597" spans="7:33" ht="15" customHeight="1" x14ac:dyDescent="0.25">
      <c r="G597" s="1"/>
      <c r="K597" s="1"/>
      <c r="L597" s="1"/>
      <c r="M597" s="1"/>
      <c r="AF597" s="1"/>
      <c r="AG597" s="9"/>
    </row>
    <row r="598" spans="7:33" ht="15" customHeight="1" x14ac:dyDescent="0.25">
      <c r="G598" s="1"/>
      <c r="K598" s="1"/>
      <c r="L598" s="1"/>
      <c r="M598" s="1"/>
      <c r="AF598" s="1"/>
      <c r="AG598" s="9"/>
    </row>
    <row r="599" spans="7:33" ht="15" customHeight="1" x14ac:dyDescent="0.25">
      <c r="G599" s="1"/>
      <c r="K599" s="1"/>
      <c r="L599" s="1"/>
      <c r="M599" s="1"/>
      <c r="AF599" s="1"/>
      <c r="AG599" s="9"/>
    </row>
    <row r="600" spans="7:33" ht="15" customHeight="1" x14ac:dyDescent="0.25">
      <c r="G600" s="1"/>
      <c r="K600" s="1"/>
      <c r="L600" s="1"/>
      <c r="M600" s="1"/>
      <c r="AF600" s="1"/>
      <c r="AG600" s="9"/>
    </row>
    <row r="601" spans="7:33" ht="15" customHeight="1" x14ac:dyDescent="0.25">
      <c r="G601" s="1"/>
      <c r="K601" s="1"/>
      <c r="L601" s="1"/>
      <c r="M601" s="1"/>
      <c r="AF601" s="1"/>
      <c r="AG601" s="9"/>
    </row>
    <row r="602" spans="7:33" ht="15" customHeight="1" x14ac:dyDescent="0.25">
      <c r="G602" s="1"/>
      <c r="K602" s="1"/>
      <c r="L602" s="1"/>
      <c r="M602" s="1"/>
      <c r="AF602" s="1"/>
      <c r="AG602" s="9"/>
    </row>
    <row r="603" spans="7:33" ht="15" customHeight="1" x14ac:dyDescent="0.25">
      <c r="G603" s="1"/>
      <c r="K603" s="1"/>
      <c r="L603" s="1"/>
      <c r="M603" s="1"/>
      <c r="AF603" s="1"/>
      <c r="AG603" s="9"/>
    </row>
    <row r="604" spans="7:33" ht="15" customHeight="1" x14ac:dyDescent="0.25">
      <c r="G604" s="1"/>
      <c r="K604" s="1"/>
      <c r="L604" s="1"/>
      <c r="M604" s="1"/>
      <c r="AF604" s="1"/>
      <c r="AG604" s="9"/>
    </row>
    <row r="605" spans="7:33" ht="15" customHeight="1" x14ac:dyDescent="0.25">
      <c r="G605" s="1"/>
      <c r="K605" s="1"/>
      <c r="L605" s="1"/>
      <c r="M605" s="1"/>
      <c r="AF605" s="1"/>
      <c r="AG605" s="9"/>
    </row>
    <row r="606" spans="7:33" ht="15" customHeight="1" x14ac:dyDescent="0.25">
      <c r="G606" s="1"/>
      <c r="K606" s="1"/>
      <c r="L606" s="1"/>
      <c r="M606" s="1"/>
      <c r="AF606" s="1"/>
      <c r="AG606" s="9"/>
    </row>
    <row r="607" spans="7:33" ht="15" customHeight="1" x14ac:dyDescent="0.25">
      <c r="G607" s="1"/>
      <c r="K607" s="1"/>
      <c r="L607" s="1"/>
      <c r="M607" s="1"/>
      <c r="AF607" s="1"/>
      <c r="AG607" s="9"/>
    </row>
    <row r="608" spans="7:33" ht="15" customHeight="1" x14ac:dyDescent="0.25">
      <c r="G608" s="1"/>
      <c r="K608" s="1"/>
      <c r="L608" s="1"/>
      <c r="M608" s="1"/>
      <c r="AF608" s="1"/>
      <c r="AG608" s="9"/>
    </row>
    <row r="609" spans="7:33" ht="15" customHeight="1" x14ac:dyDescent="0.25">
      <c r="G609" s="1"/>
      <c r="K609" s="1"/>
      <c r="L609" s="1"/>
      <c r="M609" s="1"/>
      <c r="AF609" s="1"/>
      <c r="AG609" s="9"/>
    </row>
    <row r="610" spans="7:33" ht="15" customHeight="1" x14ac:dyDescent="0.25">
      <c r="G610" s="1"/>
      <c r="K610" s="1"/>
      <c r="L610" s="1"/>
      <c r="M610" s="1"/>
      <c r="AF610" s="1"/>
      <c r="AG610" s="9"/>
    </row>
    <row r="611" spans="7:33" ht="15" customHeight="1" x14ac:dyDescent="0.25">
      <c r="G611" s="1"/>
      <c r="K611" s="1"/>
      <c r="L611" s="1"/>
      <c r="M611" s="1"/>
      <c r="AF611" s="1"/>
      <c r="AG611" s="9"/>
    </row>
    <row r="612" spans="7:33" ht="15" customHeight="1" x14ac:dyDescent="0.25">
      <c r="G612" s="1"/>
      <c r="K612" s="1"/>
      <c r="L612" s="1"/>
      <c r="M612" s="1"/>
      <c r="AF612" s="1"/>
      <c r="AG612" s="9"/>
    </row>
    <row r="613" spans="7:33" ht="15" customHeight="1" x14ac:dyDescent="0.25">
      <c r="G613" s="1"/>
      <c r="K613" s="1"/>
      <c r="L613" s="1"/>
      <c r="M613" s="1"/>
      <c r="AF613" s="1"/>
      <c r="AG613" s="9"/>
    </row>
    <row r="614" spans="7:33" ht="15" customHeight="1" x14ac:dyDescent="0.25">
      <c r="G614" s="1"/>
      <c r="K614" s="1"/>
      <c r="L614" s="1"/>
      <c r="M614" s="1"/>
      <c r="AF614" s="1"/>
      <c r="AG614" s="9"/>
    </row>
    <row r="615" spans="7:33" ht="15" customHeight="1" x14ac:dyDescent="0.25">
      <c r="G615" s="1"/>
      <c r="K615" s="1"/>
      <c r="L615" s="1"/>
      <c r="M615" s="1"/>
      <c r="AF615" s="1"/>
      <c r="AG615" s="9"/>
    </row>
    <row r="616" spans="7:33" ht="15" customHeight="1" x14ac:dyDescent="0.25">
      <c r="G616" s="1"/>
      <c r="K616" s="1"/>
      <c r="L616" s="1"/>
      <c r="M616" s="1"/>
      <c r="AF616" s="1"/>
      <c r="AG616" s="9"/>
    </row>
    <row r="617" spans="7:33" ht="15" customHeight="1" x14ac:dyDescent="0.25">
      <c r="G617" s="1"/>
      <c r="K617" s="1"/>
      <c r="L617" s="1"/>
      <c r="M617" s="1"/>
      <c r="AF617" s="1"/>
      <c r="AG617" s="9"/>
    </row>
    <row r="618" spans="7:33" ht="15" customHeight="1" x14ac:dyDescent="0.25">
      <c r="G618" s="1"/>
      <c r="K618" s="1"/>
      <c r="L618" s="1"/>
      <c r="M618" s="1"/>
      <c r="AF618" s="1"/>
      <c r="AG618" s="9"/>
    </row>
    <row r="619" spans="7:33" ht="15" customHeight="1" x14ac:dyDescent="0.25">
      <c r="G619" s="1"/>
      <c r="K619" s="1"/>
      <c r="L619" s="1"/>
      <c r="M619" s="1"/>
      <c r="AF619" s="1"/>
      <c r="AG619" s="9"/>
    </row>
    <row r="620" spans="7:33" ht="15" customHeight="1" x14ac:dyDescent="0.25">
      <c r="G620" s="1"/>
      <c r="K620" s="1"/>
      <c r="L620" s="1"/>
      <c r="M620" s="1"/>
      <c r="AF620" s="1"/>
      <c r="AG620" s="9"/>
    </row>
    <row r="621" spans="7:33" ht="15" customHeight="1" x14ac:dyDescent="0.25">
      <c r="G621" s="1"/>
      <c r="K621" s="1"/>
      <c r="L621" s="1"/>
      <c r="M621" s="1"/>
      <c r="AF621" s="1"/>
      <c r="AG621" s="9"/>
    </row>
    <row r="622" spans="7:33" ht="15" customHeight="1" x14ac:dyDescent="0.25">
      <c r="G622" s="1"/>
      <c r="K622" s="1"/>
      <c r="L622" s="1"/>
      <c r="M622" s="1"/>
      <c r="AF622" s="1"/>
      <c r="AG622" s="9"/>
    </row>
    <row r="623" spans="7:33" ht="15" customHeight="1" x14ac:dyDescent="0.25">
      <c r="G623" s="1"/>
      <c r="K623" s="1"/>
      <c r="L623" s="1"/>
      <c r="M623" s="1"/>
      <c r="AF623" s="1"/>
      <c r="AG623" s="9"/>
    </row>
    <row r="624" spans="7:33" ht="15" customHeight="1" x14ac:dyDescent="0.25">
      <c r="G624" s="1"/>
      <c r="K624" s="1"/>
      <c r="L624" s="1"/>
      <c r="M624" s="1"/>
      <c r="AF624" s="1"/>
      <c r="AG624" s="9"/>
    </row>
    <row r="625" spans="7:33" ht="15" customHeight="1" x14ac:dyDescent="0.25">
      <c r="G625" s="1"/>
      <c r="K625" s="1"/>
      <c r="L625" s="1"/>
      <c r="M625" s="1"/>
      <c r="AF625" s="1"/>
      <c r="AG625" s="9"/>
    </row>
    <row r="626" spans="7:33" ht="15" customHeight="1" x14ac:dyDescent="0.25">
      <c r="G626" s="1"/>
      <c r="K626" s="1"/>
      <c r="L626" s="1"/>
      <c r="M626" s="1"/>
      <c r="AF626" s="1"/>
      <c r="AG626" s="9"/>
    </row>
    <row r="627" spans="7:33" ht="15" customHeight="1" x14ac:dyDescent="0.25">
      <c r="G627" s="1"/>
      <c r="K627" s="1"/>
      <c r="L627" s="1"/>
      <c r="M627" s="1"/>
      <c r="AF627" s="1"/>
      <c r="AG627" s="9"/>
    </row>
    <row r="628" spans="7:33" ht="15" customHeight="1" x14ac:dyDescent="0.25">
      <c r="G628" s="1"/>
      <c r="K628" s="1"/>
      <c r="L628" s="1"/>
      <c r="M628" s="1"/>
      <c r="AF628" s="1"/>
      <c r="AG628" s="9"/>
    </row>
    <row r="629" spans="7:33" ht="15" customHeight="1" x14ac:dyDescent="0.25">
      <c r="G629" s="1"/>
      <c r="K629" s="1"/>
      <c r="L629" s="1"/>
      <c r="M629" s="1"/>
      <c r="AF629" s="1"/>
      <c r="AG629" s="9"/>
    </row>
    <row r="630" spans="7:33" ht="15" customHeight="1" x14ac:dyDescent="0.25">
      <c r="G630" s="1"/>
      <c r="K630" s="1"/>
      <c r="L630" s="1"/>
      <c r="M630" s="1"/>
      <c r="AF630" s="1"/>
      <c r="AG630" s="9"/>
    </row>
    <row r="631" spans="7:33" ht="15" customHeight="1" x14ac:dyDescent="0.25">
      <c r="G631" s="1"/>
      <c r="K631" s="1"/>
      <c r="L631" s="1"/>
      <c r="M631" s="1"/>
      <c r="AF631" s="1"/>
      <c r="AG631" s="9"/>
    </row>
    <row r="632" spans="7:33" ht="15" customHeight="1" x14ac:dyDescent="0.25">
      <c r="G632" s="1"/>
      <c r="K632" s="1"/>
      <c r="L632" s="1"/>
      <c r="M632" s="1"/>
      <c r="AF632" s="1"/>
      <c r="AG632" s="9"/>
    </row>
    <row r="633" spans="7:33" ht="15" customHeight="1" x14ac:dyDescent="0.25">
      <c r="G633" s="1"/>
      <c r="K633" s="1"/>
      <c r="L633" s="1"/>
      <c r="M633" s="1"/>
      <c r="AF633" s="1"/>
      <c r="AG633" s="9"/>
    </row>
    <row r="634" spans="7:33" ht="15" customHeight="1" x14ac:dyDescent="0.25">
      <c r="G634" s="1"/>
      <c r="K634" s="1"/>
      <c r="L634" s="1"/>
      <c r="M634" s="1"/>
      <c r="AF634" s="1"/>
      <c r="AG634" s="9"/>
    </row>
    <row r="635" spans="7:33" ht="15" customHeight="1" x14ac:dyDescent="0.25">
      <c r="G635" s="1"/>
      <c r="K635" s="1"/>
      <c r="L635" s="1"/>
      <c r="M635" s="1"/>
      <c r="AF635" s="1"/>
      <c r="AG635" s="9"/>
    </row>
    <row r="636" spans="7:33" ht="15" customHeight="1" x14ac:dyDescent="0.25">
      <c r="G636" s="1"/>
      <c r="K636" s="1"/>
      <c r="L636" s="1"/>
      <c r="M636" s="1"/>
      <c r="AF636" s="1"/>
      <c r="AG636" s="9"/>
    </row>
    <row r="637" spans="7:33" ht="15" customHeight="1" x14ac:dyDescent="0.25">
      <c r="G637" s="1"/>
      <c r="K637" s="1"/>
      <c r="L637" s="1"/>
      <c r="M637" s="1"/>
      <c r="AF637" s="1"/>
      <c r="AG637" s="9"/>
    </row>
    <row r="638" spans="7:33" ht="15" customHeight="1" x14ac:dyDescent="0.25">
      <c r="G638" s="1"/>
      <c r="K638" s="1"/>
      <c r="L638" s="1"/>
      <c r="M638" s="1"/>
      <c r="AF638" s="1"/>
      <c r="AG638" s="9"/>
    </row>
    <row r="639" spans="7:33" ht="15" customHeight="1" x14ac:dyDescent="0.25">
      <c r="G639" s="1"/>
      <c r="K639" s="1"/>
      <c r="L639" s="1"/>
      <c r="M639" s="1"/>
      <c r="AF639" s="1"/>
      <c r="AG639" s="9"/>
    </row>
    <row r="640" spans="7:33" ht="15" customHeight="1" x14ac:dyDescent="0.25">
      <c r="G640" s="1"/>
      <c r="K640" s="1"/>
      <c r="L640" s="1"/>
      <c r="M640" s="1"/>
      <c r="AF640" s="1"/>
      <c r="AG640" s="9"/>
    </row>
    <row r="641" spans="7:33" ht="15" customHeight="1" x14ac:dyDescent="0.25">
      <c r="G641" s="1"/>
      <c r="K641" s="1"/>
      <c r="L641" s="1"/>
      <c r="M641" s="1"/>
      <c r="AF641" s="1"/>
      <c r="AG641" s="9"/>
    </row>
    <row r="642" spans="7:33" ht="15" customHeight="1" x14ac:dyDescent="0.25">
      <c r="G642" s="1"/>
      <c r="K642" s="1"/>
      <c r="L642" s="1"/>
      <c r="M642" s="1"/>
      <c r="AF642" s="1"/>
      <c r="AG642" s="9"/>
    </row>
    <row r="643" spans="7:33" ht="15" customHeight="1" x14ac:dyDescent="0.25">
      <c r="G643" s="1"/>
      <c r="K643" s="1"/>
      <c r="L643" s="1"/>
      <c r="M643" s="1"/>
      <c r="AF643" s="1"/>
      <c r="AG643" s="9"/>
    </row>
    <row r="644" spans="7:33" ht="15" customHeight="1" x14ac:dyDescent="0.25">
      <c r="G644" s="1"/>
      <c r="K644" s="1"/>
      <c r="L644" s="1"/>
      <c r="M644" s="1"/>
      <c r="AF644" s="1"/>
      <c r="AG644" s="9"/>
    </row>
    <row r="645" spans="7:33" ht="15" customHeight="1" x14ac:dyDescent="0.25">
      <c r="G645" s="1"/>
      <c r="K645" s="1"/>
      <c r="L645" s="1"/>
      <c r="M645" s="1"/>
      <c r="AF645" s="1"/>
      <c r="AG645" s="9"/>
    </row>
    <row r="646" spans="7:33" ht="15" customHeight="1" x14ac:dyDescent="0.25">
      <c r="G646" s="1"/>
      <c r="K646" s="1"/>
      <c r="L646" s="1"/>
      <c r="M646" s="1"/>
      <c r="AF646" s="1"/>
      <c r="AG646" s="9"/>
    </row>
    <row r="647" spans="7:33" ht="15" customHeight="1" x14ac:dyDescent="0.25">
      <c r="G647" s="1"/>
      <c r="K647" s="1"/>
      <c r="L647" s="1"/>
      <c r="M647" s="1"/>
      <c r="AF647" s="1"/>
      <c r="AG647" s="9"/>
    </row>
    <row r="648" spans="7:33" ht="15" customHeight="1" x14ac:dyDescent="0.25">
      <c r="G648" s="1"/>
      <c r="K648" s="1"/>
      <c r="L648" s="1"/>
      <c r="M648" s="1"/>
      <c r="AF648" s="1"/>
      <c r="AG648" s="9"/>
    </row>
    <row r="649" spans="7:33" ht="15" customHeight="1" x14ac:dyDescent="0.25">
      <c r="G649" s="1"/>
      <c r="K649" s="1"/>
      <c r="L649" s="1"/>
      <c r="M649" s="1"/>
      <c r="AF649" s="1"/>
      <c r="AG649" s="9"/>
    </row>
    <row r="650" spans="7:33" ht="15" customHeight="1" x14ac:dyDescent="0.25">
      <c r="G650" s="1"/>
      <c r="K650" s="1"/>
      <c r="L650" s="1"/>
      <c r="M650" s="1"/>
      <c r="AF650" s="1"/>
      <c r="AG650" s="9"/>
    </row>
    <row r="651" spans="7:33" ht="15" customHeight="1" x14ac:dyDescent="0.25">
      <c r="G651" s="1"/>
      <c r="K651" s="1"/>
      <c r="L651" s="1"/>
      <c r="M651" s="1"/>
      <c r="AF651" s="1"/>
      <c r="AG651" s="9"/>
    </row>
    <row r="652" spans="7:33" ht="15" customHeight="1" x14ac:dyDescent="0.25">
      <c r="G652" s="1"/>
      <c r="K652" s="1"/>
      <c r="L652" s="1"/>
      <c r="M652" s="1"/>
      <c r="AF652" s="1"/>
      <c r="AG652" s="9"/>
    </row>
    <row r="653" spans="7:33" ht="15" customHeight="1" x14ac:dyDescent="0.25">
      <c r="G653" s="1"/>
      <c r="K653" s="1"/>
      <c r="L653" s="1"/>
      <c r="M653" s="1"/>
      <c r="AF653" s="1"/>
      <c r="AG653" s="9"/>
    </row>
    <row r="654" spans="7:33" ht="15" customHeight="1" x14ac:dyDescent="0.25">
      <c r="G654" s="1"/>
      <c r="K654" s="1"/>
      <c r="L654" s="1"/>
      <c r="M654" s="1"/>
      <c r="AF654" s="1"/>
      <c r="AG654" s="9"/>
    </row>
    <row r="655" spans="7:33" ht="15" customHeight="1" x14ac:dyDescent="0.25">
      <c r="G655" s="1"/>
      <c r="K655" s="1"/>
      <c r="L655" s="1"/>
      <c r="M655" s="1"/>
      <c r="AF655" s="1"/>
      <c r="AG655" s="9"/>
    </row>
    <row r="656" spans="7:33" ht="15" customHeight="1" x14ac:dyDescent="0.25">
      <c r="G656" s="1"/>
      <c r="K656" s="1"/>
      <c r="L656" s="1"/>
      <c r="M656" s="1"/>
      <c r="AF656" s="1"/>
      <c r="AG656" s="9"/>
    </row>
    <row r="657" spans="7:33" ht="15" customHeight="1" x14ac:dyDescent="0.25">
      <c r="G657" s="1"/>
      <c r="K657" s="1"/>
      <c r="L657" s="1"/>
      <c r="M657" s="1"/>
      <c r="AF657" s="1"/>
      <c r="AG657" s="9"/>
    </row>
    <row r="658" spans="7:33" ht="15" customHeight="1" x14ac:dyDescent="0.25">
      <c r="G658" s="1"/>
      <c r="K658" s="1"/>
      <c r="L658" s="1"/>
      <c r="M658" s="1"/>
      <c r="AF658" s="1"/>
      <c r="AG658" s="9"/>
    </row>
    <row r="659" spans="7:33" ht="15" customHeight="1" x14ac:dyDescent="0.25">
      <c r="G659" s="1"/>
      <c r="K659" s="1"/>
      <c r="L659" s="1"/>
      <c r="M659" s="1"/>
      <c r="AF659" s="1"/>
      <c r="AG659" s="9"/>
    </row>
    <row r="660" spans="7:33" ht="15" customHeight="1" x14ac:dyDescent="0.25">
      <c r="G660" s="1"/>
      <c r="K660" s="1"/>
      <c r="L660" s="1"/>
      <c r="M660" s="1"/>
      <c r="AF660" s="1"/>
      <c r="AG660" s="9"/>
    </row>
    <row r="661" spans="7:33" ht="15" customHeight="1" x14ac:dyDescent="0.25">
      <c r="G661" s="1"/>
      <c r="K661" s="1"/>
      <c r="L661" s="1"/>
      <c r="M661" s="1"/>
      <c r="AF661" s="1"/>
      <c r="AG661" s="9"/>
    </row>
    <row r="662" spans="7:33" ht="15" customHeight="1" x14ac:dyDescent="0.25">
      <c r="G662" s="1"/>
      <c r="K662" s="1"/>
      <c r="L662" s="1"/>
      <c r="M662" s="1"/>
      <c r="AF662" s="1"/>
      <c r="AG662" s="9"/>
    </row>
    <row r="663" spans="7:33" ht="15" customHeight="1" x14ac:dyDescent="0.25">
      <c r="G663" s="1"/>
      <c r="K663" s="1"/>
      <c r="L663" s="1"/>
      <c r="M663" s="1"/>
      <c r="AF663" s="1"/>
      <c r="AG663" s="9"/>
    </row>
    <row r="664" spans="7:33" ht="15" customHeight="1" x14ac:dyDescent="0.25">
      <c r="G664" s="1"/>
      <c r="K664" s="1"/>
      <c r="L664" s="1"/>
      <c r="M664" s="1"/>
      <c r="AF664" s="1"/>
      <c r="AG664" s="9"/>
    </row>
    <row r="665" spans="7:33" ht="15" customHeight="1" x14ac:dyDescent="0.25">
      <c r="G665" s="1"/>
      <c r="K665" s="1"/>
      <c r="L665" s="1"/>
      <c r="M665" s="1"/>
      <c r="AF665" s="1"/>
      <c r="AG665" s="9"/>
    </row>
    <row r="666" spans="7:33" ht="15" customHeight="1" x14ac:dyDescent="0.25">
      <c r="G666" s="1"/>
      <c r="K666" s="1"/>
      <c r="L666" s="1"/>
      <c r="M666" s="1"/>
      <c r="AF666" s="1"/>
      <c r="AG666" s="9"/>
    </row>
    <row r="667" spans="7:33" ht="15" customHeight="1" x14ac:dyDescent="0.25">
      <c r="G667" s="1"/>
      <c r="K667" s="1"/>
      <c r="L667" s="1"/>
      <c r="M667" s="1"/>
      <c r="AF667" s="1"/>
      <c r="AG667" s="9"/>
    </row>
    <row r="668" spans="7:33" ht="15" customHeight="1" x14ac:dyDescent="0.25">
      <c r="G668" s="1"/>
      <c r="K668" s="1"/>
      <c r="L668" s="1"/>
      <c r="M668" s="1"/>
      <c r="AF668" s="1"/>
      <c r="AG668" s="9"/>
    </row>
    <row r="669" spans="7:33" ht="15" customHeight="1" x14ac:dyDescent="0.25">
      <c r="G669" s="1"/>
      <c r="K669" s="1"/>
      <c r="L669" s="1"/>
      <c r="M669" s="1"/>
      <c r="AF669" s="1"/>
      <c r="AG669" s="9"/>
    </row>
    <row r="670" spans="7:33" ht="15" customHeight="1" x14ac:dyDescent="0.25">
      <c r="G670" s="1"/>
      <c r="K670" s="1"/>
      <c r="L670" s="1"/>
      <c r="M670" s="1"/>
      <c r="AF670" s="1"/>
      <c r="AG670" s="9"/>
    </row>
    <row r="671" spans="7:33" ht="15" customHeight="1" x14ac:dyDescent="0.25">
      <c r="G671" s="1"/>
      <c r="K671" s="1"/>
      <c r="L671" s="1"/>
      <c r="M671" s="1"/>
      <c r="AF671" s="1"/>
      <c r="AG671" s="9"/>
    </row>
    <row r="672" spans="7:33" ht="15" customHeight="1" x14ac:dyDescent="0.25">
      <c r="G672" s="1"/>
      <c r="K672" s="1"/>
      <c r="L672" s="1"/>
      <c r="M672" s="1"/>
      <c r="AF672" s="1"/>
      <c r="AG672" s="9"/>
    </row>
    <row r="673" spans="7:33" ht="15" customHeight="1" x14ac:dyDescent="0.25">
      <c r="G673" s="1"/>
      <c r="K673" s="1"/>
      <c r="L673" s="1"/>
      <c r="M673" s="1"/>
      <c r="AF673" s="1"/>
      <c r="AG673" s="9"/>
    </row>
    <row r="674" spans="7:33" ht="15" customHeight="1" x14ac:dyDescent="0.25">
      <c r="G674" s="1"/>
      <c r="K674" s="1"/>
      <c r="L674" s="1"/>
      <c r="M674" s="1"/>
      <c r="AF674" s="1"/>
      <c r="AG674" s="9"/>
    </row>
    <row r="675" spans="7:33" ht="15" customHeight="1" x14ac:dyDescent="0.25">
      <c r="G675" s="1"/>
      <c r="K675" s="1"/>
      <c r="L675" s="1"/>
      <c r="M675" s="1"/>
      <c r="AF675" s="1"/>
      <c r="AG675" s="9"/>
    </row>
    <row r="676" spans="7:33" ht="15" customHeight="1" x14ac:dyDescent="0.25">
      <c r="G676" s="1"/>
      <c r="K676" s="1"/>
      <c r="L676" s="1"/>
      <c r="M676" s="1"/>
      <c r="AF676" s="1"/>
      <c r="AG676" s="9"/>
    </row>
    <row r="677" spans="7:33" ht="15" customHeight="1" x14ac:dyDescent="0.25">
      <c r="G677" s="1"/>
      <c r="K677" s="1"/>
      <c r="L677" s="1"/>
      <c r="M677" s="1"/>
      <c r="AF677" s="1"/>
      <c r="AG677" s="9"/>
    </row>
    <row r="678" spans="7:33" ht="15" customHeight="1" x14ac:dyDescent="0.25">
      <c r="G678" s="1"/>
      <c r="K678" s="1"/>
      <c r="L678" s="1"/>
      <c r="M678" s="1"/>
      <c r="AF678" s="1"/>
      <c r="AG678" s="9"/>
    </row>
    <row r="679" spans="7:33" ht="15" customHeight="1" x14ac:dyDescent="0.25">
      <c r="G679" s="1"/>
      <c r="K679" s="1"/>
      <c r="L679" s="1"/>
      <c r="M679" s="1"/>
      <c r="AF679" s="1"/>
      <c r="AG679" s="9"/>
    </row>
    <row r="680" spans="7:33" ht="15" customHeight="1" x14ac:dyDescent="0.25">
      <c r="G680" s="1"/>
      <c r="K680" s="1"/>
      <c r="L680" s="1"/>
      <c r="M680" s="1"/>
      <c r="AF680" s="1"/>
      <c r="AG680" s="9"/>
    </row>
    <row r="681" spans="7:33" ht="15" customHeight="1" x14ac:dyDescent="0.25">
      <c r="G681" s="1"/>
      <c r="K681" s="1"/>
      <c r="L681" s="1"/>
      <c r="M681" s="1"/>
      <c r="AF681" s="1"/>
      <c r="AG681" s="9"/>
    </row>
    <row r="682" spans="7:33" ht="15" customHeight="1" x14ac:dyDescent="0.25">
      <c r="G682" s="1"/>
      <c r="K682" s="1"/>
      <c r="L682" s="1"/>
      <c r="M682" s="1"/>
      <c r="AF682" s="1"/>
      <c r="AG682" s="9"/>
    </row>
    <row r="683" spans="7:33" ht="15" customHeight="1" x14ac:dyDescent="0.25">
      <c r="G683" s="1"/>
      <c r="K683" s="1"/>
      <c r="L683" s="1"/>
      <c r="M683" s="1"/>
      <c r="AF683" s="1"/>
      <c r="AG683" s="9"/>
    </row>
    <row r="684" spans="7:33" ht="15" customHeight="1" x14ac:dyDescent="0.25">
      <c r="G684" s="1"/>
      <c r="K684" s="1"/>
      <c r="L684" s="1"/>
      <c r="M684" s="1"/>
      <c r="AF684" s="1"/>
      <c r="AG684" s="9"/>
    </row>
    <row r="685" spans="7:33" ht="15" customHeight="1" x14ac:dyDescent="0.25">
      <c r="G685" s="1"/>
      <c r="K685" s="1"/>
      <c r="L685" s="1"/>
      <c r="M685" s="1"/>
      <c r="AF685" s="1"/>
      <c r="AG685" s="9"/>
    </row>
    <row r="686" spans="7:33" ht="15" customHeight="1" x14ac:dyDescent="0.25">
      <c r="G686" s="1"/>
      <c r="K686" s="1"/>
      <c r="L686" s="1"/>
      <c r="M686" s="1"/>
      <c r="AF686" s="1"/>
      <c r="AG686" s="9"/>
    </row>
    <row r="687" spans="7:33" ht="15" customHeight="1" x14ac:dyDescent="0.25">
      <c r="G687" s="1"/>
      <c r="K687" s="1"/>
      <c r="L687" s="1"/>
      <c r="M687" s="1"/>
      <c r="AF687" s="1"/>
      <c r="AG687" s="9"/>
    </row>
    <row r="688" spans="7:33" ht="15" customHeight="1" x14ac:dyDescent="0.25">
      <c r="G688" s="1"/>
      <c r="K688" s="1"/>
      <c r="L688" s="1"/>
      <c r="M688" s="1"/>
      <c r="AF688" s="1"/>
      <c r="AG688" s="9"/>
    </row>
    <row r="689" spans="7:33" ht="15" customHeight="1" x14ac:dyDescent="0.25">
      <c r="G689" s="1"/>
      <c r="K689" s="1"/>
      <c r="L689" s="1"/>
      <c r="M689" s="1"/>
      <c r="AF689" s="1"/>
      <c r="AG689" s="9"/>
    </row>
    <row r="690" spans="7:33" ht="15" customHeight="1" x14ac:dyDescent="0.25">
      <c r="G690" s="1"/>
      <c r="K690" s="1"/>
      <c r="L690" s="1"/>
      <c r="M690" s="1"/>
      <c r="AF690" s="1"/>
      <c r="AG690" s="9"/>
    </row>
    <row r="691" spans="7:33" ht="15" customHeight="1" x14ac:dyDescent="0.25">
      <c r="G691" s="1"/>
      <c r="K691" s="1"/>
      <c r="L691" s="1"/>
      <c r="M691" s="1"/>
      <c r="AF691" s="1"/>
      <c r="AG691" s="9"/>
    </row>
    <row r="692" spans="7:33" ht="15" customHeight="1" x14ac:dyDescent="0.25">
      <c r="G692" s="1"/>
      <c r="K692" s="1"/>
      <c r="L692" s="1"/>
      <c r="M692" s="1"/>
      <c r="AF692" s="1"/>
      <c r="AG692" s="9"/>
    </row>
    <row r="693" spans="7:33" ht="15" customHeight="1" x14ac:dyDescent="0.25">
      <c r="G693" s="1"/>
      <c r="K693" s="1"/>
      <c r="L693" s="1"/>
      <c r="M693" s="1"/>
      <c r="AF693" s="1"/>
      <c r="AG693" s="9"/>
    </row>
    <row r="694" spans="7:33" ht="15" customHeight="1" x14ac:dyDescent="0.25">
      <c r="G694" s="1"/>
      <c r="K694" s="1"/>
      <c r="L694" s="1"/>
      <c r="M694" s="1"/>
      <c r="AF694" s="1"/>
      <c r="AG694" s="9"/>
    </row>
    <row r="695" spans="7:33" ht="15" customHeight="1" x14ac:dyDescent="0.25">
      <c r="G695" s="1"/>
      <c r="K695" s="1"/>
      <c r="L695" s="1"/>
      <c r="M695" s="1"/>
      <c r="AF695" s="1"/>
      <c r="AG695" s="9"/>
    </row>
    <row r="696" spans="7:33" ht="15" customHeight="1" x14ac:dyDescent="0.25">
      <c r="G696" s="1"/>
      <c r="K696" s="1"/>
      <c r="L696" s="1"/>
      <c r="M696" s="1"/>
      <c r="AF696" s="1"/>
      <c r="AG696" s="9"/>
    </row>
    <row r="697" spans="7:33" ht="15" customHeight="1" x14ac:dyDescent="0.25">
      <c r="G697" s="1"/>
      <c r="K697" s="1"/>
      <c r="L697" s="1"/>
      <c r="M697" s="1"/>
      <c r="AF697" s="1"/>
      <c r="AG697" s="9"/>
    </row>
    <row r="698" spans="7:33" ht="15" customHeight="1" x14ac:dyDescent="0.25">
      <c r="G698" s="1"/>
      <c r="K698" s="1"/>
      <c r="L698" s="1"/>
      <c r="M698" s="1"/>
      <c r="AF698" s="1"/>
      <c r="AG698" s="9"/>
    </row>
    <row r="699" spans="7:33" ht="15" customHeight="1" x14ac:dyDescent="0.25">
      <c r="G699" s="1"/>
      <c r="K699" s="1"/>
      <c r="L699" s="1"/>
      <c r="M699" s="1"/>
      <c r="AF699" s="1"/>
      <c r="AG699" s="9"/>
    </row>
    <row r="700" spans="7:33" ht="15" customHeight="1" x14ac:dyDescent="0.25">
      <c r="G700" s="1"/>
      <c r="K700" s="1"/>
      <c r="L700" s="1"/>
      <c r="M700" s="1"/>
      <c r="AF700" s="1"/>
      <c r="AG700" s="9"/>
    </row>
    <row r="701" spans="7:33" ht="15" customHeight="1" x14ac:dyDescent="0.25">
      <c r="G701" s="1"/>
      <c r="K701" s="1"/>
      <c r="L701" s="1"/>
      <c r="M701" s="1"/>
      <c r="AF701" s="1"/>
      <c r="AG701" s="9"/>
    </row>
    <row r="702" spans="7:33" ht="15" customHeight="1" x14ac:dyDescent="0.25">
      <c r="G702" s="1"/>
      <c r="K702" s="1"/>
      <c r="L702" s="1"/>
      <c r="M702" s="1"/>
      <c r="AF702" s="1"/>
      <c r="AG702" s="9"/>
    </row>
    <row r="703" spans="7:33" ht="15" customHeight="1" x14ac:dyDescent="0.25">
      <c r="G703" s="1"/>
      <c r="K703" s="1"/>
      <c r="L703" s="1"/>
      <c r="M703" s="1"/>
      <c r="AF703" s="1"/>
      <c r="AG703" s="9"/>
    </row>
    <row r="704" spans="7:33" ht="15" customHeight="1" x14ac:dyDescent="0.25">
      <c r="G704" s="1"/>
      <c r="K704" s="1"/>
      <c r="L704" s="1"/>
      <c r="M704" s="1"/>
      <c r="AF704" s="1"/>
      <c r="AG704" s="9"/>
    </row>
    <row r="705" spans="7:33" ht="15" customHeight="1" x14ac:dyDescent="0.25">
      <c r="G705" s="1"/>
      <c r="K705" s="1"/>
      <c r="L705" s="1"/>
      <c r="M705" s="1"/>
      <c r="AF705" s="1"/>
      <c r="AG705" s="9"/>
    </row>
    <row r="706" spans="7:33" ht="15" customHeight="1" x14ac:dyDescent="0.25">
      <c r="G706" s="1"/>
      <c r="K706" s="1"/>
      <c r="L706" s="1"/>
      <c r="M706" s="1"/>
      <c r="AF706" s="1"/>
      <c r="AG706" s="9"/>
    </row>
    <row r="707" spans="7:33" ht="15" customHeight="1" x14ac:dyDescent="0.25">
      <c r="G707" s="1"/>
      <c r="K707" s="1"/>
      <c r="L707" s="1"/>
      <c r="M707" s="1"/>
      <c r="AF707" s="1"/>
      <c r="AG707" s="9"/>
    </row>
    <row r="708" spans="7:33" ht="15" customHeight="1" x14ac:dyDescent="0.25">
      <c r="G708" s="1"/>
      <c r="K708" s="1"/>
      <c r="L708" s="1"/>
      <c r="M708" s="1"/>
      <c r="AF708" s="1"/>
      <c r="AG708" s="9"/>
    </row>
    <row r="709" spans="7:33" ht="15" customHeight="1" x14ac:dyDescent="0.25">
      <c r="G709" s="1"/>
      <c r="K709" s="1"/>
      <c r="L709" s="1"/>
      <c r="M709" s="1"/>
      <c r="AF709" s="1"/>
      <c r="AG709" s="9"/>
    </row>
    <row r="710" spans="7:33" ht="15" customHeight="1" x14ac:dyDescent="0.25">
      <c r="G710" s="1"/>
      <c r="K710" s="1"/>
      <c r="L710" s="1"/>
      <c r="M710" s="1"/>
      <c r="AF710" s="1"/>
      <c r="AG710" s="9"/>
    </row>
    <row r="711" spans="7:33" ht="15" customHeight="1" x14ac:dyDescent="0.25">
      <c r="G711" s="1"/>
      <c r="K711" s="1"/>
      <c r="L711" s="1"/>
      <c r="M711" s="1"/>
      <c r="AF711" s="1"/>
      <c r="AG711" s="9"/>
    </row>
    <row r="712" spans="7:33" ht="15" customHeight="1" x14ac:dyDescent="0.25">
      <c r="G712" s="1"/>
      <c r="K712" s="1"/>
      <c r="L712" s="1"/>
      <c r="M712" s="1"/>
      <c r="AF712" s="1"/>
      <c r="AG712" s="9"/>
    </row>
    <row r="713" spans="7:33" ht="15" customHeight="1" x14ac:dyDescent="0.25">
      <c r="G713" s="1"/>
      <c r="K713" s="1"/>
      <c r="L713" s="1"/>
      <c r="M713" s="1"/>
      <c r="AF713" s="1"/>
      <c r="AG713" s="9"/>
    </row>
    <row r="714" spans="7:33" ht="15" customHeight="1" x14ac:dyDescent="0.25">
      <c r="G714" s="1"/>
      <c r="K714" s="1"/>
      <c r="L714" s="1"/>
      <c r="M714" s="1"/>
      <c r="AF714" s="1"/>
      <c r="AG714" s="9"/>
    </row>
    <row r="715" spans="7:33" ht="15" customHeight="1" x14ac:dyDescent="0.25">
      <c r="G715" s="1"/>
      <c r="K715" s="1"/>
      <c r="L715" s="1"/>
      <c r="M715" s="1"/>
      <c r="AF715" s="1"/>
      <c r="AG715" s="9"/>
    </row>
    <row r="716" spans="7:33" ht="15" customHeight="1" x14ac:dyDescent="0.25">
      <c r="G716" s="1"/>
      <c r="K716" s="1"/>
      <c r="L716" s="1"/>
      <c r="M716" s="1"/>
      <c r="AF716" s="1"/>
      <c r="AG716" s="9"/>
    </row>
    <row r="717" spans="7:33" ht="15" customHeight="1" x14ac:dyDescent="0.25">
      <c r="G717" s="1"/>
      <c r="K717" s="1"/>
      <c r="L717" s="1"/>
      <c r="M717" s="1"/>
      <c r="AF717" s="1"/>
      <c r="AG717" s="9"/>
    </row>
    <row r="718" spans="7:33" ht="15" customHeight="1" x14ac:dyDescent="0.25">
      <c r="G718" s="1"/>
      <c r="K718" s="1"/>
      <c r="L718" s="1"/>
      <c r="M718" s="1"/>
      <c r="AF718" s="1"/>
      <c r="AG718" s="9"/>
    </row>
    <row r="719" spans="7:33" ht="15" customHeight="1" x14ac:dyDescent="0.25">
      <c r="G719" s="1"/>
      <c r="K719" s="1"/>
      <c r="L719" s="1"/>
      <c r="M719" s="1"/>
      <c r="AF719" s="1"/>
      <c r="AG719" s="9"/>
    </row>
    <row r="720" spans="7:33" ht="15" customHeight="1" x14ac:dyDescent="0.25">
      <c r="G720" s="1"/>
      <c r="K720" s="1"/>
      <c r="L720" s="1"/>
      <c r="M720" s="1"/>
      <c r="AF720" s="1"/>
      <c r="AG720" s="9"/>
    </row>
    <row r="721" spans="7:33" ht="15" customHeight="1" x14ac:dyDescent="0.25">
      <c r="G721" s="1"/>
      <c r="K721" s="1"/>
      <c r="L721" s="1"/>
      <c r="M721" s="1"/>
      <c r="AF721" s="1"/>
      <c r="AG721" s="9"/>
    </row>
    <row r="722" spans="7:33" ht="15" customHeight="1" x14ac:dyDescent="0.25">
      <c r="G722" s="1"/>
      <c r="K722" s="1"/>
      <c r="L722" s="1"/>
      <c r="M722" s="1"/>
      <c r="AF722" s="1"/>
      <c r="AG722" s="9"/>
    </row>
    <row r="723" spans="7:33" ht="15" customHeight="1" x14ac:dyDescent="0.25">
      <c r="G723" s="1"/>
      <c r="K723" s="1"/>
      <c r="L723" s="1"/>
      <c r="M723" s="1"/>
      <c r="AF723" s="1"/>
      <c r="AG723" s="9"/>
    </row>
    <row r="724" spans="7:33" ht="15" customHeight="1" x14ac:dyDescent="0.25">
      <c r="G724" s="1"/>
      <c r="K724" s="1"/>
      <c r="L724" s="1"/>
      <c r="M724" s="1"/>
      <c r="AF724" s="1"/>
      <c r="AG724" s="9"/>
    </row>
    <row r="725" spans="7:33" ht="15" customHeight="1" x14ac:dyDescent="0.25">
      <c r="G725" s="1"/>
      <c r="K725" s="1"/>
      <c r="L725" s="1"/>
      <c r="M725" s="1"/>
      <c r="AF725" s="1"/>
      <c r="AG725" s="9"/>
    </row>
    <row r="726" spans="7:33" ht="15" customHeight="1" x14ac:dyDescent="0.25">
      <c r="G726" s="1"/>
      <c r="K726" s="1"/>
      <c r="L726" s="1"/>
      <c r="M726" s="1"/>
      <c r="AF726" s="1"/>
      <c r="AG726" s="9"/>
    </row>
    <row r="727" spans="7:33" ht="15" customHeight="1" x14ac:dyDescent="0.25">
      <c r="G727" s="1"/>
      <c r="K727" s="1"/>
      <c r="L727" s="1"/>
      <c r="M727" s="1"/>
      <c r="AF727" s="1"/>
      <c r="AG727" s="9"/>
    </row>
    <row r="728" spans="7:33" ht="15" customHeight="1" x14ac:dyDescent="0.25">
      <c r="G728" s="1"/>
      <c r="K728" s="1"/>
      <c r="L728" s="1"/>
      <c r="M728" s="1"/>
      <c r="AF728" s="1"/>
      <c r="AG728" s="9"/>
    </row>
    <row r="729" spans="7:33" ht="15" customHeight="1" x14ac:dyDescent="0.25">
      <c r="G729" s="1"/>
      <c r="K729" s="1"/>
      <c r="L729" s="1"/>
      <c r="M729" s="1"/>
      <c r="AF729" s="1"/>
      <c r="AG729" s="9"/>
    </row>
    <row r="730" spans="7:33" ht="15" customHeight="1" x14ac:dyDescent="0.25">
      <c r="G730" s="1"/>
      <c r="K730" s="1"/>
      <c r="L730" s="1"/>
      <c r="M730" s="1"/>
      <c r="AF730" s="1"/>
      <c r="AG730" s="9"/>
    </row>
    <row r="731" spans="7:33" ht="15" customHeight="1" x14ac:dyDescent="0.25">
      <c r="G731" s="1"/>
      <c r="K731" s="1"/>
      <c r="L731" s="1"/>
      <c r="M731" s="1"/>
      <c r="AF731" s="1"/>
      <c r="AG731" s="9"/>
    </row>
    <row r="732" spans="7:33" ht="15" customHeight="1" x14ac:dyDescent="0.25">
      <c r="G732" s="1"/>
      <c r="K732" s="1"/>
      <c r="L732" s="1"/>
      <c r="M732" s="1"/>
      <c r="AF732" s="1"/>
      <c r="AG732" s="9"/>
    </row>
    <row r="733" spans="7:33" ht="15" customHeight="1" x14ac:dyDescent="0.25">
      <c r="G733" s="1"/>
      <c r="K733" s="1"/>
      <c r="L733" s="1"/>
      <c r="M733" s="1"/>
      <c r="AF733" s="1"/>
      <c r="AG733" s="9"/>
    </row>
    <row r="734" spans="7:33" ht="15" customHeight="1" x14ac:dyDescent="0.25">
      <c r="G734" s="1"/>
      <c r="K734" s="1"/>
      <c r="L734" s="1"/>
      <c r="M734" s="1"/>
      <c r="AF734" s="1"/>
      <c r="AG734" s="9"/>
    </row>
    <row r="735" spans="7:33" ht="15" customHeight="1" x14ac:dyDescent="0.25">
      <c r="G735" s="1"/>
      <c r="K735" s="1"/>
      <c r="L735" s="1"/>
      <c r="M735" s="1"/>
      <c r="AF735" s="1"/>
      <c r="AG735" s="9"/>
    </row>
    <row r="736" spans="7:33" ht="15" customHeight="1" x14ac:dyDescent="0.25">
      <c r="G736" s="1"/>
      <c r="K736" s="1"/>
      <c r="L736" s="1"/>
      <c r="M736" s="1"/>
      <c r="AF736" s="1"/>
      <c r="AG736" s="9"/>
    </row>
    <row r="737" spans="7:33" ht="15" customHeight="1" x14ac:dyDescent="0.25">
      <c r="G737" s="1"/>
      <c r="K737" s="1"/>
      <c r="L737" s="1"/>
      <c r="M737" s="1"/>
      <c r="AF737" s="1"/>
      <c r="AG737" s="9"/>
    </row>
    <row r="738" spans="7:33" ht="15" customHeight="1" x14ac:dyDescent="0.25">
      <c r="G738" s="1"/>
      <c r="K738" s="1"/>
      <c r="L738" s="1"/>
      <c r="M738" s="1"/>
      <c r="AF738" s="1"/>
      <c r="AG738" s="9"/>
    </row>
    <row r="739" spans="7:33" ht="15" customHeight="1" x14ac:dyDescent="0.25">
      <c r="G739" s="1"/>
      <c r="K739" s="1"/>
      <c r="L739" s="1"/>
      <c r="M739" s="1"/>
      <c r="AF739" s="1"/>
      <c r="AG739" s="9"/>
    </row>
    <row r="740" spans="7:33" ht="15" customHeight="1" x14ac:dyDescent="0.25">
      <c r="G740" s="1"/>
      <c r="K740" s="1"/>
      <c r="L740" s="1"/>
      <c r="M740" s="1"/>
      <c r="AF740" s="1"/>
      <c r="AG740" s="9"/>
    </row>
    <row r="741" spans="7:33" ht="15" customHeight="1" x14ac:dyDescent="0.25">
      <c r="G741" s="1"/>
      <c r="K741" s="1"/>
      <c r="L741" s="1"/>
      <c r="M741" s="1"/>
      <c r="AF741" s="1"/>
      <c r="AG741" s="9"/>
    </row>
    <row r="742" spans="7:33" ht="15" customHeight="1" x14ac:dyDescent="0.25">
      <c r="G742" s="1"/>
      <c r="K742" s="1"/>
      <c r="L742" s="1"/>
      <c r="M742" s="1"/>
      <c r="AF742" s="1"/>
      <c r="AG742" s="9"/>
    </row>
    <row r="743" spans="7:33" ht="15" customHeight="1" x14ac:dyDescent="0.25">
      <c r="G743" s="1"/>
      <c r="K743" s="1"/>
      <c r="L743" s="1"/>
      <c r="M743" s="1"/>
      <c r="AF743" s="1"/>
      <c r="AG743" s="9"/>
    </row>
    <row r="744" spans="7:33" ht="15" customHeight="1" x14ac:dyDescent="0.25">
      <c r="G744" s="1"/>
      <c r="K744" s="1"/>
      <c r="L744" s="1"/>
      <c r="M744" s="1"/>
      <c r="AF744" s="1"/>
      <c r="AG744" s="9"/>
    </row>
    <row r="745" spans="7:33" ht="15" customHeight="1" x14ac:dyDescent="0.25">
      <c r="G745" s="1"/>
      <c r="K745" s="1"/>
      <c r="L745" s="1"/>
      <c r="M745" s="1"/>
      <c r="AF745" s="1"/>
      <c r="AG745" s="9"/>
    </row>
    <row r="746" spans="7:33" ht="15" customHeight="1" x14ac:dyDescent="0.25">
      <c r="G746" s="1"/>
      <c r="K746" s="1"/>
      <c r="L746" s="1"/>
      <c r="M746" s="1"/>
      <c r="AF746" s="1"/>
      <c r="AG746" s="9"/>
    </row>
    <row r="747" spans="7:33" ht="15" customHeight="1" x14ac:dyDescent="0.25">
      <c r="G747" s="1"/>
      <c r="K747" s="1"/>
      <c r="L747" s="1"/>
      <c r="M747" s="1"/>
      <c r="AF747" s="1"/>
      <c r="AG747" s="9"/>
    </row>
    <row r="748" spans="7:33" ht="15" customHeight="1" x14ac:dyDescent="0.25">
      <c r="G748" s="1"/>
      <c r="K748" s="1"/>
      <c r="L748" s="1"/>
      <c r="M748" s="1"/>
      <c r="AF748" s="1"/>
      <c r="AG748" s="9"/>
    </row>
    <row r="749" spans="7:33" ht="15" customHeight="1" x14ac:dyDescent="0.25">
      <c r="G749" s="1"/>
      <c r="K749" s="1"/>
      <c r="L749" s="1"/>
      <c r="M749" s="1"/>
      <c r="AF749" s="1"/>
      <c r="AG749" s="9"/>
    </row>
    <row r="750" spans="7:33" ht="15" customHeight="1" x14ac:dyDescent="0.25">
      <c r="G750" s="1"/>
      <c r="K750" s="1"/>
      <c r="L750" s="1"/>
      <c r="M750" s="1"/>
      <c r="AF750" s="1"/>
      <c r="AG750" s="9"/>
    </row>
    <row r="751" spans="7:33" ht="15" customHeight="1" x14ac:dyDescent="0.25">
      <c r="G751" s="1"/>
      <c r="K751" s="1"/>
      <c r="L751" s="1"/>
      <c r="M751" s="1"/>
      <c r="AF751" s="1"/>
      <c r="AG751" s="9"/>
    </row>
    <row r="752" spans="7:33" ht="15" customHeight="1" x14ac:dyDescent="0.25">
      <c r="G752" s="1"/>
      <c r="K752" s="1"/>
      <c r="L752" s="1"/>
      <c r="M752" s="1"/>
      <c r="AF752" s="1"/>
      <c r="AG752" s="9"/>
    </row>
    <row r="753" spans="7:33" ht="15" customHeight="1" x14ac:dyDescent="0.25">
      <c r="G753" s="1"/>
      <c r="K753" s="1"/>
      <c r="L753" s="1"/>
      <c r="M753" s="1"/>
      <c r="AF753" s="1"/>
      <c r="AG753" s="9"/>
    </row>
    <row r="754" spans="7:33" ht="15" customHeight="1" x14ac:dyDescent="0.25">
      <c r="G754" s="1"/>
      <c r="K754" s="1"/>
      <c r="L754" s="1"/>
      <c r="M754" s="1"/>
      <c r="AF754" s="1"/>
      <c r="AG754" s="9"/>
    </row>
    <row r="755" spans="7:33" ht="15" customHeight="1" x14ac:dyDescent="0.25">
      <c r="G755" s="1"/>
      <c r="K755" s="1"/>
      <c r="L755" s="1"/>
      <c r="M755" s="1"/>
      <c r="AF755" s="1"/>
      <c r="AG755" s="9"/>
    </row>
    <row r="756" spans="7:33" ht="15" customHeight="1" x14ac:dyDescent="0.25">
      <c r="G756" s="1"/>
      <c r="K756" s="1"/>
      <c r="L756" s="1"/>
      <c r="M756" s="1"/>
      <c r="AF756" s="1"/>
      <c r="AG756" s="9"/>
    </row>
    <row r="757" spans="7:33" ht="15" customHeight="1" x14ac:dyDescent="0.25">
      <c r="G757" s="1"/>
      <c r="K757" s="1"/>
      <c r="L757" s="1"/>
      <c r="M757" s="1"/>
      <c r="AF757" s="1"/>
      <c r="AG757" s="9"/>
    </row>
    <row r="758" spans="7:33" ht="15" customHeight="1" x14ac:dyDescent="0.25">
      <c r="G758" s="1"/>
      <c r="K758" s="1"/>
      <c r="L758" s="1"/>
      <c r="M758" s="1"/>
      <c r="AF758" s="1"/>
      <c r="AG758" s="9"/>
    </row>
    <row r="759" spans="7:33" ht="15" customHeight="1" x14ac:dyDescent="0.25">
      <c r="G759" s="1"/>
      <c r="K759" s="1"/>
      <c r="L759" s="1"/>
      <c r="M759" s="1"/>
      <c r="AF759" s="1"/>
      <c r="AG759" s="9"/>
    </row>
    <row r="760" spans="7:33" ht="15" customHeight="1" x14ac:dyDescent="0.25">
      <c r="G760" s="1"/>
      <c r="K760" s="1"/>
      <c r="L760" s="1"/>
      <c r="M760" s="1"/>
      <c r="AF760" s="1"/>
      <c r="AG760" s="9"/>
    </row>
    <row r="761" spans="7:33" ht="15" customHeight="1" x14ac:dyDescent="0.25">
      <c r="G761" s="1"/>
      <c r="K761" s="1"/>
      <c r="L761" s="1"/>
      <c r="M761" s="1"/>
      <c r="AF761" s="1"/>
      <c r="AG761" s="9"/>
    </row>
    <row r="762" spans="7:33" ht="15" customHeight="1" x14ac:dyDescent="0.25">
      <c r="G762" s="1"/>
      <c r="K762" s="1"/>
      <c r="L762" s="1"/>
      <c r="M762" s="1"/>
      <c r="AF762" s="1"/>
      <c r="AG762" s="9"/>
    </row>
    <row r="763" spans="7:33" ht="15" customHeight="1" x14ac:dyDescent="0.25">
      <c r="G763" s="1"/>
      <c r="K763" s="1"/>
      <c r="L763" s="1"/>
      <c r="M763" s="1"/>
      <c r="AF763" s="1"/>
      <c r="AG763" s="9"/>
    </row>
    <row r="764" spans="7:33" ht="15" customHeight="1" x14ac:dyDescent="0.25">
      <c r="G764" s="1"/>
      <c r="K764" s="1"/>
      <c r="L764" s="1"/>
      <c r="M764" s="1"/>
      <c r="AF764" s="1"/>
      <c r="AG764" s="9"/>
    </row>
    <row r="765" spans="7:33" ht="15" customHeight="1" x14ac:dyDescent="0.25">
      <c r="G765" s="1"/>
      <c r="K765" s="1"/>
      <c r="L765" s="1"/>
      <c r="M765" s="1"/>
      <c r="AF765" s="1"/>
      <c r="AG765" s="9"/>
    </row>
    <row r="766" spans="7:33" ht="15" customHeight="1" x14ac:dyDescent="0.25">
      <c r="G766" s="1"/>
      <c r="K766" s="1"/>
      <c r="L766" s="1"/>
      <c r="M766" s="1"/>
      <c r="AF766" s="1"/>
      <c r="AG766" s="9"/>
    </row>
    <row r="767" spans="7:33" ht="15" customHeight="1" x14ac:dyDescent="0.25">
      <c r="G767" s="1"/>
      <c r="K767" s="1"/>
      <c r="L767" s="1"/>
      <c r="M767" s="1"/>
      <c r="AF767" s="1"/>
      <c r="AG767" s="9"/>
    </row>
    <row r="768" spans="7:33" ht="15" customHeight="1" x14ac:dyDescent="0.25">
      <c r="G768" s="1"/>
      <c r="K768" s="1"/>
      <c r="L768" s="1"/>
      <c r="M768" s="1"/>
      <c r="AF768" s="1"/>
      <c r="AG768" s="9"/>
    </row>
    <row r="769" spans="7:33" ht="15" customHeight="1" x14ac:dyDescent="0.25">
      <c r="G769" s="1"/>
      <c r="K769" s="1"/>
      <c r="L769" s="1"/>
      <c r="M769" s="1"/>
      <c r="AF769" s="1"/>
      <c r="AG769" s="9"/>
    </row>
    <row r="770" spans="7:33" ht="15" customHeight="1" x14ac:dyDescent="0.25">
      <c r="G770" s="1"/>
      <c r="K770" s="1"/>
      <c r="L770" s="1"/>
      <c r="M770" s="1"/>
      <c r="AF770" s="1"/>
      <c r="AG770" s="9"/>
    </row>
    <row r="771" spans="7:33" ht="15" customHeight="1" x14ac:dyDescent="0.25">
      <c r="G771" s="1"/>
      <c r="K771" s="1"/>
      <c r="L771" s="1"/>
      <c r="M771" s="1"/>
      <c r="AF771" s="1"/>
      <c r="AG771" s="9"/>
    </row>
    <row r="772" spans="7:33" ht="15" customHeight="1" x14ac:dyDescent="0.25">
      <c r="G772" s="1"/>
      <c r="K772" s="1"/>
      <c r="L772" s="1"/>
      <c r="M772" s="1"/>
      <c r="AF772" s="1"/>
      <c r="AG772" s="9"/>
    </row>
    <row r="773" spans="7:33" ht="15" customHeight="1" x14ac:dyDescent="0.25">
      <c r="G773" s="1"/>
      <c r="K773" s="1"/>
      <c r="L773" s="1"/>
      <c r="M773" s="1"/>
      <c r="AG773" s="9"/>
    </row>
    <row r="774" spans="7:33" ht="15" customHeight="1" x14ac:dyDescent="0.25">
      <c r="G774" s="1"/>
      <c r="K774" s="1"/>
      <c r="L774" s="1"/>
      <c r="M774" s="1"/>
      <c r="AG774" s="9"/>
    </row>
    <row r="775" spans="7:33" ht="15" customHeight="1" x14ac:dyDescent="0.25">
      <c r="G775" s="1"/>
      <c r="K775" s="1"/>
      <c r="L775" s="1"/>
      <c r="M775" s="1"/>
      <c r="AG775" s="9"/>
    </row>
    <row r="776" spans="7:33" ht="15" customHeight="1" x14ac:dyDescent="0.25">
      <c r="G776" s="1"/>
      <c r="K776" s="1"/>
      <c r="L776" s="1"/>
      <c r="M776" s="1"/>
      <c r="AG776" s="9"/>
    </row>
    <row r="777" spans="7:33" ht="15" customHeight="1" x14ac:dyDescent="0.25">
      <c r="G777" s="1"/>
      <c r="K777" s="1"/>
      <c r="L777" s="1"/>
      <c r="M777" s="1"/>
      <c r="AG777" s="9"/>
    </row>
    <row r="778" spans="7:33" ht="15" customHeight="1" x14ac:dyDescent="0.25">
      <c r="G778" s="1"/>
      <c r="K778" s="1"/>
      <c r="L778" s="1"/>
      <c r="M778" s="1"/>
      <c r="AG778" s="9"/>
    </row>
    <row r="779" spans="7:33" ht="15" customHeight="1" x14ac:dyDescent="0.25">
      <c r="G779" s="1"/>
      <c r="K779" s="1"/>
      <c r="L779" s="1"/>
      <c r="M779" s="1"/>
      <c r="AG779" s="9"/>
    </row>
    <row r="780" spans="7:33" ht="15" customHeight="1" x14ac:dyDescent="0.25">
      <c r="G780" s="1"/>
      <c r="K780" s="1"/>
      <c r="L780" s="1"/>
      <c r="M780" s="1"/>
      <c r="AF780" s="1"/>
      <c r="AG780" s="9"/>
    </row>
    <row r="781" spans="7:33" ht="15" customHeight="1" x14ac:dyDescent="0.25">
      <c r="G781" s="1"/>
      <c r="K781" s="1"/>
      <c r="L781" s="1"/>
      <c r="M781" s="1"/>
      <c r="AF781" s="1"/>
      <c r="AG781" s="9"/>
    </row>
    <row r="782" spans="7:33" ht="15" customHeight="1" x14ac:dyDescent="0.25">
      <c r="G782" s="1"/>
      <c r="K782" s="1"/>
      <c r="L782" s="1"/>
      <c r="M782" s="1"/>
      <c r="AF782" s="1"/>
      <c r="AG782" s="9"/>
    </row>
    <row r="783" spans="7:33" ht="15" customHeight="1" x14ac:dyDescent="0.25">
      <c r="G783" s="1"/>
      <c r="K783" s="1"/>
      <c r="L783" s="1"/>
      <c r="M783" s="1"/>
      <c r="AF783" s="1"/>
      <c r="AG783" s="9"/>
    </row>
    <row r="784" spans="7:33" ht="15" customHeight="1" x14ac:dyDescent="0.25">
      <c r="G784" s="1"/>
      <c r="K784" s="1"/>
      <c r="L784" s="1"/>
      <c r="M784" s="1"/>
      <c r="AF784" s="1"/>
      <c r="AG784" s="9"/>
    </row>
    <row r="785" spans="7:33" ht="15" customHeight="1" x14ac:dyDescent="0.25">
      <c r="G785" s="1"/>
      <c r="K785" s="1"/>
      <c r="L785" s="1"/>
      <c r="M785" s="1"/>
      <c r="AF785" s="1"/>
      <c r="AG785" s="9"/>
    </row>
    <row r="786" spans="7:33" ht="15" customHeight="1" x14ac:dyDescent="0.25">
      <c r="G786" s="1"/>
      <c r="K786" s="1"/>
      <c r="L786" s="1"/>
      <c r="M786" s="1"/>
      <c r="AF786" s="1"/>
      <c r="AG786" s="9"/>
    </row>
    <row r="787" spans="7:33" ht="15" customHeight="1" x14ac:dyDescent="0.25">
      <c r="G787" s="1"/>
      <c r="K787" s="1"/>
      <c r="L787" s="1"/>
      <c r="M787" s="1"/>
      <c r="AF787" s="1"/>
      <c r="AG787" s="9"/>
    </row>
    <row r="788" spans="7:33" ht="15" customHeight="1" x14ac:dyDescent="0.25">
      <c r="G788" s="1"/>
      <c r="K788" s="1"/>
      <c r="L788" s="1"/>
      <c r="M788" s="1"/>
      <c r="AF788" s="1"/>
      <c r="AG788" s="9"/>
    </row>
    <row r="789" spans="7:33" ht="15" customHeight="1" x14ac:dyDescent="0.25">
      <c r="G789" s="1"/>
      <c r="K789" s="1"/>
      <c r="L789" s="1"/>
      <c r="M789" s="1"/>
      <c r="AF789" s="1"/>
      <c r="AG789" s="9"/>
    </row>
    <row r="790" spans="7:33" ht="15" customHeight="1" x14ac:dyDescent="0.25">
      <c r="G790" s="1"/>
      <c r="K790" s="1"/>
      <c r="L790" s="1"/>
      <c r="M790" s="1"/>
      <c r="AF790" s="1"/>
      <c r="AG790" s="9"/>
    </row>
    <row r="791" spans="7:33" ht="15" customHeight="1" x14ac:dyDescent="0.25">
      <c r="G791" s="1"/>
      <c r="K791" s="1"/>
      <c r="L791" s="1"/>
      <c r="M791" s="1"/>
      <c r="AF791" s="1"/>
      <c r="AG791" s="9"/>
    </row>
    <row r="792" spans="7:33" ht="15" customHeight="1" x14ac:dyDescent="0.25">
      <c r="G792" s="1"/>
      <c r="K792" s="1"/>
      <c r="L792" s="1"/>
      <c r="M792" s="1"/>
      <c r="AF792" s="1"/>
      <c r="AG792" s="9"/>
    </row>
    <row r="793" spans="7:33" ht="15" customHeight="1" x14ac:dyDescent="0.25">
      <c r="G793" s="1"/>
      <c r="K793" s="1"/>
      <c r="L793" s="1"/>
      <c r="M793" s="1"/>
      <c r="AF793" s="1"/>
      <c r="AG793" s="9"/>
    </row>
    <row r="794" spans="7:33" ht="15" customHeight="1" x14ac:dyDescent="0.25">
      <c r="G794" s="1"/>
      <c r="K794" s="1"/>
      <c r="L794" s="1"/>
      <c r="M794" s="1"/>
      <c r="AF794" s="1"/>
      <c r="AG794" s="9"/>
    </row>
    <row r="795" spans="7:33" ht="15" customHeight="1" x14ac:dyDescent="0.25">
      <c r="G795" s="1"/>
      <c r="K795" s="1"/>
      <c r="L795" s="1"/>
      <c r="M795" s="1"/>
      <c r="AF795" s="1"/>
      <c r="AG795" s="9"/>
    </row>
    <row r="796" spans="7:33" ht="15" customHeight="1" x14ac:dyDescent="0.25">
      <c r="G796" s="1"/>
      <c r="K796" s="1"/>
      <c r="L796" s="1"/>
      <c r="M796" s="1"/>
      <c r="AF796" s="1"/>
      <c r="AG796" s="9"/>
    </row>
    <row r="797" spans="7:33" ht="15" customHeight="1" x14ac:dyDescent="0.25">
      <c r="G797" s="1"/>
      <c r="K797" s="1"/>
      <c r="L797" s="1"/>
      <c r="M797" s="1"/>
      <c r="AF797" s="1"/>
      <c r="AG797" s="9"/>
    </row>
    <row r="798" spans="7:33" ht="15" customHeight="1" x14ac:dyDescent="0.25">
      <c r="G798" s="1"/>
      <c r="K798" s="1"/>
      <c r="L798" s="1"/>
      <c r="M798" s="1"/>
      <c r="AF798" s="1"/>
      <c r="AG798" s="9"/>
    </row>
    <row r="799" spans="7:33" ht="15" customHeight="1" x14ac:dyDescent="0.25">
      <c r="G799" s="1"/>
      <c r="K799" s="1"/>
      <c r="L799" s="1"/>
      <c r="M799" s="1"/>
      <c r="AF799" s="1"/>
      <c r="AG799" s="9"/>
    </row>
    <row r="800" spans="7:33" ht="15" customHeight="1" x14ac:dyDescent="0.25">
      <c r="G800" s="1"/>
      <c r="K800" s="1"/>
      <c r="L800" s="1"/>
      <c r="M800" s="1"/>
      <c r="AF800" s="1"/>
      <c r="AG800" s="9"/>
    </row>
    <row r="801" spans="7:33" ht="15" customHeight="1" x14ac:dyDescent="0.25">
      <c r="G801" s="1"/>
      <c r="K801" s="1"/>
      <c r="L801" s="1"/>
      <c r="M801" s="1"/>
      <c r="AF801" s="1"/>
      <c r="AG801" s="9"/>
    </row>
    <row r="802" spans="7:33" ht="15" customHeight="1" x14ac:dyDescent="0.25">
      <c r="G802" s="1"/>
      <c r="K802" s="1"/>
      <c r="L802" s="1"/>
      <c r="M802" s="1"/>
      <c r="AF802" s="1"/>
      <c r="AG802" s="9"/>
    </row>
    <row r="803" spans="7:33" ht="15" customHeight="1" x14ac:dyDescent="0.25">
      <c r="G803" s="1"/>
      <c r="K803" s="1"/>
      <c r="L803" s="1"/>
      <c r="M803" s="1"/>
      <c r="AF803" s="1"/>
      <c r="AG803" s="9"/>
    </row>
    <row r="804" spans="7:33" ht="15" customHeight="1" x14ac:dyDescent="0.25">
      <c r="G804" s="1"/>
      <c r="K804" s="1"/>
      <c r="L804" s="1"/>
      <c r="M804" s="1"/>
      <c r="AF804" s="1"/>
      <c r="AG804" s="9"/>
    </row>
    <row r="805" spans="7:33" ht="15" customHeight="1" x14ac:dyDescent="0.25">
      <c r="G805" s="1"/>
      <c r="K805" s="1"/>
      <c r="L805" s="1"/>
      <c r="M805" s="1"/>
      <c r="AF805" s="1"/>
      <c r="AG805" s="9"/>
    </row>
    <row r="806" spans="7:33" ht="15" customHeight="1" x14ac:dyDescent="0.25">
      <c r="G806" s="1"/>
      <c r="K806" s="1"/>
      <c r="L806" s="1"/>
      <c r="M806" s="1"/>
      <c r="AF806" s="1"/>
      <c r="AG806" s="9"/>
    </row>
    <row r="807" spans="7:33" ht="15" customHeight="1" x14ac:dyDescent="0.25">
      <c r="G807" s="1"/>
      <c r="K807" s="1"/>
      <c r="L807" s="1"/>
      <c r="M807" s="1"/>
      <c r="AF807" s="1"/>
      <c r="AG807" s="9"/>
    </row>
    <row r="808" spans="7:33" ht="15" customHeight="1" x14ac:dyDescent="0.25">
      <c r="G808" s="1"/>
      <c r="K808" s="1"/>
      <c r="L808" s="1"/>
      <c r="M808" s="1"/>
      <c r="AF808" s="1"/>
      <c r="AG808" s="9"/>
    </row>
    <row r="809" spans="7:33" ht="15" customHeight="1" x14ac:dyDescent="0.25">
      <c r="G809" s="1"/>
      <c r="K809" s="1"/>
      <c r="L809" s="1"/>
      <c r="M809" s="1"/>
      <c r="AF809" s="1"/>
      <c r="AG809" s="9"/>
    </row>
    <row r="810" spans="7:33" ht="15" customHeight="1" x14ac:dyDescent="0.25">
      <c r="G810" s="1"/>
      <c r="K810" s="1"/>
      <c r="L810" s="1"/>
      <c r="M810" s="1"/>
      <c r="AF810" s="1"/>
      <c r="AG810" s="9"/>
    </row>
    <row r="811" spans="7:33" ht="15" customHeight="1" x14ac:dyDescent="0.25">
      <c r="G811" s="1"/>
      <c r="K811" s="1"/>
      <c r="L811" s="1"/>
      <c r="M811" s="1"/>
      <c r="AF811" s="1"/>
      <c r="AG811" s="9"/>
    </row>
    <row r="812" spans="7:33" ht="15" customHeight="1" x14ac:dyDescent="0.25">
      <c r="G812" s="1"/>
      <c r="K812" s="1"/>
      <c r="L812" s="1"/>
      <c r="M812" s="1"/>
      <c r="AF812" s="1"/>
      <c r="AG812" s="9"/>
    </row>
    <row r="813" spans="7:33" ht="15" customHeight="1" x14ac:dyDescent="0.25">
      <c r="G813" s="1"/>
      <c r="K813" s="1"/>
      <c r="L813" s="1"/>
      <c r="M813" s="1"/>
      <c r="AF813" s="1"/>
      <c r="AG813" s="9"/>
    </row>
    <row r="814" spans="7:33" ht="15" customHeight="1" x14ac:dyDescent="0.25">
      <c r="G814" s="1"/>
      <c r="K814" s="1"/>
      <c r="L814" s="1"/>
      <c r="M814" s="1"/>
      <c r="AF814" s="1"/>
      <c r="AG814" s="9"/>
    </row>
    <row r="815" spans="7:33" ht="15" customHeight="1" x14ac:dyDescent="0.25">
      <c r="G815" s="1"/>
      <c r="K815" s="1"/>
      <c r="L815" s="1"/>
      <c r="M815" s="1"/>
      <c r="AF815" s="1"/>
      <c r="AG815" s="9"/>
    </row>
    <row r="816" spans="7:33" ht="15" customHeight="1" x14ac:dyDescent="0.25">
      <c r="G816" s="1"/>
      <c r="K816" s="1"/>
      <c r="L816" s="1"/>
      <c r="M816" s="1"/>
      <c r="AF816" s="1"/>
      <c r="AG816" s="9"/>
    </row>
    <row r="817" spans="7:33" ht="15" customHeight="1" x14ac:dyDescent="0.25">
      <c r="G817" s="1"/>
      <c r="K817" s="1"/>
      <c r="L817" s="1"/>
      <c r="M817" s="1"/>
      <c r="AF817" s="1"/>
      <c r="AG817" s="9"/>
    </row>
    <row r="818" spans="7:33" ht="15" customHeight="1" x14ac:dyDescent="0.25">
      <c r="G818" s="1"/>
      <c r="K818" s="1"/>
      <c r="L818" s="1"/>
      <c r="M818" s="1"/>
      <c r="AF818" s="1"/>
      <c r="AG818" s="9"/>
    </row>
    <row r="819" spans="7:33" ht="15" customHeight="1" x14ac:dyDescent="0.25">
      <c r="G819" s="1"/>
      <c r="K819" s="1"/>
      <c r="L819" s="1"/>
      <c r="M819" s="1"/>
      <c r="AF819" s="1"/>
      <c r="AG819" s="9"/>
    </row>
    <row r="820" spans="7:33" ht="15" customHeight="1" x14ac:dyDescent="0.25">
      <c r="G820" s="1"/>
      <c r="K820" s="1"/>
      <c r="L820" s="1"/>
      <c r="M820" s="1"/>
      <c r="AF820" s="1"/>
      <c r="AG820" s="9"/>
    </row>
    <row r="821" spans="7:33" ht="15" customHeight="1" x14ac:dyDescent="0.25">
      <c r="G821" s="1"/>
      <c r="K821" s="1"/>
      <c r="L821" s="1"/>
      <c r="M821" s="1"/>
      <c r="AF821" s="1"/>
      <c r="AG821" s="9"/>
    </row>
    <row r="822" spans="7:33" ht="15" customHeight="1" x14ac:dyDescent="0.25">
      <c r="G822" s="1"/>
      <c r="K822" s="1"/>
      <c r="L822" s="1"/>
      <c r="M822" s="1"/>
      <c r="AF822" s="1"/>
      <c r="AG822" s="9"/>
    </row>
    <row r="823" spans="7:33" ht="15" customHeight="1" x14ac:dyDescent="0.25">
      <c r="G823" s="1"/>
      <c r="K823" s="1"/>
      <c r="L823" s="1"/>
      <c r="M823" s="1"/>
      <c r="AF823" s="1"/>
      <c r="AG823" s="9"/>
    </row>
    <row r="824" spans="7:33" ht="15" customHeight="1" x14ac:dyDescent="0.25">
      <c r="G824" s="1"/>
      <c r="K824" s="1"/>
      <c r="L824" s="1"/>
      <c r="M824" s="1"/>
      <c r="AF824" s="1"/>
      <c r="AG824" s="9"/>
    </row>
    <row r="825" spans="7:33" ht="15" customHeight="1" x14ac:dyDescent="0.25">
      <c r="G825" s="1"/>
      <c r="K825" s="1"/>
      <c r="L825" s="1"/>
      <c r="M825" s="1"/>
      <c r="AF825" s="1"/>
      <c r="AG825" s="9"/>
    </row>
    <row r="826" spans="7:33" ht="15" customHeight="1" x14ac:dyDescent="0.25">
      <c r="G826" s="1"/>
      <c r="K826" s="1"/>
      <c r="L826" s="1"/>
      <c r="M826" s="1"/>
      <c r="AF826" s="1"/>
      <c r="AG826" s="9"/>
    </row>
    <row r="827" spans="7:33" ht="15" customHeight="1" x14ac:dyDescent="0.25">
      <c r="G827" s="1"/>
      <c r="K827" s="1"/>
      <c r="L827" s="1"/>
      <c r="M827" s="1"/>
      <c r="AG827" s="9"/>
    </row>
    <row r="828" spans="7:33" ht="15" customHeight="1" x14ac:dyDescent="0.25">
      <c r="G828" s="1"/>
      <c r="K828" s="1"/>
      <c r="L828" s="1"/>
      <c r="M828" s="1"/>
      <c r="AG828" s="9"/>
    </row>
    <row r="829" spans="7:33" ht="15" customHeight="1" x14ac:dyDescent="0.25">
      <c r="G829" s="1"/>
      <c r="K829" s="1"/>
      <c r="L829" s="1"/>
      <c r="M829" s="1"/>
      <c r="AG829" s="9"/>
    </row>
    <row r="830" spans="7:33" ht="15" customHeight="1" x14ac:dyDescent="0.25">
      <c r="G830" s="1"/>
      <c r="K830" s="1"/>
      <c r="L830" s="1"/>
      <c r="M830" s="1"/>
      <c r="AF830" s="1"/>
      <c r="AG830" s="9"/>
    </row>
    <row r="831" spans="7:33" ht="15" customHeight="1" x14ac:dyDescent="0.25">
      <c r="G831" s="1"/>
      <c r="K831" s="1"/>
      <c r="L831" s="1"/>
      <c r="M831" s="1"/>
      <c r="AF831" s="1"/>
      <c r="AG831" s="9"/>
    </row>
    <row r="832" spans="7:33" ht="15" customHeight="1" x14ac:dyDescent="0.25">
      <c r="G832" s="1"/>
      <c r="K832" s="1"/>
      <c r="L832" s="1"/>
      <c r="M832" s="1"/>
      <c r="AF832" s="1"/>
      <c r="AG832" s="9"/>
    </row>
    <row r="833" spans="7:33" ht="15" customHeight="1" x14ac:dyDescent="0.25">
      <c r="G833" s="1"/>
      <c r="K833" s="1"/>
      <c r="L833" s="1"/>
      <c r="M833" s="1"/>
      <c r="AF833" s="1"/>
      <c r="AG833" s="9"/>
    </row>
    <row r="834" spans="7:33" ht="15" customHeight="1" x14ac:dyDescent="0.25">
      <c r="G834" s="1"/>
      <c r="K834" s="1"/>
      <c r="L834" s="1"/>
      <c r="M834" s="1"/>
      <c r="AF834" s="1"/>
      <c r="AG834" s="9"/>
    </row>
    <row r="835" spans="7:33" ht="15" customHeight="1" x14ac:dyDescent="0.25">
      <c r="G835" s="1"/>
      <c r="K835" s="1"/>
      <c r="L835" s="1"/>
      <c r="M835" s="1"/>
      <c r="AF835" s="1"/>
      <c r="AG835" s="9"/>
    </row>
    <row r="836" spans="7:33" ht="15" customHeight="1" x14ac:dyDescent="0.25">
      <c r="G836" s="1"/>
      <c r="K836" s="1"/>
      <c r="L836" s="1"/>
      <c r="M836" s="1"/>
      <c r="AF836" s="1"/>
      <c r="AG836" s="9"/>
    </row>
    <row r="837" spans="7:33" ht="15" customHeight="1" x14ac:dyDescent="0.25">
      <c r="G837" s="1"/>
      <c r="K837" s="1"/>
      <c r="L837" s="1"/>
      <c r="M837" s="1"/>
      <c r="AF837" s="1"/>
      <c r="AG837" s="9"/>
    </row>
    <row r="838" spans="7:33" ht="15" customHeight="1" x14ac:dyDescent="0.25">
      <c r="G838" s="1"/>
      <c r="K838" s="1"/>
      <c r="L838" s="1"/>
      <c r="M838" s="1"/>
      <c r="AF838" s="1"/>
      <c r="AG838" s="9"/>
    </row>
    <row r="839" spans="7:33" ht="15" customHeight="1" x14ac:dyDescent="0.25">
      <c r="G839" s="1"/>
      <c r="K839" s="1"/>
      <c r="L839" s="1"/>
      <c r="M839" s="1"/>
      <c r="AF839" s="1"/>
      <c r="AG839" s="9"/>
    </row>
    <row r="840" spans="7:33" ht="15" customHeight="1" x14ac:dyDescent="0.25">
      <c r="G840" s="1"/>
      <c r="K840" s="1"/>
      <c r="L840" s="1"/>
      <c r="M840" s="1"/>
      <c r="AF840" s="1"/>
      <c r="AG840" s="9"/>
    </row>
    <row r="841" spans="7:33" ht="15" customHeight="1" x14ac:dyDescent="0.25">
      <c r="G841" s="1"/>
      <c r="K841" s="1"/>
      <c r="L841" s="1"/>
      <c r="M841" s="1"/>
      <c r="AF841" s="1"/>
      <c r="AG841" s="9"/>
    </row>
    <row r="842" spans="7:33" ht="15" customHeight="1" x14ac:dyDescent="0.25">
      <c r="G842" s="1"/>
      <c r="K842" s="1"/>
      <c r="L842" s="1"/>
      <c r="M842" s="1"/>
      <c r="AF842" s="1"/>
      <c r="AG842" s="9"/>
    </row>
    <row r="843" spans="7:33" ht="15" customHeight="1" x14ac:dyDescent="0.25">
      <c r="G843" s="1"/>
      <c r="K843" s="1"/>
      <c r="L843" s="1"/>
      <c r="M843" s="1"/>
      <c r="AF843" s="1"/>
      <c r="AG843" s="9"/>
    </row>
    <row r="844" spans="7:33" ht="15" customHeight="1" x14ac:dyDescent="0.25">
      <c r="G844" s="1"/>
      <c r="K844" s="1"/>
      <c r="L844" s="1"/>
      <c r="M844" s="1"/>
      <c r="AF844" s="1"/>
      <c r="AG844" s="9"/>
    </row>
    <row r="845" spans="7:33" ht="15" customHeight="1" x14ac:dyDescent="0.25">
      <c r="G845" s="1"/>
      <c r="K845" s="1"/>
      <c r="L845" s="1"/>
      <c r="M845" s="1"/>
      <c r="AF845" s="1"/>
      <c r="AG845" s="9"/>
    </row>
    <row r="846" spans="7:33" ht="15" customHeight="1" x14ac:dyDescent="0.25">
      <c r="G846" s="1"/>
      <c r="K846" s="1"/>
      <c r="L846" s="1"/>
      <c r="M846" s="1"/>
      <c r="AF846" s="1"/>
      <c r="AG846" s="9"/>
    </row>
    <row r="847" spans="7:33" ht="15" customHeight="1" x14ac:dyDescent="0.25">
      <c r="G847" s="1"/>
      <c r="K847" s="1"/>
      <c r="L847" s="1"/>
      <c r="M847" s="1"/>
      <c r="AF847" s="1"/>
      <c r="AG847" s="9"/>
    </row>
    <row r="848" spans="7:33" ht="15" customHeight="1" x14ac:dyDescent="0.25">
      <c r="G848" s="1"/>
      <c r="K848" s="1"/>
      <c r="L848" s="1"/>
      <c r="M848" s="1"/>
      <c r="AF848" s="1"/>
      <c r="AG848" s="9"/>
    </row>
    <row r="849" spans="7:33" ht="15" customHeight="1" x14ac:dyDescent="0.25">
      <c r="G849" s="1"/>
      <c r="K849" s="1"/>
      <c r="L849" s="1"/>
      <c r="M849" s="1"/>
      <c r="AF849" s="1"/>
      <c r="AG849" s="9"/>
    </row>
    <row r="850" spans="7:33" ht="15" customHeight="1" x14ac:dyDescent="0.25">
      <c r="G850" s="1"/>
      <c r="K850" s="1"/>
      <c r="L850" s="1"/>
      <c r="M850" s="1"/>
      <c r="AF850" s="1"/>
      <c r="AG850" s="9"/>
    </row>
    <row r="851" spans="7:33" ht="15" customHeight="1" x14ac:dyDescent="0.25">
      <c r="G851" s="1"/>
      <c r="K851" s="1"/>
      <c r="L851" s="1"/>
      <c r="M851" s="1"/>
      <c r="AF851" s="1"/>
      <c r="AG851" s="9"/>
    </row>
    <row r="852" spans="7:33" ht="15" customHeight="1" x14ac:dyDescent="0.25">
      <c r="G852" s="1"/>
      <c r="K852" s="1"/>
      <c r="L852" s="1"/>
      <c r="M852" s="1"/>
      <c r="AF852" s="1"/>
      <c r="AG852" s="9"/>
    </row>
    <row r="853" spans="7:33" ht="15" customHeight="1" x14ac:dyDescent="0.25">
      <c r="G853" s="1"/>
      <c r="K853" s="1"/>
      <c r="L853" s="1"/>
      <c r="M853" s="1"/>
      <c r="AF853" s="1"/>
      <c r="AG853" s="9"/>
    </row>
    <row r="854" spans="7:33" ht="15" customHeight="1" x14ac:dyDescent="0.25">
      <c r="G854" s="1"/>
      <c r="K854" s="1"/>
      <c r="L854" s="1"/>
      <c r="M854" s="1"/>
      <c r="AF854" s="1"/>
      <c r="AG854" s="9"/>
    </row>
    <row r="855" spans="7:33" ht="15" customHeight="1" x14ac:dyDescent="0.25">
      <c r="G855" s="1"/>
      <c r="K855" s="1"/>
      <c r="L855" s="1"/>
      <c r="M855" s="1"/>
      <c r="AF855" s="1"/>
      <c r="AG855" s="9"/>
    </row>
    <row r="856" spans="7:33" ht="15" customHeight="1" x14ac:dyDescent="0.25">
      <c r="G856" s="1"/>
      <c r="K856" s="1"/>
      <c r="L856" s="1"/>
      <c r="M856" s="1"/>
      <c r="AF856" s="1"/>
      <c r="AG856" s="9"/>
    </row>
    <row r="857" spans="7:33" ht="15" customHeight="1" x14ac:dyDescent="0.25">
      <c r="G857" s="1"/>
      <c r="K857" s="1"/>
      <c r="L857" s="1"/>
      <c r="M857" s="1"/>
      <c r="AF857" s="1"/>
      <c r="AG857" s="9"/>
    </row>
    <row r="858" spans="7:33" ht="15" customHeight="1" x14ac:dyDescent="0.25">
      <c r="G858" s="1"/>
      <c r="K858" s="1"/>
      <c r="L858" s="1"/>
      <c r="M858" s="1"/>
      <c r="AF858" s="1"/>
      <c r="AG858" s="9"/>
    </row>
    <row r="859" spans="7:33" ht="15" customHeight="1" x14ac:dyDescent="0.25">
      <c r="G859" s="1"/>
      <c r="K859" s="1"/>
      <c r="L859" s="1"/>
      <c r="M859" s="1"/>
      <c r="AF859" s="1"/>
      <c r="AG859" s="9"/>
    </row>
    <row r="860" spans="7:33" ht="15" customHeight="1" x14ac:dyDescent="0.25">
      <c r="G860" s="1"/>
      <c r="K860" s="1"/>
      <c r="L860" s="1"/>
      <c r="M860" s="1"/>
      <c r="AF860" s="1"/>
      <c r="AG860" s="9"/>
    </row>
    <row r="861" spans="7:33" ht="15" customHeight="1" x14ac:dyDescent="0.25">
      <c r="G861" s="1"/>
      <c r="K861" s="1"/>
      <c r="L861" s="1"/>
      <c r="M861" s="1"/>
      <c r="AF861" s="1"/>
      <c r="AG861" s="9"/>
    </row>
    <row r="862" spans="7:33" ht="15" customHeight="1" x14ac:dyDescent="0.25">
      <c r="G862" s="1"/>
      <c r="K862" s="1"/>
      <c r="L862" s="1"/>
      <c r="M862" s="1"/>
      <c r="AF862" s="1"/>
      <c r="AG862" s="9"/>
    </row>
    <row r="863" spans="7:33" ht="15" customHeight="1" x14ac:dyDescent="0.25">
      <c r="G863" s="1"/>
      <c r="K863" s="1"/>
      <c r="L863" s="1"/>
      <c r="M863" s="1"/>
      <c r="AF863" s="1"/>
      <c r="AG863" s="9"/>
    </row>
    <row r="864" spans="7:33" ht="15" customHeight="1" x14ac:dyDescent="0.25">
      <c r="G864" s="1"/>
      <c r="K864" s="1"/>
      <c r="L864" s="1"/>
      <c r="M864" s="1"/>
      <c r="AF864" s="1"/>
      <c r="AG864" s="9"/>
    </row>
    <row r="865" spans="7:33" ht="15" customHeight="1" x14ac:dyDescent="0.25">
      <c r="G865" s="1"/>
      <c r="K865" s="1"/>
      <c r="L865" s="1"/>
      <c r="M865" s="1"/>
      <c r="AF865" s="1"/>
      <c r="AG865" s="9"/>
    </row>
    <row r="866" spans="7:33" ht="15" customHeight="1" x14ac:dyDescent="0.25">
      <c r="G866" s="1"/>
      <c r="K866" s="1"/>
      <c r="L866" s="1"/>
      <c r="M866" s="1"/>
      <c r="AF866" s="1"/>
      <c r="AG866" s="9"/>
    </row>
    <row r="867" spans="7:33" ht="15" customHeight="1" x14ac:dyDescent="0.25">
      <c r="G867" s="1"/>
      <c r="K867" s="1"/>
      <c r="L867" s="1"/>
      <c r="M867" s="1"/>
      <c r="AF867" s="1"/>
      <c r="AG867" s="9"/>
    </row>
    <row r="868" spans="7:33" ht="15" customHeight="1" x14ac:dyDescent="0.25">
      <c r="G868" s="1"/>
      <c r="K868" s="1"/>
      <c r="L868" s="1"/>
      <c r="M868" s="1"/>
      <c r="AF868" s="1"/>
      <c r="AG868" s="9"/>
    </row>
    <row r="869" spans="7:33" ht="15" customHeight="1" x14ac:dyDescent="0.25">
      <c r="G869" s="1"/>
      <c r="K869" s="1"/>
      <c r="L869" s="1"/>
      <c r="M869" s="1"/>
      <c r="AF869" s="1"/>
      <c r="AG869" s="9"/>
    </row>
    <row r="870" spans="7:33" ht="15" customHeight="1" x14ac:dyDescent="0.25">
      <c r="G870" s="1"/>
      <c r="K870" s="1"/>
      <c r="L870" s="1"/>
      <c r="M870" s="1"/>
      <c r="AF870" s="1"/>
      <c r="AG870" s="9"/>
    </row>
    <row r="871" spans="7:33" ht="15" customHeight="1" x14ac:dyDescent="0.25">
      <c r="G871" s="1"/>
      <c r="K871" s="1"/>
      <c r="L871" s="1"/>
      <c r="M871" s="1"/>
      <c r="AG871" s="9"/>
    </row>
    <row r="872" spans="7:33" ht="15" customHeight="1" x14ac:dyDescent="0.25">
      <c r="G872" s="1"/>
      <c r="K872" s="1"/>
      <c r="L872" s="1"/>
      <c r="M872" s="1"/>
      <c r="AG872" s="9"/>
    </row>
    <row r="873" spans="7:33" ht="15" customHeight="1" x14ac:dyDescent="0.25">
      <c r="G873" s="1"/>
      <c r="K873" s="1"/>
      <c r="L873" s="1"/>
      <c r="M873" s="1"/>
      <c r="AF873" s="1"/>
      <c r="AG873" s="9"/>
    </row>
    <row r="874" spans="7:33" ht="15" customHeight="1" x14ac:dyDescent="0.25">
      <c r="G874" s="1"/>
      <c r="K874" s="1"/>
      <c r="L874" s="1"/>
      <c r="M874" s="1"/>
      <c r="AF874" s="1"/>
      <c r="AG874" s="9"/>
    </row>
    <row r="875" spans="7:33" ht="15" customHeight="1" x14ac:dyDescent="0.25">
      <c r="G875" s="1"/>
      <c r="K875" s="1"/>
      <c r="L875" s="1"/>
      <c r="M875" s="1"/>
      <c r="AF875" s="1"/>
      <c r="AG875" s="9"/>
    </row>
    <row r="876" spans="7:33" ht="15" customHeight="1" x14ac:dyDescent="0.25">
      <c r="G876" s="1"/>
      <c r="K876" s="1"/>
      <c r="L876" s="1"/>
      <c r="M876" s="1"/>
      <c r="AF876" s="1"/>
      <c r="AG876" s="9"/>
    </row>
    <row r="877" spans="7:33" ht="15" customHeight="1" x14ac:dyDescent="0.25">
      <c r="G877" s="1"/>
      <c r="K877" s="1"/>
      <c r="L877" s="1"/>
      <c r="M877" s="1"/>
      <c r="AF877" s="1"/>
      <c r="AG877" s="9"/>
    </row>
    <row r="878" spans="7:33" ht="15" customHeight="1" x14ac:dyDescent="0.25">
      <c r="G878" s="1"/>
      <c r="K878" s="1"/>
      <c r="L878" s="1"/>
      <c r="M878" s="1"/>
      <c r="AF878" s="1"/>
      <c r="AG878" s="9"/>
    </row>
    <row r="879" spans="7:33" ht="15" customHeight="1" x14ac:dyDescent="0.25">
      <c r="G879" s="1"/>
      <c r="K879" s="1"/>
      <c r="L879" s="1"/>
      <c r="M879" s="1"/>
      <c r="AF879" s="1"/>
      <c r="AG879" s="9"/>
    </row>
    <row r="880" spans="7:33" ht="15" customHeight="1" x14ac:dyDescent="0.25">
      <c r="G880" s="1"/>
      <c r="K880" s="1"/>
      <c r="L880" s="1"/>
      <c r="M880" s="1"/>
      <c r="AF880" s="1"/>
      <c r="AG880" s="9"/>
    </row>
    <row r="881" spans="7:33" ht="15" customHeight="1" x14ac:dyDescent="0.25">
      <c r="G881" s="1"/>
      <c r="K881" s="1"/>
      <c r="L881" s="1"/>
      <c r="M881" s="1"/>
      <c r="AF881" s="1"/>
      <c r="AG881" s="9"/>
    </row>
    <row r="882" spans="7:33" ht="15" customHeight="1" x14ac:dyDescent="0.25">
      <c r="G882" s="1"/>
      <c r="K882" s="1"/>
      <c r="L882" s="1"/>
      <c r="M882" s="1"/>
      <c r="AF882" s="1"/>
      <c r="AG882" s="9"/>
    </row>
    <row r="883" spans="7:33" ht="15" customHeight="1" x14ac:dyDescent="0.25">
      <c r="G883" s="1"/>
      <c r="K883" s="1"/>
      <c r="L883" s="1"/>
      <c r="M883" s="1"/>
      <c r="AF883" s="1"/>
      <c r="AG883" s="9"/>
    </row>
    <row r="884" spans="7:33" ht="15" customHeight="1" x14ac:dyDescent="0.25">
      <c r="G884" s="1"/>
      <c r="K884" s="1"/>
      <c r="L884" s="1"/>
      <c r="M884" s="1"/>
      <c r="AF884" s="1"/>
      <c r="AG884" s="9"/>
    </row>
    <row r="885" spans="7:33" ht="15" customHeight="1" x14ac:dyDescent="0.25">
      <c r="G885" s="1"/>
      <c r="K885" s="1"/>
      <c r="L885" s="1"/>
      <c r="M885" s="1"/>
      <c r="AF885" s="1"/>
      <c r="AG885" s="9"/>
    </row>
    <row r="886" spans="7:33" ht="15" customHeight="1" x14ac:dyDescent="0.25">
      <c r="G886" s="1"/>
      <c r="K886" s="1"/>
      <c r="L886" s="1"/>
      <c r="M886" s="1"/>
      <c r="AF886" s="1"/>
      <c r="AG886" s="9"/>
    </row>
    <row r="887" spans="7:33" ht="15" customHeight="1" x14ac:dyDescent="0.25">
      <c r="G887" s="1"/>
      <c r="K887" s="1"/>
      <c r="L887" s="1"/>
      <c r="M887" s="1"/>
      <c r="AF887" s="1"/>
      <c r="AG887" s="9"/>
    </row>
    <row r="888" spans="7:33" ht="15" customHeight="1" x14ac:dyDescent="0.25">
      <c r="G888" s="1"/>
      <c r="K888" s="1"/>
      <c r="L888" s="1"/>
      <c r="M888" s="1"/>
      <c r="AF888" s="1"/>
      <c r="AG888" s="9"/>
    </row>
    <row r="889" spans="7:33" ht="15" customHeight="1" x14ac:dyDescent="0.25">
      <c r="G889" s="1"/>
      <c r="K889" s="1"/>
      <c r="L889" s="1"/>
      <c r="M889" s="1"/>
      <c r="AF889" s="1"/>
      <c r="AG889" s="9"/>
    </row>
    <row r="890" spans="7:33" ht="15" customHeight="1" x14ac:dyDescent="0.25">
      <c r="G890" s="1"/>
      <c r="K890" s="1"/>
      <c r="L890" s="1"/>
      <c r="M890" s="1"/>
      <c r="AF890" s="1"/>
      <c r="AG890" s="9"/>
    </row>
    <row r="891" spans="7:33" ht="15" customHeight="1" x14ac:dyDescent="0.25">
      <c r="G891" s="1"/>
      <c r="K891" s="1"/>
      <c r="L891" s="1"/>
      <c r="M891" s="1"/>
      <c r="AF891" s="1"/>
      <c r="AG891" s="9"/>
    </row>
    <row r="892" spans="7:33" ht="15" customHeight="1" x14ac:dyDescent="0.25">
      <c r="G892" s="1"/>
      <c r="K892" s="1"/>
      <c r="L892" s="1"/>
      <c r="M892" s="1"/>
      <c r="AF892" s="1"/>
      <c r="AG892" s="9"/>
    </row>
    <row r="893" spans="7:33" ht="15" customHeight="1" x14ac:dyDescent="0.25">
      <c r="G893" s="1"/>
      <c r="K893" s="1"/>
      <c r="L893" s="1"/>
      <c r="M893" s="1"/>
      <c r="AF893" s="1"/>
      <c r="AG893" s="9"/>
    </row>
    <row r="894" spans="7:33" ht="15" customHeight="1" x14ac:dyDescent="0.25">
      <c r="G894" s="1"/>
      <c r="K894" s="1"/>
      <c r="L894" s="1"/>
      <c r="M894" s="1"/>
      <c r="AF894" s="1"/>
      <c r="AG894" s="9"/>
    </row>
    <row r="895" spans="7:33" ht="15" customHeight="1" x14ac:dyDescent="0.25">
      <c r="G895" s="1"/>
      <c r="K895" s="1"/>
      <c r="L895" s="1"/>
      <c r="M895" s="1"/>
      <c r="AF895" s="1"/>
      <c r="AG895" s="9"/>
    </row>
    <row r="896" spans="7:33" ht="15" customHeight="1" x14ac:dyDescent="0.25">
      <c r="G896" s="1"/>
      <c r="K896" s="1"/>
      <c r="L896" s="1"/>
      <c r="M896" s="1"/>
      <c r="AF896" s="1"/>
      <c r="AG896" s="9"/>
    </row>
    <row r="897" spans="7:33" ht="15" customHeight="1" x14ac:dyDescent="0.25">
      <c r="G897" s="1"/>
      <c r="K897" s="1"/>
      <c r="L897" s="1"/>
      <c r="M897" s="1"/>
      <c r="AF897" s="1"/>
      <c r="AG897" s="9"/>
    </row>
    <row r="898" spans="7:33" ht="15" customHeight="1" x14ac:dyDescent="0.25">
      <c r="G898" s="1"/>
      <c r="K898" s="1"/>
      <c r="L898" s="1"/>
      <c r="M898" s="1"/>
      <c r="AF898" s="1"/>
      <c r="AG898" s="9"/>
    </row>
    <row r="899" spans="7:33" ht="15" customHeight="1" x14ac:dyDescent="0.25">
      <c r="G899" s="1"/>
      <c r="K899" s="1"/>
      <c r="L899" s="1"/>
      <c r="M899" s="1"/>
      <c r="AF899" s="1"/>
      <c r="AG899" s="9"/>
    </row>
    <row r="900" spans="7:33" ht="15" customHeight="1" x14ac:dyDescent="0.25">
      <c r="G900" s="1"/>
      <c r="K900" s="1"/>
      <c r="L900" s="1"/>
      <c r="M900" s="1"/>
      <c r="AF900" s="1"/>
      <c r="AG900" s="9"/>
    </row>
    <row r="901" spans="7:33" ht="15" customHeight="1" x14ac:dyDescent="0.25">
      <c r="G901" s="1"/>
      <c r="K901" s="1"/>
      <c r="L901" s="1"/>
      <c r="M901" s="1"/>
      <c r="AF901" s="1"/>
      <c r="AG901" s="9"/>
    </row>
    <row r="902" spans="7:33" ht="15" customHeight="1" x14ac:dyDescent="0.25">
      <c r="G902" s="1"/>
      <c r="K902" s="1"/>
      <c r="L902" s="1"/>
      <c r="M902" s="1"/>
      <c r="AF902" s="1"/>
      <c r="AG902" s="9"/>
    </row>
    <row r="903" spans="7:33" ht="15" customHeight="1" x14ac:dyDescent="0.25">
      <c r="G903" s="1"/>
      <c r="K903" s="1"/>
      <c r="L903" s="1"/>
      <c r="M903" s="1"/>
      <c r="AF903" s="1"/>
      <c r="AG903" s="9"/>
    </row>
    <row r="904" spans="7:33" ht="15" customHeight="1" x14ac:dyDescent="0.25">
      <c r="G904" s="1"/>
      <c r="K904" s="1"/>
      <c r="L904" s="1"/>
      <c r="M904" s="1"/>
      <c r="AF904" s="1"/>
      <c r="AG904" s="9"/>
    </row>
    <row r="905" spans="7:33" ht="15" customHeight="1" x14ac:dyDescent="0.25">
      <c r="G905" s="1"/>
      <c r="K905" s="1"/>
      <c r="L905" s="1"/>
      <c r="M905" s="1"/>
      <c r="AF905" s="1"/>
      <c r="AG905" s="9"/>
    </row>
    <row r="906" spans="7:33" ht="15" customHeight="1" x14ac:dyDescent="0.25">
      <c r="G906" s="1"/>
      <c r="K906" s="1"/>
      <c r="L906" s="1"/>
      <c r="M906" s="1"/>
      <c r="AF906" s="1"/>
      <c r="AG906" s="9"/>
    </row>
    <row r="907" spans="7:33" ht="15" customHeight="1" x14ac:dyDescent="0.25">
      <c r="G907" s="1"/>
      <c r="K907" s="1"/>
      <c r="L907" s="1"/>
      <c r="M907" s="1"/>
      <c r="AF907" s="1"/>
      <c r="AG907" s="9"/>
    </row>
    <row r="908" spans="7:33" ht="15" customHeight="1" x14ac:dyDescent="0.25">
      <c r="G908" s="1"/>
      <c r="K908" s="1"/>
      <c r="L908" s="1"/>
      <c r="M908" s="1"/>
      <c r="AF908" s="1"/>
      <c r="AG908" s="9"/>
    </row>
    <row r="909" spans="7:33" ht="15" customHeight="1" x14ac:dyDescent="0.25">
      <c r="G909" s="1"/>
      <c r="K909" s="1"/>
      <c r="L909" s="1"/>
      <c r="M909" s="1"/>
      <c r="AF909" s="1"/>
      <c r="AG909" s="9"/>
    </row>
    <row r="910" spans="7:33" ht="15" customHeight="1" x14ac:dyDescent="0.25">
      <c r="G910" s="1"/>
      <c r="K910" s="1"/>
      <c r="L910" s="1"/>
      <c r="M910" s="1"/>
      <c r="AF910" s="1"/>
      <c r="AG910" s="9"/>
    </row>
    <row r="911" spans="7:33" ht="15" customHeight="1" x14ac:dyDescent="0.25">
      <c r="G911" s="1"/>
      <c r="K911" s="1"/>
      <c r="L911" s="1"/>
      <c r="M911" s="1"/>
      <c r="AF911" s="1"/>
      <c r="AG911" s="9"/>
    </row>
    <row r="912" spans="7:33" ht="15" customHeight="1" x14ac:dyDescent="0.25">
      <c r="G912" s="1"/>
      <c r="K912" s="1"/>
      <c r="L912" s="1"/>
      <c r="M912" s="1"/>
      <c r="AF912" s="1"/>
      <c r="AG912" s="9"/>
    </row>
    <row r="913" spans="7:33" ht="15" customHeight="1" x14ac:dyDescent="0.25">
      <c r="G913" s="1"/>
      <c r="K913" s="1"/>
      <c r="L913" s="1"/>
      <c r="M913" s="1"/>
      <c r="AF913" s="1"/>
      <c r="AG913" s="9"/>
    </row>
    <row r="914" spans="7:33" ht="15" customHeight="1" x14ac:dyDescent="0.25">
      <c r="G914" s="1"/>
      <c r="K914" s="1"/>
      <c r="L914" s="1"/>
      <c r="M914" s="1"/>
      <c r="AF914" s="1"/>
      <c r="AG914" s="9"/>
    </row>
    <row r="915" spans="7:33" ht="15" customHeight="1" x14ac:dyDescent="0.25">
      <c r="G915" s="1"/>
      <c r="K915" s="1"/>
      <c r="L915" s="1"/>
      <c r="M915" s="1"/>
      <c r="AF915" s="1"/>
      <c r="AG915" s="9"/>
    </row>
    <row r="916" spans="7:33" ht="15" customHeight="1" x14ac:dyDescent="0.25">
      <c r="G916" s="1"/>
      <c r="K916" s="1"/>
      <c r="L916" s="1"/>
      <c r="M916" s="1"/>
      <c r="AF916" s="1"/>
      <c r="AG916" s="9"/>
    </row>
    <row r="917" spans="7:33" ht="15" customHeight="1" x14ac:dyDescent="0.25">
      <c r="G917" s="1"/>
      <c r="K917" s="1"/>
      <c r="L917" s="1"/>
      <c r="M917" s="1"/>
      <c r="AF917" s="1"/>
      <c r="AG917" s="9"/>
    </row>
    <row r="918" spans="7:33" ht="15" customHeight="1" x14ac:dyDescent="0.25">
      <c r="G918" s="1"/>
      <c r="K918" s="1"/>
      <c r="L918" s="1"/>
      <c r="M918" s="1"/>
      <c r="AF918" s="1"/>
      <c r="AG918" s="9"/>
    </row>
    <row r="919" spans="7:33" ht="15" customHeight="1" x14ac:dyDescent="0.25">
      <c r="G919" s="1"/>
      <c r="K919" s="1"/>
      <c r="L919" s="1"/>
      <c r="M919" s="1"/>
      <c r="AF919" s="1"/>
      <c r="AG919" s="9"/>
    </row>
    <row r="920" spans="7:33" ht="15" customHeight="1" x14ac:dyDescent="0.25">
      <c r="G920" s="1"/>
      <c r="K920" s="1"/>
      <c r="L920" s="1"/>
      <c r="M920" s="1"/>
      <c r="AF920" s="1"/>
      <c r="AG920" s="9"/>
    </row>
    <row r="921" spans="7:33" ht="15" customHeight="1" x14ac:dyDescent="0.25">
      <c r="G921" s="1"/>
      <c r="K921" s="1"/>
      <c r="L921" s="1"/>
      <c r="M921" s="1"/>
      <c r="AF921" s="1"/>
      <c r="AG921" s="9"/>
    </row>
    <row r="922" spans="7:33" ht="15" customHeight="1" x14ac:dyDescent="0.25">
      <c r="G922" s="1"/>
      <c r="K922" s="1"/>
      <c r="L922" s="1"/>
      <c r="M922" s="1"/>
      <c r="AF922" s="1"/>
      <c r="AG922" s="9"/>
    </row>
    <row r="923" spans="7:33" ht="15" customHeight="1" x14ac:dyDescent="0.25">
      <c r="G923" s="1"/>
      <c r="K923" s="1"/>
      <c r="L923" s="1"/>
      <c r="M923" s="1"/>
      <c r="AF923" s="1"/>
      <c r="AG923" s="9"/>
    </row>
    <row r="924" spans="7:33" ht="15" customHeight="1" x14ac:dyDescent="0.25">
      <c r="G924" s="1"/>
      <c r="K924" s="1"/>
      <c r="L924" s="1"/>
      <c r="M924" s="1"/>
      <c r="AF924" s="1"/>
      <c r="AG924" s="9"/>
    </row>
    <row r="925" spans="7:33" ht="15" customHeight="1" x14ac:dyDescent="0.25">
      <c r="G925" s="1"/>
      <c r="K925" s="1"/>
      <c r="L925" s="1"/>
      <c r="M925" s="1"/>
      <c r="AF925" s="1"/>
      <c r="AG925" s="9"/>
    </row>
    <row r="926" spans="7:33" ht="15" customHeight="1" x14ac:dyDescent="0.25">
      <c r="G926" s="1"/>
      <c r="K926" s="1"/>
      <c r="L926" s="1"/>
      <c r="M926" s="1"/>
      <c r="AF926" s="1"/>
      <c r="AG926" s="9"/>
    </row>
    <row r="927" spans="7:33" ht="15" customHeight="1" x14ac:dyDescent="0.25">
      <c r="G927" s="1"/>
      <c r="K927" s="1"/>
      <c r="L927" s="1"/>
      <c r="M927" s="1"/>
      <c r="AF927" s="1"/>
      <c r="AG927" s="9"/>
    </row>
    <row r="928" spans="7:33" ht="15" customHeight="1" x14ac:dyDescent="0.25">
      <c r="G928" s="1"/>
      <c r="K928" s="1"/>
      <c r="L928" s="1"/>
      <c r="M928" s="1"/>
      <c r="AF928" s="1"/>
      <c r="AG928" s="9"/>
    </row>
    <row r="929" spans="7:33" ht="15" customHeight="1" x14ac:dyDescent="0.25">
      <c r="G929" s="1"/>
      <c r="K929" s="1"/>
      <c r="L929" s="1"/>
      <c r="M929" s="1"/>
      <c r="AF929" s="1"/>
      <c r="AG929" s="9"/>
    </row>
    <row r="930" spans="7:33" ht="15" customHeight="1" x14ac:dyDescent="0.25">
      <c r="G930" s="1"/>
      <c r="K930" s="1"/>
      <c r="L930" s="1"/>
      <c r="M930" s="1"/>
      <c r="AF930" s="1"/>
      <c r="AG930" s="9"/>
    </row>
    <row r="931" spans="7:33" ht="15" customHeight="1" x14ac:dyDescent="0.25">
      <c r="G931" s="1"/>
      <c r="K931" s="1"/>
      <c r="L931" s="1"/>
      <c r="M931" s="1"/>
      <c r="AF931" s="1"/>
      <c r="AG931" s="9"/>
    </row>
    <row r="932" spans="7:33" ht="15" customHeight="1" x14ac:dyDescent="0.25">
      <c r="G932" s="1"/>
      <c r="K932" s="1"/>
      <c r="L932" s="1"/>
      <c r="M932" s="1"/>
      <c r="AF932" s="1"/>
      <c r="AG932" s="9"/>
    </row>
    <row r="933" spans="7:33" ht="15" customHeight="1" x14ac:dyDescent="0.25">
      <c r="G933" s="1"/>
      <c r="K933" s="1"/>
      <c r="L933" s="1"/>
      <c r="M933" s="1"/>
      <c r="AF933" s="1"/>
      <c r="AG933" s="9"/>
    </row>
    <row r="934" spans="7:33" ht="15" customHeight="1" x14ac:dyDescent="0.25">
      <c r="G934" s="1"/>
      <c r="K934" s="1"/>
      <c r="L934" s="1"/>
      <c r="M934" s="1"/>
      <c r="AF934" s="1"/>
      <c r="AG934" s="9"/>
    </row>
    <row r="935" spans="7:33" ht="15" customHeight="1" x14ac:dyDescent="0.25">
      <c r="G935" s="1"/>
      <c r="K935" s="1"/>
      <c r="L935" s="1"/>
      <c r="M935" s="1"/>
      <c r="AF935" s="1"/>
      <c r="AG935" s="9"/>
    </row>
    <row r="936" spans="7:33" ht="15" customHeight="1" x14ac:dyDescent="0.25">
      <c r="G936" s="1"/>
      <c r="K936" s="1"/>
      <c r="L936" s="1"/>
      <c r="M936" s="1"/>
      <c r="AF936" s="1"/>
      <c r="AG936" s="9"/>
    </row>
    <row r="937" spans="7:33" ht="15" customHeight="1" x14ac:dyDescent="0.25">
      <c r="G937" s="1"/>
      <c r="K937" s="1"/>
      <c r="L937" s="1"/>
      <c r="M937" s="1"/>
      <c r="AF937" s="1"/>
      <c r="AG937" s="9"/>
    </row>
    <row r="938" spans="7:33" ht="15" customHeight="1" x14ac:dyDescent="0.25">
      <c r="G938" s="1"/>
      <c r="K938" s="1"/>
      <c r="L938" s="1"/>
      <c r="M938" s="1"/>
      <c r="AF938" s="1"/>
      <c r="AG938" s="9"/>
    </row>
    <row r="939" spans="7:33" ht="15" customHeight="1" x14ac:dyDescent="0.25">
      <c r="G939" s="1"/>
      <c r="K939" s="1"/>
      <c r="L939" s="1"/>
      <c r="M939" s="1"/>
      <c r="AF939" s="1"/>
      <c r="AG939" s="9"/>
    </row>
    <row r="940" spans="7:33" ht="15" customHeight="1" x14ac:dyDescent="0.25">
      <c r="G940" s="1"/>
      <c r="K940" s="1"/>
      <c r="L940" s="1"/>
      <c r="M940" s="1"/>
      <c r="AF940" s="1"/>
      <c r="AG940" s="9"/>
    </row>
    <row r="941" spans="7:33" ht="15" customHeight="1" x14ac:dyDescent="0.25">
      <c r="G941" s="1"/>
      <c r="K941" s="1"/>
      <c r="L941" s="1"/>
      <c r="M941" s="1"/>
      <c r="AF941" s="1"/>
      <c r="AG941" s="9"/>
    </row>
    <row r="942" spans="7:33" ht="15" customHeight="1" x14ac:dyDescent="0.25">
      <c r="G942" s="1"/>
      <c r="K942" s="1"/>
      <c r="L942" s="1"/>
      <c r="M942" s="1"/>
      <c r="AF942" s="1"/>
      <c r="AG942" s="9"/>
    </row>
    <row r="943" spans="7:33" ht="15" customHeight="1" x14ac:dyDescent="0.25">
      <c r="G943" s="1"/>
      <c r="K943" s="1"/>
      <c r="L943" s="1"/>
      <c r="M943" s="1"/>
      <c r="AF943" s="1"/>
      <c r="AG943" s="9"/>
    </row>
    <row r="944" spans="7:33" ht="15" customHeight="1" x14ac:dyDescent="0.25">
      <c r="G944" s="1"/>
      <c r="K944" s="1"/>
      <c r="L944" s="1"/>
      <c r="M944" s="1"/>
      <c r="AF944" s="1"/>
      <c r="AG944" s="9"/>
    </row>
    <row r="945" spans="7:33" ht="15" customHeight="1" x14ac:dyDescent="0.25">
      <c r="G945" s="1"/>
      <c r="K945" s="1"/>
      <c r="L945" s="1"/>
      <c r="M945" s="1"/>
      <c r="AG945" s="9"/>
    </row>
    <row r="946" spans="7:33" ht="15" customHeight="1" x14ac:dyDescent="0.25">
      <c r="G946" s="1"/>
      <c r="K946" s="1"/>
      <c r="L946" s="1"/>
      <c r="M946" s="1"/>
      <c r="AG946" s="9"/>
    </row>
    <row r="947" spans="7:33" ht="15" customHeight="1" x14ac:dyDescent="0.25">
      <c r="G947" s="1"/>
      <c r="K947" s="1"/>
      <c r="L947" s="1"/>
      <c r="M947" s="1"/>
      <c r="AG947" s="9"/>
    </row>
    <row r="948" spans="7:33" ht="15" customHeight="1" x14ac:dyDescent="0.25">
      <c r="G948" s="1"/>
      <c r="K948" s="1"/>
      <c r="L948" s="1"/>
      <c r="M948" s="1"/>
      <c r="AG948" s="9"/>
    </row>
    <row r="949" spans="7:33" ht="15" customHeight="1" x14ac:dyDescent="0.25">
      <c r="G949" s="1"/>
      <c r="K949" s="1"/>
      <c r="L949" s="1"/>
      <c r="M949" s="1"/>
      <c r="AF949" s="1"/>
      <c r="AG949" s="9"/>
    </row>
    <row r="950" spans="7:33" ht="15" customHeight="1" x14ac:dyDescent="0.25">
      <c r="G950" s="1"/>
      <c r="K950" s="1"/>
      <c r="L950" s="1"/>
      <c r="M950" s="1"/>
      <c r="AF950" s="1"/>
      <c r="AG950" s="9"/>
    </row>
    <row r="951" spans="7:33" ht="15" customHeight="1" x14ac:dyDescent="0.25">
      <c r="G951" s="1"/>
      <c r="K951" s="1"/>
      <c r="L951" s="1"/>
      <c r="M951" s="1"/>
      <c r="AF951" s="1"/>
      <c r="AG951" s="9"/>
    </row>
    <row r="952" spans="7:33" ht="15" customHeight="1" x14ac:dyDescent="0.25">
      <c r="G952" s="1"/>
      <c r="K952" s="1"/>
      <c r="L952" s="1"/>
      <c r="M952" s="1"/>
      <c r="AF952" s="1"/>
      <c r="AG952" s="9"/>
    </row>
    <row r="953" spans="7:33" ht="15" customHeight="1" x14ac:dyDescent="0.25">
      <c r="G953" s="1"/>
      <c r="K953" s="1"/>
      <c r="L953" s="1"/>
      <c r="M953" s="1"/>
      <c r="AF953" s="1"/>
      <c r="AG953" s="9"/>
    </row>
    <row r="954" spans="7:33" ht="15" customHeight="1" x14ac:dyDescent="0.25">
      <c r="G954" s="1"/>
      <c r="K954" s="1"/>
      <c r="L954" s="1"/>
      <c r="M954" s="1"/>
      <c r="AF954" s="1"/>
      <c r="AG954" s="9"/>
    </row>
    <row r="955" spans="7:33" ht="15" customHeight="1" x14ac:dyDescent="0.25">
      <c r="G955" s="1"/>
      <c r="K955" s="1"/>
      <c r="L955" s="1"/>
      <c r="M955" s="1"/>
      <c r="AF955" s="1"/>
      <c r="AG955" s="9"/>
    </row>
    <row r="956" spans="7:33" ht="15" customHeight="1" x14ac:dyDescent="0.25">
      <c r="G956" s="1"/>
      <c r="K956" s="1"/>
      <c r="L956" s="1"/>
      <c r="M956" s="1"/>
      <c r="AF956" s="1"/>
      <c r="AG956" s="9"/>
    </row>
    <row r="957" spans="7:33" ht="15" customHeight="1" x14ac:dyDescent="0.25">
      <c r="G957" s="1"/>
      <c r="K957" s="1"/>
      <c r="L957" s="1"/>
      <c r="M957" s="1"/>
      <c r="AF957" s="1"/>
      <c r="AG957" s="9"/>
    </row>
    <row r="958" spans="7:33" ht="15" customHeight="1" x14ac:dyDescent="0.25">
      <c r="G958" s="1"/>
      <c r="K958" s="1"/>
      <c r="L958" s="1"/>
      <c r="M958" s="1"/>
      <c r="AF958" s="1"/>
      <c r="AG958" s="9"/>
    </row>
    <row r="959" spans="7:33" ht="15" customHeight="1" x14ac:dyDescent="0.25">
      <c r="G959" s="1"/>
      <c r="K959" s="1"/>
      <c r="L959" s="1"/>
      <c r="M959" s="1"/>
      <c r="AF959" s="1"/>
      <c r="AG959" s="9"/>
    </row>
    <row r="960" spans="7:33" ht="15" customHeight="1" x14ac:dyDescent="0.25">
      <c r="G960" s="1"/>
      <c r="K960" s="1"/>
      <c r="L960" s="1"/>
      <c r="M960" s="1"/>
      <c r="AF960" s="1"/>
      <c r="AG960" s="9"/>
    </row>
    <row r="961" spans="7:33" ht="15" customHeight="1" x14ac:dyDescent="0.25">
      <c r="G961" s="1"/>
      <c r="K961" s="1"/>
      <c r="L961" s="1"/>
      <c r="M961" s="1"/>
      <c r="AF961" s="1"/>
      <c r="AG961" s="9"/>
    </row>
    <row r="962" spans="7:33" ht="15" customHeight="1" x14ac:dyDescent="0.25">
      <c r="G962" s="1"/>
      <c r="K962" s="1"/>
      <c r="L962" s="1"/>
      <c r="M962" s="1"/>
      <c r="AF962" s="1"/>
      <c r="AG962" s="9"/>
    </row>
    <row r="963" spans="7:33" ht="15" customHeight="1" x14ac:dyDescent="0.25">
      <c r="G963" s="1"/>
      <c r="K963" s="1"/>
      <c r="L963" s="1"/>
      <c r="M963" s="1"/>
      <c r="AF963" s="1"/>
      <c r="AG963" s="9"/>
    </row>
    <row r="964" spans="7:33" ht="15" customHeight="1" x14ac:dyDescent="0.25">
      <c r="G964" s="1"/>
      <c r="K964" s="1"/>
      <c r="L964" s="1"/>
      <c r="M964" s="1"/>
      <c r="AF964" s="1"/>
      <c r="AG964" s="9"/>
    </row>
    <row r="965" spans="7:33" ht="15" customHeight="1" x14ac:dyDescent="0.25">
      <c r="G965" s="1"/>
      <c r="K965" s="1"/>
      <c r="L965" s="1"/>
      <c r="M965" s="1"/>
      <c r="AF965" s="1"/>
      <c r="AG965" s="9"/>
    </row>
    <row r="966" spans="7:33" ht="15" customHeight="1" x14ac:dyDescent="0.25">
      <c r="G966" s="1"/>
      <c r="K966" s="1"/>
      <c r="L966" s="1"/>
      <c r="M966" s="1"/>
      <c r="AF966" s="1"/>
      <c r="AG966" s="9"/>
    </row>
    <row r="967" spans="7:33" ht="15" customHeight="1" x14ac:dyDescent="0.25">
      <c r="G967" s="1"/>
      <c r="K967" s="1"/>
      <c r="L967" s="1"/>
      <c r="M967" s="1"/>
      <c r="AF967" s="1"/>
      <c r="AG967" s="9"/>
    </row>
    <row r="968" spans="7:33" ht="15" customHeight="1" x14ac:dyDescent="0.25">
      <c r="G968" s="1"/>
      <c r="K968" s="1"/>
      <c r="L968" s="1"/>
      <c r="M968" s="1"/>
      <c r="AF968" s="1"/>
      <c r="AG968" s="9"/>
    </row>
    <row r="969" spans="7:33" ht="15" customHeight="1" x14ac:dyDescent="0.25">
      <c r="G969" s="1"/>
      <c r="K969" s="1"/>
      <c r="L969" s="1"/>
      <c r="M969" s="1"/>
      <c r="AF969" s="1"/>
      <c r="AG969" s="9"/>
    </row>
    <row r="970" spans="7:33" ht="15" customHeight="1" x14ac:dyDescent="0.25">
      <c r="G970" s="1"/>
      <c r="K970" s="1"/>
      <c r="L970" s="1"/>
      <c r="M970" s="1"/>
      <c r="AG970" s="9"/>
    </row>
    <row r="971" spans="7:33" ht="15" customHeight="1" x14ac:dyDescent="0.25">
      <c r="G971" s="1"/>
      <c r="K971" s="1"/>
      <c r="L971" s="1"/>
      <c r="M971" s="1"/>
      <c r="AG971" s="9"/>
    </row>
    <row r="972" spans="7:33" ht="15" customHeight="1" x14ac:dyDescent="0.25">
      <c r="G972" s="1"/>
      <c r="K972" s="1"/>
      <c r="L972" s="1"/>
      <c r="M972" s="1"/>
      <c r="AF972" s="1"/>
      <c r="AG972" s="9"/>
    </row>
    <row r="973" spans="7:33" ht="15" customHeight="1" x14ac:dyDescent="0.25">
      <c r="G973" s="1"/>
      <c r="K973" s="1"/>
      <c r="L973" s="1"/>
      <c r="M973" s="1"/>
      <c r="AF973" s="1"/>
      <c r="AG973" s="9"/>
    </row>
    <row r="974" spans="7:33" ht="15" customHeight="1" x14ac:dyDescent="0.25">
      <c r="G974" s="1"/>
      <c r="K974" s="1"/>
      <c r="L974" s="1"/>
      <c r="M974" s="1"/>
      <c r="AF974" s="1"/>
      <c r="AG974" s="9"/>
    </row>
    <row r="975" spans="7:33" ht="15" customHeight="1" x14ac:dyDescent="0.25">
      <c r="G975" s="1"/>
      <c r="K975" s="1"/>
      <c r="L975" s="1"/>
      <c r="M975" s="1"/>
      <c r="AF975" s="1"/>
      <c r="AG975" s="9"/>
    </row>
    <row r="976" spans="7:33" ht="15" customHeight="1" x14ac:dyDescent="0.25">
      <c r="G976" s="1"/>
      <c r="K976" s="1"/>
      <c r="L976" s="1"/>
      <c r="M976" s="1"/>
      <c r="AF976" s="1"/>
      <c r="AG976" s="9"/>
    </row>
    <row r="977" spans="7:33" ht="15" customHeight="1" x14ac:dyDescent="0.25">
      <c r="G977" s="1"/>
      <c r="K977" s="1"/>
      <c r="L977" s="1"/>
      <c r="M977" s="1"/>
      <c r="AF977" s="1"/>
      <c r="AG977" s="9"/>
    </row>
    <row r="978" spans="7:33" ht="15" customHeight="1" x14ac:dyDescent="0.25">
      <c r="G978" s="1"/>
      <c r="K978" s="1"/>
      <c r="L978" s="1"/>
      <c r="M978" s="1"/>
      <c r="AF978" s="1"/>
      <c r="AG978" s="9"/>
    </row>
    <row r="979" spans="7:33" ht="15" customHeight="1" x14ac:dyDescent="0.25">
      <c r="G979" s="1"/>
      <c r="K979" s="1"/>
      <c r="L979" s="1"/>
      <c r="M979" s="1"/>
      <c r="AF979" s="1"/>
      <c r="AG979" s="9"/>
    </row>
    <row r="980" spans="7:33" ht="15" customHeight="1" x14ac:dyDescent="0.25">
      <c r="G980" s="1"/>
      <c r="K980" s="1"/>
      <c r="L980" s="1"/>
      <c r="M980" s="1"/>
      <c r="AF980" s="1"/>
      <c r="AG980" s="9"/>
    </row>
    <row r="981" spans="7:33" ht="15" customHeight="1" x14ac:dyDescent="0.25">
      <c r="G981" s="1"/>
      <c r="K981" s="1"/>
      <c r="L981" s="1"/>
      <c r="M981" s="1"/>
      <c r="AF981" s="1"/>
      <c r="AG981" s="9"/>
    </row>
    <row r="982" spans="7:33" ht="15" customHeight="1" x14ac:dyDescent="0.25">
      <c r="G982" s="1"/>
      <c r="K982" s="1"/>
      <c r="L982" s="1"/>
      <c r="M982" s="1"/>
      <c r="AF982" s="1"/>
      <c r="AG982" s="9"/>
    </row>
    <row r="983" spans="7:33" ht="15" customHeight="1" x14ac:dyDescent="0.25">
      <c r="G983" s="1"/>
      <c r="K983" s="1"/>
      <c r="L983" s="1"/>
      <c r="M983" s="1"/>
      <c r="AF983" s="1"/>
      <c r="AG983" s="9"/>
    </row>
    <row r="984" spans="7:33" ht="15" customHeight="1" x14ac:dyDescent="0.25">
      <c r="G984" s="1"/>
      <c r="K984" s="1"/>
      <c r="L984" s="1"/>
      <c r="M984" s="1"/>
      <c r="AF984" s="1"/>
      <c r="AG984" s="9"/>
    </row>
    <row r="985" spans="7:33" ht="15" customHeight="1" x14ac:dyDescent="0.25">
      <c r="G985" s="1"/>
      <c r="K985" s="1"/>
      <c r="L985" s="1"/>
      <c r="M985" s="1"/>
      <c r="AF985" s="1"/>
      <c r="AG985" s="9"/>
    </row>
    <row r="986" spans="7:33" ht="15" customHeight="1" x14ac:dyDescent="0.25">
      <c r="G986" s="1"/>
      <c r="K986" s="1"/>
      <c r="L986" s="1"/>
      <c r="M986" s="1"/>
      <c r="AF986" s="1"/>
      <c r="AG986" s="9"/>
    </row>
    <row r="987" spans="7:33" ht="15" customHeight="1" x14ac:dyDescent="0.25">
      <c r="G987" s="1"/>
      <c r="K987" s="1"/>
      <c r="L987" s="1"/>
      <c r="M987" s="1"/>
      <c r="AF987" s="1"/>
      <c r="AG987" s="9"/>
    </row>
    <row r="988" spans="7:33" ht="15" customHeight="1" x14ac:dyDescent="0.25">
      <c r="G988" s="1"/>
      <c r="K988" s="1"/>
      <c r="L988" s="1"/>
      <c r="M988" s="1"/>
      <c r="AF988" s="1"/>
      <c r="AG988" s="9"/>
    </row>
    <row r="989" spans="7:33" ht="15" customHeight="1" x14ac:dyDescent="0.25">
      <c r="G989" s="1"/>
      <c r="K989" s="1"/>
      <c r="L989" s="1"/>
      <c r="M989" s="1"/>
      <c r="AF989" s="1"/>
      <c r="AG989" s="9"/>
    </row>
    <row r="990" spans="7:33" ht="15" customHeight="1" x14ac:dyDescent="0.25">
      <c r="G990" s="1"/>
      <c r="K990" s="1"/>
      <c r="L990" s="1"/>
      <c r="M990" s="1"/>
      <c r="AF990" s="1"/>
      <c r="AG990" s="9"/>
    </row>
    <row r="991" spans="7:33" ht="15" customHeight="1" x14ac:dyDescent="0.25">
      <c r="G991" s="1"/>
      <c r="K991" s="1"/>
      <c r="L991" s="1"/>
      <c r="M991" s="1"/>
      <c r="AF991" s="1"/>
      <c r="AG991" s="9"/>
    </row>
    <row r="992" spans="7:33" ht="15" customHeight="1" x14ac:dyDescent="0.25">
      <c r="G992" s="1"/>
      <c r="K992" s="1"/>
      <c r="L992" s="1"/>
      <c r="M992" s="1"/>
      <c r="AF992" s="1"/>
      <c r="AG992" s="9"/>
    </row>
    <row r="993" spans="7:33" ht="15" customHeight="1" x14ac:dyDescent="0.25">
      <c r="G993" s="1"/>
      <c r="K993" s="1"/>
      <c r="L993" s="1"/>
      <c r="M993" s="1"/>
      <c r="AF993" s="1"/>
      <c r="AG993" s="9"/>
    </row>
    <row r="994" spans="7:33" ht="15" customHeight="1" x14ac:dyDescent="0.25">
      <c r="G994" s="1"/>
      <c r="K994" s="1"/>
      <c r="L994" s="1"/>
      <c r="M994" s="1"/>
      <c r="AF994" s="1"/>
      <c r="AG994" s="9"/>
    </row>
    <row r="995" spans="7:33" ht="15" customHeight="1" x14ac:dyDescent="0.25">
      <c r="G995" s="1"/>
      <c r="K995" s="1"/>
      <c r="L995" s="1"/>
      <c r="M995" s="1"/>
      <c r="AF995" s="1"/>
      <c r="AG995" s="9"/>
    </row>
    <row r="996" spans="7:33" ht="15" customHeight="1" x14ac:dyDescent="0.25">
      <c r="G996" s="1"/>
      <c r="K996" s="1"/>
      <c r="L996" s="1"/>
      <c r="M996" s="1"/>
      <c r="AF996" s="1"/>
      <c r="AG996" s="9"/>
    </row>
    <row r="997" spans="7:33" ht="15" customHeight="1" x14ac:dyDescent="0.25">
      <c r="G997" s="1"/>
      <c r="K997" s="1"/>
      <c r="L997" s="1"/>
      <c r="M997" s="1"/>
      <c r="AF997" s="1"/>
      <c r="AG997" s="9"/>
    </row>
    <row r="998" spans="7:33" ht="15" customHeight="1" x14ac:dyDescent="0.25">
      <c r="G998" s="1"/>
      <c r="K998" s="1"/>
      <c r="L998" s="1"/>
      <c r="M998" s="1"/>
      <c r="AF998" s="1"/>
      <c r="AG998" s="9"/>
    </row>
    <row r="999" spans="7:33" ht="15" customHeight="1" x14ac:dyDescent="0.25">
      <c r="G999" s="1"/>
      <c r="K999" s="1"/>
      <c r="L999" s="1"/>
      <c r="M999" s="1"/>
      <c r="AF999" s="1"/>
      <c r="AG999" s="9"/>
    </row>
    <row r="1000" spans="7:33" ht="15" customHeight="1" x14ac:dyDescent="0.25">
      <c r="G1000" s="1"/>
      <c r="K1000" s="1"/>
      <c r="L1000" s="1"/>
      <c r="M1000" s="1"/>
      <c r="AF1000" s="1"/>
      <c r="AG1000" s="9"/>
    </row>
    <row r="1001" spans="7:33" ht="15" customHeight="1" x14ac:dyDescent="0.25">
      <c r="G1001" s="1"/>
      <c r="K1001" s="1"/>
      <c r="L1001" s="1"/>
      <c r="M1001" s="1"/>
      <c r="AF1001" s="1"/>
      <c r="AG1001" s="9"/>
    </row>
    <row r="1002" spans="7:33" ht="15" customHeight="1" x14ac:dyDescent="0.25">
      <c r="G1002" s="1"/>
      <c r="K1002" s="1"/>
      <c r="L1002" s="1"/>
      <c r="M1002" s="1"/>
      <c r="AF1002" s="1"/>
      <c r="AG1002" s="9"/>
    </row>
    <row r="1003" spans="7:33" ht="15" customHeight="1" x14ac:dyDescent="0.25">
      <c r="G1003" s="1"/>
      <c r="K1003" s="1"/>
      <c r="L1003" s="1"/>
      <c r="M1003" s="1"/>
      <c r="AF1003" s="1"/>
      <c r="AG1003" s="9"/>
    </row>
    <row r="1004" spans="7:33" ht="15" customHeight="1" x14ac:dyDescent="0.25">
      <c r="G1004" s="1"/>
      <c r="K1004" s="1"/>
      <c r="L1004" s="1"/>
      <c r="M1004" s="1"/>
      <c r="AF1004" s="1"/>
      <c r="AG1004" s="9"/>
    </row>
    <row r="1005" spans="7:33" ht="15" customHeight="1" x14ac:dyDescent="0.25">
      <c r="G1005" s="1"/>
      <c r="K1005" s="1"/>
      <c r="L1005" s="1"/>
      <c r="M1005" s="1"/>
      <c r="AF1005" s="1"/>
      <c r="AG1005" s="9"/>
    </row>
    <row r="1006" spans="7:33" ht="15" customHeight="1" x14ac:dyDescent="0.25">
      <c r="G1006" s="1"/>
      <c r="K1006" s="1"/>
      <c r="L1006" s="1"/>
      <c r="M1006" s="1"/>
      <c r="AF1006" s="1"/>
      <c r="AG1006" s="9"/>
    </row>
    <row r="1007" spans="7:33" ht="15" customHeight="1" x14ac:dyDescent="0.25">
      <c r="G1007" s="1"/>
      <c r="K1007" s="1"/>
      <c r="L1007" s="1"/>
      <c r="M1007" s="1"/>
      <c r="AF1007" s="1"/>
      <c r="AG1007" s="9"/>
    </row>
    <row r="1008" spans="7:33" ht="15" customHeight="1" x14ac:dyDescent="0.25">
      <c r="G1008" s="1"/>
      <c r="K1008" s="1"/>
      <c r="L1008" s="1"/>
      <c r="M1008" s="1"/>
      <c r="AF1008" s="1"/>
      <c r="AG1008" s="9"/>
    </row>
    <row r="1009" spans="7:33" ht="15" customHeight="1" x14ac:dyDescent="0.25">
      <c r="G1009" s="1"/>
      <c r="K1009" s="1"/>
      <c r="L1009" s="1"/>
      <c r="M1009" s="1"/>
      <c r="AF1009" s="1"/>
      <c r="AG1009" s="9"/>
    </row>
    <row r="1010" spans="7:33" ht="15" customHeight="1" x14ac:dyDescent="0.25">
      <c r="G1010" s="1"/>
      <c r="K1010" s="1"/>
      <c r="L1010" s="1"/>
      <c r="M1010" s="1"/>
      <c r="AF1010" s="1"/>
      <c r="AG1010" s="9"/>
    </row>
    <row r="1011" spans="7:33" ht="15" customHeight="1" x14ac:dyDescent="0.25">
      <c r="G1011" s="1"/>
      <c r="K1011" s="1"/>
      <c r="L1011" s="1"/>
      <c r="M1011" s="1"/>
      <c r="AF1011" s="1"/>
      <c r="AG1011" s="9"/>
    </row>
    <row r="1012" spans="7:33" ht="15" customHeight="1" x14ac:dyDescent="0.25">
      <c r="G1012" s="1"/>
      <c r="K1012" s="1"/>
      <c r="L1012" s="1"/>
      <c r="M1012" s="1"/>
      <c r="AF1012" s="1"/>
      <c r="AG1012" s="9"/>
    </row>
    <row r="1013" spans="7:33" ht="15" customHeight="1" x14ac:dyDescent="0.25">
      <c r="G1013" s="1"/>
      <c r="K1013" s="1"/>
      <c r="L1013" s="1"/>
      <c r="M1013" s="1"/>
      <c r="AF1013" s="1"/>
      <c r="AG1013" s="9"/>
    </row>
    <row r="1014" spans="7:33" ht="15" customHeight="1" x14ac:dyDescent="0.25">
      <c r="G1014" s="1"/>
      <c r="K1014" s="1"/>
      <c r="L1014" s="1"/>
      <c r="M1014" s="1"/>
      <c r="AF1014" s="1"/>
      <c r="AG1014" s="9"/>
    </row>
    <row r="1015" spans="7:33" ht="15" customHeight="1" x14ac:dyDescent="0.25">
      <c r="G1015" s="1"/>
      <c r="K1015" s="1"/>
      <c r="L1015" s="1"/>
      <c r="M1015" s="1"/>
      <c r="AF1015" s="1"/>
      <c r="AG1015" s="9"/>
    </row>
    <row r="1016" spans="7:33" ht="15" customHeight="1" x14ac:dyDescent="0.25">
      <c r="G1016" s="1"/>
      <c r="K1016" s="1"/>
      <c r="L1016" s="1"/>
      <c r="M1016" s="1"/>
      <c r="AF1016" s="1"/>
      <c r="AG1016" s="9"/>
    </row>
    <row r="1017" spans="7:33" ht="15" customHeight="1" x14ac:dyDescent="0.25">
      <c r="G1017" s="1"/>
      <c r="K1017" s="1"/>
      <c r="L1017" s="1"/>
      <c r="M1017" s="1"/>
      <c r="AF1017" s="1"/>
      <c r="AG1017" s="9"/>
    </row>
    <row r="1018" spans="7:33" ht="15" customHeight="1" x14ac:dyDescent="0.25">
      <c r="G1018" s="1"/>
      <c r="K1018" s="1"/>
      <c r="L1018" s="1"/>
      <c r="M1018" s="1"/>
      <c r="AF1018" s="1"/>
      <c r="AG1018" s="9"/>
    </row>
    <row r="1019" spans="7:33" ht="15" customHeight="1" x14ac:dyDescent="0.25">
      <c r="G1019" s="1"/>
      <c r="K1019" s="1"/>
      <c r="L1019" s="1"/>
      <c r="M1019" s="1"/>
      <c r="AF1019" s="1"/>
      <c r="AG1019" s="9"/>
    </row>
    <row r="1020" spans="7:33" ht="15" customHeight="1" x14ac:dyDescent="0.25">
      <c r="G1020" s="1"/>
      <c r="K1020" s="1"/>
      <c r="L1020" s="1"/>
      <c r="M1020" s="1"/>
      <c r="AF1020" s="1"/>
      <c r="AG1020" s="9"/>
    </row>
    <row r="1021" spans="7:33" ht="15" customHeight="1" x14ac:dyDescent="0.25">
      <c r="G1021" s="1"/>
      <c r="K1021" s="1"/>
      <c r="L1021" s="1"/>
      <c r="M1021" s="1"/>
      <c r="AF1021" s="1"/>
      <c r="AG1021" s="9"/>
    </row>
    <row r="1022" spans="7:33" ht="15" customHeight="1" x14ac:dyDescent="0.25">
      <c r="G1022" s="1"/>
      <c r="K1022" s="1"/>
      <c r="L1022" s="1"/>
      <c r="M1022" s="1"/>
      <c r="AF1022" s="1"/>
      <c r="AG1022" s="9"/>
    </row>
    <row r="1023" spans="7:33" ht="15" customHeight="1" x14ac:dyDescent="0.25">
      <c r="G1023" s="1"/>
      <c r="K1023" s="1"/>
      <c r="L1023" s="1"/>
      <c r="M1023" s="1"/>
      <c r="AG1023" s="9"/>
    </row>
    <row r="1024" spans="7:33" ht="15" customHeight="1" x14ac:dyDescent="0.25">
      <c r="G1024" s="1"/>
      <c r="K1024" s="1"/>
      <c r="L1024" s="1"/>
      <c r="M1024" s="1"/>
      <c r="AG1024" s="9"/>
    </row>
    <row r="1025" spans="7:33" ht="15" customHeight="1" x14ac:dyDescent="0.25">
      <c r="G1025" s="1"/>
      <c r="K1025" s="1"/>
      <c r="L1025" s="1"/>
      <c r="M1025" s="1"/>
      <c r="AF1025" s="1"/>
      <c r="AG1025" s="9"/>
    </row>
    <row r="1026" spans="7:33" ht="15" customHeight="1" x14ac:dyDescent="0.25">
      <c r="G1026" s="1"/>
      <c r="K1026" s="1"/>
      <c r="L1026" s="1"/>
      <c r="M1026" s="1"/>
      <c r="AF1026" s="1"/>
      <c r="AG1026" s="9"/>
    </row>
    <row r="1027" spans="7:33" ht="15" customHeight="1" x14ac:dyDescent="0.25">
      <c r="G1027" s="1"/>
      <c r="K1027" s="1"/>
      <c r="L1027" s="1"/>
      <c r="M1027" s="1"/>
      <c r="AF1027" s="1"/>
      <c r="AG1027" s="9"/>
    </row>
    <row r="1028" spans="7:33" ht="15" customHeight="1" x14ac:dyDescent="0.25">
      <c r="G1028" s="1"/>
      <c r="K1028" s="1"/>
      <c r="L1028" s="1"/>
      <c r="M1028" s="1"/>
      <c r="AF1028" s="1"/>
      <c r="AG1028" s="9"/>
    </row>
    <row r="1029" spans="7:33" ht="15" customHeight="1" x14ac:dyDescent="0.25">
      <c r="G1029" s="1"/>
      <c r="K1029" s="1"/>
      <c r="L1029" s="1"/>
      <c r="M1029" s="1"/>
      <c r="AF1029" s="1"/>
      <c r="AG1029" s="9"/>
    </row>
    <row r="1030" spans="7:33" ht="15" customHeight="1" x14ac:dyDescent="0.25">
      <c r="G1030" s="1"/>
      <c r="K1030" s="1"/>
      <c r="L1030" s="1"/>
      <c r="M1030" s="1"/>
      <c r="AF1030" s="1"/>
      <c r="AG1030" s="9"/>
    </row>
    <row r="1031" spans="7:33" ht="15" customHeight="1" x14ac:dyDescent="0.25">
      <c r="G1031" s="1"/>
      <c r="K1031" s="1"/>
      <c r="L1031" s="1"/>
      <c r="M1031" s="1"/>
      <c r="AF1031" s="1"/>
      <c r="AG1031" s="9"/>
    </row>
    <row r="1032" spans="7:33" ht="15" customHeight="1" x14ac:dyDescent="0.25">
      <c r="G1032" s="1"/>
      <c r="K1032" s="1"/>
      <c r="L1032" s="1"/>
      <c r="M1032" s="1"/>
      <c r="AF1032" s="1"/>
      <c r="AG1032" s="9"/>
    </row>
    <row r="1033" spans="7:33" ht="15" customHeight="1" x14ac:dyDescent="0.25">
      <c r="G1033" s="1"/>
      <c r="K1033" s="1"/>
      <c r="L1033" s="1"/>
      <c r="M1033" s="1"/>
      <c r="AF1033" s="1"/>
      <c r="AG1033" s="9"/>
    </row>
    <row r="1034" spans="7:33" ht="15" customHeight="1" x14ac:dyDescent="0.25">
      <c r="G1034" s="1"/>
      <c r="K1034" s="1"/>
      <c r="L1034" s="1"/>
      <c r="M1034" s="1"/>
      <c r="AF1034" s="1"/>
      <c r="AG1034" s="9"/>
    </row>
    <row r="1035" spans="7:33" ht="15" customHeight="1" x14ac:dyDescent="0.25">
      <c r="G1035" s="1"/>
      <c r="K1035" s="1"/>
      <c r="L1035" s="1"/>
      <c r="M1035" s="1"/>
      <c r="AF1035" s="1"/>
      <c r="AG1035" s="9"/>
    </row>
    <row r="1036" spans="7:33" ht="15" customHeight="1" x14ac:dyDescent="0.25">
      <c r="G1036" s="1"/>
      <c r="K1036" s="1"/>
      <c r="L1036" s="1"/>
      <c r="M1036" s="1"/>
      <c r="AF1036" s="1"/>
      <c r="AG1036" s="9"/>
    </row>
    <row r="1037" spans="7:33" ht="15" customHeight="1" x14ac:dyDescent="0.25">
      <c r="G1037" s="1"/>
      <c r="K1037" s="1"/>
      <c r="L1037" s="1"/>
      <c r="M1037" s="1"/>
      <c r="AF1037" s="1"/>
      <c r="AG1037" s="9"/>
    </row>
    <row r="1038" spans="7:33" ht="15" customHeight="1" x14ac:dyDescent="0.25">
      <c r="G1038" s="1"/>
      <c r="K1038" s="1"/>
      <c r="L1038" s="1"/>
      <c r="M1038" s="1"/>
      <c r="AF1038" s="1"/>
      <c r="AG1038" s="9"/>
    </row>
    <row r="1039" spans="7:33" ht="15" customHeight="1" x14ac:dyDescent="0.25">
      <c r="G1039" s="1"/>
      <c r="K1039" s="1"/>
      <c r="L1039" s="1"/>
      <c r="M1039" s="1"/>
      <c r="AF1039" s="1"/>
      <c r="AG1039" s="9"/>
    </row>
    <row r="1040" spans="7:33" ht="15" customHeight="1" x14ac:dyDescent="0.25">
      <c r="G1040" s="1"/>
      <c r="K1040" s="1"/>
      <c r="L1040" s="1"/>
      <c r="M1040" s="1"/>
      <c r="AF1040" s="1"/>
      <c r="AG1040" s="9"/>
    </row>
    <row r="1041" spans="7:33" ht="15" customHeight="1" x14ac:dyDescent="0.25">
      <c r="G1041" s="1"/>
      <c r="K1041" s="1"/>
      <c r="L1041" s="1"/>
      <c r="M1041" s="1"/>
      <c r="AF1041" s="1"/>
      <c r="AG1041" s="9"/>
    </row>
    <row r="1042" spans="7:33" ht="15" customHeight="1" x14ac:dyDescent="0.25">
      <c r="G1042" s="1"/>
      <c r="K1042" s="1"/>
      <c r="L1042" s="1"/>
      <c r="M1042" s="1"/>
      <c r="AF1042" s="1"/>
      <c r="AG1042" s="9"/>
    </row>
    <row r="1043" spans="7:33" ht="15" customHeight="1" x14ac:dyDescent="0.25">
      <c r="G1043" s="1"/>
      <c r="K1043" s="1"/>
      <c r="L1043" s="1"/>
      <c r="M1043" s="1"/>
      <c r="AF1043" s="1"/>
      <c r="AG1043" s="9"/>
    </row>
    <row r="1044" spans="7:33" ht="15" customHeight="1" x14ac:dyDescent="0.25">
      <c r="G1044" s="1"/>
      <c r="K1044" s="1"/>
      <c r="L1044" s="1"/>
      <c r="M1044" s="1"/>
      <c r="AF1044" s="1"/>
      <c r="AG1044" s="9"/>
    </row>
    <row r="1045" spans="7:33" ht="15" customHeight="1" x14ac:dyDescent="0.25">
      <c r="G1045" s="1"/>
      <c r="K1045" s="1"/>
      <c r="L1045" s="1"/>
      <c r="M1045" s="1"/>
      <c r="AF1045" s="1"/>
      <c r="AG1045" s="9"/>
    </row>
    <row r="1046" spans="7:33" ht="15" customHeight="1" x14ac:dyDescent="0.25">
      <c r="G1046" s="1"/>
      <c r="K1046" s="1"/>
      <c r="L1046" s="1"/>
      <c r="M1046" s="1"/>
      <c r="AF1046" s="1"/>
      <c r="AG1046" s="9"/>
    </row>
    <row r="1047" spans="7:33" ht="15" customHeight="1" x14ac:dyDescent="0.25">
      <c r="G1047" s="1"/>
      <c r="K1047" s="1"/>
      <c r="L1047" s="1"/>
      <c r="M1047" s="1"/>
      <c r="AF1047" s="1"/>
      <c r="AG1047" s="9"/>
    </row>
    <row r="1048" spans="7:33" ht="15" customHeight="1" x14ac:dyDescent="0.25">
      <c r="G1048" s="1"/>
      <c r="K1048" s="1"/>
      <c r="L1048" s="1"/>
      <c r="M1048" s="1"/>
      <c r="AF1048" s="1"/>
      <c r="AG1048" s="9"/>
    </row>
    <row r="1049" spans="7:33" ht="15" customHeight="1" x14ac:dyDescent="0.25">
      <c r="G1049" s="1"/>
      <c r="K1049" s="1"/>
      <c r="L1049" s="1"/>
      <c r="M1049" s="1"/>
      <c r="AF1049" s="1"/>
      <c r="AG1049" s="9"/>
    </row>
    <row r="1050" spans="7:33" ht="15" customHeight="1" x14ac:dyDescent="0.25">
      <c r="G1050" s="1"/>
      <c r="K1050" s="1"/>
      <c r="L1050" s="1"/>
      <c r="M1050" s="1"/>
      <c r="AG1050" s="9"/>
    </row>
    <row r="1051" spans="7:33" ht="15" customHeight="1" x14ac:dyDescent="0.25">
      <c r="G1051" s="1"/>
      <c r="K1051" s="1"/>
      <c r="L1051" s="1"/>
      <c r="M1051" s="1"/>
      <c r="AG1051" s="9"/>
    </row>
    <row r="1052" spans="7:33" ht="15" customHeight="1" x14ac:dyDescent="0.25">
      <c r="G1052" s="1"/>
      <c r="K1052" s="1"/>
      <c r="L1052" s="1"/>
      <c r="M1052" s="1"/>
      <c r="AG1052" s="9"/>
    </row>
    <row r="1053" spans="7:33" ht="15" customHeight="1" x14ac:dyDescent="0.25">
      <c r="G1053" s="1"/>
      <c r="K1053" s="1"/>
      <c r="L1053" s="1"/>
      <c r="M1053" s="1"/>
      <c r="AG1053" s="9"/>
    </row>
    <row r="1054" spans="7:33" ht="15" customHeight="1" x14ac:dyDescent="0.25">
      <c r="G1054" s="1"/>
      <c r="K1054" s="1"/>
      <c r="L1054" s="1"/>
      <c r="M1054" s="1"/>
      <c r="AF1054" s="1"/>
      <c r="AG1054" s="9"/>
    </row>
    <row r="1055" spans="7:33" ht="15" customHeight="1" x14ac:dyDescent="0.25">
      <c r="G1055" s="1"/>
      <c r="K1055" s="1"/>
      <c r="L1055" s="1"/>
      <c r="M1055" s="1"/>
      <c r="AF1055" s="1"/>
      <c r="AG1055" s="9"/>
    </row>
    <row r="1056" spans="7:33" ht="15" customHeight="1" x14ac:dyDescent="0.25">
      <c r="G1056" s="1"/>
      <c r="K1056" s="1"/>
      <c r="L1056" s="1"/>
      <c r="M1056" s="1"/>
      <c r="AF1056" s="1"/>
      <c r="AG1056" s="9"/>
    </row>
    <row r="1057" spans="7:33" ht="15" customHeight="1" x14ac:dyDescent="0.25">
      <c r="G1057" s="1"/>
      <c r="K1057" s="1"/>
      <c r="L1057" s="1"/>
      <c r="M1057" s="1"/>
      <c r="AG1057" s="9"/>
    </row>
    <row r="1058" spans="7:33" ht="15" customHeight="1" x14ac:dyDescent="0.25">
      <c r="G1058" s="1"/>
      <c r="K1058" s="1"/>
      <c r="L1058" s="1"/>
      <c r="M1058" s="1"/>
      <c r="AG1058" s="9"/>
    </row>
    <row r="1059" spans="7:33" ht="15" customHeight="1" x14ac:dyDescent="0.25">
      <c r="G1059" s="1"/>
      <c r="K1059" s="1"/>
      <c r="L1059" s="1"/>
      <c r="M1059" s="1"/>
      <c r="AG1059" s="9"/>
    </row>
    <row r="1060" spans="7:33" ht="15" customHeight="1" x14ac:dyDescent="0.25">
      <c r="G1060" s="1"/>
      <c r="K1060" s="1"/>
      <c r="L1060" s="1"/>
      <c r="M1060" s="1"/>
      <c r="AF1060" s="1"/>
      <c r="AG1060" s="9"/>
    </row>
    <row r="1061" spans="7:33" ht="15" customHeight="1" x14ac:dyDescent="0.25">
      <c r="G1061" s="1"/>
      <c r="K1061" s="1"/>
      <c r="L1061" s="1"/>
      <c r="M1061" s="1"/>
      <c r="AF1061" s="1"/>
      <c r="AG1061" s="9"/>
    </row>
    <row r="1062" spans="7:33" ht="15" customHeight="1" x14ac:dyDescent="0.25">
      <c r="G1062" s="1"/>
      <c r="K1062" s="1"/>
      <c r="L1062" s="1"/>
      <c r="M1062" s="1"/>
      <c r="AF1062" s="1"/>
      <c r="AG1062" s="9"/>
    </row>
    <row r="1063" spans="7:33" ht="15" customHeight="1" x14ac:dyDescent="0.25">
      <c r="G1063" s="1"/>
      <c r="K1063" s="1"/>
      <c r="L1063" s="1"/>
      <c r="M1063" s="1"/>
      <c r="AF1063" s="1"/>
      <c r="AG1063" s="9"/>
    </row>
    <row r="1064" spans="7:33" ht="15" customHeight="1" x14ac:dyDescent="0.25">
      <c r="G1064" s="1"/>
      <c r="K1064" s="1"/>
      <c r="L1064" s="1"/>
      <c r="M1064" s="1"/>
      <c r="AF1064" s="1"/>
      <c r="AG1064" s="9"/>
    </row>
    <row r="1065" spans="7:33" ht="15" customHeight="1" x14ac:dyDescent="0.25">
      <c r="G1065" s="1"/>
      <c r="K1065" s="1"/>
      <c r="L1065" s="1"/>
      <c r="M1065" s="1"/>
      <c r="AF1065" s="1"/>
      <c r="AG1065" s="9"/>
    </row>
    <row r="1066" spans="7:33" ht="15" customHeight="1" x14ac:dyDescent="0.25">
      <c r="G1066" s="1"/>
      <c r="K1066" s="1"/>
      <c r="L1066" s="1"/>
      <c r="M1066" s="1"/>
      <c r="AF1066" s="1"/>
      <c r="AG1066" s="9"/>
    </row>
    <row r="1067" spans="7:33" ht="15" customHeight="1" x14ac:dyDescent="0.25">
      <c r="G1067" s="1"/>
      <c r="K1067" s="1"/>
      <c r="L1067" s="1"/>
      <c r="M1067" s="1"/>
      <c r="AF1067" s="1"/>
      <c r="AG1067" s="9"/>
    </row>
    <row r="1068" spans="7:33" ht="15" customHeight="1" x14ac:dyDescent="0.25">
      <c r="G1068" s="1"/>
      <c r="K1068" s="1"/>
      <c r="L1068" s="1"/>
      <c r="M1068" s="1"/>
      <c r="AF1068" s="1"/>
      <c r="AG1068" s="9"/>
    </row>
    <row r="1069" spans="7:33" ht="15" customHeight="1" x14ac:dyDescent="0.25">
      <c r="G1069" s="1"/>
      <c r="K1069" s="1"/>
      <c r="L1069" s="1"/>
      <c r="M1069" s="1"/>
      <c r="AF1069" s="1"/>
      <c r="AG1069" s="9"/>
    </row>
    <row r="1070" spans="7:33" ht="15" customHeight="1" x14ac:dyDescent="0.25">
      <c r="G1070" s="1"/>
      <c r="K1070" s="1"/>
      <c r="L1070" s="1"/>
      <c r="M1070" s="1"/>
      <c r="AF1070" s="1"/>
      <c r="AG1070" s="9"/>
    </row>
    <row r="1071" spans="7:33" ht="15" customHeight="1" x14ac:dyDescent="0.25">
      <c r="G1071" s="1"/>
      <c r="K1071" s="1"/>
      <c r="L1071" s="1"/>
      <c r="M1071" s="1"/>
      <c r="AF1071" s="1"/>
      <c r="AG1071" s="9"/>
    </row>
    <row r="1072" spans="7:33" ht="15" customHeight="1" x14ac:dyDescent="0.25">
      <c r="G1072" s="1"/>
      <c r="K1072" s="1"/>
      <c r="L1072" s="1"/>
      <c r="M1072" s="1"/>
      <c r="AF1072" s="1"/>
      <c r="AG1072" s="9"/>
    </row>
    <row r="1073" spans="7:33" ht="15" customHeight="1" x14ac:dyDescent="0.25">
      <c r="G1073" s="1"/>
      <c r="K1073" s="1"/>
      <c r="L1073" s="1"/>
      <c r="M1073" s="1"/>
      <c r="AF1073" s="1"/>
      <c r="AG1073" s="9"/>
    </row>
    <row r="1074" spans="7:33" ht="15" customHeight="1" x14ac:dyDescent="0.25">
      <c r="G1074" s="1"/>
      <c r="K1074" s="1"/>
      <c r="L1074" s="1"/>
      <c r="M1074" s="1"/>
      <c r="AF1074" s="1"/>
      <c r="AG1074" s="9"/>
    </row>
    <row r="1075" spans="7:33" ht="15" customHeight="1" x14ac:dyDescent="0.25">
      <c r="G1075" s="1"/>
      <c r="K1075" s="1"/>
      <c r="L1075" s="1"/>
      <c r="M1075" s="1"/>
      <c r="AF1075" s="1"/>
      <c r="AG1075" s="9"/>
    </row>
    <row r="1076" spans="7:33" ht="15" customHeight="1" x14ac:dyDescent="0.25">
      <c r="G1076" s="1"/>
      <c r="K1076" s="1"/>
      <c r="L1076" s="1"/>
      <c r="M1076" s="1"/>
      <c r="AF1076" s="1"/>
      <c r="AG1076" s="9"/>
    </row>
    <row r="1077" spans="7:33" ht="15" customHeight="1" x14ac:dyDescent="0.25">
      <c r="G1077" s="1"/>
      <c r="K1077" s="1"/>
      <c r="L1077" s="1"/>
      <c r="M1077" s="1"/>
      <c r="AF1077" s="1"/>
      <c r="AG1077" s="9"/>
    </row>
    <row r="1078" spans="7:33" ht="15" customHeight="1" x14ac:dyDescent="0.25">
      <c r="G1078" s="1"/>
      <c r="K1078" s="1"/>
      <c r="L1078" s="1"/>
      <c r="M1078" s="1"/>
      <c r="AF1078" s="1"/>
      <c r="AG1078" s="9"/>
    </row>
    <row r="1079" spans="7:33" ht="15" customHeight="1" x14ac:dyDescent="0.25">
      <c r="G1079" s="1"/>
      <c r="K1079" s="1"/>
      <c r="L1079" s="1"/>
      <c r="M1079" s="1"/>
      <c r="AF1079" s="1"/>
      <c r="AG1079" s="9"/>
    </row>
    <row r="1080" spans="7:33" ht="15" customHeight="1" x14ac:dyDescent="0.25">
      <c r="G1080" s="1"/>
      <c r="K1080" s="1"/>
      <c r="L1080" s="1"/>
      <c r="M1080" s="1"/>
      <c r="AF1080" s="1"/>
      <c r="AG1080" s="9"/>
    </row>
    <row r="1081" spans="7:33" ht="15" customHeight="1" x14ac:dyDescent="0.25">
      <c r="G1081" s="1"/>
      <c r="K1081" s="1"/>
      <c r="L1081" s="1"/>
      <c r="M1081" s="1"/>
      <c r="AF1081" s="1"/>
      <c r="AG1081" s="9"/>
    </row>
    <row r="1082" spans="7:33" ht="15" customHeight="1" x14ac:dyDescent="0.25">
      <c r="G1082" s="1"/>
      <c r="K1082" s="1"/>
      <c r="L1082" s="1"/>
      <c r="M1082" s="1"/>
      <c r="AF1082" s="1"/>
      <c r="AG1082" s="9"/>
    </row>
    <row r="1083" spans="7:33" ht="15" customHeight="1" x14ac:dyDescent="0.25">
      <c r="G1083" s="1"/>
      <c r="K1083" s="1"/>
      <c r="L1083" s="1"/>
      <c r="M1083" s="1"/>
      <c r="AF1083" s="1"/>
      <c r="AG1083" s="9"/>
    </row>
    <row r="1084" spans="7:33" ht="15" customHeight="1" x14ac:dyDescent="0.25">
      <c r="G1084" s="1"/>
      <c r="K1084" s="1"/>
      <c r="L1084" s="1"/>
      <c r="M1084" s="1"/>
      <c r="AF1084" s="1"/>
      <c r="AG1084" s="9"/>
    </row>
    <row r="1085" spans="7:33" ht="15" customHeight="1" x14ac:dyDescent="0.25">
      <c r="G1085" s="1"/>
      <c r="K1085" s="1"/>
      <c r="L1085" s="1"/>
      <c r="M1085" s="1"/>
      <c r="AF1085" s="1"/>
      <c r="AG1085" s="9"/>
    </row>
    <row r="1086" spans="7:33" ht="15" customHeight="1" x14ac:dyDescent="0.25">
      <c r="G1086" s="1"/>
      <c r="K1086" s="1"/>
      <c r="L1086" s="1"/>
      <c r="M1086" s="1"/>
      <c r="AF1086" s="1"/>
      <c r="AG1086" s="9"/>
    </row>
    <row r="1087" spans="7:33" ht="15" customHeight="1" x14ac:dyDescent="0.25">
      <c r="G1087" s="1"/>
      <c r="K1087" s="1"/>
      <c r="L1087" s="1"/>
      <c r="M1087" s="1"/>
      <c r="AG1087" s="9"/>
    </row>
    <row r="1088" spans="7:33" ht="15" customHeight="1" x14ac:dyDescent="0.25">
      <c r="G1088" s="1"/>
      <c r="K1088" s="1"/>
      <c r="L1088" s="1"/>
      <c r="M1088" s="1"/>
      <c r="AG1088" s="9"/>
    </row>
    <row r="1089" spans="7:33" ht="15" customHeight="1" x14ac:dyDescent="0.25">
      <c r="G1089" s="1"/>
      <c r="K1089" s="1"/>
      <c r="L1089" s="1"/>
      <c r="M1089" s="1"/>
      <c r="AG1089" s="9"/>
    </row>
    <row r="1090" spans="7:33" ht="15" customHeight="1" x14ac:dyDescent="0.25">
      <c r="G1090" s="1"/>
      <c r="K1090" s="1"/>
      <c r="L1090" s="1"/>
      <c r="M1090" s="1"/>
      <c r="AG1090" s="9"/>
    </row>
    <row r="1091" spans="7:33" ht="15" customHeight="1" x14ac:dyDescent="0.25">
      <c r="G1091" s="1"/>
      <c r="K1091" s="1"/>
      <c r="L1091" s="1"/>
      <c r="M1091" s="1"/>
      <c r="AG1091" s="9"/>
    </row>
    <row r="1092" spans="7:33" ht="15" customHeight="1" x14ac:dyDescent="0.25">
      <c r="G1092" s="1"/>
      <c r="K1092" s="1"/>
      <c r="L1092" s="1"/>
      <c r="M1092" s="1"/>
      <c r="AF1092" s="1"/>
      <c r="AG1092" s="9"/>
    </row>
    <row r="1093" spans="7:33" ht="15" customHeight="1" x14ac:dyDescent="0.25">
      <c r="G1093" s="1"/>
      <c r="K1093" s="1"/>
      <c r="L1093" s="1"/>
      <c r="M1093" s="1"/>
      <c r="AF1093" s="1"/>
      <c r="AG1093" s="9"/>
    </row>
    <row r="1094" spans="7:33" ht="15" customHeight="1" x14ac:dyDescent="0.25">
      <c r="G1094" s="1"/>
      <c r="K1094" s="1"/>
      <c r="L1094" s="1"/>
      <c r="M1094" s="1"/>
      <c r="AF1094" s="1"/>
      <c r="AG1094" s="9"/>
    </row>
    <row r="1095" spans="7:33" ht="15" customHeight="1" x14ac:dyDescent="0.25">
      <c r="G1095" s="1"/>
      <c r="K1095" s="1"/>
      <c r="L1095" s="1"/>
      <c r="M1095" s="1"/>
      <c r="AF1095" s="1"/>
      <c r="AG1095" s="9"/>
    </row>
    <row r="1096" spans="7:33" ht="15" customHeight="1" x14ac:dyDescent="0.25">
      <c r="G1096" s="1"/>
      <c r="K1096" s="1"/>
      <c r="L1096" s="1"/>
      <c r="M1096" s="1"/>
      <c r="AF1096" s="1"/>
      <c r="AG1096" s="9"/>
    </row>
    <row r="1097" spans="7:33" ht="15" customHeight="1" x14ac:dyDescent="0.25">
      <c r="G1097" s="1"/>
      <c r="K1097" s="1"/>
      <c r="L1097" s="1"/>
      <c r="M1097" s="1"/>
      <c r="AG1097" s="9"/>
    </row>
    <row r="1098" spans="7:33" ht="15" customHeight="1" x14ac:dyDescent="0.25">
      <c r="G1098" s="1"/>
      <c r="K1098" s="1"/>
      <c r="L1098" s="1"/>
      <c r="M1098" s="1"/>
      <c r="AG1098" s="9"/>
    </row>
    <row r="1099" spans="7:33" ht="15" customHeight="1" x14ac:dyDescent="0.25">
      <c r="G1099" s="1"/>
      <c r="K1099" s="1"/>
      <c r="L1099" s="1"/>
      <c r="M1099" s="1"/>
      <c r="AF1099" s="1"/>
      <c r="AG1099" s="9"/>
    </row>
    <row r="1100" spans="7:33" ht="15" customHeight="1" x14ac:dyDescent="0.25">
      <c r="G1100" s="1"/>
      <c r="K1100" s="1"/>
      <c r="L1100" s="1"/>
      <c r="M1100" s="1"/>
      <c r="AF1100" s="1"/>
      <c r="AG1100" s="9"/>
    </row>
    <row r="1101" spans="7:33" ht="15" customHeight="1" x14ac:dyDescent="0.25">
      <c r="G1101" s="1"/>
      <c r="K1101" s="1"/>
      <c r="L1101" s="1"/>
      <c r="M1101" s="1"/>
      <c r="AF1101" s="1"/>
      <c r="AG1101" s="9"/>
    </row>
    <row r="1102" spans="7:33" ht="15" customHeight="1" x14ac:dyDescent="0.25">
      <c r="G1102" s="1"/>
      <c r="K1102" s="1"/>
      <c r="L1102" s="1"/>
      <c r="M1102" s="1"/>
      <c r="AF1102" s="1"/>
      <c r="AG1102" s="9"/>
    </row>
    <row r="1103" spans="7:33" ht="15" customHeight="1" x14ac:dyDescent="0.25">
      <c r="G1103" s="1"/>
      <c r="K1103" s="1"/>
      <c r="L1103" s="1"/>
      <c r="M1103" s="1"/>
      <c r="AF1103" s="1"/>
      <c r="AG1103" s="9"/>
    </row>
    <row r="1104" spans="7:33" ht="15" customHeight="1" x14ac:dyDescent="0.25">
      <c r="G1104" s="1"/>
      <c r="K1104" s="1"/>
      <c r="L1104" s="1"/>
      <c r="M1104" s="1"/>
      <c r="AF1104" s="1"/>
      <c r="AG1104" s="9"/>
    </row>
    <row r="1105" spans="7:33" ht="15" customHeight="1" x14ac:dyDescent="0.25">
      <c r="G1105" s="1"/>
      <c r="K1105" s="1"/>
      <c r="L1105" s="1"/>
      <c r="M1105" s="1"/>
      <c r="AF1105" s="1"/>
      <c r="AG1105" s="9"/>
    </row>
    <row r="1106" spans="7:33" ht="15" customHeight="1" x14ac:dyDescent="0.25">
      <c r="G1106" s="1"/>
      <c r="K1106" s="1"/>
      <c r="L1106" s="1"/>
      <c r="M1106" s="1"/>
      <c r="AF1106" s="1"/>
      <c r="AG1106" s="9"/>
    </row>
    <row r="1107" spans="7:33" ht="15" customHeight="1" x14ac:dyDescent="0.25">
      <c r="G1107" s="1"/>
      <c r="K1107" s="1"/>
      <c r="L1107" s="1"/>
      <c r="M1107" s="1"/>
      <c r="AF1107" s="1"/>
      <c r="AG1107" s="9"/>
    </row>
    <row r="1108" spans="7:33" ht="15" customHeight="1" x14ac:dyDescent="0.25">
      <c r="G1108" s="1"/>
      <c r="K1108" s="1"/>
      <c r="L1108" s="1"/>
      <c r="M1108" s="1"/>
      <c r="AF1108" s="1"/>
      <c r="AG1108" s="9"/>
    </row>
    <row r="1109" spans="7:33" ht="15" customHeight="1" x14ac:dyDescent="0.25">
      <c r="G1109" s="1"/>
      <c r="K1109" s="1"/>
      <c r="L1109" s="1"/>
      <c r="M1109" s="1"/>
      <c r="AG1109" s="9"/>
    </row>
    <row r="1110" spans="7:33" ht="15" customHeight="1" x14ac:dyDescent="0.25">
      <c r="G1110" s="1"/>
      <c r="K1110" s="1"/>
      <c r="L1110" s="1"/>
      <c r="M1110" s="1"/>
      <c r="AG1110" s="9"/>
    </row>
    <row r="1111" spans="7:33" ht="15" customHeight="1" x14ac:dyDescent="0.25">
      <c r="G1111" s="1"/>
      <c r="K1111" s="1"/>
      <c r="L1111" s="1"/>
      <c r="M1111" s="1"/>
      <c r="AG1111" s="9"/>
    </row>
    <row r="1112" spans="7:33" ht="15" customHeight="1" x14ac:dyDescent="0.25">
      <c r="G1112" s="1"/>
      <c r="K1112" s="1"/>
      <c r="L1112" s="1"/>
      <c r="M1112" s="1"/>
      <c r="AG1112" s="9"/>
    </row>
    <row r="1113" spans="7:33" ht="15" customHeight="1" x14ac:dyDescent="0.25">
      <c r="G1113" s="1"/>
      <c r="K1113" s="1"/>
      <c r="L1113" s="1"/>
      <c r="M1113" s="1"/>
      <c r="AF1113" s="1"/>
      <c r="AG1113" s="9"/>
    </row>
    <row r="1114" spans="7:33" ht="15" customHeight="1" x14ac:dyDescent="0.25">
      <c r="G1114" s="1"/>
      <c r="K1114" s="1"/>
      <c r="L1114" s="1"/>
      <c r="M1114" s="1"/>
      <c r="AF1114" s="1"/>
      <c r="AG1114" s="9"/>
    </row>
    <row r="1115" spans="7:33" ht="15" customHeight="1" x14ac:dyDescent="0.25">
      <c r="G1115" s="1"/>
      <c r="K1115" s="1"/>
      <c r="L1115" s="1"/>
      <c r="M1115" s="1"/>
      <c r="AF1115" s="1"/>
      <c r="AG1115" s="9"/>
    </row>
    <row r="1116" spans="7:33" ht="15" customHeight="1" x14ac:dyDescent="0.25">
      <c r="G1116" s="1"/>
      <c r="K1116" s="1"/>
      <c r="L1116" s="1"/>
      <c r="M1116" s="1"/>
      <c r="AF1116" s="1"/>
      <c r="AG1116" s="9"/>
    </row>
    <row r="1117" spans="7:33" ht="15" customHeight="1" x14ac:dyDescent="0.25">
      <c r="G1117" s="1"/>
      <c r="K1117" s="1"/>
      <c r="L1117" s="1"/>
      <c r="M1117" s="1"/>
      <c r="AF1117" s="1"/>
      <c r="AG1117" s="9"/>
    </row>
    <row r="1118" spans="7:33" ht="15" customHeight="1" x14ac:dyDescent="0.25">
      <c r="G1118" s="1"/>
      <c r="K1118" s="1"/>
      <c r="L1118" s="1"/>
      <c r="M1118" s="1"/>
      <c r="AF1118" s="1"/>
      <c r="AG1118" s="9"/>
    </row>
    <row r="1119" spans="7:33" ht="15" customHeight="1" x14ac:dyDescent="0.25">
      <c r="G1119" s="1"/>
      <c r="K1119" s="1"/>
      <c r="L1119" s="1"/>
      <c r="M1119" s="1"/>
      <c r="AF1119" s="1"/>
      <c r="AG1119" s="9"/>
    </row>
    <row r="1120" spans="7:33" ht="15" customHeight="1" x14ac:dyDescent="0.25">
      <c r="G1120" s="1"/>
      <c r="K1120" s="1"/>
      <c r="L1120" s="1"/>
      <c r="M1120" s="1"/>
      <c r="AF1120" s="1"/>
      <c r="AG1120" s="9"/>
    </row>
    <row r="1121" spans="7:33" ht="15" customHeight="1" x14ac:dyDescent="0.25">
      <c r="G1121" s="1"/>
      <c r="K1121" s="1"/>
      <c r="L1121" s="1"/>
      <c r="M1121" s="1"/>
      <c r="AF1121" s="1"/>
      <c r="AG1121" s="9"/>
    </row>
    <row r="1122" spans="7:33" ht="15" customHeight="1" x14ac:dyDescent="0.25">
      <c r="G1122" s="1"/>
      <c r="K1122" s="1"/>
      <c r="L1122" s="1"/>
      <c r="M1122" s="1"/>
      <c r="AF1122" s="1"/>
      <c r="AG1122" s="9"/>
    </row>
    <row r="1123" spans="7:33" ht="15" customHeight="1" x14ac:dyDescent="0.25">
      <c r="G1123" s="1"/>
      <c r="K1123" s="1"/>
      <c r="L1123" s="1"/>
      <c r="M1123" s="1"/>
      <c r="AF1123" s="1"/>
      <c r="AG1123" s="9"/>
    </row>
    <row r="1124" spans="7:33" ht="15" customHeight="1" x14ac:dyDescent="0.25">
      <c r="G1124" s="1"/>
      <c r="K1124" s="1"/>
      <c r="L1124" s="1"/>
      <c r="M1124" s="1"/>
      <c r="AF1124" s="1"/>
      <c r="AG1124" s="9"/>
    </row>
    <row r="1125" spans="7:33" ht="15" customHeight="1" x14ac:dyDescent="0.25">
      <c r="G1125" s="1"/>
      <c r="K1125" s="1"/>
      <c r="L1125" s="1"/>
      <c r="M1125" s="1"/>
      <c r="AF1125" s="1"/>
      <c r="AG1125" s="9"/>
    </row>
    <row r="1126" spans="7:33" ht="15" customHeight="1" x14ac:dyDescent="0.25">
      <c r="G1126" s="1"/>
      <c r="K1126" s="1"/>
      <c r="L1126" s="1"/>
      <c r="M1126" s="1"/>
      <c r="AF1126" s="1"/>
      <c r="AG1126" s="9"/>
    </row>
    <row r="1127" spans="7:33" ht="15" customHeight="1" x14ac:dyDescent="0.25">
      <c r="G1127" s="1"/>
      <c r="K1127" s="1"/>
      <c r="L1127" s="1"/>
      <c r="M1127" s="1"/>
      <c r="AF1127" s="1"/>
      <c r="AG1127" s="9"/>
    </row>
    <row r="1128" spans="7:33" ht="15" customHeight="1" x14ac:dyDescent="0.25">
      <c r="G1128" s="1"/>
      <c r="K1128" s="1"/>
      <c r="L1128" s="1"/>
      <c r="M1128" s="1"/>
      <c r="AF1128" s="1"/>
      <c r="AG1128" s="9"/>
    </row>
    <row r="1129" spans="7:33" ht="15" customHeight="1" x14ac:dyDescent="0.25">
      <c r="G1129" s="1"/>
      <c r="K1129" s="1"/>
      <c r="L1129" s="1"/>
      <c r="M1129" s="1"/>
      <c r="AF1129" s="1"/>
      <c r="AG1129" s="9"/>
    </row>
    <row r="1130" spans="7:33" ht="15" customHeight="1" x14ac:dyDescent="0.25">
      <c r="G1130" s="1"/>
      <c r="K1130" s="1"/>
      <c r="L1130" s="1"/>
      <c r="M1130" s="1"/>
      <c r="AF1130" s="1"/>
      <c r="AG1130" s="9"/>
    </row>
    <row r="1131" spans="7:33" ht="15" customHeight="1" x14ac:dyDescent="0.25">
      <c r="G1131" s="1"/>
      <c r="K1131" s="1"/>
      <c r="L1131" s="1"/>
      <c r="M1131" s="1"/>
      <c r="AF1131" s="1"/>
      <c r="AG1131" s="9"/>
    </row>
    <row r="1132" spans="7:33" ht="15" customHeight="1" x14ac:dyDescent="0.25">
      <c r="G1132" s="1"/>
      <c r="K1132" s="1"/>
      <c r="L1132" s="1"/>
      <c r="M1132" s="1"/>
      <c r="AF1132" s="1"/>
      <c r="AG1132" s="9"/>
    </row>
    <row r="1133" spans="7:33" ht="15" customHeight="1" x14ac:dyDescent="0.25">
      <c r="G1133" s="1"/>
      <c r="K1133" s="1"/>
      <c r="L1133" s="1"/>
      <c r="M1133" s="1"/>
      <c r="AG1133" s="9"/>
    </row>
    <row r="1134" spans="7:33" ht="15" customHeight="1" x14ac:dyDescent="0.25">
      <c r="G1134" s="1"/>
      <c r="K1134" s="1"/>
      <c r="L1134" s="1"/>
      <c r="M1134" s="1"/>
      <c r="AG1134" s="9"/>
    </row>
    <row r="1135" spans="7:33" ht="15" customHeight="1" x14ac:dyDescent="0.25">
      <c r="G1135" s="1"/>
      <c r="K1135" s="1"/>
      <c r="L1135" s="1"/>
      <c r="M1135" s="1"/>
      <c r="AG1135" s="9"/>
    </row>
    <row r="1136" spans="7:33" ht="15" customHeight="1" x14ac:dyDescent="0.25">
      <c r="G1136" s="1"/>
      <c r="K1136" s="1"/>
      <c r="L1136" s="1"/>
      <c r="M1136" s="1"/>
      <c r="AF1136" s="1"/>
      <c r="AG1136" s="9"/>
    </row>
    <row r="1137" spans="7:33" ht="15" customHeight="1" x14ac:dyDescent="0.25">
      <c r="G1137" s="1"/>
      <c r="K1137" s="1"/>
      <c r="L1137" s="1"/>
      <c r="M1137" s="1"/>
      <c r="AF1137" s="1"/>
      <c r="AG1137" s="9"/>
    </row>
    <row r="1138" spans="7:33" ht="15" customHeight="1" x14ac:dyDescent="0.25">
      <c r="G1138" s="1"/>
      <c r="K1138" s="1"/>
      <c r="L1138" s="1"/>
      <c r="M1138" s="1"/>
      <c r="AF1138" s="1"/>
      <c r="AG1138" s="9"/>
    </row>
    <row r="1139" spans="7:33" ht="15" customHeight="1" x14ac:dyDescent="0.25">
      <c r="G1139" s="1"/>
      <c r="K1139" s="1"/>
      <c r="L1139" s="1"/>
      <c r="M1139" s="1"/>
      <c r="AG1139" s="9"/>
    </row>
    <row r="1140" spans="7:33" ht="15" customHeight="1" x14ac:dyDescent="0.25">
      <c r="G1140" s="1"/>
      <c r="K1140" s="1"/>
      <c r="L1140" s="1"/>
      <c r="M1140" s="1"/>
      <c r="AG1140" s="9"/>
    </row>
    <row r="1141" spans="7:33" ht="15" customHeight="1" x14ac:dyDescent="0.25">
      <c r="G1141" s="1"/>
      <c r="K1141" s="1"/>
      <c r="L1141" s="1"/>
      <c r="M1141" s="1"/>
      <c r="AG1141" s="9"/>
    </row>
    <row r="1142" spans="7:33" ht="15" customHeight="1" x14ac:dyDescent="0.25">
      <c r="G1142" s="1"/>
      <c r="K1142" s="1"/>
      <c r="L1142" s="1"/>
      <c r="M1142" s="1"/>
      <c r="AF1142" s="1"/>
      <c r="AG1142" s="9"/>
    </row>
    <row r="1143" spans="7:33" ht="15" customHeight="1" x14ac:dyDescent="0.25">
      <c r="G1143" s="1"/>
      <c r="K1143" s="1"/>
      <c r="L1143" s="1"/>
      <c r="M1143" s="1"/>
      <c r="AF1143" s="1"/>
      <c r="AG1143" s="9"/>
    </row>
    <row r="1144" spans="7:33" ht="15" customHeight="1" x14ac:dyDescent="0.25">
      <c r="G1144" s="1"/>
      <c r="K1144" s="1"/>
      <c r="L1144" s="1"/>
      <c r="M1144" s="1"/>
      <c r="AF1144" s="1"/>
      <c r="AG1144" s="9"/>
    </row>
    <row r="1145" spans="7:33" ht="15" customHeight="1" x14ac:dyDescent="0.25">
      <c r="G1145" s="1"/>
      <c r="K1145" s="1"/>
      <c r="L1145" s="1"/>
      <c r="M1145" s="1"/>
      <c r="AF1145" s="1"/>
      <c r="AG1145" s="9"/>
    </row>
    <row r="1146" spans="7:33" ht="15" customHeight="1" x14ac:dyDescent="0.25">
      <c r="G1146" s="1"/>
      <c r="K1146" s="1"/>
      <c r="L1146" s="1"/>
      <c r="M1146" s="1"/>
      <c r="AF1146" s="1"/>
      <c r="AG1146" s="9"/>
    </row>
    <row r="1147" spans="7:33" ht="15" customHeight="1" x14ac:dyDescent="0.25">
      <c r="G1147" s="1"/>
      <c r="K1147" s="1"/>
      <c r="L1147" s="1"/>
      <c r="M1147" s="1"/>
      <c r="AG1147" s="9"/>
    </row>
    <row r="1148" spans="7:33" ht="15" customHeight="1" x14ac:dyDescent="0.25">
      <c r="G1148" s="1"/>
      <c r="K1148" s="1"/>
      <c r="L1148" s="1"/>
      <c r="M1148" s="1"/>
      <c r="AG1148" s="9"/>
    </row>
    <row r="1149" spans="7:33" ht="15" customHeight="1" x14ac:dyDescent="0.25">
      <c r="G1149" s="1"/>
      <c r="K1149" s="1"/>
      <c r="L1149" s="1"/>
      <c r="M1149" s="1"/>
      <c r="AF1149" s="1"/>
      <c r="AG1149" s="9"/>
    </row>
    <row r="1150" spans="7:33" ht="15" customHeight="1" x14ac:dyDescent="0.25">
      <c r="G1150" s="1"/>
      <c r="K1150" s="1"/>
      <c r="L1150" s="1"/>
      <c r="M1150" s="1"/>
      <c r="AF1150" s="1"/>
      <c r="AG1150" s="9"/>
    </row>
    <row r="1151" spans="7:33" ht="15" customHeight="1" x14ac:dyDescent="0.25">
      <c r="G1151" s="1"/>
      <c r="K1151" s="1"/>
      <c r="L1151" s="1"/>
      <c r="M1151" s="1"/>
      <c r="AF1151" s="1"/>
      <c r="AG1151" s="9"/>
    </row>
    <row r="1152" spans="7:33" ht="15" customHeight="1" x14ac:dyDescent="0.25">
      <c r="G1152" s="1"/>
      <c r="K1152" s="1"/>
      <c r="L1152" s="1"/>
      <c r="M1152" s="1"/>
      <c r="AF1152" s="1"/>
      <c r="AG1152" s="9"/>
    </row>
    <row r="1153" spans="7:33" ht="15" customHeight="1" x14ac:dyDescent="0.25">
      <c r="G1153" s="1"/>
      <c r="K1153" s="1"/>
      <c r="L1153" s="1"/>
      <c r="M1153" s="1"/>
      <c r="AF1153" s="1"/>
      <c r="AG1153" s="9"/>
    </row>
    <row r="1154" spans="7:33" ht="15" customHeight="1" x14ac:dyDescent="0.25">
      <c r="G1154" s="1"/>
      <c r="K1154" s="1"/>
      <c r="L1154" s="1"/>
      <c r="M1154" s="1"/>
      <c r="AF1154" s="1"/>
      <c r="AG1154" s="9"/>
    </row>
    <row r="1155" spans="7:33" ht="15" customHeight="1" x14ac:dyDescent="0.25">
      <c r="G1155" s="1"/>
      <c r="K1155" s="1"/>
      <c r="L1155" s="1"/>
      <c r="M1155" s="1"/>
      <c r="AF1155" s="1"/>
      <c r="AG1155" s="9"/>
    </row>
    <row r="1156" spans="7:33" ht="15" customHeight="1" x14ac:dyDescent="0.25">
      <c r="G1156" s="1"/>
      <c r="K1156" s="1"/>
      <c r="L1156" s="1"/>
      <c r="M1156" s="1"/>
      <c r="AF1156" s="1"/>
      <c r="AG1156" s="9"/>
    </row>
    <row r="1157" spans="7:33" ht="15" customHeight="1" x14ac:dyDescent="0.25">
      <c r="G1157" s="1"/>
      <c r="K1157" s="1"/>
      <c r="L1157" s="1"/>
      <c r="M1157" s="1"/>
      <c r="AF1157" s="1"/>
      <c r="AG1157" s="9"/>
    </row>
    <row r="1158" spans="7:33" ht="15" customHeight="1" x14ac:dyDescent="0.25">
      <c r="G1158" s="1"/>
      <c r="K1158" s="1"/>
      <c r="L1158" s="1"/>
      <c r="M1158" s="1"/>
      <c r="AF1158" s="1"/>
      <c r="AG1158" s="9"/>
    </row>
    <row r="1159" spans="7:33" ht="15" customHeight="1" x14ac:dyDescent="0.25">
      <c r="G1159" s="1"/>
      <c r="K1159" s="1"/>
      <c r="L1159" s="1"/>
      <c r="M1159" s="1"/>
      <c r="AF1159" s="1"/>
      <c r="AG1159" s="9"/>
    </row>
    <row r="1160" spans="7:33" ht="15" customHeight="1" x14ac:dyDescent="0.25">
      <c r="G1160" s="1"/>
      <c r="K1160" s="1"/>
      <c r="L1160" s="1"/>
      <c r="M1160" s="1"/>
      <c r="AF1160" s="1"/>
      <c r="AG1160" s="9"/>
    </row>
    <row r="1161" spans="7:33" ht="15" customHeight="1" x14ac:dyDescent="0.25">
      <c r="G1161" s="1"/>
      <c r="K1161" s="1"/>
      <c r="L1161" s="1"/>
      <c r="M1161" s="1"/>
      <c r="AF1161" s="1"/>
      <c r="AG1161" s="9"/>
    </row>
    <row r="1162" spans="7:33" ht="15" customHeight="1" x14ac:dyDescent="0.25">
      <c r="G1162" s="1"/>
      <c r="K1162" s="1"/>
      <c r="L1162" s="1"/>
      <c r="M1162" s="1"/>
      <c r="AF1162" s="1"/>
      <c r="AG1162" s="9"/>
    </row>
    <row r="1163" spans="7:33" ht="15" customHeight="1" x14ac:dyDescent="0.25">
      <c r="G1163" s="1"/>
      <c r="K1163" s="1"/>
      <c r="L1163" s="1"/>
      <c r="M1163" s="1"/>
      <c r="AF1163" s="1"/>
      <c r="AG1163" s="9"/>
    </row>
    <row r="1164" spans="7:33" ht="15" customHeight="1" x14ac:dyDescent="0.25">
      <c r="G1164" s="1"/>
      <c r="K1164" s="1"/>
      <c r="L1164" s="1"/>
      <c r="M1164" s="1"/>
      <c r="AF1164" s="1"/>
      <c r="AG1164" s="9"/>
    </row>
    <row r="1165" spans="7:33" ht="15" customHeight="1" x14ac:dyDescent="0.25">
      <c r="G1165" s="1"/>
      <c r="K1165" s="1"/>
      <c r="L1165" s="1"/>
      <c r="M1165" s="1"/>
      <c r="AF1165" s="1"/>
      <c r="AG1165" s="9"/>
    </row>
    <row r="1166" spans="7:33" ht="15" customHeight="1" x14ac:dyDescent="0.25">
      <c r="G1166" s="1"/>
      <c r="K1166" s="1"/>
      <c r="L1166" s="1"/>
      <c r="M1166" s="1"/>
      <c r="AF1166" s="1"/>
      <c r="AG1166" s="9"/>
    </row>
    <row r="1167" spans="7:33" ht="15" customHeight="1" x14ac:dyDescent="0.25">
      <c r="G1167" s="1"/>
      <c r="K1167" s="1"/>
      <c r="L1167" s="1"/>
      <c r="M1167" s="1"/>
      <c r="AF1167" s="1"/>
      <c r="AG1167" s="9"/>
    </row>
    <row r="1168" spans="7:33" ht="15" customHeight="1" x14ac:dyDescent="0.25">
      <c r="G1168" s="1"/>
      <c r="K1168" s="1"/>
      <c r="L1168" s="1"/>
      <c r="M1168" s="1"/>
      <c r="AF1168" s="1"/>
      <c r="AG1168" s="9"/>
    </row>
    <row r="1169" spans="7:33" ht="15" customHeight="1" x14ac:dyDescent="0.25">
      <c r="G1169" s="1"/>
      <c r="K1169" s="1"/>
      <c r="L1169" s="1"/>
      <c r="M1169" s="1"/>
      <c r="AF1169" s="1"/>
      <c r="AG1169" s="9"/>
    </row>
    <row r="1170" spans="7:33" ht="15" customHeight="1" x14ac:dyDescent="0.25">
      <c r="G1170" s="1"/>
      <c r="K1170" s="1"/>
      <c r="L1170" s="1"/>
      <c r="M1170" s="1"/>
      <c r="AF1170" s="1"/>
      <c r="AG1170" s="9"/>
    </row>
    <row r="1171" spans="7:33" ht="15" customHeight="1" x14ac:dyDescent="0.25">
      <c r="G1171" s="1"/>
      <c r="K1171" s="1"/>
      <c r="L1171" s="1"/>
      <c r="M1171" s="1"/>
      <c r="AF1171" s="1"/>
      <c r="AG1171" s="9"/>
    </row>
    <row r="1172" spans="7:33" ht="15" customHeight="1" x14ac:dyDescent="0.25">
      <c r="G1172" s="1"/>
      <c r="K1172" s="1"/>
      <c r="L1172" s="1"/>
      <c r="M1172" s="1"/>
      <c r="AF1172" s="1"/>
      <c r="AG1172" s="9"/>
    </row>
    <row r="1173" spans="7:33" ht="15" customHeight="1" x14ac:dyDescent="0.25">
      <c r="G1173" s="1"/>
      <c r="K1173" s="1"/>
      <c r="L1173" s="1"/>
      <c r="M1173" s="1"/>
      <c r="AF1173" s="1"/>
      <c r="AG1173" s="9"/>
    </row>
    <row r="1174" spans="7:33" ht="15" customHeight="1" x14ac:dyDescent="0.25">
      <c r="G1174" s="1"/>
      <c r="K1174" s="1"/>
      <c r="L1174" s="1"/>
      <c r="M1174" s="1"/>
      <c r="AF1174" s="1"/>
      <c r="AG1174" s="9"/>
    </row>
    <row r="1175" spans="7:33" ht="15" customHeight="1" x14ac:dyDescent="0.25">
      <c r="G1175" s="1"/>
      <c r="K1175" s="1"/>
      <c r="L1175" s="1"/>
      <c r="M1175" s="1"/>
      <c r="AF1175" s="1"/>
      <c r="AG1175" s="9"/>
    </row>
    <row r="1176" spans="7:33" ht="15" customHeight="1" x14ac:dyDescent="0.25">
      <c r="G1176" s="1"/>
      <c r="K1176" s="1"/>
      <c r="L1176" s="1"/>
      <c r="M1176" s="1"/>
      <c r="AF1176" s="1"/>
      <c r="AG1176" s="9"/>
    </row>
    <row r="1177" spans="7:33" ht="15" customHeight="1" x14ac:dyDescent="0.25">
      <c r="G1177" s="1"/>
      <c r="K1177" s="1"/>
      <c r="L1177" s="1"/>
      <c r="M1177" s="1"/>
      <c r="AF1177" s="1"/>
      <c r="AG1177" s="9"/>
    </row>
    <row r="1178" spans="7:33" ht="15" customHeight="1" x14ac:dyDescent="0.25">
      <c r="G1178" s="1"/>
      <c r="K1178" s="1"/>
      <c r="L1178" s="1"/>
      <c r="M1178" s="1"/>
      <c r="AF1178" s="1"/>
      <c r="AG1178" s="9"/>
    </row>
    <row r="1179" spans="7:33" ht="15" customHeight="1" x14ac:dyDescent="0.25">
      <c r="G1179" s="1"/>
      <c r="K1179" s="1"/>
      <c r="L1179" s="1"/>
      <c r="M1179" s="1"/>
      <c r="AF1179" s="1"/>
      <c r="AG1179" s="9"/>
    </row>
    <row r="1180" spans="7:33" ht="15" customHeight="1" x14ac:dyDescent="0.25">
      <c r="G1180" s="1"/>
      <c r="K1180" s="1"/>
      <c r="L1180" s="1"/>
      <c r="M1180" s="1"/>
      <c r="AF1180" s="1"/>
      <c r="AG1180" s="9"/>
    </row>
    <row r="1181" spans="7:33" ht="15" customHeight="1" x14ac:dyDescent="0.25">
      <c r="G1181" s="1"/>
      <c r="K1181" s="1"/>
      <c r="L1181" s="1"/>
      <c r="M1181" s="1"/>
      <c r="AF1181" s="1"/>
      <c r="AG1181" s="9"/>
    </row>
    <row r="1182" spans="7:33" ht="15" customHeight="1" x14ac:dyDescent="0.25">
      <c r="G1182" s="1"/>
      <c r="K1182" s="1"/>
      <c r="L1182" s="1"/>
      <c r="M1182" s="1"/>
      <c r="AF1182" s="1"/>
      <c r="AG1182" s="9"/>
    </row>
    <row r="1183" spans="7:33" ht="15" customHeight="1" x14ac:dyDescent="0.25">
      <c r="G1183" s="1"/>
      <c r="K1183" s="1"/>
      <c r="L1183" s="1"/>
      <c r="M1183" s="1"/>
      <c r="AF1183" s="1"/>
      <c r="AG1183" s="9"/>
    </row>
    <row r="1184" spans="7:33" ht="15" customHeight="1" x14ac:dyDescent="0.25">
      <c r="G1184" s="1"/>
      <c r="K1184" s="1"/>
      <c r="L1184" s="1"/>
      <c r="M1184" s="1"/>
      <c r="AF1184" s="1"/>
      <c r="AG1184" s="9"/>
    </row>
    <row r="1185" spans="7:33" ht="15" customHeight="1" x14ac:dyDescent="0.25">
      <c r="G1185" s="1"/>
      <c r="K1185" s="1"/>
      <c r="L1185" s="1"/>
      <c r="M1185" s="1"/>
      <c r="AF1185" s="1"/>
      <c r="AG1185" s="9"/>
    </row>
    <row r="1186" spans="7:33" ht="15" customHeight="1" x14ac:dyDescent="0.25">
      <c r="G1186" s="1"/>
      <c r="K1186" s="1"/>
      <c r="L1186" s="1"/>
      <c r="M1186" s="1"/>
      <c r="AF1186" s="1"/>
      <c r="AG1186" s="9"/>
    </row>
    <row r="1187" spans="7:33" ht="15" customHeight="1" x14ac:dyDescent="0.25">
      <c r="G1187" s="1"/>
      <c r="K1187" s="1"/>
      <c r="L1187" s="1"/>
      <c r="M1187" s="1"/>
      <c r="AF1187" s="1"/>
      <c r="AG1187" s="9"/>
    </row>
    <row r="1188" spans="7:33" ht="15" customHeight="1" x14ac:dyDescent="0.25">
      <c r="G1188" s="1"/>
      <c r="K1188" s="1"/>
      <c r="L1188" s="1"/>
      <c r="M1188" s="1"/>
      <c r="AF1188" s="1"/>
      <c r="AG1188" s="9"/>
    </row>
    <row r="1189" spans="7:33" ht="15" customHeight="1" x14ac:dyDescent="0.25">
      <c r="G1189" s="1"/>
      <c r="K1189" s="1"/>
      <c r="L1189" s="1"/>
      <c r="M1189" s="1"/>
      <c r="AF1189" s="1"/>
      <c r="AG1189" s="9"/>
    </row>
    <row r="1190" spans="7:33" ht="15" customHeight="1" x14ac:dyDescent="0.25">
      <c r="G1190" s="1"/>
      <c r="K1190" s="1"/>
      <c r="L1190" s="1"/>
      <c r="M1190" s="1"/>
      <c r="AF1190" s="1"/>
      <c r="AG1190" s="9"/>
    </row>
    <row r="1191" spans="7:33" ht="15" customHeight="1" x14ac:dyDescent="0.25">
      <c r="G1191" s="1"/>
      <c r="K1191" s="1"/>
      <c r="L1191" s="1"/>
      <c r="M1191" s="1"/>
      <c r="AF1191" s="1"/>
      <c r="AG1191" s="9"/>
    </row>
    <row r="1192" spans="7:33" ht="15" customHeight="1" x14ac:dyDescent="0.25">
      <c r="G1192" s="1"/>
      <c r="K1192" s="1"/>
      <c r="L1192" s="1"/>
      <c r="M1192" s="1"/>
      <c r="AF1192" s="1"/>
      <c r="AG1192" s="9"/>
    </row>
    <row r="1193" spans="7:33" ht="15" customHeight="1" x14ac:dyDescent="0.25">
      <c r="G1193" s="1"/>
      <c r="K1193" s="1"/>
      <c r="L1193" s="1"/>
      <c r="M1193" s="1"/>
      <c r="AF1193" s="1"/>
      <c r="AG1193" s="9"/>
    </row>
    <row r="1194" spans="7:33" ht="15" customHeight="1" x14ac:dyDescent="0.25">
      <c r="G1194" s="1"/>
      <c r="K1194" s="1"/>
      <c r="L1194" s="1"/>
      <c r="M1194" s="1"/>
      <c r="AF1194" s="1"/>
      <c r="AG1194" s="9"/>
    </row>
    <row r="1195" spans="7:33" ht="15" customHeight="1" x14ac:dyDescent="0.25">
      <c r="G1195" s="1"/>
      <c r="K1195" s="1"/>
      <c r="L1195" s="1"/>
      <c r="M1195" s="1"/>
      <c r="AF1195" s="1"/>
      <c r="AG1195" s="9"/>
    </row>
    <row r="1196" spans="7:33" ht="15" customHeight="1" x14ac:dyDescent="0.25">
      <c r="G1196" s="1"/>
      <c r="K1196" s="1"/>
      <c r="L1196" s="1"/>
      <c r="M1196" s="1"/>
      <c r="AF1196" s="1"/>
      <c r="AG1196" s="9"/>
    </row>
    <row r="1197" spans="7:33" ht="15" customHeight="1" x14ac:dyDescent="0.25">
      <c r="G1197" s="1"/>
      <c r="K1197" s="1"/>
      <c r="L1197" s="1"/>
      <c r="M1197" s="1"/>
      <c r="AG1197" s="9"/>
    </row>
    <row r="1198" spans="7:33" ht="15" customHeight="1" x14ac:dyDescent="0.25">
      <c r="G1198" s="1"/>
      <c r="K1198" s="1"/>
      <c r="L1198" s="1"/>
      <c r="M1198" s="1"/>
      <c r="AG1198" s="9"/>
    </row>
    <row r="1199" spans="7:33" ht="15" customHeight="1" x14ac:dyDescent="0.25">
      <c r="G1199" s="1"/>
      <c r="K1199" s="1"/>
      <c r="L1199" s="1"/>
      <c r="M1199" s="1"/>
      <c r="AG1199" s="9"/>
    </row>
    <row r="1200" spans="7:33" ht="15" customHeight="1" x14ac:dyDescent="0.25">
      <c r="G1200" s="1"/>
      <c r="K1200" s="1"/>
      <c r="L1200" s="1"/>
      <c r="M1200" s="1"/>
      <c r="AG1200" s="9"/>
    </row>
    <row r="1201" spans="7:33" ht="15" customHeight="1" x14ac:dyDescent="0.25">
      <c r="G1201" s="1"/>
      <c r="K1201" s="1"/>
      <c r="L1201" s="1"/>
      <c r="M1201" s="1"/>
      <c r="AF1201" s="1"/>
      <c r="AG1201" s="9"/>
    </row>
    <row r="1202" spans="7:33" ht="15" customHeight="1" x14ac:dyDescent="0.25">
      <c r="G1202" s="1"/>
      <c r="K1202" s="1"/>
      <c r="L1202" s="1"/>
      <c r="M1202" s="1"/>
      <c r="AF1202" s="1"/>
      <c r="AG1202" s="9"/>
    </row>
    <row r="1203" spans="7:33" ht="15" customHeight="1" x14ac:dyDescent="0.25">
      <c r="G1203" s="1"/>
      <c r="K1203" s="1"/>
      <c r="L1203" s="1"/>
      <c r="M1203" s="1"/>
      <c r="AF1203" s="1"/>
      <c r="AG1203" s="9"/>
    </row>
    <row r="1204" spans="7:33" ht="15" customHeight="1" x14ac:dyDescent="0.25">
      <c r="G1204" s="1"/>
      <c r="K1204" s="1"/>
      <c r="L1204" s="1"/>
      <c r="M1204" s="1"/>
      <c r="AG1204" s="9"/>
    </row>
    <row r="1205" spans="7:33" ht="15" customHeight="1" x14ac:dyDescent="0.25">
      <c r="G1205" s="1"/>
      <c r="K1205" s="1"/>
      <c r="L1205" s="1"/>
      <c r="M1205" s="1"/>
      <c r="AG1205" s="9"/>
    </row>
    <row r="1206" spans="7:33" ht="15" customHeight="1" x14ac:dyDescent="0.25">
      <c r="G1206" s="1"/>
      <c r="K1206" s="1"/>
      <c r="L1206" s="1"/>
      <c r="M1206" s="1"/>
      <c r="AG1206" s="9"/>
    </row>
    <row r="1207" spans="7:33" ht="15" customHeight="1" x14ac:dyDescent="0.25">
      <c r="G1207" s="1"/>
      <c r="K1207" s="1"/>
      <c r="L1207" s="1"/>
      <c r="M1207" s="1"/>
      <c r="AF1207" s="1"/>
      <c r="AG1207" s="9"/>
    </row>
    <row r="1208" spans="7:33" ht="15" customHeight="1" x14ac:dyDescent="0.25">
      <c r="G1208" s="1"/>
      <c r="K1208" s="1"/>
      <c r="L1208" s="1"/>
      <c r="M1208" s="1"/>
      <c r="AF1208" s="1"/>
      <c r="AG1208" s="9"/>
    </row>
    <row r="1209" spans="7:33" ht="15" customHeight="1" x14ac:dyDescent="0.25">
      <c r="G1209" s="1"/>
      <c r="K1209" s="1"/>
      <c r="L1209" s="1"/>
      <c r="M1209" s="1"/>
      <c r="AF1209" s="1"/>
      <c r="AG1209" s="9"/>
    </row>
    <row r="1210" spans="7:33" ht="15" customHeight="1" x14ac:dyDescent="0.25">
      <c r="G1210" s="1"/>
      <c r="K1210" s="1"/>
      <c r="L1210" s="1"/>
      <c r="M1210" s="1"/>
      <c r="AF1210" s="1"/>
      <c r="AG1210" s="9"/>
    </row>
    <row r="1211" spans="7:33" ht="15" customHeight="1" x14ac:dyDescent="0.25">
      <c r="G1211" s="1"/>
      <c r="K1211" s="1"/>
      <c r="L1211" s="1"/>
      <c r="M1211" s="1"/>
      <c r="AF1211" s="1"/>
      <c r="AG1211" s="9"/>
    </row>
    <row r="1212" spans="7:33" ht="15" customHeight="1" x14ac:dyDescent="0.25">
      <c r="G1212" s="1"/>
      <c r="K1212" s="1"/>
      <c r="L1212" s="1"/>
      <c r="M1212" s="1"/>
      <c r="AF1212" s="1"/>
      <c r="AG1212" s="9"/>
    </row>
    <row r="1213" spans="7:33" ht="15" customHeight="1" x14ac:dyDescent="0.25">
      <c r="G1213" s="1"/>
      <c r="K1213" s="1"/>
      <c r="L1213" s="1"/>
      <c r="M1213" s="1"/>
      <c r="AF1213" s="1"/>
      <c r="AG1213" s="9"/>
    </row>
    <row r="1214" spans="7:33" ht="15" customHeight="1" x14ac:dyDescent="0.25">
      <c r="G1214" s="1"/>
      <c r="K1214" s="1"/>
      <c r="L1214" s="1"/>
      <c r="M1214" s="1"/>
      <c r="AF1214" s="1"/>
      <c r="AG1214" s="9"/>
    </row>
    <row r="1215" spans="7:33" ht="15" customHeight="1" x14ac:dyDescent="0.25">
      <c r="G1215" s="1"/>
      <c r="K1215" s="1"/>
      <c r="L1215" s="1"/>
      <c r="M1215" s="1"/>
      <c r="AF1215" s="1"/>
      <c r="AG1215" s="9"/>
    </row>
    <row r="1216" spans="7:33" ht="15" customHeight="1" x14ac:dyDescent="0.25">
      <c r="G1216" s="1"/>
      <c r="K1216" s="1"/>
      <c r="L1216" s="1"/>
      <c r="M1216" s="1"/>
      <c r="AF1216" s="1"/>
      <c r="AG1216" s="9"/>
    </row>
    <row r="1217" spans="7:33" ht="15" customHeight="1" x14ac:dyDescent="0.25">
      <c r="G1217" s="1"/>
      <c r="K1217" s="1"/>
      <c r="L1217" s="1"/>
      <c r="M1217" s="1"/>
      <c r="AF1217" s="1"/>
      <c r="AG1217" s="9"/>
    </row>
    <row r="1218" spans="7:33" ht="15" customHeight="1" x14ac:dyDescent="0.25">
      <c r="G1218" s="1"/>
      <c r="K1218" s="1"/>
      <c r="L1218" s="1"/>
      <c r="M1218" s="1"/>
      <c r="AF1218" s="1"/>
      <c r="AG1218" s="9"/>
    </row>
    <row r="1219" spans="7:33" ht="15" customHeight="1" x14ac:dyDescent="0.25">
      <c r="G1219" s="1"/>
      <c r="K1219" s="1"/>
      <c r="L1219" s="1"/>
      <c r="M1219" s="1"/>
      <c r="AF1219" s="1"/>
      <c r="AG1219" s="9"/>
    </row>
    <row r="1220" spans="7:33" ht="15" customHeight="1" x14ac:dyDescent="0.25">
      <c r="G1220" s="1"/>
      <c r="K1220" s="1"/>
      <c r="L1220" s="1"/>
      <c r="M1220" s="1"/>
      <c r="AF1220" s="1"/>
      <c r="AG1220" s="9"/>
    </row>
    <row r="1221" spans="7:33" ht="15" customHeight="1" x14ac:dyDescent="0.25">
      <c r="G1221" s="1"/>
      <c r="K1221" s="1"/>
      <c r="L1221" s="1"/>
      <c r="M1221" s="1"/>
      <c r="AG1221" s="9"/>
    </row>
    <row r="1222" spans="7:33" ht="15" customHeight="1" x14ac:dyDescent="0.25">
      <c r="G1222" s="1"/>
      <c r="K1222" s="1"/>
      <c r="L1222" s="1"/>
      <c r="M1222" s="1"/>
      <c r="AG1222" s="9"/>
    </row>
    <row r="1223" spans="7:33" ht="15" customHeight="1" x14ac:dyDescent="0.25">
      <c r="G1223" s="1"/>
      <c r="K1223" s="1"/>
      <c r="L1223" s="1"/>
      <c r="M1223" s="1"/>
      <c r="AF1223" s="1"/>
      <c r="AG1223" s="9"/>
    </row>
    <row r="1224" spans="7:33" ht="15" customHeight="1" x14ac:dyDescent="0.25">
      <c r="G1224" s="1"/>
      <c r="K1224" s="1"/>
      <c r="L1224" s="1"/>
      <c r="M1224" s="1"/>
      <c r="AF1224" s="1"/>
      <c r="AG1224" s="9"/>
    </row>
    <row r="1225" spans="7:33" ht="15" customHeight="1" x14ac:dyDescent="0.25">
      <c r="G1225" s="1"/>
      <c r="K1225" s="1"/>
      <c r="L1225" s="1"/>
      <c r="M1225" s="1"/>
      <c r="AG1225" s="9"/>
    </row>
    <row r="1226" spans="7:33" ht="15" customHeight="1" x14ac:dyDescent="0.25">
      <c r="G1226" s="1"/>
      <c r="K1226" s="1"/>
      <c r="L1226" s="1"/>
      <c r="M1226" s="1"/>
      <c r="AG1226" s="9"/>
    </row>
    <row r="1227" spans="7:33" ht="15" customHeight="1" x14ac:dyDescent="0.25">
      <c r="G1227" s="1"/>
      <c r="K1227" s="1"/>
      <c r="L1227" s="1"/>
      <c r="M1227" s="1"/>
      <c r="AF1227" s="1"/>
      <c r="AG1227" s="9"/>
    </row>
    <row r="1228" spans="7:33" ht="15" customHeight="1" x14ac:dyDescent="0.25">
      <c r="G1228" s="1"/>
      <c r="K1228" s="1"/>
      <c r="L1228" s="1"/>
      <c r="M1228" s="1"/>
      <c r="AF1228" s="1"/>
      <c r="AG1228" s="9"/>
    </row>
    <row r="1229" spans="7:33" ht="15" customHeight="1" x14ac:dyDescent="0.25">
      <c r="G1229" s="1"/>
      <c r="K1229" s="1"/>
      <c r="L1229" s="1"/>
      <c r="M1229" s="1"/>
      <c r="AF1229" s="1"/>
      <c r="AG1229" s="9"/>
    </row>
    <row r="1230" spans="7:33" ht="15" customHeight="1" x14ac:dyDescent="0.25">
      <c r="G1230" s="1"/>
      <c r="K1230" s="1"/>
      <c r="L1230" s="1"/>
      <c r="M1230" s="1"/>
      <c r="AF1230" s="1"/>
      <c r="AG1230" s="9"/>
    </row>
    <row r="1231" spans="7:33" ht="15" customHeight="1" x14ac:dyDescent="0.25">
      <c r="G1231" s="1"/>
      <c r="K1231" s="1"/>
      <c r="L1231" s="1"/>
      <c r="M1231" s="1"/>
      <c r="AF1231" s="1"/>
      <c r="AG1231" s="9"/>
    </row>
    <row r="1232" spans="7:33" ht="15" customHeight="1" x14ac:dyDescent="0.25">
      <c r="G1232" s="1"/>
      <c r="K1232" s="1"/>
      <c r="L1232" s="1"/>
      <c r="M1232" s="1"/>
      <c r="AF1232" s="1"/>
      <c r="AG1232" s="9"/>
    </row>
    <row r="1233" spans="7:33" ht="15" customHeight="1" x14ac:dyDescent="0.25">
      <c r="G1233" s="1"/>
      <c r="K1233" s="1"/>
      <c r="L1233" s="1"/>
      <c r="M1233" s="1"/>
      <c r="AF1233" s="1"/>
      <c r="AG1233" s="9"/>
    </row>
    <row r="1234" spans="7:33" ht="15" customHeight="1" x14ac:dyDescent="0.25">
      <c r="G1234" s="1"/>
      <c r="K1234" s="1"/>
      <c r="L1234" s="1"/>
      <c r="M1234" s="1"/>
      <c r="AF1234" s="1"/>
      <c r="AG1234" s="9"/>
    </row>
    <row r="1235" spans="7:33" ht="15" customHeight="1" x14ac:dyDescent="0.25">
      <c r="G1235" s="1"/>
      <c r="K1235" s="1"/>
      <c r="L1235" s="1"/>
      <c r="M1235" s="1"/>
      <c r="AF1235" s="1"/>
      <c r="AG1235" s="9"/>
    </row>
    <row r="1236" spans="7:33" ht="15" customHeight="1" x14ac:dyDescent="0.25">
      <c r="G1236" s="1"/>
      <c r="K1236" s="1"/>
      <c r="L1236" s="1"/>
      <c r="M1236" s="1"/>
      <c r="AF1236" s="1"/>
      <c r="AG1236" s="9"/>
    </row>
    <row r="1237" spans="7:33" ht="15" customHeight="1" x14ac:dyDescent="0.25">
      <c r="G1237" s="1"/>
      <c r="K1237" s="1"/>
      <c r="L1237" s="1"/>
      <c r="M1237" s="1"/>
      <c r="AF1237" s="1"/>
      <c r="AG1237" s="9"/>
    </row>
    <row r="1238" spans="7:33" ht="15" customHeight="1" x14ac:dyDescent="0.25">
      <c r="G1238" s="1"/>
      <c r="K1238" s="1"/>
      <c r="L1238" s="1"/>
      <c r="M1238" s="1"/>
      <c r="AF1238" s="1"/>
      <c r="AG1238" s="9"/>
    </row>
    <row r="1239" spans="7:33" ht="15" customHeight="1" x14ac:dyDescent="0.25">
      <c r="G1239" s="1"/>
      <c r="K1239" s="1"/>
      <c r="L1239" s="1"/>
      <c r="M1239" s="1"/>
      <c r="AF1239" s="1"/>
      <c r="AG1239" s="9"/>
    </row>
    <row r="1240" spans="7:33" ht="15" customHeight="1" x14ac:dyDescent="0.25">
      <c r="G1240" s="1"/>
      <c r="K1240" s="1"/>
      <c r="L1240" s="1"/>
      <c r="M1240" s="1"/>
      <c r="AF1240" s="1"/>
      <c r="AG1240" s="9"/>
    </row>
    <row r="1241" spans="7:33" ht="15" customHeight="1" x14ac:dyDescent="0.25">
      <c r="G1241" s="1"/>
      <c r="K1241" s="1"/>
      <c r="L1241" s="1"/>
      <c r="M1241" s="1"/>
      <c r="AF1241" s="1"/>
      <c r="AG1241" s="9"/>
    </row>
    <row r="1242" spans="7:33" ht="15" customHeight="1" x14ac:dyDescent="0.25">
      <c r="G1242" s="1"/>
      <c r="K1242" s="1"/>
      <c r="L1242" s="1"/>
      <c r="M1242" s="1"/>
      <c r="AF1242" s="1"/>
      <c r="AG1242" s="9"/>
    </row>
    <row r="1243" spans="7:33" ht="15" customHeight="1" x14ac:dyDescent="0.25">
      <c r="G1243" s="1"/>
      <c r="K1243" s="1"/>
      <c r="L1243" s="1"/>
      <c r="M1243" s="1"/>
      <c r="AF1243" s="1"/>
      <c r="AG1243" s="9"/>
    </row>
    <row r="1244" spans="7:33" ht="15" customHeight="1" x14ac:dyDescent="0.25">
      <c r="G1244" s="1"/>
      <c r="K1244" s="1"/>
      <c r="L1244" s="1"/>
      <c r="M1244" s="1"/>
      <c r="AF1244" s="1"/>
      <c r="AG1244" s="9"/>
    </row>
    <row r="1245" spans="7:33" ht="15" customHeight="1" x14ac:dyDescent="0.25">
      <c r="G1245" s="1"/>
      <c r="K1245" s="1"/>
      <c r="L1245" s="1"/>
      <c r="M1245" s="1"/>
      <c r="AF1245" s="1"/>
      <c r="AG1245" s="9"/>
    </row>
    <row r="1246" spans="7:33" ht="15" customHeight="1" x14ac:dyDescent="0.25">
      <c r="G1246" s="1"/>
      <c r="K1246" s="1"/>
      <c r="L1246" s="1"/>
      <c r="M1246" s="1"/>
      <c r="AG1246" s="9"/>
    </row>
    <row r="1247" spans="7:33" ht="15" customHeight="1" x14ac:dyDescent="0.25">
      <c r="G1247" s="1"/>
      <c r="K1247" s="1"/>
      <c r="L1247" s="1"/>
      <c r="M1247" s="1"/>
      <c r="AG1247" s="9"/>
    </row>
    <row r="1248" spans="7:33" ht="15" customHeight="1" x14ac:dyDescent="0.25">
      <c r="G1248" s="1"/>
      <c r="K1248" s="1"/>
      <c r="L1248" s="1"/>
      <c r="M1248" s="1"/>
      <c r="AG1248" s="9"/>
    </row>
    <row r="1249" spans="7:33" ht="15" customHeight="1" x14ac:dyDescent="0.25">
      <c r="G1249" s="1"/>
      <c r="K1249" s="1"/>
      <c r="L1249" s="1"/>
      <c r="M1249" s="1"/>
      <c r="AG1249" s="9"/>
    </row>
    <row r="1250" spans="7:33" ht="15" customHeight="1" x14ac:dyDescent="0.25">
      <c r="G1250" s="1"/>
      <c r="K1250" s="1"/>
      <c r="L1250" s="1"/>
      <c r="M1250" s="1"/>
      <c r="AF1250" s="1"/>
      <c r="AG1250" s="9"/>
    </row>
    <row r="1251" spans="7:33" ht="15" customHeight="1" x14ac:dyDescent="0.25">
      <c r="G1251" s="1"/>
      <c r="K1251" s="1"/>
      <c r="L1251" s="1"/>
      <c r="M1251" s="1"/>
      <c r="AF1251" s="1"/>
      <c r="AG1251" s="9"/>
    </row>
    <row r="1252" spans="7:33" ht="15" customHeight="1" x14ac:dyDescent="0.25">
      <c r="G1252" s="1"/>
      <c r="K1252" s="1"/>
      <c r="L1252" s="1"/>
      <c r="M1252" s="1"/>
      <c r="AF1252" s="1"/>
      <c r="AG1252" s="9"/>
    </row>
    <row r="1253" spans="7:33" ht="15" customHeight="1" x14ac:dyDescent="0.25">
      <c r="G1253" s="1"/>
      <c r="K1253" s="1"/>
      <c r="L1253" s="1"/>
      <c r="M1253" s="1"/>
      <c r="AF1253" s="1"/>
      <c r="AG1253" s="9"/>
    </row>
    <row r="1254" spans="7:33" ht="15" customHeight="1" x14ac:dyDescent="0.25">
      <c r="G1254" s="1"/>
      <c r="K1254" s="1"/>
      <c r="L1254" s="1"/>
      <c r="M1254" s="1"/>
      <c r="AF1254" s="1"/>
      <c r="AG1254" s="9"/>
    </row>
    <row r="1255" spans="7:33" ht="15" customHeight="1" x14ac:dyDescent="0.25">
      <c r="G1255" s="1"/>
      <c r="K1255" s="1"/>
      <c r="L1255" s="1"/>
      <c r="M1255" s="1"/>
      <c r="AF1255" s="1"/>
      <c r="AG1255" s="9"/>
    </row>
    <row r="1256" spans="7:33" ht="15" customHeight="1" x14ac:dyDescent="0.25">
      <c r="G1256" s="1"/>
      <c r="K1256" s="1"/>
      <c r="L1256" s="1"/>
      <c r="M1256" s="1"/>
      <c r="AF1256" s="1"/>
      <c r="AG1256" s="9"/>
    </row>
    <row r="1257" spans="7:33" ht="15" customHeight="1" x14ac:dyDescent="0.25">
      <c r="G1257" s="1"/>
      <c r="K1257" s="1"/>
      <c r="L1257" s="1"/>
      <c r="M1257" s="1"/>
      <c r="AF1257" s="1"/>
      <c r="AG1257" s="9"/>
    </row>
    <row r="1258" spans="7:33" ht="15" customHeight="1" x14ac:dyDescent="0.25">
      <c r="G1258" s="1"/>
      <c r="K1258" s="1"/>
      <c r="L1258" s="1"/>
      <c r="M1258" s="1"/>
      <c r="AF1258" s="1"/>
      <c r="AG1258" s="9"/>
    </row>
    <row r="1259" spans="7:33" ht="15" customHeight="1" x14ac:dyDescent="0.25">
      <c r="G1259" s="1"/>
      <c r="K1259" s="1"/>
      <c r="L1259" s="1"/>
      <c r="M1259" s="1"/>
      <c r="AF1259" s="1"/>
      <c r="AG1259" s="9"/>
    </row>
    <row r="1260" spans="7:33" ht="15" customHeight="1" x14ac:dyDescent="0.25">
      <c r="G1260" s="1"/>
      <c r="K1260" s="1"/>
      <c r="L1260" s="1"/>
      <c r="M1260" s="1"/>
      <c r="AF1260" s="1"/>
      <c r="AG1260" s="9"/>
    </row>
    <row r="1261" spans="7:33" ht="15" customHeight="1" x14ac:dyDescent="0.25">
      <c r="G1261" s="1"/>
      <c r="K1261" s="1"/>
      <c r="L1261" s="1"/>
      <c r="M1261" s="1"/>
      <c r="AF1261" s="1"/>
      <c r="AG1261" s="9"/>
    </row>
    <row r="1262" spans="7:33" ht="15" customHeight="1" x14ac:dyDescent="0.25">
      <c r="G1262" s="1"/>
      <c r="K1262" s="1"/>
      <c r="L1262" s="1"/>
      <c r="M1262" s="1"/>
      <c r="AF1262" s="1"/>
      <c r="AG1262" s="9"/>
    </row>
    <row r="1263" spans="7:33" ht="15" customHeight="1" x14ac:dyDescent="0.25">
      <c r="G1263" s="1"/>
      <c r="K1263" s="1"/>
      <c r="L1263" s="1"/>
      <c r="M1263" s="1"/>
      <c r="AF1263" s="1"/>
      <c r="AG1263" s="9"/>
    </row>
    <row r="1264" spans="7:33" ht="15" customHeight="1" x14ac:dyDescent="0.25">
      <c r="G1264" s="1"/>
      <c r="K1264" s="1"/>
      <c r="L1264" s="1"/>
      <c r="M1264" s="1"/>
      <c r="AF1264" s="1"/>
      <c r="AG1264" s="9"/>
    </row>
    <row r="1265" spans="7:33" ht="15" customHeight="1" x14ac:dyDescent="0.25">
      <c r="G1265" s="1"/>
      <c r="K1265" s="1"/>
      <c r="L1265" s="1"/>
      <c r="M1265" s="1"/>
      <c r="AF1265" s="1"/>
      <c r="AG1265" s="9"/>
    </row>
    <row r="1266" spans="7:33" ht="15" customHeight="1" x14ac:dyDescent="0.25">
      <c r="G1266" s="1"/>
      <c r="K1266" s="1"/>
      <c r="L1266" s="1"/>
      <c r="M1266" s="1"/>
      <c r="AF1266" s="1"/>
      <c r="AG1266" s="9"/>
    </row>
    <row r="1267" spans="7:33" ht="15" customHeight="1" x14ac:dyDescent="0.25">
      <c r="G1267" s="1"/>
      <c r="K1267" s="1"/>
      <c r="L1267" s="1"/>
      <c r="M1267" s="1"/>
      <c r="AF1267" s="1"/>
      <c r="AG1267" s="9"/>
    </row>
    <row r="1268" spans="7:33" ht="15" customHeight="1" x14ac:dyDescent="0.25">
      <c r="G1268" s="1"/>
      <c r="K1268" s="1"/>
      <c r="L1268" s="1"/>
      <c r="M1268" s="1"/>
      <c r="AF1268" s="1"/>
      <c r="AG1268" s="9"/>
    </row>
    <row r="1269" spans="7:33" ht="15" customHeight="1" x14ac:dyDescent="0.25">
      <c r="G1269" s="1"/>
      <c r="K1269" s="1"/>
      <c r="L1269" s="1"/>
      <c r="M1269" s="1"/>
      <c r="AF1269" s="1"/>
      <c r="AG1269" s="9"/>
    </row>
    <row r="1270" spans="7:33" ht="15" customHeight="1" x14ac:dyDescent="0.25">
      <c r="G1270" s="1"/>
      <c r="K1270" s="1"/>
      <c r="L1270" s="1"/>
      <c r="M1270" s="1"/>
      <c r="AF1270" s="1"/>
      <c r="AG1270" s="9"/>
    </row>
    <row r="1271" spans="7:33" ht="15" customHeight="1" x14ac:dyDescent="0.25">
      <c r="G1271" s="1"/>
      <c r="K1271" s="1"/>
      <c r="L1271" s="1"/>
      <c r="M1271" s="1"/>
      <c r="AF1271" s="1"/>
      <c r="AG1271" s="9"/>
    </row>
    <row r="1272" spans="7:33" ht="15" customHeight="1" x14ac:dyDescent="0.25">
      <c r="G1272" s="1"/>
      <c r="K1272" s="1"/>
      <c r="L1272" s="1"/>
      <c r="M1272" s="1"/>
      <c r="AF1272" s="1"/>
      <c r="AG1272" s="9"/>
    </row>
    <row r="1273" spans="7:33" ht="15" customHeight="1" x14ac:dyDescent="0.25">
      <c r="G1273" s="1"/>
      <c r="K1273" s="1"/>
      <c r="L1273" s="1"/>
      <c r="M1273" s="1"/>
      <c r="AF1273" s="1"/>
      <c r="AG1273" s="9"/>
    </row>
    <row r="1274" spans="7:33" ht="15" customHeight="1" x14ac:dyDescent="0.25">
      <c r="G1274" s="1"/>
      <c r="K1274" s="1"/>
      <c r="L1274" s="1"/>
      <c r="M1274" s="1"/>
      <c r="AF1274" s="1"/>
      <c r="AG1274" s="9"/>
    </row>
    <row r="1275" spans="7:33" ht="15" customHeight="1" x14ac:dyDescent="0.25">
      <c r="G1275" s="1"/>
      <c r="K1275" s="1"/>
      <c r="L1275" s="1"/>
      <c r="M1275" s="1"/>
      <c r="AF1275" s="1"/>
      <c r="AG1275" s="9"/>
    </row>
    <row r="1276" spans="7:33" ht="15" customHeight="1" x14ac:dyDescent="0.25">
      <c r="G1276" s="1"/>
      <c r="K1276" s="1"/>
      <c r="L1276" s="1"/>
      <c r="M1276" s="1"/>
      <c r="AF1276" s="1"/>
      <c r="AG1276" s="9"/>
    </row>
    <row r="1277" spans="7:33" ht="15" customHeight="1" x14ac:dyDescent="0.25">
      <c r="G1277" s="1"/>
      <c r="K1277" s="1"/>
      <c r="L1277" s="1"/>
      <c r="M1277" s="1"/>
      <c r="AF1277" s="1"/>
      <c r="AG1277" s="9"/>
    </row>
    <row r="1278" spans="7:33" ht="15" customHeight="1" x14ac:dyDescent="0.25">
      <c r="G1278" s="1"/>
      <c r="K1278" s="1"/>
      <c r="L1278" s="1"/>
      <c r="M1278" s="1"/>
      <c r="AF1278" s="1"/>
      <c r="AG1278" s="9"/>
    </row>
    <row r="1279" spans="7:33" ht="15" customHeight="1" x14ac:dyDescent="0.25">
      <c r="G1279" s="1"/>
      <c r="K1279" s="1"/>
      <c r="L1279" s="1"/>
      <c r="M1279" s="1"/>
      <c r="AF1279" s="1"/>
      <c r="AG1279" s="9"/>
    </row>
    <row r="1280" spans="7:33" ht="15" customHeight="1" x14ac:dyDescent="0.25">
      <c r="G1280" s="1"/>
      <c r="K1280" s="1"/>
      <c r="L1280" s="1"/>
      <c r="M1280" s="1"/>
      <c r="AF1280" s="1"/>
      <c r="AG1280" s="9"/>
    </row>
    <row r="1281" spans="7:33" ht="15" customHeight="1" x14ac:dyDescent="0.25">
      <c r="G1281" s="1"/>
      <c r="K1281" s="1"/>
      <c r="L1281" s="1"/>
      <c r="M1281" s="1"/>
      <c r="AG1281" s="9"/>
    </row>
    <row r="1282" spans="7:33" ht="15" customHeight="1" x14ac:dyDescent="0.25">
      <c r="G1282" s="1"/>
      <c r="K1282" s="1"/>
      <c r="L1282" s="1"/>
      <c r="M1282" s="1"/>
      <c r="AG1282" s="9"/>
    </row>
    <row r="1283" spans="7:33" ht="15" customHeight="1" x14ac:dyDescent="0.25">
      <c r="G1283" s="1"/>
      <c r="K1283" s="1"/>
      <c r="L1283" s="1"/>
      <c r="M1283" s="1"/>
      <c r="AG1283" s="9"/>
    </row>
    <row r="1284" spans="7:33" ht="15" customHeight="1" x14ac:dyDescent="0.25">
      <c r="G1284" s="1"/>
      <c r="K1284" s="1"/>
      <c r="L1284" s="1"/>
      <c r="M1284" s="1"/>
      <c r="AG1284" s="9"/>
    </row>
    <row r="1285" spans="7:33" ht="15" customHeight="1" x14ac:dyDescent="0.25">
      <c r="G1285" s="1"/>
      <c r="K1285" s="1"/>
      <c r="L1285" s="1"/>
      <c r="M1285" s="1"/>
      <c r="AF1285" s="1"/>
      <c r="AG1285" s="9"/>
    </row>
    <row r="1286" spans="7:33" ht="15" customHeight="1" x14ac:dyDescent="0.25">
      <c r="G1286" s="1"/>
      <c r="K1286" s="1"/>
      <c r="L1286" s="1"/>
      <c r="M1286" s="1"/>
      <c r="AG1286" s="9"/>
    </row>
    <row r="1287" spans="7:33" ht="15" customHeight="1" x14ac:dyDescent="0.25">
      <c r="G1287" s="1"/>
      <c r="K1287" s="1"/>
      <c r="L1287" s="1"/>
      <c r="M1287" s="1"/>
      <c r="AG1287" s="9"/>
    </row>
    <row r="1288" spans="7:33" ht="15" customHeight="1" x14ac:dyDescent="0.25">
      <c r="G1288" s="1"/>
      <c r="K1288" s="1"/>
      <c r="L1288" s="1"/>
      <c r="M1288" s="1"/>
      <c r="AG1288" s="9"/>
    </row>
    <row r="1289" spans="7:33" ht="15" customHeight="1" x14ac:dyDescent="0.25">
      <c r="G1289" s="1"/>
      <c r="K1289" s="1"/>
      <c r="L1289" s="1"/>
      <c r="M1289" s="1"/>
      <c r="AG1289" s="9"/>
    </row>
    <row r="1290" spans="7:33" ht="15" customHeight="1" x14ac:dyDescent="0.25">
      <c r="G1290" s="1"/>
      <c r="K1290" s="1"/>
      <c r="L1290" s="1"/>
      <c r="M1290" s="1"/>
      <c r="AF1290" s="1"/>
      <c r="AG1290" s="9"/>
    </row>
    <row r="1291" spans="7:33" ht="15" customHeight="1" x14ac:dyDescent="0.25">
      <c r="G1291" s="1"/>
      <c r="K1291" s="1"/>
      <c r="L1291" s="1"/>
      <c r="M1291" s="1"/>
      <c r="AF1291" s="1"/>
      <c r="AG1291" s="9"/>
    </row>
    <row r="1292" spans="7:33" ht="15" customHeight="1" x14ac:dyDescent="0.25">
      <c r="G1292" s="1"/>
      <c r="K1292" s="1"/>
      <c r="L1292" s="1"/>
      <c r="M1292" s="1"/>
      <c r="AF1292" s="1"/>
      <c r="AG1292" s="9"/>
    </row>
    <row r="1293" spans="7:33" ht="15" customHeight="1" x14ac:dyDescent="0.25">
      <c r="G1293" s="1"/>
      <c r="K1293" s="1"/>
      <c r="L1293" s="1"/>
      <c r="M1293" s="1"/>
      <c r="AF1293" s="1"/>
      <c r="AG1293" s="9"/>
    </row>
    <row r="1294" spans="7:33" ht="15" customHeight="1" x14ac:dyDescent="0.25">
      <c r="G1294" s="1"/>
      <c r="K1294" s="1"/>
      <c r="L1294" s="1"/>
      <c r="M1294" s="1"/>
      <c r="AF1294" s="1"/>
      <c r="AG1294" s="9"/>
    </row>
    <row r="1295" spans="7:33" ht="15" customHeight="1" x14ac:dyDescent="0.25">
      <c r="G1295" s="1"/>
      <c r="K1295" s="1"/>
      <c r="L1295" s="1"/>
      <c r="M1295" s="1"/>
      <c r="AF1295" s="1"/>
      <c r="AG1295" s="9"/>
    </row>
    <row r="1296" spans="7:33" ht="15" customHeight="1" x14ac:dyDescent="0.25">
      <c r="G1296" s="1"/>
      <c r="K1296" s="1"/>
      <c r="L1296" s="1"/>
      <c r="M1296" s="1"/>
      <c r="AF1296" s="1"/>
      <c r="AG1296" s="9"/>
    </row>
    <row r="1297" spans="7:33" ht="15" customHeight="1" x14ac:dyDescent="0.25">
      <c r="G1297" s="1"/>
      <c r="K1297" s="1"/>
      <c r="L1297" s="1"/>
      <c r="M1297" s="1"/>
      <c r="AF1297" s="1"/>
      <c r="AG1297" s="9"/>
    </row>
    <row r="1298" spans="7:33" ht="15" customHeight="1" x14ac:dyDescent="0.25">
      <c r="G1298" s="1"/>
      <c r="K1298" s="1"/>
      <c r="L1298" s="1"/>
      <c r="M1298" s="1"/>
      <c r="AF1298" s="1"/>
      <c r="AG1298" s="9"/>
    </row>
    <row r="1299" spans="7:33" ht="15" customHeight="1" x14ac:dyDescent="0.25">
      <c r="G1299" s="1"/>
      <c r="K1299" s="1"/>
      <c r="L1299" s="1"/>
      <c r="M1299" s="1"/>
      <c r="AF1299" s="1"/>
      <c r="AG1299" s="9"/>
    </row>
    <row r="1300" spans="7:33" ht="15" customHeight="1" x14ac:dyDescent="0.25">
      <c r="G1300" s="1"/>
      <c r="K1300" s="1"/>
      <c r="L1300" s="1"/>
      <c r="M1300" s="1"/>
      <c r="AF1300" s="1"/>
      <c r="AG1300" s="9"/>
    </row>
    <row r="1301" spans="7:33" ht="15" customHeight="1" x14ac:dyDescent="0.25">
      <c r="G1301" s="1"/>
      <c r="K1301" s="1"/>
      <c r="L1301" s="1"/>
      <c r="M1301" s="1"/>
      <c r="AF1301" s="1"/>
      <c r="AG1301" s="9"/>
    </row>
    <row r="1302" spans="7:33" ht="15" customHeight="1" x14ac:dyDescent="0.25">
      <c r="G1302" s="1"/>
      <c r="K1302" s="1"/>
      <c r="L1302" s="1"/>
      <c r="M1302" s="1"/>
      <c r="AF1302" s="1"/>
      <c r="AG1302" s="9"/>
    </row>
    <row r="1303" spans="7:33" ht="15" customHeight="1" x14ac:dyDescent="0.25">
      <c r="G1303" s="1"/>
      <c r="K1303" s="1"/>
      <c r="L1303" s="1"/>
      <c r="M1303" s="1"/>
      <c r="AF1303" s="1"/>
      <c r="AG1303" s="9"/>
    </row>
    <row r="1304" spans="7:33" ht="15" customHeight="1" x14ac:dyDescent="0.25">
      <c r="G1304" s="1"/>
      <c r="K1304" s="1"/>
      <c r="L1304" s="1"/>
      <c r="M1304" s="1"/>
      <c r="AF1304" s="1"/>
      <c r="AG1304" s="9"/>
    </row>
    <row r="1305" spans="7:33" ht="15" customHeight="1" x14ac:dyDescent="0.25">
      <c r="G1305" s="1"/>
      <c r="K1305" s="1"/>
      <c r="L1305" s="1"/>
      <c r="M1305" s="1"/>
      <c r="AF1305" s="1"/>
      <c r="AG1305" s="9"/>
    </row>
    <row r="1306" spans="7:33" ht="15" customHeight="1" x14ac:dyDescent="0.25">
      <c r="G1306" s="1"/>
      <c r="K1306" s="1"/>
      <c r="L1306" s="1"/>
      <c r="M1306" s="1"/>
      <c r="AF1306" s="1"/>
      <c r="AG1306" s="9"/>
    </row>
    <row r="1307" spans="7:33" ht="15" customHeight="1" x14ac:dyDescent="0.25">
      <c r="G1307" s="1"/>
      <c r="K1307" s="1"/>
      <c r="L1307" s="1"/>
      <c r="M1307" s="1"/>
      <c r="AF1307" s="1"/>
      <c r="AG1307" s="9"/>
    </row>
    <row r="1308" spans="7:33" ht="15" customHeight="1" x14ac:dyDescent="0.25">
      <c r="G1308" s="1"/>
      <c r="K1308" s="1"/>
      <c r="L1308" s="1"/>
      <c r="M1308" s="1"/>
      <c r="AF1308" s="1"/>
      <c r="AG1308" s="9"/>
    </row>
    <row r="1309" spans="7:33" ht="15" customHeight="1" x14ac:dyDescent="0.25">
      <c r="G1309" s="1"/>
      <c r="K1309" s="1"/>
      <c r="L1309" s="1"/>
      <c r="M1309" s="1"/>
      <c r="AF1309" s="1"/>
      <c r="AG1309" s="9"/>
    </row>
    <row r="1310" spans="7:33" ht="15" customHeight="1" x14ac:dyDescent="0.25">
      <c r="G1310" s="1"/>
      <c r="K1310" s="1"/>
      <c r="L1310" s="1"/>
      <c r="M1310" s="1"/>
      <c r="AF1310" s="1"/>
      <c r="AG1310" s="9"/>
    </row>
    <row r="1311" spans="7:33" ht="15" customHeight="1" x14ac:dyDescent="0.25">
      <c r="G1311" s="1"/>
      <c r="K1311" s="1"/>
      <c r="L1311" s="1"/>
      <c r="M1311" s="1"/>
      <c r="AF1311" s="1"/>
      <c r="AG1311" s="9"/>
    </row>
    <row r="1312" spans="7:33" ht="15" customHeight="1" x14ac:dyDescent="0.25">
      <c r="G1312" s="1"/>
      <c r="K1312" s="1"/>
      <c r="L1312" s="1"/>
      <c r="M1312" s="1"/>
      <c r="AF1312" s="1"/>
      <c r="AG1312" s="9"/>
    </row>
    <row r="1313" spans="7:33" ht="15" customHeight="1" x14ac:dyDescent="0.25">
      <c r="G1313" s="1"/>
      <c r="K1313" s="1"/>
      <c r="L1313" s="1"/>
      <c r="M1313" s="1"/>
      <c r="AF1313" s="1"/>
      <c r="AG1313" s="9"/>
    </row>
    <row r="1314" spans="7:33" ht="15" customHeight="1" x14ac:dyDescent="0.25">
      <c r="G1314" s="1"/>
      <c r="K1314" s="1"/>
      <c r="L1314" s="1"/>
      <c r="M1314" s="1"/>
      <c r="AF1314" s="1"/>
      <c r="AG1314" s="9"/>
    </row>
    <row r="1315" spans="7:33" ht="15" customHeight="1" x14ac:dyDescent="0.25">
      <c r="G1315" s="1"/>
      <c r="K1315" s="1"/>
      <c r="L1315" s="1"/>
      <c r="M1315" s="1"/>
      <c r="AF1315" s="1"/>
      <c r="AG1315" s="9"/>
    </row>
    <row r="1316" spans="7:33" ht="15" customHeight="1" x14ac:dyDescent="0.25">
      <c r="G1316" s="1"/>
      <c r="K1316" s="1"/>
      <c r="L1316" s="1"/>
      <c r="M1316" s="1"/>
      <c r="AF1316" s="1"/>
      <c r="AG1316" s="9"/>
    </row>
    <row r="1317" spans="7:33" ht="15" customHeight="1" x14ac:dyDescent="0.25">
      <c r="G1317" s="1"/>
      <c r="K1317" s="1"/>
      <c r="L1317" s="1"/>
      <c r="M1317" s="1"/>
      <c r="AF1317" s="1"/>
      <c r="AG1317" s="9"/>
    </row>
    <row r="1318" spans="7:33" ht="15" customHeight="1" x14ac:dyDescent="0.25">
      <c r="G1318" s="1"/>
      <c r="K1318" s="1"/>
      <c r="L1318" s="1"/>
      <c r="M1318" s="1"/>
      <c r="AF1318" s="1"/>
      <c r="AG1318" s="9"/>
    </row>
    <row r="1319" spans="7:33" ht="15" customHeight="1" x14ac:dyDescent="0.25">
      <c r="G1319" s="1"/>
      <c r="K1319" s="1"/>
      <c r="L1319" s="1"/>
      <c r="M1319" s="1"/>
      <c r="AF1319" s="1"/>
      <c r="AG1319" s="9"/>
    </row>
    <row r="1320" spans="7:33" ht="15" customHeight="1" x14ac:dyDescent="0.25">
      <c r="G1320" s="1"/>
      <c r="K1320" s="1"/>
      <c r="L1320" s="1"/>
      <c r="M1320" s="1"/>
      <c r="AF1320" s="1"/>
      <c r="AG1320" s="9"/>
    </row>
    <row r="1321" spans="7:33" ht="15" customHeight="1" x14ac:dyDescent="0.25">
      <c r="G1321" s="1"/>
      <c r="K1321" s="1"/>
      <c r="L1321" s="1"/>
      <c r="M1321" s="1"/>
      <c r="AF1321" s="1"/>
      <c r="AG1321" s="9"/>
    </row>
    <row r="1322" spans="7:33" ht="15" customHeight="1" x14ac:dyDescent="0.25">
      <c r="G1322" s="1"/>
      <c r="K1322" s="1"/>
      <c r="L1322" s="1"/>
      <c r="M1322" s="1"/>
      <c r="AF1322" s="1"/>
      <c r="AG1322" s="9"/>
    </row>
    <row r="1323" spans="7:33" ht="15" customHeight="1" x14ac:dyDescent="0.25">
      <c r="G1323" s="1"/>
      <c r="K1323" s="1"/>
      <c r="L1323" s="1"/>
      <c r="M1323" s="1"/>
      <c r="AF1323" s="1"/>
      <c r="AG1323" s="9"/>
    </row>
    <row r="1324" spans="7:33" ht="15" customHeight="1" x14ac:dyDescent="0.25">
      <c r="G1324" s="1"/>
      <c r="K1324" s="1"/>
      <c r="L1324" s="1"/>
      <c r="M1324" s="1"/>
      <c r="AF1324" s="1"/>
      <c r="AG1324" s="9"/>
    </row>
    <row r="1325" spans="7:33" ht="15" customHeight="1" x14ac:dyDescent="0.25">
      <c r="G1325" s="1"/>
      <c r="K1325" s="1"/>
      <c r="L1325" s="1"/>
      <c r="M1325" s="1"/>
      <c r="AF1325" s="1"/>
      <c r="AG1325" s="9"/>
    </row>
    <row r="1326" spans="7:33" ht="15" customHeight="1" x14ac:dyDescent="0.25">
      <c r="G1326" s="1"/>
      <c r="K1326" s="1"/>
      <c r="L1326" s="1"/>
      <c r="M1326" s="1"/>
      <c r="AF1326" s="1"/>
      <c r="AG1326" s="9"/>
    </row>
    <row r="1327" spans="7:33" ht="15" customHeight="1" x14ac:dyDescent="0.25">
      <c r="G1327" s="1"/>
      <c r="K1327" s="1"/>
      <c r="L1327" s="1"/>
      <c r="M1327" s="1"/>
      <c r="AF1327" s="1"/>
      <c r="AG1327" s="9"/>
    </row>
    <row r="1328" spans="7:33" ht="15" customHeight="1" x14ac:dyDescent="0.25">
      <c r="G1328" s="1"/>
      <c r="K1328" s="1"/>
      <c r="L1328" s="1"/>
      <c r="M1328" s="1"/>
      <c r="AF1328" s="1"/>
      <c r="AG1328" s="9"/>
    </row>
    <row r="1329" spans="7:33" ht="15" customHeight="1" x14ac:dyDescent="0.25">
      <c r="G1329" s="1"/>
      <c r="K1329" s="1"/>
      <c r="L1329" s="1"/>
      <c r="M1329" s="1"/>
      <c r="AF1329" s="1"/>
      <c r="AG1329" s="9"/>
    </row>
    <row r="1330" spans="7:33" ht="15" customHeight="1" x14ac:dyDescent="0.25">
      <c r="G1330" s="1"/>
      <c r="K1330" s="1"/>
      <c r="L1330" s="1"/>
      <c r="M1330" s="1"/>
      <c r="AF1330" s="1"/>
      <c r="AG1330" s="9"/>
    </row>
    <row r="1331" spans="7:33" ht="15" customHeight="1" x14ac:dyDescent="0.25">
      <c r="G1331" s="1"/>
      <c r="K1331" s="1"/>
      <c r="L1331" s="1"/>
      <c r="M1331" s="1"/>
      <c r="AF1331" s="1"/>
      <c r="AG1331" s="9"/>
    </row>
    <row r="1332" spans="7:33" ht="15" customHeight="1" x14ac:dyDescent="0.25">
      <c r="G1332" s="1"/>
      <c r="K1332" s="1"/>
      <c r="L1332" s="1"/>
      <c r="M1332" s="1"/>
      <c r="AF1332" s="1"/>
      <c r="AG1332" s="9"/>
    </row>
    <row r="1333" spans="7:33" ht="15" customHeight="1" x14ac:dyDescent="0.25">
      <c r="G1333" s="1"/>
      <c r="K1333" s="1"/>
      <c r="L1333" s="1"/>
      <c r="M1333" s="1"/>
      <c r="AF1333" s="1"/>
      <c r="AG1333" s="9"/>
    </row>
    <row r="1334" spans="7:33" ht="15" customHeight="1" x14ac:dyDescent="0.25">
      <c r="G1334" s="1"/>
      <c r="K1334" s="1"/>
      <c r="L1334" s="1"/>
      <c r="M1334" s="1"/>
      <c r="AF1334" s="1"/>
      <c r="AG1334" s="9"/>
    </row>
    <row r="1335" spans="7:33" ht="15" customHeight="1" x14ac:dyDescent="0.25">
      <c r="G1335" s="1"/>
      <c r="K1335" s="1"/>
      <c r="L1335" s="1"/>
      <c r="M1335" s="1"/>
      <c r="AF1335" s="1"/>
      <c r="AG1335" s="9"/>
    </row>
    <row r="1336" spans="7:33" ht="15" customHeight="1" x14ac:dyDescent="0.25">
      <c r="G1336" s="1"/>
      <c r="K1336" s="1"/>
      <c r="L1336" s="1"/>
      <c r="M1336" s="1"/>
      <c r="AF1336" s="1"/>
      <c r="AG1336" s="9"/>
    </row>
    <row r="1337" spans="7:33" ht="15" customHeight="1" x14ac:dyDescent="0.25">
      <c r="G1337" s="1"/>
      <c r="K1337" s="1"/>
      <c r="L1337" s="1"/>
      <c r="M1337" s="1"/>
      <c r="AF1337" s="1"/>
      <c r="AG1337" s="9"/>
    </row>
    <row r="1338" spans="7:33" ht="15" customHeight="1" x14ac:dyDescent="0.25">
      <c r="G1338" s="1"/>
      <c r="K1338" s="1"/>
      <c r="L1338" s="1"/>
      <c r="M1338" s="1"/>
      <c r="AF1338" s="1"/>
      <c r="AG1338" s="9"/>
    </row>
    <row r="1339" spans="7:33" ht="15" customHeight="1" x14ac:dyDescent="0.25">
      <c r="G1339" s="1"/>
      <c r="K1339" s="1"/>
      <c r="L1339" s="1"/>
      <c r="M1339" s="1"/>
      <c r="AF1339" s="1"/>
      <c r="AG1339" s="9"/>
    </row>
    <row r="1340" spans="7:33" ht="15" customHeight="1" x14ac:dyDescent="0.25">
      <c r="G1340" s="1"/>
      <c r="K1340" s="1"/>
      <c r="L1340" s="1"/>
      <c r="M1340" s="1"/>
      <c r="AF1340" s="1"/>
      <c r="AG1340" s="9"/>
    </row>
    <row r="1341" spans="7:33" ht="15" customHeight="1" x14ac:dyDescent="0.25">
      <c r="G1341" s="1"/>
      <c r="K1341" s="1"/>
      <c r="L1341" s="1"/>
      <c r="M1341" s="1"/>
      <c r="AF1341" s="1"/>
      <c r="AG1341" s="9"/>
    </row>
    <row r="1342" spans="7:33" ht="15" customHeight="1" x14ac:dyDescent="0.25">
      <c r="G1342" s="1"/>
      <c r="K1342" s="1"/>
      <c r="L1342" s="1"/>
      <c r="M1342" s="1"/>
      <c r="AF1342" s="1"/>
      <c r="AG1342" s="9"/>
    </row>
    <row r="1343" spans="7:33" ht="15" customHeight="1" x14ac:dyDescent="0.25">
      <c r="G1343" s="1"/>
      <c r="K1343" s="1"/>
      <c r="L1343" s="1"/>
      <c r="M1343" s="1"/>
      <c r="AF1343" s="1"/>
      <c r="AG1343" s="9"/>
    </row>
    <row r="1344" spans="7:33" ht="15" customHeight="1" x14ac:dyDescent="0.25">
      <c r="G1344" s="1"/>
      <c r="K1344" s="1"/>
      <c r="L1344" s="1"/>
      <c r="M1344" s="1"/>
      <c r="AF1344" s="1"/>
      <c r="AG1344" s="9"/>
    </row>
    <row r="1345" spans="7:33" ht="15" customHeight="1" x14ac:dyDescent="0.25">
      <c r="G1345" s="1"/>
      <c r="K1345" s="1"/>
      <c r="L1345" s="1"/>
      <c r="M1345" s="1"/>
      <c r="AF1345" s="1"/>
      <c r="AG1345" s="9"/>
    </row>
    <row r="1346" spans="7:33" ht="15" customHeight="1" x14ac:dyDescent="0.25">
      <c r="G1346" s="1"/>
      <c r="K1346" s="1"/>
      <c r="L1346" s="1"/>
      <c r="M1346" s="1"/>
      <c r="AF1346" s="1"/>
      <c r="AG1346" s="9"/>
    </row>
    <row r="1347" spans="7:33" ht="15" customHeight="1" x14ac:dyDescent="0.25">
      <c r="G1347" s="1"/>
      <c r="K1347" s="1"/>
      <c r="L1347" s="1"/>
      <c r="M1347" s="1"/>
      <c r="AF1347" s="1"/>
      <c r="AG1347" s="9"/>
    </row>
    <row r="1348" spans="7:33" ht="15" customHeight="1" x14ac:dyDescent="0.25">
      <c r="G1348" s="1"/>
      <c r="K1348" s="1"/>
      <c r="L1348" s="1"/>
      <c r="M1348" s="1"/>
      <c r="AF1348" s="1"/>
      <c r="AG1348" s="9"/>
    </row>
    <row r="1349" spans="7:33" ht="15" customHeight="1" x14ac:dyDescent="0.25">
      <c r="G1349" s="1"/>
      <c r="K1349" s="1"/>
      <c r="L1349" s="1"/>
      <c r="M1349" s="1"/>
      <c r="AF1349" s="1"/>
      <c r="AG1349" s="9"/>
    </row>
    <row r="1350" spans="7:33" ht="15" customHeight="1" x14ac:dyDescent="0.25">
      <c r="G1350" s="1"/>
      <c r="K1350" s="1"/>
      <c r="L1350" s="1"/>
      <c r="M1350" s="1"/>
      <c r="AF1350" s="1"/>
      <c r="AG1350" s="9"/>
    </row>
    <row r="1351" spans="7:33" ht="15" customHeight="1" x14ac:dyDescent="0.25">
      <c r="G1351" s="1"/>
      <c r="K1351" s="1"/>
      <c r="L1351" s="1"/>
      <c r="M1351" s="1"/>
      <c r="AF1351" s="1"/>
      <c r="AG1351" s="9"/>
    </row>
    <row r="1352" spans="7:33" ht="15" customHeight="1" x14ac:dyDescent="0.25">
      <c r="G1352" s="1"/>
      <c r="K1352" s="1"/>
      <c r="L1352" s="1"/>
      <c r="M1352" s="1"/>
      <c r="AF1352" s="1"/>
      <c r="AG1352" s="9"/>
    </row>
    <row r="1353" spans="7:33" ht="15" customHeight="1" x14ac:dyDescent="0.25">
      <c r="G1353" s="1"/>
      <c r="K1353" s="1"/>
      <c r="L1353" s="1"/>
      <c r="M1353" s="1"/>
      <c r="AF1353" s="1"/>
      <c r="AG1353" s="9"/>
    </row>
    <row r="1354" spans="7:33" ht="15" customHeight="1" x14ac:dyDescent="0.25">
      <c r="G1354" s="1"/>
      <c r="K1354" s="1"/>
      <c r="L1354" s="1"/>
      <c r="M1354" s="1"/>
      <c r="AF1354" s="1"/>
      <c r="AG1354" s="9"/>
    </row>
    <row r="1355" spans="7:33" ht="15" customHeight="1" x14ac:dyDescent="0.25">
      <c r="G1355" s="1"/>
      <c r="K1355" s="1"/>
      <c r="L1355" s="1"/>
      <c r="M1355" s="1"/>
      <c r="AF1355" s="1"/>
      <c r="AG1355" s="9"/>
    </row>
    <row r="1356" spans="7:33" ht="15" customHeight="1" x14ac:dyDescent="0.25">
      <c r="G1356" s="1"/>
      <c r="K1356" s="1"/>
      <c r="L1356" s="1"/>
      <c r="M1356" s="1"/>
      <c r="AF1356" s="1"/>
      <c r="AG1356" s="9"/>
    </row>
    <row r="1357" spans="7:33" ht="15" customHeight="1" x14ac:dyDescent="0.25">
      <c r="G1357" s="1"/>
      <c r="K1357" s="1"/>
      <c r="L1357" s="1"/>
      <c r="M1357" s="1"/>
      <c r="AF1357" s="1"/>
      <c r="AG1357" s="9"/>
    </row>
    <row r="1358" spans="7:33" ht="15" customHeight="1" x14ac:dyDescent="0.25">
      <c r="G1358" s="1"/>
      <c r="K1358" s="1"/>
      <c r="L1358" s="1"/>
      <c r="M1358" s="1"/>
      <c r="AF1358" s="1"/>
      <c r="AG1358" s="9"/>
    </row>
    <row r="1359" spans="7:33" ht="15" customHeight="1" x14ac:dyDescent="0.25">
      <c r="G1359" s="1"/>
      <c r="K1359" s="1"/>
      <c r="L1359" s="1"/>
      <c r="M1359" s="1"/>
      <c r="AF1359" s="1"/>
      <c r="AG1359" s="9"/>
    </row>
    <row r="1360" spans="7:33" ht="15" customHeight="1" x14ac:dyDescent="0.25">
      <c r="G1360" s="1"/>
      <c r="K1360" s="1"/>
      <c r="L1360" s="1"/>
      <c r="M1360" s="1"/>
      <c r="AF1360" s="1"/>
      <c r="AG1360" s="9"/>
    </row>
    <row r="1361" spans="7:33" ht="15" customHeight="1" x14ac:dyDescent="0.25">
      <c r="G1361" s="1"/>
      <c r="K1361" s="1"/>
      <c r="L1361" s="1"/>
      <c r="M1361" s="1"/>
      <c r="AF1361" s="1"/>
      <c r="AG1361" s="9"/>
    </row>
    <row r="1362" spans="7:33" ht="15" customHeight="1" x14ac:dyDescent="0.25">
      <c r="G1362" s="1"/>
      <c r="K1362" s="1"/>
      <c r="L1362" s="1"/>
      <c r="M1362" s="1"/>
      <c r="AF1362" s="1"/>
      <c r="AG1362" s="9"/>
    </row>
    <row r="1363" spans="7:33" ht="15" customHeight="1" x14ac:dyDescent="0.25">
      <c r="G1363" s="1"/>
      <c r="K1363" s="1"/>
      <c r="L1363" s="1"/>
      <c r="M1363" s="1"/>
      <c r="AF1363" s="1"/>
      <c r="AG1363" s="9"/>
    </row>
    <row r="1364" spans="7:33" ht="15" customHeight="1" x14ac:dyDescent="0.25">
      <c r="G1364" s="1"/>
      <c r="K1364" s="1"/>
      <c r="L1364" s="1"/>
      <c r="M1364" s="1"/>
      <c r="AF1364" s="1"/>
      <c r="AG1364" s="9"/>
    </row>
    <row r="1365" spans="7:33" ht="15" customHeight="1" x14ac:dyDescent="0.25">
      <c r="G1365" s="1"/>
      <c r="K1365" s="1"/>
      <c r="L1365" s="1"/>
      <c r="M1365" s="1"/>
      <c r="AF1365" s="1"/>
      <c r="AG1365" s="9"/>
    </row>
    <row r="1366" spans="7:33" ht="15" customHeight="1" x14ac:dyDescent="0.25">
      <c r="G1366" s="1"/>
      <c r="K1366" s="1"/>
      <c r="L1366" s="1"/>
      <c r="M1366" s="1"/>
      <c r="AF1366" s="1"/>
      <c r="AG1366" s="9"/>
    </row>
    <row r="1367" spans="7:33" ht="15" customHeight="1" x14ac:dyDescent="0.25">
      <c r="G1367" s="1"/>
      <c r="K1367" s="1"/>
      <c r="L1367" s="1"/>
      <c r="M1367" s="1"/>
      <c r="AF1367" s="1"/>
      <c r="AG1367" s="9"/>
    </row>
    <row r="1368" spans="7:33" ht="15" customHeight="1" x14ac:dyDescent="0.25">
      <c r="G1368" s="1"/>
      <c r="K1368" s="1"/>
      <c r="L1368" s="1"/>
      <c r="M1368" s="1"/>
      <c r="AF1368" s="1"/>
      <c r="AG1368" s="9"/>
    </row>
    <row r="1369" spans="7:33" ht="15" customHeight="1" x14ac:dyDescent="0.25">
      <c r="G1369" s="1"/>
      <c r="K1369" s="1"/>
      <c r="L1369" s="1"/>
      <c r="M1369" s="1"/>
      <c r="AF1369" s="1"/>
      <c r="AG1369" s="9"/>
    </row>
    <row r="1370" spans="7:33" ht="15" customHeight="1" x14ac:dyDescent="0.25">
      <c r="G1370" s="1"/>
      <c r="K1370" s="1"/>
      <c r="L1370" s="1"/>
      <c r="M1370" s="1"/>
      <c r="AF1370" s="1"/>
      <c r="AG1370" s="9"/>
    </row>
    <row r="1371" spans="7:33" ht="15" customHeight="1" x14ac:dyDescent="0.25">
      <c r="G1371" s="1"/>
      <c r="K1371" s="1"/>
      <c r="L1371" s="1"/>
      <c r="M1371" s="1"/>
      <c r="AF1371" s="1"/>
      <c r="AG1371" s="9"/>
    </row>
    <row r="1372" spans="7:33" ht="15" customHeight="1" x14ac:dyDescent="0.25">
      <c r="G1372" s="1"/>
      <c r="K1372" s="1"/>
      <c r="L1372" s="1"/>
      <c r="M1372" s="1"/>
      <c r="AG1372" s="9"/>
    </row>
    <row r="1373" spans="7:33" ht="15" customHeight="1" x14ac:dyDescent="0.25">
      <c r="G1373" s="1"/>
      <c r="K1373" s="1"/>
      <c r="L1373" s="1"/>
      <c r="M1373" s="1"/>
      <c r="AG1373" s="9"/>
    </row>
    <row r="1374" spans="7:33" ht="15" customHeight="1" x14ac:dyDescent="0.25">
      <c r="G1374" s="1"/>
      <c r="K1374" s="1"/>
      <c r="L1374" s="1"/>
      <c r="M1374" s="1"/>
      <c r="AG1374" s="9"/>
    </row>
    <row r="1375" spans="7:33" ht="15" customHeight="1" x14ac:dyDescent="0.25">
      <c r="G1375" s="1"/>
      <c r="K1375" s="1"/>
      <c r="L1375" s="1"/>
      <c r="M1375" s="1"/>
      <c r="AG1375" s="9"/>
    </row>
    <row r="1376" spans="7:33" ht="15" customHeight="1" x14ac:dyDescent="0.25">
      <c r="G1376" s="1"/>
      <c r="K1376" s="1"/>
      <c r="L1376" s="1"/>
      <c r="M1376" s="1"/>
      <c r="AG1376" s="9"/>
    </row>
    <row r="1377" spans="7:33" ht="15" customHeight="1" x14ac:dyDescent="0.25">
      <c r="G1377" s="1"/>
      <c r="K1377" s="1"/>
      <c r="L1377" s="1"/>
      <c r="M1377" s="1"/>
      <c r="AG1377" s="9"/>
    </row>
    <row r="1378" spans="7:33" ht="15" customHeight="1" x14ac:dyDescent="0.25">
      <c r="G1378" s="1"/>
      <c r="K1378" s="1"/>
      <c r="L1378" s="1"/>
      <c r="M1378" s="1"/>
      <c r="AF1378" s="1"/>
      <c r="AG1378" s="9"/>
    </row>
    <row r="1379" spans="7:33" ht="15" customHeight="1" x14ac:dyDescent="0.25">
      <c r="G1379" s="1"/>
      <c r="K1379" s="1"/>
      <c r="L1379" s="1"/>
      <c r="M1379" s="1"/>
      <c r="AF1379" s="1"/>
      <c r="AG1379" s="9"/>
    </row>
    <row r="1380" spans="7:33" ht="15" customHeight="1" x14ac:dyDescent="0.25">
      <c r="G1380" s="1"/>
      <c r="K1380" s="1"/>
      <c r="L1380" s="1"/>
      <c r="M1380" s="1"/>
      <c r="AF1380" s="1"/>
      <c r="AG1380" s="9"/>
    </row>
    <row r="1381" spans="7:33" ht="15" customHeight="1" x14ac:dyDescent="0.25">
      <c r="G1381" s="1"/>
      <c r="K1381" s="1"/>
      <c r="L1381" s="1"/>
      <c r="M1381" s="1"/>
      <c r="AF1381" s="1"/>
      <c r="AG1381" s="9"/>
    </row>
    <row r="1382" spans="7:33" ht="15" customHeight="1" x14ac:dyDescent="0.25">
      <c r="G1382" s="1"/>
      <c r="K1382" s="1"/>
      <c r="L1382" s="1"/>
      <c r="M1382" s="1"/>
      <c r="AF1382" s="1"/>
      <c r="AG1382" s="9"/>
    </row>
    <row r="1383" spans="7:33" ht="15" customHeight="1" x14ac:dyDescent="0.25">
      <c r="G1383" s="1"/>
      <c r="K1383" s="1"/>
      <c r="L1383" s="1"/>
      <c r="M1383" s="1"/>
      <c r="AG1383" s="9"/>
    </row>
    <row r="1384" spans="7:33" ht="15" customHeight="1" x14ac:dyDescent="0.25">
      <c r="G1384" s="1"/>
      <c r="K1384" s="1"/>
      <c r="L1384" s="1"/>
      <c r="M1384" s="1"/>
      <c r="AG1384" s="9"/>
    </row>
    <row r="1385" spans="7:33" ht="15" customHeight="1" x14ac:dyDescent="0.25">
      <c r="G1385" s="1"/>
      <c r="K1385" s="1"/>
      <c r="L1385" s="1"/>
      <c r="M1385" s="1"/>
      <c r="AG1385" s="9"/>
    </row>
    <row r="1386" spans="7:33" ht="15" customHeight="1" x14ac:dyDescent="0.25">
      <c r="G1386" s="1"/>
      <c r="K1386" s="1"/>
      <c r="L1386" s="1"/>
      <c r="M1386" s="1"/>
      <c r="AF1386" s="1"/>
      <c r="AG1386" s="9"/>
    </row>
    <row r="1387" spans="7:33" ht="15" customHeight="1" x14ac:dyDescent="0.25">
      <c r="G1387" s="1"/>
      <c r="K1387" s="1"/>
      <c r="L1387" s="1"/>
      <c r="M1387" s="1"/>
      <c r="AF1387" s="1"/>
      <c r="AG1387" s="9"/>
    </row>
    <row r="1388" spans="7:33" ht="15" customHeight="1" x14ac:dyDescent="0.25">
      <c r="G1388" s="1"/>
      <c r="K1388" s="1"/>
      <c r="L1388" s="1"/>
      <c r="M1388" s="1"/>
      <c r="AF1388" s="1"/>
      <c r="AG1388" s="9"/>
    </row>
    <row r="1389" spans="7:33" ht="15" customHeight="1" x14ac:dyDescent="0.25">
      <c r="G1389" s="1"/>
      <c r="K1389" s="1"/>
      <c r="L1389" s="1"/>
      <c r="M1389" s="1"/>
      <c r="AF1389" s="1"/>
      <c r="AG1389" s="9"/>
    </row>
    <row r="1390" spans="7:33" ht="15" customHeight="1" x14ac:dyDescent="0.25">
      <c r="G1390" s="1"/>
      <c r="K1390" s="1"/>
      <c r="L1390" s="1"/>
      <c r="M1390" s="1"/>
      <c r="AF1390" s="1"/>
      <c r="AG1390" s="9"/>
    </row>
    <row r="1391" spans="7:33" ht="15" customHeight="1" x14ac:dyDescent="0.25">
      <c r="G1391" s="1"/>
      <c r="K1391" s="1"/>
      <c r="L1391" s="1"/>
      <c r="M1391" s="1"/>
      <c r="AF1391" s="1"/>
      <c r="AG1391" s="9"/>
    </row>
    <row r="1392" spans="7:33" ht="15" customHeight="1" x14ac:dyDescent="0.25">
      <c r="G1392" s="1"/>
      <c r="K1392" s="1"/>
      <c r="L1392" s="1"/>
      <c r="M1392" s="1"/>
      <c r="AF1392" s="1"/>
      <c r="AG1392" s="9"/>
    </row>
    <row r="1393" spans="7:33" ht="15" customHeight="1" x14ac:dyDescent="0.25">
      <c r="G1393" s="1"/>
      <c r="K1393" s="1"/>
      <c r="L1393" s="1"/>
      <c r="M1393" s="1"/>
      <c r="AF1393" s="1"/>
      <c r="AG1393" s="9"/>
    </row>
    <row r="1394" spans="7:33" ht="15" customHeight="1" x14ac:dyDescent="0.25">
      <c r="G1394" s="1"/>
      <c r="K1394" s="1"/>
      <c r="L1394" s="1"/>
      <c r="M1394" s="1"/>
      <c r="AF1394" s="1"/>
      <c r="AG1394" s="9"/>
    </row>
    <row r="1395" spans="7:33" ht="15" customHeight="1" x14ac:dyDescent="0.25">
      <c r="G1395" s="1"/>
      <c r="K1395" s="1"/>
      <c r="L1395" s="1"/>
      <c r="M1395" s="1"/>
      <c r="AF1395" s="1"/>
      <c r="AG1395" s="9"/>
    </row>
    <row r="1396" spans="7:33" ht="15" customHeight="1" x14ac:dyDescent="0.25">
      <c r="G1396" s="1"/>
      <c r="K1396" s="1"/>
      <c r="L1396" s="1"/>
      <c r="M1396" s="1"/>
      <c r="AF1396" s="1"/>
      <c r="AG1396" s="9"/>
    </row>
    <row r="1397" spans="7:33" ht="15" customHeight="1" x14ac:dyDescent="0.25">
      <c r="G1397" s="1"/>
      <c r="K1397" s="1"/>
      <c r="L1397" s="1"/>
      <c r="M1397" s="1"/>
      <c r="AF1397" s="1"/>
      <c r="AG1397" s="9"/>
    </row>
    <row r="1398" spans="7:33" ht="15" customHeight="1" x14ac:dyDescent="0.25">
      <c r="G1398" s="1"/>
      <c r="K1398" s="1"/>
      <c r="L1398" s="1"/>
      <c r="M1398" s="1"/>
      <c r="AG1398" s="9"/>
    </row>
    <row r="1399" spans="7:33" ht="15" customHeight="1" x14ac:dyDescent="0.25">
      <c r="G1399" s="1"/>
      <c r="K1399" s="1"/>
      <c r="L1399" s="1"/>
      <c r="M1399" s="1"/>
      <c r="AG1399" s="9"/>
    </row>
    <row r="1400" spans="7:33" ht="15" customHeight="1" x14ac:dyDescent="0.25">
      <c r="G1400" s="1"/>
      <c r="K1400" s="1"/>
      <c r="L1400" s="1"/>
      <c r="M1400" s="1"/>
      <c r="AG1400" s="9"/>
    </row>
    <row r="1401" spans="7:33" ht="15" customHeight="1" x14ac:dyDescent="0.25">
      <c r="G1401" s="1"/>
      <c r="K1401" s="1"/>
      <c r="L1401" s="1"/>
      <c r="M1401" s="1"/>
      <c r="AF1401" s="1"/>
      <c r="AG1401" s="9"/>
    </row>
    <row r="1402" spans="7:33" ht="15" customHeight="1" x14ac:dyDescent="0.25">
      <c r="G1402" s="1"/>
      <c r="K1402" s="1"/>
      <c r="L1402" s="1"/>
      <c r="M1402" s="1"/>
      <c r="AF1402" s="1"/>
      <c r="AG1402" s="9"/>
    </row>
    <row r="1403" spans="7:33" ht="15" customHeight="1" x14ac:dyDescent="0.25">
      <c r="G1403" s="1"/>
      <c r="K1403" s="1"/>
      <c r="L1403" s="1"/>
      <c r="M1403" s="1"/>
      <c r="AF1403" s="1"/>
      <c r="AG1403" s="9"/>
    </row>
    <row r="1404" spans="7:33" ht="15" customHeight="1" x14ac:dyDescent="0.25">
      <c r="G1404" s="1"/>
      <c r="K1404" s="1"/>
      <c r="L1404" s="1"/>
      <c r="M1404" s="1"/>
      <c r="AF1404" s="1"/>
      <c r="AG1404" s="9"/>
    </row>
    <row r="1405" spans="7:33" ht="15" customHeight="1" x14ac:dyDescent="0.25">
      <c r="G1405" s="1"/>
      <c r="K1405" s="1"/>
      <c r="L1405" s="1"/>
      <c r="M1405" s="1"/>
      <c r="AF1405" s="1"/>
      <c r="AG1405" s="9"/>
    </row>
    <row r="1406" spans="7:33" ht="15" customHeight="1" x14ac:dyDescent="0.25">
      <c r="G1406" s="1"/>
      <c r="K1406" s="1"/>
      <c r="L1406" s="1"/>
      <c r="M1406" s="1"/>
      <c r="AF1406" s="1"/>
      <c r="AG1406" s="9"/>
    </row>
    <row r="1407" spans="7:33" ht="15" customHeight="1" x14ac:dyDescent="0.25">
      <c r="G1407" s="1"/>
      <c r="K1407" s="1"/>
      <c r="L1407" s="1"/>
      <c r="M1407" s="1"/>
      <c r="AF1407" s="1"/>
      <c r="AG1407" s="9"/>
    </row>
    <row r="1408" spans="7:33" ht="15" customHeight="1" x14ac:dyDescent="0.25">
      <c r="G1408" s="1"/>
      <c r="K1408" s="1"/>
      <c r="L1408" s="1"/>
      <c r="M1408" s="1"/>
      <c r="AF1408" s="1"/>
      <c r="AG1408" s="9"/>
    </row>
    <row r="1409" spans="7:33" ht="15" customHeight="1" x14ac:dyDescent="0.25">
      <c r="G1409" s="1"/>
      <c r="K1409" s="1"/>
      <c r="L1409" s="1"/>
      <c r="M1409" s="1"/>
      <c r="AF1409" s="1"/>
      <c r="AG1409" s="9"/>
    </row>
    <row r="1410" spans="7:33" ht="15" customHeight="1" x14ac:dyDescent="0.25">
      <c r="G1410" s="1"/>
      <c r="K1410" s="1"/>
      <c r="L1410" s="1"/>
      <c r="M1410" s="1"/>
      <c r="AF1410" s="1"/>
      <c r="AG1410" s="9"/>
    </row>
    <row r="1411" spans="7:33" ht="15" customHeight="1" x14ac:dyDescent="0.25">
      <c r="G1411" s="1"/>
      <c r="K1411" s="1"/>
      <c r="L1411" s="1"/>
      <c r="M1411" s="1"/>
      <c r="AF1411" s="1"/>
      <c r="AG1411" s="9"/>
    </row>
    <row r="1412" spans="7:33" ht="15" customHeight="1" x14ac:dyDescent="0.25">
      <c r="G1412" s="1"/>
      <c r="K1412" s="1"/>
      <c r="L1412" s="1"/>
      <c r="M1412" s="1"/>
      <c r="AF1412" s="1"/>
      <c r="AG1412" s="9"/>
    </row>
    <row r="1413" spans="7:33" ht="15" customHeight="1" x14ac:dyDescent="0.25">
      <c r="G1413" s="1"/>
      <c r="K1413" s="1"/>
      <c r="L1413" s="1"/>
      <c r="M1413" s="1"/>
      <c r="AF1413" s="1"/>
      <c r="AG1413" s="9"/>
    </row>
    <row r="1414" spans="7:33" ht="15" customHeight="1" x14ac:dyDescent="0.25">
      <c r="G1414" s="1"/>
      <c r="K1414" s="1"/>
      <c r="L1414" s="1"/>
      <c r="M1414" s="1"/>
      <c r="AF1414" s="1"/>
      <c r="AG1414" s="9"/>
    </row>
    <row r="1415" spans="7:33" ht="15" customHeight="1" x14ac:dyDescent="0.25">
      <c r="G1415" s="1"/>
      <c r="K1415" s="1"/>
      <c r="L1415" s="1"/>
      <c r="M1415" s="1"/>
      <c r="AF1415" s="1"/>
      <c r="AG1415" s="9"/>
    </row>
    <row r="1416" spans="7:33" ht="15" customHeight="1" x14ac:dyDescent="0.25">
      <c r="G1416" s="1"/>
      <c r="K1416" s="1"/>
      <c r="L1416" s="1"/>
      <c r="M1416" s="1"/>
      <c r="AF1416" s="1"/>
      <c r="AG1416" s="9"/>
    </row>
    <row r="1417" spans="7:33" ht="15" customHeight="1" x14ac:dyDescent="0.25">
      <c r="G1417" s="1"/>
      <c r="K1417" s="1"/>
      <c r="L1417" s="1"/>
      <c r="M1417" s="1"/>
      <c r="AF1417" s="1"/>
      <c r="AG1417" s="9"/>
    </row>
    <row r="1418" spans="7:33" ht="15" customHeight="1" x14ac:dyDescent="0.25">
      <c r="G1418" s="1"/>
      <c r="K1418" s="1"/>
      <c r="L1418" s="1"/>
      <c r="M1418" s="1"/>
      <c r="AF1418" s="1"/>
      <c r="AG1418" s="9"/>
    </row>
    <row r="1419" spans="7:33" ht="15" customHeight="1" x14ac:dyDescent="0.25">
      <c r="G1419" s="1"/>
      <c r="K1419" s="1"/>
      <c r="L1419" s="1"/>
      <c r="M1419" s="1"/>
      <c r="AF1419" s="1"/>
      <c r="AG1419" s="9"/>
    </row>
    <row r="1420" spans="7:33" ht="15" customHeight="1" x14ac:dyDescent="0.25">
      <c r="G1420" s="1"/>
      <c r="K1420" s="1"/>
      <c r="L1420" s="1"/>
      <c r="M1420" s="1"/>
      <c r="AF1420" s="1"/>
      <c r="AG1420" s="9"/>
    </row>
    <row r="1421" spans="7:33" ht="15" customHeight="1" x14ac:dyDescent="0.25">
      <c r="G1421" s="1"/>
      <c r="K1421" s="1"/>
      <c r="L1421" s="1"/>
      <c r="M1421" s="1"/>
      <c r="AF1421" s="1"/>
      <c r="AG1421" s="9"/>
    </row>
    <row r="1422" spans="7:33" ht="15" customHeight="1" x14ac:dyDescent="0.25">
      <c r="G1422" s="1"/>
      <c r="K1422" s="1"/>
      <c r="L1422" s="1"/>
      <c r="M1422" s="1"/>
      <c r="AF1422" s="1"/>
      <c r="AG1422" s="9"/>
    </row>
    <row r="1423" spans="7:33" ht="15" customHeight="1" x14ac:dyDescent="0.25">
      <c r="G1423" s="1"/>
      <c r="K1423" s="1"/>
      <c r="L1423" s="1"/>
      <c r="M1423" s="1"/>
      <c r="AF1423" s="1"/>
      <c r="AG1423" s="9"/>
    </row>
    <row r="1424" spans="7:33" ht="15" customHeight="1" x14ac:dyDescent="0.25">
      <c r="G1424" s="1"/>
      <c r="K1424" s="1"/>
      <c r="L1424" s="1"/>
      <c r="M1424" s="1"/>
      <c r="AF1424" s="1"/>
      <c r="AG1424" s="9"/>
    </row>
    <row r="1425" spans="7:33" ht="15" customHeight="1" x14ac:dyDescent="0.25">
      <c r="G1425" s="1"/>
      <c r="K1425" s="1"/>
      <c r="L1425" s="1"/>
      <c r="M1425" s="1"/>
      <c r="AF1425" s="1"/>
      <c r="AG1425" s="9"/>
    </row>
    <row r="1426" spans="7:33" ht="15" customHeight="1" x14ac:dyDescent="0.25">
      <c r="G1426" s="1"/>
      <c r="K1426" s="1"/>
      <c r="L1426" s="1"/>
      <c r="M1426" s="1"/>
      <c r="AF1426" s="1"/>
      <c r="AG1426" s="9"/>
    </row>
    <row r="1427" spans="7:33" ht="15" customHeight="1" x14ac:dyDescent="0.25">
      <c r="G1427" s="1"/>
      <c r="K1427" s="1"/>
      <c r="L1427" s="1"/>
      <c r="M1427" s="1"/>
      <c r="AF1427" s="1"/>
      <c r="AG1427" s="9"/>
    </row>
    <row r="1428" spans="7:33" ht="15" customHeight="1" x14ac:dyDescent="0.25">
      <c r="G1428" s="1"/>
      <c r="K1428" s="1"/>
      <c r="L1428" s="1"/>
      <c r="M1428" s="1"/>
      <c r="AF1428" s="1"/>
      <c r="AG1428" s="9"/>
    </row>
    <row r="1429" spans="7:33" ht="15" customHeight="1" x14ac:dyDescent="0.25">
      <c r="G1429" s="1"/>
      <c r="K1429" s="1"/>
      <c r="L1429" s="1"/>
      <c r="M1429" s="1"/>
      <c r="AF1429" s="1"/>
      <c r="AG1429" s="9"/>
    </row>
    <row r="1430" spans="7:33" ht="15" customHeight="1" x14ac:dyDescent="0.25">
      <c r="G1430" s="1"/>
      <c r="K1430" s="1"/>
      <c r="L1430" s="1"/>
      <c r="M1430" s="1"/>
      <c r="AF1430" s="1"/>
      <c r="AG1430" s="9"/>
    </row>
    <row r="1431" spans="7:33" ht="15" customHeight="1" x14ac:dyDescent="0.25">
      <c r="G1431" s="1"/>
      <c r="K1431" s="1"/>
      <c r="L1431" s="1"/>
      <c r="M1431" s="1"/>
      <c r="AF1431" s="1"/>
      <c r="AG1431" s="9"/>
    </row>
    <row r="1432" spans="7:33" ht="15" customHeight="1" x14ac:dyDescent="0.25">
      <c r="G1432" s="1"/>
      <c r="K1432" s="1"/>
      <c r="L1432" s="1"/>
      <c r="M1432" s="1"/>
      <c r="AF1432" s="1"/>
      <c r="AG1432" s="9"/>
    </row>
    <row r="1433" spans="7:33" ht="15" customHeight="1" x14ac:dyDescent="0.25">
      <c r="G1433" s="1"/>
      <c r="K1433" s="1"/>
      <c r="L1433" s="1"/>
      <c r="M1433" s="1"/>
      <c r="AF1433" s="1"/>
      <c r="AG1433" s="9"/>
    </row>
    <row r="1434" spans="7:33" ht="15" customHeight="1" x14ac:dyDescent="0.25">
      <c r="G1434" s="1"/>
      <c r="K1434" s="1"/>
      <c r="L1434" s="1"/>
      <c r="M1434" s="1"/>
      <c r="AF1434" s="1"/>
      <c r="AG1434" s="9"/>
    </row>
    <row r="1435" spans="7:33" ht="15" customHeight="1" x14ac:dyDescent="0.25">
      <c r="G1435" s="1"/>
      <c r="K1435" s="1"/>
      <c r="L1435" s="1"/>
      <c r="M1435" s="1"/>
      <c r="AF1435" s="1"/>
      <c r="AG1435" s="9"/>
    </row>
    <row r="1436" spans="7:33" ht="15" customHeight="1" x14ac:dyDescent="0.25">
      <c r="G1436" s="1"/>
      <c r="K1436" s="1"/>
      <c r="L1436" s="1"/>
      <c r="M1436" s="1"/>
      <c r="AF1436" s="1"/>
      <c r="AG1436" s="9"/>
    </row>
    <row r="1437" spans="7:33" ht="15" customHeight="1" x14ac:dyDescent="0.25">
      <c r="G1437" s="1"/>
      <c r="K1437" s="1"/>
      <c r="L1437" s="1"/>
      <c r="M1437" s="1"/>
      <c r="AF1437" s="1"/>
      <c r="AG1437" s="9"/>
    </row>
    <row r="1438" spans="7:33" ht="15" customHeight="1" x14ac:dyDescent="0.25">
      <c r="G1438" s="1"/>
      <c r="K1438" s="1"/>
      <c r="L1438" s="1"/>
      <c r="M1438" s="1"/>
      <c r="AG1438" s="9"/>
    </row>
    <row r="1439" spans="7:33" ht="15" customHeight="1" x14ac:dyDescent="0.25">
      <c r="G1439" s="1"/>
      <c r="K1439" s="1"/>
      <c r="L1439" s="1"/>
      <c r="M1439" s="1"/>
      <c r="AF1439" s="1"/>
      <c r="AG1439" s="9"/>
    </row>
    <row r="1440" spans="7:33" ht="15" customHeight="1" x14ac:dyDescent="0.25">
      <c r="G1440" s="1"/>
      <c r="K1440" s="1"/>
      <c r="L1440" s="1"/>
      <c r="M1440" s="1"/>
      <c r="AF1440" s="1"/>
      <c r="AG1440" s="9"/>
    </row>
    <row r="1441" spans="7:33" ht="15" customHeight="1" x14ac:dyDescent="0.25">
      <c r="G1441" s="1"/>
      <c r="K1441" s="1"/>
      <c r="L1441" s="1"/>
      <c r="M1441" s="1"/>
      <c r="AF1441" s="1"/>
      <c r="AG1441" s="9"/>
    </row>
    <row r="1442" spans="7:33" ht="15" customHeight="1" x14ac:dyDescent="0.25">
      <c r="G1442" s="1"/>
      <c r="K1442" s="1"/>
      <c r="L1442" s="1"/>
      <c r="M1442" s="1"/>
      <c r="AF1442" s="1"/>
      <c r="AG1442" s="9"/>
    </row>
    <row r="1443" spans="7:33" ht="15" customHeight="1" x14ac:dyDescent="0.25">
      <c r="G1443" s="1"/>
      <c r="K1443" s="1"/>
      <c r="L1443" s="1"/>
      <c r="M1443" s="1"/>
      <c r="AF1443" s="1"/>
      <c r="AG1443" s="9"/>
    </row>
    <row r="1444" spans="7:33" ht="15" customHeight="1" x14ac:dyDescent="0.25">
      <c r="G1444" s="1"/>
      <c r="K1444" s="1"/>
      <c r="L1444" s="1"/>
      <c r="M1444" s="1"/>
      <c r="AF1444" s="1"/>
      <c r="AG1444" s="9"/>
    </row>
    <row r="1445" spans="7:33" ht="15" customHeight="1" x14ac:dyDescent="0.25">
      <c r="G1445" s="1"/>
      <c r="K1445" s="1"/>
      <c r="L1445" s="1"/>
      <c r="M1445" s="1"/>
      <c r="AF1445" s="1"/>
      <c r="AG1445" s="9"/>
    </row>
    <row r="1446" spans="7:33" ht="15" customHeight="1" x14ac:dyDescent="0.25">
      <c r="G1446" s="1"/>
      <c r="K1446" s="1"/>
      <c r="L1446" s="1"/>
      <c r="M1446" s="1"/>
      <c r="AF1446" s="1"/>
      <c r="AG1446" s="9"/>
    </row>
    <row r="1447" spans="7:33" ht="15" customHeight="1" x14ac:dyDescent="0.25">
      <c r="G1447" s="1"/>
      <c r="K1447" s="1"/>
      <c r="L1447" s="1"/>
      <c r="M1447" s="1"/>
      <c r="AF1447" s="1"/>
      <c r="AG1447" s="9"/>
    </row>
    <row r="1448" spans="7:33" ht="15" customHeight="1" x14ac:dyDescent="0.25">
      <c r="G1448" s="1"/>
      <c r="K1448" s="1"/>
      <c r="L1448" s="1"/>
      <c r="M1448" s="1"/>
      <c r="AF1448" s="1"/>
      <c r="AG1448" s="9"/>
    </row>
    <row r="1449" spans="7:33" ht="15" customHeight="1" x14ac:dyDescent="0.25">
      <c r="G1449" s="1"/>
      <c r="K1449" s="1"/>
      <c r="L1449" s="1"/>
      <c r="M1449" s="1"/>
      <c r="AF1449" s="1"/>
      <c r="AG1449" s="9"/>
    </row>
    <row r="1450" spans="7:33" ht="15" customHeight="1" x14ac:dyDescent="0.25">
      <c r="G1450" s="1"/>
      <c r="K1450" s="1"/>
      <c r="L1450" s="1"/>
      <c r="M1450" s="1"/>
      <c r="AF1450" s="1"/>
      <c r="AG1450" s="9"/>
    </row>
    <row r="1451" spans="7:33" ht="15" customHeight="1" x14ac:dyDescent="0.25">
      <c r="G1451" s="1"/>
      <c r="K1451" s="1"/>
      <c r="L1451" s="1"/>
      <c r="M1451" s="1"/>
      <c r="AF1451" s="1"/>
      <c r="AG1451" s="9"/>
    </row>
    <row r="1452" spans="7:33" ht="15" customHeight="1" x14ac:dyDescent="0.25">
      <c r="G1452" s="1"/>
      <c r="K1452" s="1"/>
      <c r="L1452" s="1"/>
      <c r="M1452" s="1"/>
      <c r="AF1452" s="1"/>
      <c r="AG1452" s="9"/>
    </row>
    <row r="1453" spans="7:33" ht="15" customHeight="1" x14ac:dyDescent="0.25">
      <c r="G1453" s="1"/>
      <c r="K1453" s="1"/>
      <c r="L1453" s="1"/>
      <c r="M1453" s="1"/>
      <c r="AF1453" s="1"/>
      <c r="AG1453" s="9"/>
    </row>
    <row r="1454" spans="7:33" ht="15" customHeight="1" x14ac:dyDescent="0.25">
      <c r="G1454" s="1"/>
      <c r="K1454" s="1"/>
      <c r="L1454" s="1"/>
      <c r="M1454" s="1"/>
      <c r="AF1454" s="1"/>
      <c r="AG1454" s="9"/>
    </row>
    <row r="1455" spans="7:33" ht="15" customHeight="1" x14ac:dyDescent="0.25">
      <c r="G1455" s="1"/>
      <c r="K1455" s="1"/>
      <c r="L1455" s="1"/>
      <c r="M1455" s="1"/>
      <c r="AF1455" s="1"/>
      <c r="AG1455" s="9"/>
    </row>
    <row r="1456" spans="7:33" ht="15" customHeight="1" x14ac:dyDescent="0.25">
      <c r="G1456" s="1"/>
      <c r="K1456" s="1"/>
      <c r="L1456" s="1"/>
      <c r="M1456" s="1"/>
      <c r="AF1456" s="1"/>
      <c r="AG1456" s="9"/>
    </row>
    <row r="1457" spans="7:33" ht="15" customHeight="1" x14ac:dyDescent="0.25">
      <c r="G1457" s="1"/>
      <c r="K1457" s="1"/>
      <c r="L1457" s="1"/>
      <c r="M1457" s="1"/>
      <c r="AF1457" s="1"/>
      <c r="AG1457" s="9"/>
    </row>
    <row r="1458" spans="7:33" ht="15" customHeight="1" x14ac:dyDescent="0.25">
      <c r="G1458" s="1"/>
      <c r="K1458" s="1"/>
      <c r="L1458" s="1"/>
      <c r="M1458" s="1"/>
      <c r="AF1458" s="1"/>
      <c r="AG1458" s="9"/>
    </row>
    <row r="1459" spans="7:33" ht="15" customHeight="1" x14ac:dyDescent="0.25">
      <c r="G1459" s="1"/>
      <c r="K1459" s="1"/>
      <c r="L1459" s="1"/>
      <c r="M1459" s="1"/>
      <c r="AF1459" s="1"/>
      <c r="AG1459" s="9"/>
    </row>
    <row r="1460" spans="7:33" ht="15" customHeight="1" x14ac:dyDescent="0.25">
      <c r="G1460" s="1"/>
      <c r="K1460" s="1"/>
      <c r="L1460" s="1"/>
      <c r="M1460" s="1"/>
      <c r="AF1460" s="1"/>
      <c r="AG1460" s="9"/>
    </row>
    <row r="1461" spans="7:33" ht="15" customHeight="1" x14ac:dyDescent="0.25">
      <c r="G1461" s="1"/>
      <c r="K1461" s="1"/>
      <c r="L1461" s="1"/>
      <c r="M1461" s="1"/>
      <c r="AF1461" s="1"/>
      <c r="AG1461" s="9"/>
    </row>
    <row r="1462" spans="7:33" ht="15" customHeight="1" x14ac:dyDescent="0.25">
      <c r="G1462" s="1"/>
      <c r="K1462" s="1"/>
      <c r="L1462" s="1"/>
      <c r="M1462" s="1"/>
      <c r="AF1462" s="1"/>
      <c r="AG1462" s="9"/>
    </row>
    <row r="1463" spans="7:33" ht="15" customHeight="1" x14ac:dyDescent="0.25">
      <c r="G1463" s="1"/>
      <c r="K1463" s="1"/>
      <c r="L1463" s="1"/>
      <c r="M1463" s="1"/>
      <c r="AF1463" s="1"/>
      <c r="AG1463" s="9"/>
    </row>
    <row r="1464" spans="7:33" ht="15" customHeight="1" x14ac:dyDescent="0.25">
      <c r="G1464" s="1"/>
      <c r="K1464" s="1"/>
      <c r="L1464" s="1"/>
      <c r="M1464" s="1"/>
      <c r="AF1464" s="1"/>
      <c r="AG1464" s="9"/>
    </row>
    <row r="1465" spans="7:33" ht="15" customHeight="1" x14ac:dyDescent="0.25">
      <c r="G1465" s="1"/>
      <c r="K1465" s="1"/>
      <c r="L1465" s="1"/>
      <c r="M1465" s="1"/>
      <c r="AF1465" s="1"/>
      <c r="AG1465" s="9"/>
    </row>
    <row r="1466" spans="7:33" ht="15" customHeight="1" x14ac:dyDescent="0.25">
      <c r="G1466" s="1"/>
      <c r="K1466" s="1"/>
      <c r="L1466" s="1"/>
      <c r="M1466" s="1"/>
      <c r="AF1466" s="1"/>
      <c r="AG1466" s="9"/>
    </row>
    <row r="1467" spans="7:33" ht="15" customHeight="1" x14ac:dyDescent="0.25">
      <c r="G1467" s="1"/>
      <c r="K1467" s="1"/>
      <c r="L1467" s="1"/>
      <c r="M1467" s="1"/>
      <c r="AF1467" s="1"/>
      <c r="AG1467" s="9"/>
    </row>
    <row r="1468" spans="7:33" ht="15" customHeight="1" x14ac:dyDescent="0.25">
      <c r="G1468" s="1"/>
      <c r="K1468" s="1"/>
      <c r="L1468" s="1"/>
      <c r="M1468" s="1"/>
      <c r="AF1468" s="1"/>
      <c r="AG1468" s="9"/>
    </row>
    <row r="1469" spans="7:33" ht="15" customHeight="1" x14ac:dyDescent="0.25">
      <c r="G1469" s="1"/>
      <c r="K1469" s="1"/>
      <c r="L1469" s="1"/>
      <c r="M1469" s="1"/>
      <c r="AF1469" s="1"/>
      <c r="AG1469" s="9"/>
    </row>
    <row r="1470" spans="7:33" ht="15" customHeight="1" x14ac:dyDescent="0.25">
      <c r="G1470" s="1"/>
      <c r="K1470" s="1"/>
      <c r="L1470" s="1"/>
      <c r="M1470" s="1"/>
      <c r="AF1470" s="1"/>
      <c r="AG1470" s="9"/>
    </row>
    <row r="1471" spans="7:33" ht="15" customHeight="1" x14ac:dyDescent="0.25">
      <c r="G1471" s="1"/>
      <c r="K1471" s="1"/>
      <c r="L1471" s="1"/>
      <c r="M1471" s="1"/>
      <c r="AF1471" s="1"/>
      <c r="AG1471" s="9"/>
    </row>
    <row r="1472" spans="7:33" ht="15" customHeight="1" x14ac:dyDescent="0.25">
      <c r="G1472" s="1"/>
      <c r="K1472" s="1"/>
      <c r="L1472" s="1"/>
      <c r="M1472" s="1"/>
      <c r="AF1472" s="1"/>
      <c r="AG1472" s="9"/>
    </row>
    <row r="1473" spans="7:33" ht="15" customHeight="1" x14ac:dyDescent="0.25">
      <c r="G1473" s="1"/>
      <c r="K1473" s="1"/>
      <c r="L1473" s="1"/>
      <c r="M1473" s="1"/>
      <c r="AF1473" s="1"/>
      <c r="AG1473" s="9"/>
    </row>
    <row r="1474" spans="7:33" ht="15" customHeight="1" x14ac:dyDescent="0.25">
      <c r="G1474" s="1"/>
      <c r="K1474" s="1"/>
      <c r="L1474" s="1"/>
      <c r="M1474" s="1"/>
      <c r="AF1474" s="1"/>
      <c r="AG1474" s="9"/>
    </row>
    <row r="1475" spans="7:33" ht="15" customHeight="1" x14ac:dyDescent="0.25">
      <c r="G1475" s="1"/>
      <c r="K1475" s="1"/>
      <c r="L1475" s="1"/>
      <c r="M1475" s="1"/>
      <c r="AF1475" s="1"/>
      <c r="AG1475" s="9"/>
    </row>
    <row r="1476" spans="7:33" ht="15" customHeight="1" x14ac:dyDescent="0.25">
      <c r="G1476" s="1"/>
      <c r="K1476" s="1"/>
      <c r="L1476" s="1"/>
      <c r="M1476" s="1"/>
      <c r="AF1476" s="1"/>
      <c r="AG1476" s="9"/>
    </row>
    <row r="1477" spans="7:33" ht="15" customHeight="1" x14ac:dyDescent="0.25">
      <c r="G1477" s="1"/>
      <c r="K1477" s="1"/>
      <c r="L1477" s="1"/>
      <c r="M1477" s="1"/>
      <c r="AF1477" s="1"/>
      <c r="AG1477" s="9"/>
    </row>
    <row r="1478" spans="7:33" ht="15" customHeight="1" x14ac:dyDescent="0.25">
      <c r="G1478" s="1"/>
      <c r="K1478" s="1"/>
      <c r="L1478" s="1"/>
      <c r="M1478" s="1"/>
      <c r="AF1478" s="1"/>
      <c r="AG1478" s="9"/>
    </row>
    <row r="1479" spans="7:33" ht="15" customHeight="1" x14ac:dyDescent="0.25">
      <c r="G1479" s="1"/>
      <c r="K1479" s="1"/>
      <c r="L1479" s="1"/>
      <c r="M1479" s="1"/>
      <c r="AF1479" s="1"/>
      <c r="AG1479" s="9"/>
    </row>
    <row r="1480" spans="7:33" ht="15" customHeight="1" x14ac:dyDescent="0.25">
      <c r="G1480" s="1"/>
      <c r="K1480" s="1"/>
      <c r="L1480" s="1"/>
      <c r="M1480" s="1"/>
      <c r="AF1480" s="1"/>
      <c r="AG1480" s="9"/>
    </row>
    <row r="1481" spans="7:33" ht="15" customHeight="1" x14ac:dyDescent="0.25">
      <c r="G1481" s="1"/>
      <c r="K1481" s="1"/>
      <c r="L1481" s="1"/>
      <c r="M1481" s="1"/>
      <c r="AF1481" s="1"/>
      <c r="AG1481" s="9"/>
    </row>
    <row r="1482" spans="7:33" ht="15" customHeight="1" x14ac:dyDescent="0.25">
      <c r="G1482" s="1"/>
      <c r="K1482" s="1"/>
      <c r="L1482" s="1"/>
      <c r="M1482" s="1"/>
      <c r="AF1482" s="1"/>
      <c r="AG1482" s="9"/>
    </row>
    <row r="1483" spans="7:33" ht="15" customHeight="1" x14ac:dyDescent="0.25">
      <c r="G1483" s="1"/>
      <c r="K1483" s="1"/>
      <c r="L1483" s="1"/>
      <c r="M1483" s="1"/>
      <c r="AF1483" s="1"/>
      <c r="AG1483" s="9"/>
    </row>
    <row r="1484" spans="7:33" ht="15" customHeight="1" x14ac:dyDescent="0.25">
      <c r="G1484" s="1"/>
      <c r="K1484" s="1"/>
      <c r="L1484" s="1"/>
      <c r="M1484" s="1"/>
      <c r="AF1484" s="1"/>
      <c r="AG1484" s="9"/>
    </row>
    <row r="1485" spans="7:33" ht="15" customHeight="1" x14ac:dyDescent="0.25">
      <c r="G1485" s="1"/>
      <c r="K1485" s="1"/>
      <c r="L1485" s="1"/>
      <c r="M1485" s="1"/>
      <c r="AF1485" s="1"/>
      <c r="AG1485" s="9"/>
    </row>
    <row r="1486" spans="7:33" ht="15" customHeight="1" x14ac:dyDescent="0.25">
      <c r="G1486" s="1"/>
      <c r="K1486" s="1"/>
      <c r="L1486" s="1"/>
      <c r="M1486" s="1"/>
      <c r="AF1486" s="1"/>
      <c r="AG1486" s="9"/>
    </row>
    <row r="1487" spans="7:33" ht="15" customHeight="1" x14ac:dyDescent="0.25">
      <c r="G1487" s="1"/>
      <c r="K1487" s="1"/>
      <c r="L1487" s="1"/>
      <c r="M1487" s="1"/>
      <c r="AF1487" s="1"/>
      <c r="AG1487" s="9"/>
    </row>
    <row r="1488" spans="7:33" ht="15" customHeight="1" x14ac:dyDescent="0.25">
      <c r="G1488" s="1"/>
      <c r="K1488" s="1"/>
      <c r="L1488" s="1"/>
      <c r="M1488" s="1"/>
      <c r="AF1488" s="1"/>
      <c r="AG1488" s="9"/>
    </row>
    <row r="1489" spans="7:33" ht="15" customHeight="1" x14ac:dyDescent="0.25">
      <c r="G1489" s="1"/>
      <c r="K1489" s="1"/>
      <c r="L1489" s="1"/>
      <c r="M1489" s="1"/>
      <c r="AF1489" s="1"/>
      <c r="AG1489" s="9"/>
    </row>
    <row r="1490" spans="7:33" ht="15" customHeight="1" x14ac:dyDescent="0.25">
      <c r="G1490" s="1"/>
      <c r="K1490" s="1"/>
      <c r="L1490" s="1"/>
      <c r="M1490" s="1"/>
      <c r="AF1490" s="1"/>
      <c r="AG1490" s="9"/>
    </row>
    <row r="1491" spans="7:33" ht="15" customHeight="1" x14ac:dyDescent="0.25">
      <c r="G1491" s="1"/>
      <c r="K1491" s="1"/>
      <c r="L1491" s="1"/>
      <c r="M1491" s="1"/>
      <c r="AF1491" s="1"/>
      <c r="AG1491" s="9"/>
    </row>
    <row r="1492" spans="7:33" ht="15" customHeight="1" x14ac:dyDescent="0.25">
      <c r="G1492" s="1"/>
      <c r="K1492" s="1"/>
      <c r="L1492" s="1"/>
      <c r="M1492" s="1"/>
      <c r="AF1492" s="1"/>
      <c r="AG1492" s="9"/>
    </row>
    <row r="1493" spans="7:33" ht="15" customHeight="1" x14ac:dyDescent="0.25">
      <c r="G1493" s="1"/>
      <c r="K1493" s="1"/>
      <c r="L1493" s="1"/>
      <c r="M1493" s="1"/>
      <c r="AF1493" s="1"/>
      <c r="AG1493" s="9"/>
    </row>
    <row r="1494" spans="7:33" ht="15" customHeight="1" x14ac:dyDescent="0.25">
      <c r="G1494" s="1"/>
      <c r="K1494" s="1"/>
      <c r="L1494" s="1"/>
      <c r="M1494" s="1"/>
      <c r="AF1494" s="1"/>
      <c r="AG1494" s="9"/>
    </row>
    <row r="1495" spans="7:33" ht="15" customHeight="1" x14ac:dyDescent="0.25">
      <c r="G1495" s="1"/>
      <c r="K1495" s="1"/>
      <c r="L1495" s="1"/>
      <c r="M1495" s="1"/>
      <c r="AF1495" s="1"/>
      <c r="AG1495" s="9"/>
    </row>
    <row r="1496" spans="7:33" ht="15" customHeight="1" x14ac:dyDescent="0.25">
      <c r="G1496" s="1"/>
      <c r="K1496" s="1"/>
      <c r="L1496" s="1"/>
      <c r="M1496" s="1"/>
      <c r="AF1496" s="1"/>
      <c r="AG1496" s="9"/>
    </row>
    <row r="1497" spans="7:33" ht="15" customHeight="1" x14ac:dyDescent="0.25">
      <c r="G1497" s="1"/>
      <c r="K1497" s="1"/>
      <c r="L1497" s="1"/>
      <c r="M1497" s="1"/>
      <c r="AF1497" s="1"/>
      <c r="AG1497" s="9"/>
    </row>
    <row r="1498" spans="7:33" ht="15" customHeight="1" x14ac:dyDescent="0.25">
      <c r="G1498" s="1"/>
      <c r="K1498" s="1"/>
      <c r="L1498" s="1"/>
      <c r="M1498" s="1"/>
      <c r="AF1498" s="1"/>
      <c r="AG1498" s="9"/>
    </row>
    <row r="1499" spans="7:33" ht="15" customHeight="1" x14ac:dyDescent="0.25">
      <c r="G1499" s="1"/>
      <c r="K1499" s="1"/>
      <c r="L1499" s="1"/>
      <c r="M1499" s="1"/>
      <c r="AF1499" s="1"/>
      <c r="AG1499" s="9"/>
    </row>
    <row r="1500" spans="7:33" ht="15" customHeight="1" x14ac:dyDescent="0.25">
      <c r="G1500" s="1"/>
      <c r="K1500" s="1"/>
      <c r="L1500" s="1"/>
      <c r="M1500" s="1"/>
      <c r="AF1500" s="1"/>
      <c r="AG1500" s="9"/>
    </row>
    <row r="1501" spans="7:33" ht="15" customHeight="1" x14ac:dyDescent="0.25">
      <c r="G1501" s="1"/>
      <c r="K1501" s="1"/>
      <c r="L1501" s="1"/>
      <c r="M1501" s="1"/>
      <c r="AF1501" s="1"/>
      <c r="AG1501" s="9"/>
    </row>
    <row r="1502" spans="7:33" ht="15" customHeight="1" x14ac:dyDescent="0.25">
      <c r="G1502" s="1"/>
      <c r="K1502" s="1"/>
      <c r="L1502" s="1"/>
      <c r="M1502" s="1"/>
      <c r="AG1502" s="9"/>
    </row>
    <row r="1503" spans="7:33" ht="15" customHeight="1" x14ac:dyDescent="0.25">
      <c r="G1503" s="1"/>
      <c r="K1503" s="1"/>
      <c r="L1503" s="1"/>
      <c r="M1503" s="1"/>
      <c r="AG1503" s="9"/>
    </row>
    <row r="1504" spans="7:33" ht="15" customHeight="1" x14ac:dyDescent="0.25">
      <c r="G1504" s="1"/>
      <c r="K1504" s="1"/>
      <c r="L1504" s="1"/>
      <c r="M1504" s="1"/>
      <c r="AG1504" s="9"/>
    </row>
    <row r="1505" spans="7:33" ht="15" customHeight="1" x14ac:dyDescent="0.25">
      <c r="G1505" s="1"/>
      <c r="K1505" s="1"/>
      <c r="L1505" s="1"/>
      <c r="M1505" s="1"/>
      <c r="AG1505" s="9"/>
    </row>
    <row r="1506" spans="7:33" ht="15" customHeight="1" x14ac:dyDescent="0.25">
      <c r="G1506" s="1"/>
      <c r="K1506" s="1"/>
      <c r="L1506" s="1"/>
      <c r="M1506" s="1"/>
      <c r="AF1506" s="1"/>
      <c r="AG1506" s="9"/>
    </row>
    <row r="1507" spans="7:33" ht="15" customHeight="1" x14ac:dyDescent="0.25">
      <c r="G1507" s="1"/>
      <c r="K1507" s="1"/>
      <c r="L1507" s="1"/>
      <c r="M1507" s="1"/>
      <c r="AF1507" s="1"/>
      <c r="AG1507" s="9"/>
    </row>
    <row r="1508" spans="7:33" ht="15" customHeight="1" x14ac:dyDescent="0.25">
      <c r="G1508" s="1"/>
      <c r="K1508" s="1"/>
      <c r="L1508" s="1"/>
      <c r="M1508" s="1"/>
      <c r="AF1508" s="1"/>
      <c r="AG1508" s="9"/>
    </row>
    <row r="1509" spans="7:33" ht="15" customHeight="1" x14ac:dyDescent="0.25">
      <c r="G1509" s="1"/>
      <c r="K1509" s="1"/>
      <c r="L1509" s="1"/>
      <c r="M1509" s="1"/>
      <c r="AF1509" s="1"/>
      <c r="AG1509" s="9"/>
    </row>
    <row r="1510" spans="7:33" ht="15" customHeight="1" x14ac:dyDescent="0.25">
      <c r="G1510" s="1"/>
      <c r="K1510" s="1"/>
      <c r="L1510" s="1"/>
      <c r="M1510" s="1"/>
      <c r="AF1510" s="1"/>
      <c r="AG1510" s="9"/>
    </row>
    <row r="1511" spans="7:33" ht="15" customHeight="1" x14ac:dyDescent="0.25">
      <c r="G1511" s="1"/>
      <c r="K1511" s="1"/>
      <c r="L1511" s="1"/>
      <c r="M1511" s="1"/>
      <c r="AF1511" s="1"/>
      <c r="AG1511" s="9"/>
    </row>
    <row r="1512" spans="7:33" ht="15" customHeight="1" x14ac:dyDescent="0.25">
      <c r="G1512" s="1"/>
      <c r="K1512" s="1"/>
      <c r="L1512" s="1"/>
      <c r="M1512" s="1"/>
      <c r="AF1512" s="1"/>
      <c r="AG1512" s="9"/>
    </row>
    <row r="1513" spans="7:33" ht="15" customHeight="1" x14ac:dyDescent="0.25">
      <c r="G1513" s="1"/>
      <c r="K1513" s="1"/>
      <c r="L1513" s="1"/>
      <c r="M1513" s="1"/>
      <c r="AF1513" s="1"/>
      <c r="AG1513" s="9"/>
    </row>
    <row r="1514" spans="7:33" ht="15" customHeight="1" x14ac:dyDescent="0.25">
      <c r="G1514" s="1"/>
      <c r="K1514" s="1"/>
      <c r="L1514" s="1"/>
      <c r="M1514" s="1"/>
      <c r="AF1514" s="1"/>
      <c r="AG1514" s="9"/>
    </row>
    <row r="1515" spans="7:33" ht="15" customHeight="1" x14ac:dyDescent="0.25">
      <c r="G1515" s="1"/>
      <c r="K1515" s="1"/>
      <c r="L1515" s="1"/>
      <c r="M1515" s="1"/>
      <c r="AF1515" s="1"/>
      <c r="AG1515" s="9"/>
    </row>
    <row r="1516" spans="7:33" ht="15" customHeight="1" x14ac:dyDescent="0.25">
      <c r="G1516" s="1"/>
      <c r="K1516" s="1"/>
      <c r="L1516" s="1"/>
      <c r="M1516" s="1"/>
      <c r="AF1516" s="1"/>
      <c r="AG1516" s="9"/>
    </row>
    <row r="1517" spans="7:33" ht="15" customHeight="1" x14ac:dyDescent="0.25">
      <c r="G1517" s="1"/>
      <c r="K1517" s="1"/>
      <c r="L1517" s="1"/>
      <c r="M1517" s="1"/>
      <c r="AF1517" s="1"/>
      <c r="AG1517" s="9"/>
    </row>
    <row r="1518" spans="7:33" ht="15" customHeight="1" x14ac:dyDescent="0.25">
      <c r="G1518" s="1"/>
      <c r="K1518" s="1"/>
      <c r="L1518" s="1"/>
      <c r="M1518" s="1"/>
      <c r="AF1518" s="1"/>
      <c r="AG1518" s="9"/>
    </row>
    <row r="1519" spans="7:33" ht="15" customHeight="1" x14ac:dyDescent="0.25">
      <c r="G1519" s="1"/>
      <c r="K1519" s="1"/>
      <c r="L1519" s="1"/>
      <c r="M1519" s="1"/>
      <c r="AG1519" s="9"/>
    </row>
    <row r="1520" spans="7:33" ht="15" customHeight="1" x14ac:dyDescent="0.25">
      <c r="G1520" s="1"/>
      <c r="K1520" s="1"/>
      <c r="L1520" s="1"/>
      <c r="M1520" s="1"/>
      <c r="AG1520" s="9"/>
    </row>
    <row r="1521" spans="7:33" ht="15" customHeight="1" x14ac:dyDescent="0.25">
      <c r="G1521" s="1"/>
      <c r="K1521" s="1"/>
      <c r="L1521" s="1"/>
      <c r="M1521" s="1"/>
      <c r="AF1521" s="1"/>
      <c r="AG1521" s="9"/>
    </row>
    <row r="1522" spans="7:33" ht="15" customHeight="1" x14ac:dyDescent="0.25">
      <c r="G1522" s="1"/>
      <c r="K1522" s="1"/>
      <c r="L1522" s="1"/>
      <c r="M1522" s="1"/>
      <c r="AF1522" s="1"/>
      <c r="AG1522" s="9"/>
    </row>
    <row r="1523" spans="7:33" ht="15" customHeight="1" x14ac:dyDescent="0.25">
      <c r="G1523" s="1"/>
      <c r="K1523" s="1"/>
      <c r="L1523" s="1"/>
      <c r="M1523" s="1"/>
      <c r="AF1523" s="1"/>
      <c r="AG1523" s="9"/>
    </row>
    <row r="1524" spans="7:33" ht="15" customHeight="1" x14ac:dyDescent="0.25">
      <c r="G1524" s="1"/>
      <c r="K1524" s="1"/>
      <c r="L1524" s="1"/>
      <c r="M1524" s="1"/>
      <c r="AF1524" s="1"/>
      <c r="AG1524" s="9"/>
    </row>
    <row r="1525" spans="7:33" ht="15" customHeight="1" x14ac:dyDescent="0.25">
      <c r="G1525" s="1"/>
      <c r="K1525" s="1"/>
      <c r="L1525" s="1"/>
      <c r="M1525" s="1"/>
      <c r="AF1525" s="1"/>
      <c r="AG1525" s="9"/>
    </row>
    <row r="1526" spans="7:33" ht="15" customHeight="1" x14ac:dyDescent="0.25">
      <c r="G1526" s="1"/>
      <c r="K1526" s="1"/>
      <c r="L1526" s="1"/>
      <c r="M1526" s="1"/>
      <c r="AF1526" s="1"/>
      <c r="AG1526" s="9"/>
    </row>
    <row r="1527" spans="7:33" ht="15" customHeight="1" x14ac:dyDescent="0.25">
      <c r="G1527" s="1"/>
      <c r="K1527" s="1"/>
      <c r="L1527" s="1"/>
      <c r="M1527" s="1"/>
      <c r="AF1527" s="1"/>
      <c r="AG1527" s="9"/>
    </row>
    <row r="1528" spans="7:33" ht="15" customHeight="1" x14ac:dyDescent="0.25">
      <c r="G1528" s="1"/>
      <c r="K1528" s="1"/>
      <c r="L1528" s="1"/>
      <c r="M1528" s="1"/>
      <c r="AF1528" s="1"/>
      <c r="AG1528" s="9"/>
    </row>
    <row r="1529" spans="7:33" ht="15" customHeight="1" x14ac:dyDescent="0.25">
      <c r="G1529" s="1"/>
      <c r="K1529" s="1"/>
      <c r="L1529" s="1"/>
      <c r="M1529" s="1"/>
      <c r="AF1529" s="1"/>
      <c r="AG1529" s="9"/>
    </row>
    <row r="1530" spans="7:33" ht="15" customHeight="1" x14ac:dyDescent="0.25">
      <c r="G1530" s="1"/>
      <c r="K1530" s="1"/>
      <c r="L1530" s="1"/>
      <c r="M1530" s="1"/>
      <c r="AG1530" s="9"/>
    </row>
    <row r="1531" spans="7:33" ht="15" customHeight="1" x14ac:dyDescent="0.25">
      <c r="G1531" s="1"/>
      <c r="K1531" s="1"/>
      <c r="L1531" s="1"/>
      <c r="M1531" s="1"/>
      <c r="AG1531" s="9"/>
    </row>
    <row r="1532" spans="7:33" ht="15" customHeight="1" x14ac:dyDescent="0.25">
      <c r="G1532" s="1"/>
      <c r="K1532" s="1"/>
      <c r="L1532" s="1"/>
      <c r="M1532" s="1"/>
      <c r="AG1532" s="9"/>
    </row>
    <row r="1533" spans="7:33" ht="15" customHeight="1" x14ac:dyDescent="0.25">
      <c r="G1533" s="1"/>
      <c r="K1533" s="1"/>
      <c r="L1533" s="1"/>
      <c r="M1533" s="1"/>
      <c r="AF1533" s="1"/>
      <c r="AG1533" s="9"/>
    </row>
    <row r="1534" spans="7:33" ht="15" customHeight="1" x14ac:dyDescent="0.25">
      <c r="G1534" s="1"/>
      <c r="K1534" s="1"/>
      <c r="L1534" s="1"/>
      <c r="M1534" s="1"/>
      <c r="AF1534" s="1"/>
      <c r="AG1534" s="9"/>
    </row>
    <row r="1535" spans="7:33" ht="15" customHeight="1" x14ac:dyDescent="0.25">
      <c r="G1535" s="1"/>
      <c r="K1535" s="1"/>
      <c r="L1535" s="1"/>
      <c r="M1535" s="1"/>
      <c r="AF1535" s="1"/>
      <c r="AG1535" s="9"/>
    </row>
    <row r="1536" spans="7:33" ht="15" customHeight="1" x14ac:dyDescent="0.25">
      <c r="G1536" s="1"/>
      <c r="K1536" s="1"/>
      <c r="L1536" s="1"/>
      <c r="M1536" s="1"/>
      <c r="AF1536" s="1"/>
      <c r="AG1536" s="9"/>
    </row>
    <row r="1537" spans="7:33" ht="15" customHeight="1" x14ac:dyDescent="0.25">
      <c r="G1537" s="1"/>
      <c r="K1537" s="1"/>
      <c r="L1537" s="1"/>
      <c r="M1537" s="1"/>
      <c r="AF1537" s="1"/>
      <c r="AG1537" s="9"/>
    </row>
    <row r="1538" spans="7:33" ht="15" customHeight="1" x14ac:dyDescent="0.25">
      <c r="G1538" s="1"/>
      <c r="K1538" s="1"/>
      <c r="L1538" s="1"/>
      <c r="M1538" s="1"/>
      <c r="AF1538" s="1"/>
      <c r="AG1538" s="9"/>
    </row>
    <row r="1539" spans="7:33" ht="15" customHeight="1" x14ac:dyDescent="0.25">
      <c r="G1539" s="1"/>
      <c r="K1539" s="1"/>
      <c r="L1539" s="1"/>
      <c r="M1539" s="1"/>
      <c r="AF1539" s="1"/>
      <c r="AG1539" s="9"/>
    </row>
    <row r="1540" spans="7:33" ht="15" customHeight="1" x14ac:dyDescent="0.25">
      <c r="G1540" s="1"/>
      <c r="K1540" s="1"/>
      <c r="L1540" s="1"/>
      <c r="M1540" s="1"/>
      <c r="AF1540" s="1"/>
      <c r="AG1540" s="9"/>
    </row>
    <row r="1541" spans="7:33" ht="15" customHeight="1" x14ac:dyDescent="0.25">
      <c r="G1541" s="1"/>
      <c r="K1541" s="1"/>
      <c r="L1541" s="1"/>
      <c r="M1541" s="1"/>
      <c r="AG1541" s="9"/>
    </row>
    <row r="1542" spans="7:33" ht="15" customHeight="1" x14ac:dyDescent="0.25">
      <c r="G1542" s="1"/>
      <c r="K1542" s="1"/>
      <c r="L1542" s="1"/>
      <c r="M1542" s="1"/>
      <c r="AG1542" s="9"/>
    </row>
    <row r="1543" spans="7:33" ht="15" customHeight="1" x14ac:dyDescent="0.25">
      <c r="G1543" s="1"/>
      <c r="K1543" s="1"/>
      <c r="L1543" s="1"/>
      <c r="M1543" s="1"/>
      <c r="AG1543" s="9"/>
    </row>
    <row r="1544" spans="7:33" ht="15" customHeight="1" x14ac:dyDescent="0.25">
      <c r="G1544" s="1"/>
      <c r="K1544" s="1"/>
      <c r="L1544" s="1"/>
      <c r="M1544" s="1"/>
      <c r="AF1544" s="1"/>
      <c r="AG1544" s="9"/>
    </row>
    <row r="1545" spans="7:33" ht="15" customHeight="1" x14ac:dyDescent="0.25">
      <c r="G1545" s="1"/>
      <c r="K1545" s="1"/>
      <c r="L1545" s="1"/>
      <c r="M1545" s="1"/>
      <c r="AF1545" s="1"/>
      <c r="AG1545" s="9"/>
    </row>
    <row r="1546" spans="7:33" ht="15" customHeight="1" x14ac:dyDescent="0.25">
      <c r="G1546" s="1"/>
      <c r="K1546" s="1"/>
      <c r="L1546" s="1"/>
      <c r="M1546" s="1"/>
      <c r="AF1546" s="1"/>
      <c r="AG1546" s="9"/>
    </row>
    <row r="1547" spans="7:33" ht="15" customHeight="1" x14ac:dyDescent="0.25">
      <c r="G1547" s="1"/>
      <c r="K1547" s="1"/>
      <c r="L1547" s="1"/>
      <c r="M1547" s="1"/>
      <c r="AG1547" s="9"/>
    </row>
    <row r="1548" spans="7:33" ht="15" customHeight="1" x14ac:dyDescent="0.25">
      <c r="G1548" s="1"/>
      <c r="K1548" s="1"/>
      <c r="L1548" s="1"/>
      <c r="M1548" s="1"/>
      <c r="AG1548" s="9"/>
    </row>
    <row r="1549" spans="7:33" ht="15" customHeight="1" x14ac:dyDescent="0.25">
      <c r="G1549" s="1"/>
      <c r="K1549" s="1"/>
      <c r="L1549" s="1"/>
      <c r="M1549" s="1"/>
      <c r="AG1549" s="9"/>
    </row>
    <row r="1550" spans="7:33" ht="15" customHeight="1" x14ac:dyDescent="0.25">
      <c r="G1550" s="1"/>
      <c r="K1550" s="1"/>
      <c r="L1550" s="1"/>
      <c r="M1550" s="1"/>
      <c r="AG1550" s="9"/>
    </row>
    <row r="1551" spans="7:33" ht="15" customHeight="1" x14ac:dyDescent="0.25">
      <c r="G1551" s="1"/>
      <c r="K1551" s="1"/>
      <c r="L1551" s="1"/>
      <c r="M1551" s="1"/>
      <c r="AF1551" s="1"/>
      <c r="AG1551" s="9"/>
    </row>
    <row r="1552" spans="7:33" ht="15" customHeight="1" x14ac:dyDescent="0.25">
      <c r="G1552" s="1"/>
      <c r="K1552" s="1"/>
      <c r="L1552" s="1"/>
      <c r="M1552" s="1"/>
      <c r="AF1552" s="1"/>
      <c r="AG1552" s="9"/>
    </row>
    <row r="1553" spans="7:33" ht="15" customHeight="1" x14ac:dyDescent="0.25">
      <c r="G1553" s="1"/>
      <c r="K1553" s="1"/>
      <c r="L1553" s="1"/>
      <c r="M1553" s="1"/>
      <c r="AF1553" s="1"/>
      <c r="AG1553" s="9"/>
    </row>
    <row r="1554" spans="7:33" ht="15" customHeight="1" x14ac:dyDescent="0.25">
      <c r="G1554" s="1"/>
      <c r="K1554" s="1"/>
      <c r="L1554" s="1"/>
      <c r="M1554" s="1"/>
      <c r="AF1554" s="1"/>
      <c r="AG1554" s="9"/>
    </row>
    <row r="1555" spans="7:33" ht="15" customHeight="1" x14ac:dyDescent="0.25">
      <c r="G1555" s="1"/>
      <c r="K1555" s="1"/>
      <c r="L1555" s="1"/>
      <c r="M1555" s="1"/>
      <c r="AF1555" s="1"/>
      <c r="AG1555" s="9"/>
    </row>
    <row r="1556" spans="7:33" ht="15" customHeight="1" x14ac:dyDescent="0.25">
      <c r="G1556" s="1"/>
      <c r="K1556" s="1"/>
      <c r="L1556" s="1"/>
      <c r="M1556" s="1"/>
      <c r="AF1556" s="1"/>
      <c r="AG1556" s="9"/>
    </row>
    <row r="1557" spans="7:33" ht="15" customHeight="1" x14ac:dyDescent="0.25">
      <c r="G1557" s="1"/>
      <c r="K1557" s="1"/>
      <c r="L1557" s="1"/>
      <c r="M1557" s="1"/>
      <c r="AG1557" s="9"/>
    </row>
    <row r="1558" spans="7:33" ht="15" customHeight="1" x14ac:dyDescent="0.25">
      <c r="G1558" s="1"/>
      <c r="K1558" s="1"/>
      <c r="L1558" s="1"/>
      <c r="M1558" s="1"/>
      <c r="AG1558" s="9"/>
    </row>
    <row r="1559" spans="7:33" ht="15" customHeight="1" x14ac:dyDescent="0.25">
      <c r="G1559" s="1"/>
      <c r="K1559" s="1"/>
      <c r="L1559" s="1"/>
      <c r="M1559" s="1"/>
      <c r="AG1559" s="9"/>
    </row>
    <row r="1560" spans="7:33" ht="15" customHeight="1" x14ac:dyDescent="0.25">
      <c r="G1560" s="1"/>
      <c r="K1560" s="1"/>
      <c r="L1560" s="1"/>
      <c r="M1560" s="1"/>
      <c r="AG1560" s="9"/>
    </row>
    <row r="1561" spans="7:33" ht="15" customHeight="1" x14ac:dyDescent="0.25">
      <c r="G1561" s="1"/>
      <c r="K1561" s="1"/>
      <c r="L1561" s="1"/>
      <c r="M1561" s="1"/>
      <c r="AG1561" s="9"/>
    </row>
    <row r="1562" spans="7:33" ht="15" customHeight="1" x14ac:dyDescent="0.25">
      <c r="G1562" s="1"/>
      <c r="K1562" s="1"/>
      <c r="L1562" s="1"/>
      <c r="M1562" s="1"/>
      <c r="AG1562" s="9"/>
    </row>
    <row r="1563" spans="7:33" ht="15" customHeight="1" x14ac:dyDescent="0.25">
      <c r="G1563" s="1"/>
      <c r="K1563" s="1"/>
      <c r="L1563" s="1"/>
      <c r="M1563" s="1"/>
      <c r="AF1563" s="1"/>
      <c r="AG1563" s="9"/>
    </row>
    <row r="1564" spans="7:33" ht="15" customHeight="1" x14ac:dyDescent="0.25">
      <c r="G1564" s="1"/>
      <c r="K1564" s="1"/>
      <c r="L1564" s="1"/>
      <c r="M1564" s="1"/>
      <c r="AF1564" s="1"/>
      <c r="AG1564" s="9"/>
    </row>
    <row r="1565" spans="7:33" ht="15" customHeight="1" x14ac:dyDescent="0.25">
      <c r="G1565" s="1"/>
      <c r="K1565" s="1"/>
      <c r="L1565" s="1"/>
      <c r="M1565" s="1"/>
      <c r="AF1565" s="1"/>
      <c r="AG1565" s="9"/>
    </row>
    <row r="1566" spans="7:33" ht="15" customHeight="1" x14ac:dyDescent="0.25">
      <c r="G1566" s="1"/>
      <c r="K1566" s="1"/>
      <c r="L1566" s="1"/>
      <c r="M1566" s="1"/>
      <c r="AF1566" s="1"/>
      <c r="AG1566" s="9"/>
    </row>
    <row r="1567" spans="7:33" ht="15" customHeight="1" x14ac:dyDescent="0.25">
      <c r="G1567" s="1"/>
      <c r="K1567" s="1"/>
      <c r="L1567" s="1"/>
      <c r="M1567" s="1"/>
      <c r="AF1567" s="1"/>
      <c r="AG1567" s="9"/>
    </row>
    <row r="1568" spans="7:33" ht="15" customHeight="1" x14ac:dyDescent="0.25">
      <c r="G1568" s="1"/>
      <c r="K1568" s="1"/>
      <c r="L1568" s="1"/>
      <c r="M1568" s="1"/>
      <c r="AF1568" s="1"/>
      <c r="AG1568" s="9"/>
    </row>
    <row r="1569" spans="7:33" ht="15" customHeight="1" x14ac:dyDescent="0.25">
      <c r="G1569" s="1"/>
      <c r="K1569" s="1"/>
      <c r="L1569" s="1"/>
      <c r="M1569" s="1"/>
      <c r="AF1569" s="1"/>
      <c r="AG1569" s="9"/>
    </row>
    <row r="1570" spans="7:33" ht="15" customHeight="1" x14ac:dyDescent="0.25">
      <c r="G1570" s="1"/>
      <c r="K1570" s="1"/>
      <c r="L1570" s="1"/>
      <c r="M1570" s="1"/>
      <c r="AF1570" s="1"/>
      <c r="AG1570" s="9"/>
    </row>
    <row r="1571" spans="7:33" ht="15" customHeight="1" x14ac:dyDescent="0.25">
      <c r="G1571" s="1"/>
      <c r="K1571" s="1"/>
      <c r="L1571" s="1"/>
      <c r="M1571" s="1"/>
      <c r="AG1571" s="9"/>
    </row>
    <row r="1572" spans="7:33" ht="15" customHeight="1" x14ac:dyDescent="0.25">
      <c r="G1572" s="1"/>
      <c r="K1572" s="1"/>
      <c r="L1572" s="1"/>
      <c r="M1572" s="1"/>
      <c r="AG1572" s="9"/>
    </row>
    <row r="1573" spans="7:33" ht="15" customHeight="1" x14ac:dyDescent="0.25">
      <c r="G1573" s="1"/>
      <c r="K1573" s="1"/>
      <c r="L1573" s="1"/>
      <c r="M1573" s="1"/>
      <c r="AG1573" s="9"/>
    </row>
    <row r="1574" spans="7:33" ht="15" customHeight="1" x14ac:dyDescent="0.25">
      <c r="G1574" s="1"/>
      <c r="K1574" s="1"/>
      <c r="L1574" s="1"/>
      <c r="M1574" s="1"/>
      <c r="AG1574" s="9"/>
    </row>
    <row r="1575" spans="7:33" ht="15" customHeight="1" x14ac:dyDescent="0.25">
      <c r="G1575" s="1"/>
      <c r="K1575" s="1"/>
      <c r="L1575" s="1"/>
      <c r="M1575" s="1"/>
      <c r="AG1575" s="9"/>
    </row>
    <row r="1576" spans="7:33" ht="15" customHeight="1" x14ac:dyDescent="0.25">
      <c r="G1576" s="1"/>
      <c r="K1576" s="1"/>
      <c r="L1576" s="1"/>
      <c r="M1576" s="1"/>
      <c r="AG1576" s="9"/>
    </row>
    <row r="1577" spans="7:33" ht="15" customHeight="1" x14ac:dyDescent="0.25">
      <c r="G1577" s="1"/>
      <c r="K1577" s="1"/>
      <c r="L1577" s="1"/>
      <c r="M1577" s="1"/>
      <c r="AG1577" s="9"/>
    </row>
    <row r="1578" spans="7:33" ht="15" customHeight="1" x14ac:dyDescent="0.25">
      <c r="G1578" s="1"/>
      <c r="K1578" s="1"/>
      <c r="L1578" s="1"/>
      <c r="M1578" s="1"/>
      <c r="AF1578" s="1"/>
      <c r="AG1578" s="9"/>
    </row>
    <row r="1579" spans="7:33" ht="15" customHeight="1" x14ac:dyDescent="0.25">
      <c r="G1579" s="1"/>
      <c r="K1579" s="1"/>
      <c r="L1579" s="1"/>
      <c r="M1579" s="1"/>
      <c r="AF1579" s="1"/>
      <c r="AG1579" s="9"/>
    </row>
    <row r="1580" spans="7:33" ht="15" customHeight="1" x14ac:dyDescent="0.25">
      <c r="G1580" s="1"/>
      <c r="K1580" s="1"/>
      <c r="L1580" s="1"/>
      <c r="M1580" s="1"/>
      <c r="AF1580" s="1"/>
      <c r="AG1580" s="9"/>
    </row>
    <row r="1581" spans="7:33" ht="15" customHeight="1" x14ac:dyDescent="0.25">
      <c r="G1581" s="1"/>
      <c r="K1581" s="1"/>
      <c r="L1581" s="1"/>
      <c r="M1581" s="1"/>
      <c r="AG1581" s="9"/>
    </row>
    <row r="1582" spans="7:33" ht="15" customHeight="1" x14ac:dyDescent="0.25">
      <c r="G1582" s="1"/>
      <c r="K1582" s="1"/>
      <c r="L1582" s="1"/>
      <c r="M1582" s="1"/>
      <c r="AG1582" s="9"/>
    </row>
    <row r="1583" spans="7:33" ht="15" customHeight="1" x14ac:dyDescent="0.25">
      <c r="G1583" s="1"/>
      <c r="K1583" s="1"/>
      <c r="L1583" s="1"/>
      <c r="M1583" s="1"/>
      <c r="AG1583" s="9"/>
    </row>
    <row r="1584" spans="7:33" ht="15" customHeight="1" x14ac:dyDescent="0.25">
      <c r="G1584" s="1"/>
      <c r="K1584" s="1"/>
      <c r="L1584" s="1"/>
      <c r="M1584" s="1"/>
      <c r="AF1584" s="1"/>
      <c r="AG1584" s="9"/>
    </row>
    <row r="1585" spans="7:33" ht="15" customHeight="1" x14ac:dyDescent="0.25">
      <c r="G1585" s="1"/>
      <c r="K1585" s="1"/>
      <c r="L1585" s="1"/>
      <c r="M1585" s="1"/>
      <c r="AF1585" s="1"/>
      <c r="AG1585" s="9"/>
    </row>
    <row r="1586" spans="7:33" ht="15" customHeight="1" x14ac:dyDescent="0.25">
      <c r="G1586" s="1"/>
      <c r="K1586" s="1"/>
      <c r="L1586" s="1"/>
      <c r="M1586" s="1"/>
      <c r="AF1586" s="1"/>
      <c r="AG1586" s="9"/>
    </row>
    <row r="1587" spans="7:33" ht="15" customHeight="1" x14ac:dyDescent="0.25">
      <c r="G1587" s="1"/>
      <c r="K1587" s="1"/>
      <c r="L1587" s="1"/>
      <c r="M1587" s="1"/>
      <c r="AF1587" s="1"/>
      <c r="AG1587" s="9"/>
    </row>
    <row r="1588" spans="7:33" ht="15" customHeight="1" x14ac:dyDescent="0.25">
      <c r="G1588" s="1"/>
      <c r="K1588" s="1"/>
      <c r="L1588" s="1"/>
      <c r="M1588" s="1"/>
      <c r="AF1588" s="1"/>
      <c r="AG1588" s="9"/>
    </row>
    <row r="1589" spans="7:33" ht="15" customHeight="1" x14ac:dyDescent="0.25">
      <c r="G1589" s="1"/>
      <c r="K1589" s="1"/>
      <c r="L1589" s="1"/>
      <c r="M1589" s="1"/>
      <c r="AF1589" s="1"/>
      <c r="AG1589" s="9"/>
    </row>
    <row r="1590" spans="7:33" ht="15" customHeight="1" x14ac:dyDescent="0.25">
      <c r="G1590" s="1"/>
      <c r="K1590" s="1"/>
      <c r="L1590" s="1"/>
      <c r="M1590" s="1"/>
      <c r="AG1590" s="9"/>
    </row>
    <row r="1591" spans="7:33" ht="15" customHeight="1" x14ac:dyDescent="0.25">
      <c r="G1591" s="1"/>
      <c r="K1591" s="1"/>
      <c r="L1591" s="1"/>
      <c r="M1591" s="1"/>
      <c r="AG1591" s="9"/>
    </row>
    <row r="1592" spans="7:33" ht="15" customHeight="1" x14ac:dyDescent="0.25">
      <c r="G1592" s="1"/>
      <c r="K1592" s="1"/>
      <c r="L1592" s="1"/>
      <c r="M1592" s="1"/>
      <c r="AG1592" s="9"/>
    </row>
    <row r="1593" spans="7:33" ht="15" customHeight="1" x14ac:dyDescent="0.25">
      <c r="G1593" s="1"/>
      <c r="K1593" s="1"/>
      <c r="L1593" s="1"/>
      <c r="M1593" s="1"/>
      <c r="AF1593" s="1"/>
      <c r="AG1593" s="9"/>
    </row>
    <row r="1594" spans="7:33" ht="15" customHeight="1" x14ac:dyDescent="0.25">
      <c r="G1594" s="1"/>
      <c r="K1594" s="1"/>
      <c r="L1594" s="1"/>
      <c r="M1594" s="1"/>
      <c r="AF1594" s="1"/>
      <c r="AG1594" s="9"/>
    </row>
    <row r="1595" spans="7:33" ht="15" customHeight="1" x14ac:dyDescent="0.25">
      <c r="G1595" s="1"/>
      <c r="K1595" s="1"/>
      <c r="L1595" s="1"/>
      <c r="M1595" s="1"/>
      <c r="AG1595" s="9"/>
    </row>
    <row r="1596" spans="7:33" ht="15" customHeight="1" x14ac:dyDescent="0.25">
      <c r="G1596" s="1"/>
      <c r="K1596" s="1"/>
      <c r="L1596" s="1"/>
      <c r="M1596" s="1"/>
      <c r="AG1596" s="9"/>
    </row>
    <row r="1597" spans="7:33" ht="15" customHeight="1" x14ac:dyDescent="0.25">
      <c r="G1597" s="1"/>
      <c r="K1597" s="1"/>
      <c r="L1597" s="1"/>
      <c r="M1597" s="1"/>
      <c r="AG1597" s="9"/>
    </row>
    <row r="1598" spans="7:33" ht="15" customHeight="1" x14ac:dyDescent="0.25">
      <c r="G1598" s="1"/>
      <c r="K1598" s="1"/>
      <c r="L1598" s="1"/>
      <c r="M1598" s="1"/>
      <c r="AF1598" s="1"/>
      <c r="AG1598" s="9"/>
    </row>
    <row r="1599" spans="7:33" ht="15" customHeight="1" x14ac:dyDescent="0.25">
      <c r="G1599" s="1"/>
      <c r="K1599" s="1"/>
      <c r="L1599" s="1"/>
      <c r="M1599" s="1"/>
      <c r="AG1599" s="9"/>
    </row>
    <row r="1600" spans="7:33" ht="15" customHeight="1" x14ac:dyDescent="0.25">
      <c r="G1600" s="1"/>
      <c r="K1600" s="1"/>
      <c r="L1600" s="1"/>
      <c r="M1600" s="1"/>
      <c r="AG1600" s="9"/>
    </row>
    <row r="1601" spans="7:33" ht="15" customHeight="1" x14ac:dyDescent="0.25">
      <c r="G1601" s="1"/>
      <c r="K1601" s="1"/>
      <c r="L1601" s="1"/>
      <c r="M1601" s="1"/>
      <c r="AG1601" s="9"/>
    </row>
    <row r="1602" spans="7:33" ht="15" customHeight="1" x14ac:dyDescent="0.25">
      <c r="G1602" s="1"/>
      <c r="K1602" s="1"/>
      <c r="L1602" s="1"/>
      <c r="M1602" s="1"/>
      <c r="AF1602" s="1"/>
      <c r="AG1602" s="9"/>
    </row>
    <row r="1603" spans="7:33" ht="15" customHeight="1" x14ac:dyDescent="0.25">
      <c r="G1603" s="1"/>
      <c r="K1603" s="1"/>
      <c r="L1603" s="1"/>
      <c r="M1603" s="1"/>
      <c r="AF1603" s="1"/>
      <c r="AG1603" s="9"/>
    </row>
    <row r="1604" spans="7:33" ht="15" customHeight="1" x14ac:dyDescent="0.25">
      <c r="G1604" s="1"/>
      <c r="K1604" s="1"/>
      <c r="L1604" s="1"/>
      <c r="M1604" s="1"/>
      <c r="AF1604" s="1"/>
      <c r="AG1604" s="9"/>
    </row>
    <row r="1605" spans="7:33" ht="15" customHeight="1" x14ac:dyDescent="0.25">
      <c r="G1605" s="1"/>
      <c r="K1605" s="1"/>
      <c r="L1605" s="1"/>
      <c r="M1605" s="1"/>
      <c r="AF1605" s="1"/>
      <c r="AG1605" s="9"/>
    </row>
    <row r="1606" spans="7:33" ht="15" customHeight="1" x14ac:dyDescent="0.25">
      <c r="G1606" s="1"/>
      <c r="K1606" s="1"/>
      <c r="L1606" s="1"/>
      <c r="M1606" s="1"/>
      <c r="AF1606" s="1"/>
      <c r="AG1606" s="9"/>
    </row>
    <row r="1607" spans="7:33" ht="15" customHeight="1" x14ac:dyDescent="0.25">
      <c r="G1607" s="1"/>
      <c r="K1607" s="1"/>
      <c r="L1607" s="1"/>
      <c r="M1607" s="1"/>
      <c r="AG1607" s="9"/>
    </row>
    <row r="1608" spans="7:33" ht="15" customHeight="1" x14ac:dyDescent="0.25">
      <c r="G1608" s="1"/>
      <c r="K1608" s="1"/>
      <c r="L1608" s="1"/>
      <c r="M1608" s="1"/>
      <c r="AG1608" s="9"/>
    </row>
    <row r="1609" spans="7:33" ht="15" customHeight="1" x14ac:dyDescent="0.25">
      <c r="G1609" s="1"/>
      <c r="K1609" s="1"/>
      <c r="L1609" s="1"/>
      <c r="M1609" s="1"/>
      <c r="AF1609" s="1"/>
      <c r="AG1609" s="9"/>
    </row>
    <row r="1610" spans="7:33" ht="15" customHeight="1" x14ac:dyDescent="0.25">
      <c r="G1610" s="1"/>
      <c r="K1610" s="1"/>
      <c r="L1610" s="1"/>
      <c r="M1610" s="1"/>
      <c r="AF1610" s="1"/>
      <c r="AG1610" s="9"/>
    </row>
    <row r="1611" spans="7:33" ht="15" customHeight="1" x14ac:dyDescent="0.25">
      <c r="G1611" s="1"/>
      <c r="K1611" s="1"/>
      <c r="L1611" s="1"/>
      <c r="M1611" s="1"/>
      <c r="AF1611" s="1"/>
      <c r="AG1611" s="9"/>
    </row>
    <row r="1612" spans="7:33" ht="15" customHeight="1" x14ac:dyDescent="0.25">
      <c r="G1612" s="1"/>
      <c r="K1612" s="1"/>
      <c r="L1612" s="1"/>
      <c r="M1612" s="1"/>
      <c r="AF1612" s="1"/>
      <c r="AG1612" s="9"/>
    </row>
    <row r="1613" spans="7:33" ht="15" customHeight="1" x14ac:dyDescent="0.25">
      <c r="G1613" s="1"/>
      <c r="K1613" s="1"/>
      <c r="L1613" s="1"/>
      <c r="M1613" s="1"/>
      <c r="AF1613" s="1"/>
      <c r="AG1613" s="9"/>
    </row>
    <row r="1614" spans="7:33" ht="15" customHeight="1" x14ac:dyDescent="0.25">
      <c r="G1614" s="1"/>
      <c r="K1614" s="1"/>
      <c r="L1614" s="1"/>
      <c r="M1614" s="1"/>
      <c r="AF1614" s="1"/>
      <c r="AG1614" s="9"/>
    </row>
    <row r="1615" spans="7:33" ht="15" customHeight="1" x14ac:dyDescent="0.25">
      <c r="G1615" s="1"/>
      <c r="K1615" s="1"/>
      <c r="L1615" s="1"/>
      <c r="M1615" s="1"/>
      <c r="AF1615" s="1"/>
      <c r="AG1615" s="9"/>
    </row>
    <row r="1616" spans="7:33" ht="15" customHeight="1" x14ac:dyDescent="0.25">
      <c r="G1616" s="1"/>
      <c r="K1616" s="1"/>
      <c r="L1616" s="1"/>
      <c r="M1616" s="1"/>
      <c r="AF1616" s="1"/>
      <c r="AG1616" s="9"/>
    </row>
    <row r="1617" spans="7:33" ht="15" customHeight="1" x14ac:dyDescent="0.25">
      <c r="G1617" s="1"/>
      <c r="K1617" s="1"/>
      <c r="L1617" s="1"/>
      <c r="M1617" s="1"/>
      <c r="AF1617" s="1"/>
      <c r="AG1617" s="9"/>
    </row>
    <row r="1618" spans="7:33" ht="15" customHeight="1" x14ac:dyDescent="0.25">
      <c r="G1618" s="1"/>
      <c r="K1618" s="1"/>
      <c r="L1618" s="1"/>
      <c r="M1618" s="1"/>
      <c r="AF1618" s="1"/>
      <c r="AG1618" s="9"/>
    </row>
    <row r="1619" spans="7:33" ht="15" customHeight="1" x14ac:dyDescent="0.25">
      <c r="G1619" s="1"/>
      <c r="K1619" s="1"/>
      <c r="L1619" s="1"/>
      <c r="M1619" s="1"/>
      <c r="AG1619" s="9"/>
    </row>
    <row r="1620" spans="7:33" ht="15" customHeight="1" x14ac:dyDescent="0.25">
      <c r="G1620" s="1"/>
      <c r="K1620" s="1"/>
      <c r="L1620" s="1"/>
      <c r="M1620" s="1"/>
      <c r="AG1620" s="9"/>
    </row>
    <row r="1621" spans="7:33" ht="15" customHeight="1" x14ac:dyDescent="0.25">
      <c r="G1621" s="1"/>
      <c r="K1621" s="1"/>
      <c r="L1621" s="1"/>
      <c r="M1621" s="1"/>
      <c r="AG1621" s="9"/>
    </row>
    <row r="1622" spans="7:33" ht="15" customHeight="1" x14ac:dyDescent="0.25">
      <c r="G1622" s="1"/>
      <c r="K1622" s="1"/>
      <c r="L1622" s="1"/>
      <c r="M1622" s="1"/>
      <c r="AG1622" s="9"/>
    </row>
    <row r="1623" spans="7:33" ht="15" customHeight="1" x14ac:dyDescent="0.25">
      <c r="G1623" s="1"/>
      <c r="K1623" s="1"/>
      <c r="L1623" s="1"/>
      <c r="M1623" s="1"/>
      <c r="AF1623" s="1"/>
      <c r="AG1623" s="9"/>
    </row>
    <row r="1624" spans="7:33" ht="15" customHeight="1" x14ac:dyDescent="0.25">
      <c r="G1624" s="1"/>
      <c r="K1624" s="1"/>
      <c r="L1624" s="1"/>
      <c r="M1624" s="1"/>
      <c r="AF1624" s="1"/>
      <c r="AG1624" s="9"/>
    </row>
    <row r="1625" spans="7:33" ht="15" customHeight="1" x14ac:dyDescent="0.25">
      <c r="G1625" s="1"/>
      <c r="K1625" s="1"/>
      <c r="L1625" s="1"/>
      <c r="M1625" s="1"/>
      <c r="AF1625" s="1"/>
      <c r="AG1625" s="9"/>
    </row>
    <row r="1626" spans="7:33" ht="15" customHeight="1" x14ac:dyDescent="0.25">
      <c r="G1626" s="1"/>
      <c r="K1626" s="1"/>
      <c r="L1626" s="1"/>
      <c r="M1626" s="1"/>
      <c r="AF1626" s="1"/>
      <c r="AG1626" s="9"/>
    </row>
    <row r="1627" spans="7:33" ht="15" customHeight="1" x14ac:dyDescent="0.25">
      <c r="G1627" s="1"/>
      <c r="K1627" s="1"/>
      <c r="L1627" s="1"/>
      <c r="M1627" s="1"/>
      <c r="AF1627" s="1"/>
      <c r="AG1627" s="9"/>
    </row>
    <row r="1628" spans="7:33" ht="15" customHeight="1" x14ac:dyDescent="0.25">
      <c r="G1628" s="1"/>
      <c r="K1628" s="1"/>
      <c r="L1628" s="1"/>
      <c r="M1628" s="1"/>
      <c r="AF1628" s="1"/>
      <c r="AG1628" s="9"/>
    </row>
    <row r="1629" spans="7:33" ht="15" customHeight="1" x14ac:dyDescent="0.25">
      <c r="G1629" s="1"/>
      <c r="K1629" s="1"/>
      <c r="L1629" s="1"/>
      <c r="M1629" s="1"/>
      <c r="AF1629" s="1"/>
      <c r="AG1629" s="9"/>
    </row>
    <row r="1630" spans="7:33" ht="15" customHeight="1" x14ac:dyDescent="0.25">
      <c r="G1630" s="1"/>
      <c r="K1630" s="1"/>
      <c r="L1630" s="1"/>
      <c r="M1630" s="1"/>
      <c r="AF1630" s="1"/>
      <c r="AG1630" s="9"/>
    </row>
    <row r="1631" spans="7:33" ht="15" customHeight="1" x14ac:dyDescent="0.25">
      <c r="G1631" s="1"/>
      <c r="K1631" s="1"/>
      <c r="L1631" s="1"/>
      <c r="M1631" s="1"/>
      <c r="AF1631" s="1"/>
      <c r="AG1631" s="9"/>
    </row>
    <row r="1632" spans="7:33" ht="15" customHeight="1" x14ac:dyDescent="0.25">
      <c r="G1632" s="1"/>
      <c r="K1632" s="1"/>
      <c r="L1632" s="1"/>
      <c r="M1632" s="1"/>
      <c r="AF1632" s="1"/>
      <c r="AG1632" s="9"/>
    </row>
    <row r="1633" spans="7:33" ht="15" customHeight="1" x14ac:dyDescent="0.25">
      <c r="G1633" s="1"/>
      <c r="K1633" s="1"/>
      <c r="L1633" s="1"/>
      <c r="M1633" s="1"/>
      <c r="AF1633" s="1"/>
      <c r="AG1633" s="9"/>
    </row>
    <row r="1634" spans="7:33" ht="15" customHeight="1" x14ac:dyDescent="0.25">
      <c r="G1634" s="1"/>
      <c r="K1634" s="1"/>
      <c r="L1634" s="1"/>
      <c r="M1634" s="1"/>
      <c r="AF1634" s="1"/>
      <c r="AG1634" s="9"/>
    </row>
    <row r="1635" spans="7:33" ht="15" customHeight="1" x14ac:dyDescent="0.25">
      <c r="G1635" s="1"/>
      <c r="K1635" s="1"/>
      <c r="L1635" s="1"/>
      <c r="M1635" s="1"/>
      <c r="AF1635" s="1"/>
      <c r="AG1635" s="9"/>
    </row>
    <row r="1636" spans="7:33" ht="15" customHeight="1" x14ac:dyDescent="0.25">
      <c r="G1636" s="1"/>
      <c r="K1636" s="1"/>
      <c r="L1636" s="1"/>
      <c r="M1636" s="1"/>
      <c r="AF1636" s="1"/>
      <c r="AG1636" s="9"/>
    </row>
    <row r="1637" spans="7:33" ht="15" customHeight="1" x14ac:dyDescent="0.25">
      <c r="G1637" s="1"/>
      <c r="K1637" s="1"/>
      <c r="L1637" s="1"/>
      <c r="M1637" s="1"/>
      <c r="AF1637" s="1"/>
      <c r="AG1637" s="9"/>
    </row>
    <row r="1638" spans="7:33" ht="15" customHeight="1" x14ac:dyDescent="0.25">
      <c r="G1638" s="1"/>
      <c r="K1638" s="1"/>
      <c r="L1638" s="1"/>
      <c r="M1638" s="1"/>
      <c r="AF1638" s="1"/>
      <c r="AG1638" s="9"/>
    </row>
    <row r="1639" spans="7:33" ht="15" customHeight="1" x14ac:dyDescent="0.25">
      <c r="G1639" s="1"/>
      <c r="K1639" s="1"/>
      <c r="L1639" s="1"/>
      <c r="M1639" s="1"/>
      <c r="AF1639" s="1"/>
      <c r="AG1639" s="9"/>
    </row>
    <row r="1640" spans="7:33" ht="15" customHeight="1" x14ac:dyDescent="0.25">
      <c r="G1640" s="1"/>
      <c r="K1640" s="1"/>
      <c r="L1640" s="1"/>
      <c r="M1640" s="1"/>
      <c r="AF1640" s="1"/>
      <c r="AG1640" s="9"/>
    </row>
    <row r="1641" spans="7:33" ht="15" customHeight="1" x14ac:dyDescent="0.25">
      <c r="G1641" s="1"/>
      <c r="K1641" s="1"/>
      <c r="L1641" s="1"/>
      <c r="M1641" s="1"/>
      <c r="AF1641" s="1"/>
      <c r="AG1641" s="9"/>
    </row>
    <row r="1642" spans="7:33" ht="15" customHeight="1" x14ac:dyDescent="0.25">
      <c r="G1642" s="1"/>
      <c r="K1642" s="1"/>
      <c r="L1642" s="1"/>
      <c r="M1642" s="1"/>
      <c r="AG1642" s="9"/>
    </row>
    <row r="1643" spans="7:33" ht="15" customHeight="1" x14ac:dyDescent="0.25">
      <c r="G1643" s="1"/>
      <c r="K1643" s="1"/>
      <c r="L1643" s="1"/>
      <c r="M1643" s="1"/>
      <c r="AG1643" s="9"/>
    </row>
    <row r="1644" spans="7:33" ht="15" customHeight="1" x14ac:dyDescent="0.25">
      <c r="G1644" s="1"/>
      <c r="K1644" s="1"/>
      <c r="L1644" s="1"/>
      <c r="M1644" s="1"/>
      <c r="AF1644" s="1"/>
      <c r="AG1644" s="9"/>
    </row>
    <row r="1645" spans="7:33" ht="15" customHeight="1" x14ac:dyDescent="0.25">
      <c r="G1645" s="1"/>
      <c r="K1645" s="1"/>
      <c r="L1645" s="1"/>
      <c r="M1645" s="1"/>
      <c r="AF1645" s="1"/>
      <c r="AG1645" s="9"/>
    </row>
    <row r="1646" spans="7:33" ht="15" customHeight="1" x14ac:dyDescent="0.25">
      <c r="G1646" s="1"/>
      <c r="K1646" s="1"/>
      <c r="L1646" s="1"/>
      <c r="M1646" s="1"/>
      <c r="AG1646" s="9"/>
    </row>
    <row r="1647" spans="7:33" ht="15" customHeight="1" x14ac:dyDescent="0.25">
      <c r="G1647" s="1"/>
      <c r="K1647" s="1"/>
      <c r="L1647" s="1"/>
      <c r="M1647" s="1"/>
      <c r="AG1647" s="9"/>
    </row>
    <row r="1648" spans="7:33" ht="15" customHeight="1" x14ac:dyDescent="0.25">
      <c r="G1648" s="1"/>
      <c r="K1648" s="1"/>
      <c r="L1648" s="1"/>
      <c r="M1648" s="1"/>
      <c r="AF1648" s="1"/>
      <c r="AG1648" s="9"/>
    </row>
    <row r="1649" spans="7:33" ht="15" customHeight="1" x14ac:dyDescent="0.25">
      <c r="G1649" s="1"/>
      <c r="K1649" s="1"/>
      <c r="L1649" s="1"/>
      <c r="M1649" s="1"/>
      <c r="AF1649" s="1"/>
      <c r="AG1649" s="9"/>
    </row>
    <row r="1650" spans="7:33" ht="15" customHeight="1" x14ac:dyDescent="0.25">
      <c r="G1650" s="1"/>
      <c r="K1650" s="1"/>
      <c r="L1650" s="1"/>
      <c r="M1650" s="1"/>
      <c r="AF1650" s="1"/>
      <c r="AG1650" s="9"/>
    </row>
    <row r="1651" spans="7:33" ht="15" customHeight="1" x14ac:dyDescent="0.25">
      <c r="G1651" s="1"/>
      <c r="K1651" s="1"/>
      <c r="L1651" s="1"/>
      <c r="M1651" s="1"/>
      <c r="AF1651" s="1"/>
      <c r="AG1651" s="9"/>
    </row>
    <row r="1652" spans="7:33" ht="15" customHeight="1" x14ac:dyDescent="0.25">
      <c r="G1652" s="1"/>
      <c r="K1652" s="1"/>
      <c r="L1652" s="1"/>
      <c r="M1652" s="1"/>
      <c r="AF1652" s="1"/>
      <c r="AG1652" s="9"/>
    </row>
    <row r="1653" spans="7:33" ht="15" customHeight="1" x14ac:dyDescent="0.25">
      <c r="G1653" s="1"/>
      <c r="K1653" s="1"/>
      <c r="L1653" s="1"/>
      <c r="M1653" s="1"/>
      <c r="AF1653" s="1"/>
      <c r="AG1653" s="9"/>
    </row>
    <row r="1654" spans="7:33" ht="15" customHeight="1" x14ac:dyDescent="0.25">
      <c r="G1654" s="1"/>
      <c r="K1654" s="1"/>
      <c r="L1654" s="1"/>
      <c r="M1654" s="1"/>
      <c r="AF1654" s="1"/>
      <c r="AG1654" s="9"/>
    </row>
    <row r="1655" spans="7:33" ht="15" customHeight="1" x14ac:dyDescent="0.25">
      <c r="G1655" s="1"/>
      <c r="K1655" s="1"/>
      <c r="L1655" s="1"/>
      <c r="M1655" s="1"/>
      <c r="AF1655" s="1"/>
      <c r="AG1655" s="9"/>
    </row>
    <row r="1656" spans="7:33" ht="15" customHeight="1" x14ac:dyDescent="0.25">
      <c r="G1656" s="1"/>
      <c r="K1656" s="1"/>
      <c r="L1656" s="1"/>
      <c r="M1656" s="1"/>
      <c r="AF1656" s="1"/>
      <c r="AG1656" s="9"/>
    </row>
    <row r="1657" spans="7:33" ht="15" customHeight="1" x14ac:dyDescent="0.25">
      <c r="G1657" s="1"/>
      <c r="K1657" s="1"/>
      <c r="L1657" s="1"/>
      <c r="M1657" s="1"/>
      <c r="AF1657" s="1"/>
      <c r="AG1657" s="9"/>
    </row>
    <row r="1658" spans="7:33" ht="15" customHeight="1" x14ac:dyDescent="0.25">
      <c r="G1658" s="1"/>
      <c r="K1658" s="1"/>
      <c r="L1658" s="1"/>
      <c r="M1658" s="1"/>
      <c r="AG1658" s="9"/>
    </row>
    <row r="1659" spans="7:33" ht="15" customHeight="1" x14ac:dyDescent="0.25">
      <c r="G1659" s="1"/>
      <c r="K1659" s="1"/>
      <c r="L1659" s="1"/>
      <c r="M1659" s="1"/>
      <c r="AG1659" s="9"/>
    </row>
    <row r="1660" spans="7:33" ht="15" customHeight="1" x14ac:dyDescent="0.25">
      <c r="G1660" s="1"/>
      <c r="K1660" s="1"/>
      <c r="L1660" s="1"/>
      <c r="M1660" s="1"/>
      <c r="AF1660" s="1"/>
      <c r="AG1660" s="9"/>
    </row>
    <row r="1661" spans="7:33" ht="15" customHeight="1" x14ac:dyDescent="0.25">
      <c r="G1661" s="1"/>
      <c r="K1661" s="1"/>
      <c r="L1661" s="1"/>
      <c r="M1661" s="1"/>
      <c r="AF1661" s="1"/>
      <c r="AG1661" s="9"/>
    </row>
    <row r="1662" spans="7:33" ht="15" customHeight="1" x14ac:dyDescent="0.25">
      <c r="G1662" s="1"/>
      <c r="K1662" s="1"/>
      <c r="L1662" s="1"/>
      <c r="M1662" s="1"/>
      <c r="AG1662" s="9"/>
    </row>
    <row r="1663" spans="7:33" ht="15" customHeight="1" x14ac:dyDescent="0.25">
      <c r="G1663" s="1"/>
      <c r="K1663" s="1"/>
      <c r="L1663" s="1"/>
      <c r="M1663" s="1"/>
      <c r="AG1663" s="9"/>
    </row>
    <row r="1664" spans="7:33" ht="15" customHeight="1" x14ac:dyDescent="0.25">
      <c r="G1664" s="1"/>
      <c r="K1664" s="1"/>
      <c r="L1664" s="1"/>
      <c r="M1664" s="1"/>
      <c r="AG1664" s="9"/>
    </row>
    <row r="1665" spans="7:33" ht="15" customHeight="1" x14ac:dyDescent="0.25">
      <c r="G1665" s="1"/>
      <c r="K1665" s="1"/>
      <c r="L1665" s="1"/>
      <c r="M1665" s="1"/>
      <c r="AF1665" s="1"/>
      <c r="AG1665" s="9"/>
    </row>
    <row r="1666" spans="7:33" ht="15" customHeight="1" x14ac:dyDescent="0.25">
      <c r="G1666" s="1"/>
      <c r="K1666" s="1"/>
      <c r="L1666" s="1"/>
      <c r="M1666" s="1"/>
      <c r="AF1666" s="1"/>
      <c r="AG1666" s="9"/>
    </row>
    <row r="1667" spans="7:33" ht="15" customHeight="1" x14ac:dyDescent="0.25">
      <c r="G1667" s="1"/>
      <c r="K1667" s="1"/>
      <c r="L1667" s="1"/>
      <c r="M1667" s="1"/>
      <c r="AF1667" s="1"/>
      <c r="AG1667" s="9"/>
    </row>
    <row r="1668" spans="7:33" ht="15" customHeight="1" x14ac:dyDescent="0.25">
      <c r="G1668" s="1"/>
      <c r="K1668" s="1"/>
      <c r="L1668" s="1"/>
      <c r="M1668" s="1"/>
      <c r="AF1668" s="1"/>
      <c r="AG1668" s="9"/>
    </row>
    <row r="1669" spans="7:33" ht="15" customHeight="1" x14ac:dyDescent="0.25">
      <c r="G1669" s="1"/>
      <c r="K1669" s="1"/>
      <c r="L1669" s="1"/>
      <c r="M1669" s="1"/>
      <c r="AF1669" s="1"/>
      <c r="AG1669" s="9"/>
    </row>
    <row r="1670" spans="7:33" ht="15" customHeight="1" x14ac:dyDescent="0.25">
      <c r="G1670" s="1"/>
      <c r="K1670" s="1"/>
      <c r="L1670" s="1"/>
      <c r="M1670" s="1"/>
      <c r="AF1670" s="1"/>
      <c r="AG1670" s="9"/>
    </row>
    <row r="1671" spans="7:33" ht="15" customHeight="1" x14ac:dyDescent="0.25">
      <c r="G1671" s="1"/>
      <c r="K1671" s="1"/>
      <c r="L1671" s="1"/>
      <c r="M1671" s="1"/>
      <c r="AF1671" s="1"/>
      <c r="AG1671" s="9"/>
    </row>
    <row r="1672" spans="7:33" ht="15" customHeight="1" x14ac:dyDescent="0.25">
      <c r="G1672" s="1"/>
      <c r="K1672" s="1"/>
      <c r="L1672" s="1"/>
      <c r="M1672" s="1"/>
      <c r="AF1672" s="1"/>
      <c r="AG1672" s="9"/>
    </row>
    <row r="1673" spans="7:33" ht="15" customHeight="1" x14ac:dyDescent="0.25">
      <c r="G1673" s="1"/>
      <c r="K1673" s="1"/>
      <c r="L1673" s="1"/>
      <c r="M1673" s="1"/>
      <c r="AG1673" s="9"/>
    </row>
    <row r="1674" spans="7:33" ht="15" customHeight="1" x14ac:dyDescent="0.25">
      <c r="G1674" s="1"/>
      <c r="K1674" s="1"/>
      <c r="L1674" s="1"/>
      <c r="M1674" s="1"/>
      <c r="AG1674" s="9"/>
    </row>
    <row r="1675" spans="7:33" ht="15" customHeight="1" x14ac:dyDescent="0.25">
      <c r="G1675" s="1"/>
      <c r="K1675" s="1"/>
      <c r="L1675" s="1"/>
      <c r="M1675" s="1"/>
      <c r="AF1675" s="1"/>
      <c r="AG1675" s="9"/>
    </row>
    <row r="1676" spans="7:33" ht="15" customHeight="1" x14ac:dyDescent="0.25">
      <c r="G1676" s="1"/>
      <c r="K1676" s="1"/>
      <c r="L1676" s="1"/>
      <c r="M1676" s="1"/>
      <c r="AF1676" s="1"/>
      <c r="AG1676" s="9"/>
    </row>
    <row r="1677" spans="7:33" ht="15" customHeight="1" x14ac:dyDescent="0.25">
      <c r="G1677" s="1"/>
      <c r="K1677" s="1"/>
      <c r="L1677" s="1"/>
      <c r="M1677" s="1"/>
      <c r="AG1677" s="9"/>
    </row>
    <row r="1678" spans="7:33" ht="15" customHeight="1" x14ac:dyDescent="0.25">
      <c r="G1678" s="1"/>
      <c r="K1678" s="1"/>
      <c r="L1678" s="1"/>
      <c r="M1678" s="1"/>
      <c r="AG1678" s="9"/>
    </row>
    <row r="1679" spans="7:33" ht="15" customHeight="1" x14ac:dyDescent="0.25">
      <c r="G1679" s="1"/>
      <c r="K1679" s="1"/>
      <c r="L1679" s="1"/>
      <c r="M1679" s="1"/>
      <c r="AF1679" s="1"/>
      <c r="AG1679" s="9"/>
    </row>
    <row r="1680" spans="7:33" ht="15" customHeight="1" x14ac:dyDescent="0.25">
      <c r="G1680" s="1"/>
      <c r="K1680" s="1"/>
      <c r="L1680" s="1"/>
      <c r="M1680" s="1"/>
      <c r="AF1680" s="1"/>
      <c r="AG1680" s="9"/>
    </row>
    <row r="1681" spans="7:33" ht="15" customHeight="1" x14ac:dyDescent="0.25">
      <c r="G1681" s="1"/>
      <c r="K1681" s="1"/>
      <c r="L1681" s="1"/>
      <c r="M1681" s="1"/>
      <c r="AF1681" s="1"/>
      <c r="AG1681" s="9"/>
    </row>
    <row r="1682" spans="7:33" ht="15" customHeight="1" x14ac:dyDescent="0.25">
      <c r="G1682" s="1"/>
      <c r="K1682" s="1"/>
      <c r="L1682" s="1"/>
      <c r="M1682" s="1"/>
      <c r="AF1682" s="1"/>
      <c r="AG1682" s="9"/>
    </row>
    <row r="1683" spans="7:33" ht="15" customHeight="1" x14ac:dyDescent="0.25">
      <c r="G1683" s="1"/>
      <c r="K1683" s="1"/>
      <c r="L1683" s="1"/>
      <c r="M1683" s="1"/>
      <c r="AF1683" s="1"/>
      <c r="AG1683" s="9"/>
    </row>
    <row r="1684" spans="7:33" ht="15" customHeight="1" x14ac:dyDescent="0.25">
      <c r="G1684" s="1"/>
      <c r="K1684" s="1"/>
      <c r="L1684" s="1"/>
      <c r="M1684" s="1"/>
      <c r="AF1684" s="1"/>
      <c r="AG1684" s="9"/>
    </row>
    <row r="1685" spans="7:33" ht="15" customHeight="1" x14ac:dyDescent="0.25">
      <c r="G1685" s="1"/>
      <c r="K1685" s="1"/>
      <c r="L1685" s="1"/>
      <c r="M1685" s="1"/>
      <c r="AF1685" s="1"/>
      <c r="AG1685" s="9"/>
    </row>
    <row r="1686" spans="7:33" ht="15" customHeight="1" x14ac:dyDescent="0.25">
      <c r="G1686" s="1"/>
      <c r="K1686" s="1"/>
      <c r="L1686" s="1"/>
      <c r="M1686" s="1"/>
      <c r="AF1686" s="1"/>
      <c r="AG1686" s="9"/>
    </row>
    <row r="1687" spans="7:33" ht="15" customHeight="1" x14ac:dyDescent="0.25">
      <c r="G1687" s="1"/>
      <c r="K1687" s="1"/>
      <c r="L1687" s="1"/>
      <c r="M1687" s="1"/>
      <c r="AF1687" s="1"/>
      <c r="AG1687" s="9"/>
    </row>
    <row r="1688" spans="7:33" ht="15" customHeight="1" x14ac:dyDescent="0.25">
      <c r="G1688" s="1"/>
      <c r="K1688" s="1"/>
      <c r="L1688" s="1"/>
      <c r="M1688" s="1"/>
      <c r="AF1688" s="1"/>
      <c r="AG1688" s="9"/>
    </row>
    <row r="1689" spans="7:33" ht="15" customHeight="1" x14ac:dyDescent="0.25">
      <c r="G1689" s="1"/>
      <c r="K1689" s="1"/>
      <c r="L1689" s="1"/>
      <c r="M1689" s="1"/>
      <c r="AF1689" s="1"/>
      <c r="AG1689" s="9"/>
    </row>
    <row r="1690" spans="7:33" ht="15" customHeight="1" x14ac:dyDescent="0.25">
      <c r="G1690" s="1"/>
      <c r="K1690" s="1"/>
      <c r="L1690" s="1"/>
      <c r="M1690" s="1"/>
      <c r="AF1690" s="1"/>
      <c r="AG1690" s="9"/>
    </row>
    <row r="1691" spans="7:33" ht="15" customHeight="1" x14ac:dyDescent="0.25">
      <c r="G1691" s="1"/>
      <c r="K1691" s="1"/>
      <c r="L1691" s="1"/>
      <c r="M1691" s="1"/>
      <c r="AF1691" s="1"/>
      <c r="AG1691" s="9"/>
    </row>
    <row r="1692" spans="7:33" ht="15" customHeight="1" x14ac:dyDescent="0.25">
      <c r="G1692" s="1"/>
      <c r="K1692" s="1"/>
      <c r="L1692" s="1"/>
      <c r="M1692" s="1"/>
      <c r="AG1692" s="9"/>
    </row>
    <row r="1693" spans="7:33" ht="15" customHeight="1" x14ac:dyDescent="0.25">
      <c r="G1693" s="1"/>
      <c r="K1693" s="1"/>
      <c r="L1693" s="1"/>
      <c r="M1693" s="1"/>
      <c r="AG1693" s="9"/>
    </row>
    <row r="1694" spans="7:33" ht="15" customHeight="1" x14ac:dyDescent="0.25">
      <c r="G1694" s="1"/>
      <c r="K1694" s="1"/>
      <c r="L1694" s="1"/>
      <c r="M1694" s="1"/>
      <c r="AF1694" s="1"/>
      <c r="AG1694" s="9"/>
    </row>
    <row r="1695" spans="7:33" ht="15" customHeight="1" x14ac:dyDescent="0.25">
      <c r="G1695" s="1"/>
      <c r="K1695" s="1"/>
      <c r="L1695" s="1"/>
      <c r="M1695" s="1"/>
      <c r="AF1695" s="1"/>
      <c r="AG1695" s="9"/>
    </row>
    <row r="1696" spans="7:33" ht="15" customHeight="1" x14ac:dyDescent="0.25">
      <c r="G1696" s="1"/>
      <c r="K1696" s="1"/>
      <c r="L1696" s="1"/>
      <c r="M1696" s="1"/>
      <c r="AF1696" s="1"/>
      <c r="AG1696" s="9"/>
    </row>
    <row r="1697" spans="7:33" ht="15" customHeight="1" x14ac:dyDescent="0.25">
      <c r="G1697" s="1"/>
      <c r="K1697" s="1"/>
      <c r="L1697" s="1"/>
      <c r="M1697" s="1"/>
      <c r="AF1697" s="1"/>
      <c r="AG1697" s="9"/>
    </row>
    <row r="1698" spans="7:33" ht="15" customHeight="1" x14ac:dyDescent="0.25">
      <c r="G1698" s="1"/>
      <c r="K1698" s="1"/>
      <c r="L1698" s="1"/>
      <c r="M1698" s="1"/>
      <c r="AF1698" s="1"/>
      <c r="AG1698" s="9"/>
    </row>
    <row r="1699" spans="7:33" ht="15" customHeight="1" x14ac:dyDescent="0.25">
      <c r="G1699" s="1"/>
      <c r="K1699" s="1"/>
      <c r="L1699" s="1"/>
      <c r="M1699" s="1"/>
      <c r="AF1699" s="1"/>
      <c r="AG1699" s="9"/>
    </row>
    <row r="1700" spans="7:33" ht="15" customHeight="1" x14ac:dyDescent="0.25">
      <c r="G1700" s="1"/>
      <c r="K1700" s="1"/>
      <c r="L1700" s="1"/>
      <c r="M1700" s="1"/>
      <c r="AF1700" s="1"/>
      <c r="AG1700" s="9"/>
    </row>
    <row r="1701" spans="7:33" ht="15" customHeight="1" x14ac:dyDescent="0.25">
      <c r="G1701" s="1"/>
      <c r="K1701" s="1"/>
      <c r="L1701" s="1"/>
      <c r="M1701" s="1"/>
      <c r="AF1701" s="1"/>
      <c r="AG1701" s="9"/>
    </row>
    <row r="1702" spans="7:33" ht="15" customHeight="1" x14ac:dyDescent="0.25">
      <c r="G1702" s="1"/>
      <c r="K1702" s="1"/>
      <c r="L1702" s="1"/>
      <c r="M1702" s="1"/>
      <c r="AG1702" s="9"/>
    </row>
    <row r="1703" spans="7:33" ht="15" customHeight="1" x14ac:dyDescent="0.25">
      <c r="G1703" s="1"/>
      <c r="K1703" s="1"/>
      <c r="L1703" s="1"/>
      <c r="M1703" s="1"/>
      <c r="AG1703" s="9"/>
    </row>
    <row r="1704" spans="7:33" ht="15" customHeight="1" x14ac:dyDescent="0.25">
      <c r="G1704" s="1"/>
      <c r="K1704" s="1"/>
      <c r="L1704" s="1"/>
      <c r="M1704" s="1"/>
      <c r="AG1704" s="9"/>
    </row>
    <row r="1705" spans="7:33" ht="15" customHeight="1" x14ac:dyDescent="0.25">
      <c r="G1705" s="1"/>
      <c r="K1705" s="1"/>
      <c r="L1705" s="1"/>
      <c r="M1705" s="1"/>
      <c r="AG1705" s="9"/>
    </row>
    <row r="1706" spans="7:33" ht="15" customHeight="1" x14ac:dyDescent="0.25">
      <c r="G1706" s="1"/>
      <c r="K1706" s="1"/>
      <c r="L1706" s="1"/>
      <c r="M1706" s="1"/>
      <c r="AF1706" s="1"/>
      <c r="AG1706" s="9"/>
    </row>
    <row r="1707" spans="7:33" ht="15" customHeight="1" x14ac:dyDescent="0.25">
      <c r="G1707" s="1"/>
      <c r="K1707" s="1"/>
      <c r="L1707" s="1"/>
      <c r="M1707" s="1"/>
      <c r="AF1707" s="1"/>
      <c r="AG1707" s="9"/>
    </row>
    <row r="1708" spans="7:33" ht="15" customHeight="1" x14ac:dyDescent="0.25">
      <c r="G1708" s="1"/>
      <c r="K1708" s="1"/>
      <c r="L1708" s="1"/>
      <c r="M1708" s="1"/>
      <c r="AG1708" s="9"/>
    </row>
    <row r="1709" spans="7:33" ht="15" customHeight="1" x14ac:dyDescent="0.25">
      <c r="G1709" s="1"/>
      <c r="K1709" s="1"/>
      <c r="L1709" s="1"/>
      <c r="M1709" s="1"/>
      <c r="AG1709" s="9"/>
    </row>
    <row r="1710" spans="7:33" ht="15" customHeight="1" x14ac:dyDescent="0.25">
      <c r="G1710" s="1"/>
      <c r="K1710" s="1"/>
      <c r="L1710" s="1"/>
      <c r="M1710" s="1"/>
      <c r="AF1710" s="1"/>
      <c r="AG1710" s="9"/>
    </row>
    <row r="1711" spans="7:33" ht="15" customHeight="1" x14ac:dyDescent="0.25">
      <c r="G1711" s="1"/>
      <c r="K1711" s="1"/>
      <c r="L1711" s="1"/>
      <c r="M1711" s="1"/>
      <c r="AF1711" s="1"/>
      <c r="AG1711" s="9"/>
    </row>
    <row r="1712" spans="7:33" ht="15" customHeight="1" x14ac:dyDescent="0.25">
      <c r="G1712" s="1"/>
      <c r="K1712" s="1"/>
      <c r="L1712" s="1"/>
      <c r="M1712" s="1"/>
      <c r="AF1712" s="1"/>
      <c r="AG1712" s="9"/>
    </row>
    <row r="1713" spans="7:33" ht="15" customHeight="1" x14ac:dyDescent="0.25">
      <c r="G1713" s="1"/>
      <c r="K1713" s="1"/>
      <c r="L1713" s="1"/>
      <c r="M1713" s="1"/>
      <c r="AF1713" s="1"/>
      <c r="AG1713" s="9"/>
    </row>
    <row r="1714" spans="7:33" ht="15" customHeight="1" x14ac:dyDescent="0.25">
      <c r="G1714" s="1"/>
      <c r="K1714" s="1"/>
      <c r="L1714" s="1"/>
      <c r="M1714" s="1"/>
      <c r="AG1714" s="9"/>
    </row>
    <row r="1715" spans="7:33" ht="15" customHeight="1" x14ac:dyDescent="0.25">
      <c r="G1715" s="1"/>
      <c r="K1715" s="1"/>
      <c r="L1715" s="1"/>
      <c r="M1715" s="1"/>
      <c r="AG1715" s="9"/>
    </row>
    <row r="1716" spans="7:33" ht="15" customHeight="1" x14ac:dyDescent="0.25">
      <c r="G1716" s="1"/>
      <c r="K1716" s="1"/>
      <c r="L1716" s="1"/>
      <c r="M1716" s="1"/>
      <c r="AF1716" s="1"/>
      <c r="AG1716" s="9"/>
    </row>
    <row r="1717" spans="7:33" ht="15" customHeight="1" x14ac:dyDescent="0.25">
      <c r="G1717" s="1"/>
      <c r="K1717" s="1"/>
      <c r="L1717" s="1"/>
      <c r="M1717" s="1"/>
      <c r="AF1717" s="1"/>
      <c r="AG1717" s="9"/>
    </row>
    <row r="1718" spans="7:33" ht="15" customHeight="1" x14ac:dyDescent="0.25">
      <c r="G1718" s="1"/>
      <c r="K1718" s="1"/>
      <c r="L1718" s="1"/>
      <c r="M1718" s="1"/>
      <c r="AF1718" s="1"/>
      <c r="AG1718" s="9"/>
    </row>
    <row r="1719" spans="7:33" ht="15" customHeight="1" x14ac:dyDescent="0.25">
      <c r="G1719" s="1"/>
      <c r="K1719" s="1"/>
      <c r="L1719" s="1"/>
      <c r="M1719" s="1"/>
      <c r="AF1719" s="1"/>
      <c r="AG1719" s="9"/>
    </row>
    <row r="1720" spans="7:33" ht="15" customHeight="1" x14ac:dyDescent="0.25">
      <c r="G1720" s="1"/>
      <c r="K1720" s="1"/>
      <c r="L1720" s="1"/>
      <c r="M1720" s="1"/>
      <c r="AF1720" s="1"/>
      <c r="AG1720" s="9"/>
    </row>
    <row r="1721" spans="7:33" ht="15" customHeight="1" x14ac:dyDescent="0.25">
      <c r="G1721" s="1"/>
      <c r="K1721" s="1"/>
      <c r="L1721" s="1"/>
      <c r="M1721" s="1"/>
      <c r="AF1721" s="1"/>
      <c r="AG1721" s="9"/>
    </row>
    <row r="1722" spans="7:33" ht="15" customHeight="1" x14ac:dyDescent="0.25">
      <c r="G1722" s="1"/>
      <c r="K1722" s="1"/>
      <c r="L1722" s="1"/>
      <c r="M1722" s="1"/>
      <c r="AF1722" s="1"/>
      <c r="AG1722" s="9"/>
    </row>
    <row r="1723" spans="7:33" ht="15" customHeight="1" x14ac:dyDescent="0.25">
      <c r="G1723" s="1"/>
      <c r="K1723" s="1"/>
      <c r="L1723" s="1"/>
      <c r="M1723" s="1"/>
      <c r="AF1723" s="1"/>
      <c r="AG1723" s="9"/>
    </row>
    <row r="1724" spans="7:33" ht="15" customHeight="1" x14ac:dyDescent="0.25">
      <c r="G1724" s="1"/>
      <c r="K1724" s="1"/>
      <c r="L1724" s="1"/>
      <c r="M1724" s="1"/>
      <c r="AF1724" s="1"/>
      <c r="AG1724" s="9"/>
    </row>
    <row r="1725" spans="7:33" ht="15" customHeight="1" x14ac:dyDescent="0.25">
      <c r="G1725" s="1"/>
      <c r="K1725" s="1"/>
      <c r="L1725" s="1"/>
      <c r="M1725" s="1"/>
      <c r="AF1725" s="1"/>
      <c r="AG1725" s="9"/>
    </row>
    <row r="1726" spans="7:33" ht="15" customHeight="1" x14ac:dyDescent="0.25">
      <c r="G1726" s="1"/>
      <c r="K1726" s="1"/>
      <c r="L1726" s="1"/>
      <c r="M1726" s="1"/>
      <c r="AF1726" s="1"/>
      <c r="AG1726" s="9"/>
    </row>
    <row r="1727" spans="7:33" ht="15" customHeight="1" x14ac:dyDescent="0.25">
      <c r="G1727" s="1"/>
      <c r="K1727" s="1"/>
      <c r="L1727" s="1"/>
      <c r="M1727" s="1"/>
      <c r="AG1727" s="9"/>
    </row>
    <row r="1728" spans="7:33" ht="15" customHeight="1" x14ac:dyDescent="0.25">
      <c r="G1728" s="1"/>
      <c r="K1728" s="1"/>
      <c r="L1728" s="1"/>
      <c r="M1728" s="1"/>
      <c r="AG1728" s="9"/>
    </row>
    <row r="1729" spans="7:33" ht="15" customHeight="1" x14ac:dyDescent="0.25">
      <c r="G1729" s="1"/>
      <c r="K1729" s="1"/>
      <c r="L1729" s="1"/>
      <c r="M1729" s="1"/>
      <c r="AF1729" s="1"/>
      <c r="AG1729" s="9"/>
    </row>
    <row r="1730" spans="7:33" ht="15" customHeight="1" x14ac:dyDescent="0.25">
      <c r="G1730" s="1"/>
      <c r="K1730" s="1"/>
      <c r="L1730" s="1"/>
      <c r="M1730" s="1"/>
      <c r="AF1730" s="1"/>
      <c r="AG1730" s="9"/>
    </row>
    <row r="1731" spans="7:33" ht="15" customHeight="1" x14ac:dyDescent="0.25">
      <c r="G1731" s="1"/>
      <c r="K1731" s="1"/>
      <c r="L1731" s="1"/>
      <c r="M1731" s="1"/>
      <c r="AF1731" s="1"/>
      <c r="AG1731" s="9"/>
    </row>
    <row r="1732" spans="7:33" ht="15" customHeight="1" x14ac:dyDescent="0.25">
      <c r="G1732" s="1"/>
      <c r="K1732" s="1"/>
      <c r="L1732" s="1"/>
      <c r="M1732" s="1"/>
      <c r="AF1732" s="1"/>
      <c r="AG1732" s="9"/>
    </row>
    <row r="1733" spans="7:33" ht="15" customHeight="1" x14ac:dyDescent="0.25">
      <c r="G1733" s="1"/>
      <c r="K1733" s="1"/>
      <c r="L1733" s="1"/>
      <c r="M1733" s="1"/>
      <c r="AF1733" s="1"/>
      <c r="AG1733" s="9"/>
    </row>
    <row r="1734" spans="7:33" ht="15" customHeight="1" x14ac:dyDescent="0.25">
      <c r="G1734" s="1"/>
      <c r="K1734" s="1"/>
      <c r="L1734" s="1"/>
      <c r="M1734" s="1"/>
      <c r="AF1734" s="1"/>
      <c r="AG1734" s="9"/>
    </row>
    <row r="1735" spans="7:33" ht="15" customHeight="1" x14ac:dyDescent="0.25">
      <c r="G1735" s="1"/>
      <c r="K1735" s="1"/>
      <c r="L1735" s="1"/>
      <c r="M1735" s="1"/>
      <c r="AF1735" s="1"/>
      <c r="AG1735" s="9"/>
    </row>
    <row r="1736" spans="7:33" ht="15" customHeight="1" x14ac:dyDescent="0.25">
      <c r="G1736" s="1"/>
      <c r="K1736" s="1"/>
      <c r="L1736" s="1"/>
      <c r="M1736" s="1"/>
      <c r="AF1736" s="1"/>
      <c r="AG1736" s="9"/>
    </row>
    <row r="1737" spans="7:33" ht="15" customHeight="1" x14ac:dyDescent="0.25">
      <c r="G1737" s="1"/>
      <c r="K1737" s="1"/>
      <c r="L1737" s="1"/>
      <c r="M1737" s="1"/>
      <c r="AG1737" s="9"/>
    </row>
    <row r="1738" spans="7:33" ht="15" customHeight="1" x14ac:dyDescent="0.25">
      <c r="G1738" s="1"/>
      <c r="K1738" s="1"/>
      <c r="L1738" s="1"/>
      <c r="M1738" s="1"/>
      <c r="AG1738" s="9"/>
    </row>
    <row r="1739" spans="7:33" ht="15" customHeight="1" x14ac:dyDescent="0.25">
      <c r="G1739" s="1"/>
      <c r="K1739" s="1"/>
      <c r="L1739" s="1"/>
      <c r="M1739" s="1"/>
      <c r="AF1739" s="1"/>
      <c r="AG1739" s="9"/>
    </row>
    <row r="1740" spans="7:33" ht="15" customHeight="1" x14ac:dyDescent="0.25">
      <c r="G1740" s="1"/>
      <c r="K1740" s="1"/>
      <c r="L1740" s="1"/>
      <c r="M1740" s="1"/>
      <c r="AF1740" s="1"/>
      <c r="AG1740" s="9"/>
    </row>
    <row r="1741" spans="7:33" ht="15" customHeight="1" x14ac:dyDescent="0.25">
      <c r="G1741" s="1"/>
      <c r="K1741" s="1"/>
      <c r="L1741" s="1"/>
      <c r="M1741" s="1"/>
      <c r="AF1741" s="1"/>
      <c r="AG1741" s="9"/>
    </row>
    <row r="1742" spans="7:33" ht="15" customHeight="1" x14ac:dyDescent="0.25">
      <c r="G1742" s="1"/>
      <c r="K1742" s="1"/>
      <c r="L1742" s="1"/>
      <c r="M1742" s="1"/>
      <c r="AF1742" s="1"/>
      <c r="AG1742" s="9"/>
    </row>
    <row r="1743" spans="7:33" ht="15" customHeight="1" x14ac:dyDescent="0.25">
      <c r="G1743" s="1"/>
      <c r="K1743" s="1"/>
      <c r="L1743" s="1"/>
      <c r="M1743" s="1"/>
      <c r="AG1743" s="9"/>
    </row>
    <row r="1744" spans="7:33" ht="15" customHeight="1" x14ac:dyDescent="0.25">
      <c r="G1744" s="1"/>
      <c r="K1744" s="1"/>
      <c r="L1744" s="1"/>
      <c r="M1744" s="1"/>
      <c r="AG1744" s="9"/>
    </row>
    <row r="1745" spans="7:33" ht="15" customHeight="1" x14ac:dyDescent="0.25">
      <c r="G1745" s="1"/>
      <c r="K1745" s="1"/>
      <c r="L1745" s="1"/>
      <c r="M1745" s="1"/>
      <c r="AF1745" s="1"/>
      <c r="AG1745" s="9"/>
    </row>
    <row r="1746" spans="7:33" ht="15" customHeight="1" x14ac:dyDescent="0.25">
      <c r="G1746" s="1"/>
      <c r="K1746" s="1"/>
      <c r="L1746" s="1"/>
      <c r="M1746" s="1"/>
      <c r="AF1746" s="1"/>
      <c r="AG1746" s="9"/>
    </row>
    <row r="1747" spans="7:33" ht="15" customHeight="1" x14ac:dyDescent="0.25">
      <c r="G1747" s="1"/>
      <c r="K1747" s="1"/>
      <c r="L1747" s="1"/>
      <c r="M1747" s="1"/>
      <c r="AF1747" s="1"/>
      <c r="AG1747" s="9"/>
    </row>
    <row r="1748" spans="7:33" ht="15" customHeight="1" x14ac:dyDescent="0.25">
      <c r="G1748" s="1"/>
      <c r="K1748" s="1"/>
      <c r="L1748" s="1"/>
      <c r="M1748" s="1"/>
      <c r="AF1748" s="1"/>
      <c r="AG1748" s="9"/>
    </row>
    <row r="1749" spans="7:33" ht="15" customHeight="1" x14ac:dyDescent="0.25">
      <c r="G1749" s="1"/>
      <c r="K1749" s="1"/>
      <c r="L1749" s="1"/>
      <c r="M1749" s="1"/>
      <c r="AF1749" s="1"/>
      <c r="AG1749" s="9"/>
    </row>
    <row r="1750" spans="7:33" ht="15" customHeight="1" x14ac:dyDescent="0.25">
      <c r="G1750" s="1"/>
      <c r="K1750" s="1"/>
      <c r="L1750" s="1"/>
      <c r="M1750" s="1"/>
      <c r="AF1750" s="1"/>
      <c r="AG1750" s="9"/>
    </row>
    <row r="1751" spans="7:33" ht="15" customHeight="1" x14ac:dyDescent="0.25">
      <c r="G1751" s="1"/>
      <c r="K1751" s="1"/>
      <c r="L1751" s="1"/>
      <c r="M1751" s="1"/>
      <c r="AF1751" s="1"/>
      <c r="AG1751" s="9"/>
    </row>
    <row r="1752" spans="7:33" ht="15" customHeight="1" x14ac:dyDescent="0.25">
      <c r="G1752" s="1"/>
      <c r="K1752" s="1"/>
      <c r="L1752" s="1"/>
      <c r="M1752" s="1"/>
      <c r="AF1752" s="1"/>
      <c r="AG1752" s="9"/>
    </row>
    <row r="1753" spans="7:33" ht="15" customHeight="1" x14ac:dyDescent="0.25">
      <c r="G1753" s="1"/>
      <c r="K1753" s="1"/>
      <c r="L1753" s="1"/>
      <c r="M1753" s="1"/>
      <c r="AF1753" s="1"/>
      <c r="AG1753" s="9"/>
    </row>
    <row r="1754" spans="7:33" ht="15" customHeight="1" x14ac:dyDescent="0.25">
      <c r="G1754" s="1"/>
      <c r="K1754" s="1"/>
      <c r="L1754" s="1"/>
      <c r="M1754" s="1"/>
      <c r="AF1754" s="1"/>
      <c r="AG1754" s="9"/>
    </row>
    <row r="1755" spans="7:33" ht="15" customHeight="1" x14ac:dyDescent="0.25">
      <c r="G1755" s="1"/>
      <c r="K1755" s="1"/>
      <c r="L1755" s="1"/>
      <c r="M1755" s="1"/>
      <c r="AF1755" s="1"/>
      <c r="AG1755" s="9"/>
    </row>
    <row r="1756" spans="7:33" ht="15" customHeight="1" x14ac:dyDescent="0.25">
      <c r="G1756" s="1"/>
      <c r="K1756" s="1"/>
      <c r="L1756" s="1"/>
      <c r="M1756" s="1"/>
      <c r="AF1756" s="1"/>
      <c r="AG1756" s="9"/>
    </row>
    <row r="1757" spans="7:33" ht="15" customHeight="1" x14ac:dyDescent="0.25">
      <c r="G1757" s="1"/>
      <c r="K1757" s="1"/>
      <c r="L1757" s="1"/>
      <c r="M1757" s="1"/>
      <c r="AF1757" s="1"/>
      <c r="AG1757" s="9"/>
    </row>
    <row r="1758" spans="7:33" ht="15" customHeight="1" x14ac:dyDescent="0.25">
      <c r="G1758" s="1"/>
      <c r="K1758" s="1"/>
      <c r="L1758" s="1"/>
      <c r="M1758" s="1"/>
      <c r="AF1758" s="1"/>
      <c r="AG1758" s="9"/>
    </row>
    <row r="1759" spans="7:33" ht="15" customHeight="1" x14ac:dyDescent="0.25">
      <c r="G1759" s="1"/>
      <c r="K1759" s="1"/>
      <c r="L1759" s="1"/>
      <c r="M1759" s="1"/>
      <c r="AF1759" s="1"/>
      <c r="AG1759" s="9"/>
    </row>
    <row r="1760" spans="7:33" ht="15" customHeight="1" x14ac:dyDescent="0.25">
      <c r="G1760" s="1"/>
      <c r="K1760" s="1"/>
      <c r="L1760" s="1"/>
      <c r="M1760" s="1"/>
      <c r="AG1760" s="9"/>
    </row>
    <row r="1761" spans="7:33" ht="15" customHeight="1" x14ac:dyDescent="0.25">
      <c r="G1761" s="1"/>
      <c r="K1761" s="1"/>
      <c r="L1761" s="1"/>
      <c r="M1761" s="1"/>
      <c r="AG1761" s="9"/>
    </row>
    <row r="1762" spans="7:33" ht="15" customHeight="1" x14ac:dyDescent="0.25">
      <c r="G1762" s="1"/>
      <c r="K1762" s="1"/>
      <c r="L1762" s="1"/>
      <c r="M1762" s="1"/>
      <c r="AF1762" s="1"/>
      <c r="AG1762" s="9"/>
    </row>
    <row r="1763" spans="7:33" ht="15" customHeight="1" x14ac:dyDescent="0.25">
      <c r="G1763" s="1"/>
      <c r="K1763" s="1"/>
      <c r="L1763" s="1"/>
      <c r="M1763" s="1"/>
      <c r="AF1763" s="1"/>
      <c r="AG1763" s="9"/>
    </row>
    <row r="1764" spans="7:33" ht="15" customHeight="1" x14ac:dyDescent="0.25">
      <c r="G1764" s="1"/>
      <c r="K1764" s="1"/>
      <c r="L1764" s="1"/>
      <c r="M1764" s="1"/>
      <c r="AF1764" s="1"/>
      <c r="AG1764" s="9"/>
    </row>
    <row r="1765" spans="7:33" ht="15" customHeight="1" x14ac:dyDescent="0.25">
      <c r="G1765" s="1"/>
      <c r="K1765" s="1"/>
      <c r="L1765" s="1"/>
      <c r="M1765" s="1"/>
      <c r="AG1765" s="9"/>
    </row>
    <row r="1766" spans="7:33" ht="15" customHeight="1" x14ac:dyDescent="0.25">
      <c r="G1766" s="1"/>
      <c r="K1766" s="1"/>
      <c r="L1766" s="1"/>
      <c r="M1766" s="1"/>
      <c r="AG1766" s="9"/>
    </row>
    <row r="1767" spans="7:33" ht="15" customHeight="1" x14ac:dyDescent="0.25">
      <c r="G1767" s="1"/>
      <c r="K1767" s="1"/>
      <c r="L1767" s="1"/>
      <c r="M1767" s="1"/>
      <c r="AG1767" s="9"/>
    </row>
    <row r="1768" spans="7:33" ht="15" customHeight="1" x14ac:dyDescent="0.25">
      <c r="G1768" s="1"/>
      <c r="K1768" s="1"/>
      <c r="L1768" s="1"/>
      <c r="M1768" s="1"/>
      <c r="AG1768" s="9"/>
    </row>
    <row r="1769" spans="7:33" ht="15" customHeight="1" x14ac:dyDescent="0.25">
      <c r="G1769" s="1"/>
      <c r="K1769" s="1"/>
      <c r="L1769" s="1"/>
      <c r="M1769" s="1"/>
      <c r="AG1769" s="9"/>
    </row>
    <row r="1770" spans="7:33" ht="15" customHeight="1" x14ac:dyDescent="0.25">
      <c r="G1770" s="1"/>
      <c r="K1770" s="1"/>
      <c r="L1770" s="1"/>
      <c r="M1770" s="1"/>
      <c r="AG1770" s="9"/>
    </row>
    <row r="1771" spans="7:33" ht="15" customHeight="1" x14ac:dyDescent="0.25">
      <c r="G1771" s="1"/>
      <c r="K1771" s="1"/>
      <c r="L1771" s="1"/>
      <c r="M1771" s="1"/>
      <c r="AF1771" s="1"/>
      <c r="AG1771" s="9"/>
    </row>
    <row r="1772" spans="7:33" ht="15" customHeight="1" x14ac:dyDescent="0.25">
      <c r="G1772" s="1"/>
      <c r="K1772" s="1"/>
      <c r="L1772" s="1"/>
      <c r="M1772" s="1"/>
      <c r="AF1772" s="1"/>
      <c r="AG1772" s="9"/>
    </row>
    <row r="1773" spans="7:33" ht="15" customHeight="1" x14ac:dyDescent="0.25">
      <c r="G1773" s="1"/>
      <c r="K1773" s="1"/>
      <c r="L1773" s="1"/>
      <c r="M1773" s="1"/>
      <c r="AF1773" s="1"/>
      <c r="AG1773" s="9"/>
    </row>
    <row r="1774" spans="7:33" ht="15" customHeight="1" x14ac:dyDescent="0.25">
      <c r="G1774" s="1"/>
      <c r="K1774" s="1"/>
      <c r="L1774" s="1"/>
      <c r="M1774" s="1"/>
      <c r="AG1774" s="9"/>
    </row>
    <row r="1775" spans="7:33" ht="15" customHeight="1" x14ac:dyDescent="0.25">
      <c r="G1775" s="1"/>
      <c r="K1775" s="1"/>
      <c r="L1775" s="1"/>
      <c r="M1775" s="1"/>
      <c r="AG1775" s="9"/>
    </row>
    <row r="1776" spans="7:33" ht="15" customHeight="1" x14ac:dyDescent="0.25">
      <c r="G1776" s="1"/>
      <c r="K1776" s="1"/>
      <c r="L1776" s="1"/>
      <c r="M1776" s="1"/>
      <c r="AG1776" s="9"/>
    </row>
    <row r="1777" spans="7:33" ht="15" customHeight="1" x14ac:dyDescent="0.25">
      <c r="G1777" s="1"/>
      <c r="K1777" s="1"/>
      <c r="L1777" s="1"/>
      <c r="M1777" s="1"/>
      <c r="AG1777" s="9"/>
    </row>
    <row r="1778" spans="7:33" ht="15" customHeight="1" x14ac:dyDescent="0.25">
      <c r="G1778" s="1"/>
      <c r="K1778" s="1"/>
      <c r="L1778" s="1"/>
      <c r="M1778" s="1"/>
      <c r="AF1778" s="1"/>
      <c r="AG1778" s="9"/>
    </row>
    <row r="1779" spans="7:33" ht="15" customHeight="1" x14ac:dyDescent="0.25">
      <c r="G1779" s="1"/>
      <c r="K1779" s="1"/>
      <c r="L1779" s="1"/>
      <c r="M1779" s="1"/>
      <c r="AF1779" s="1"/>
      <c r="AG1779" s="9"/>
    </row>
    <row r="1780" spans="7:33" ht="15" customHeight="1" x14ac:dyDescent="0.25">
      <c r="G1780" s="1"/>
      <c r="K1780" s="1"/>
      <c r="L1780" s="1"/>
      <c r="M1780" s="1"/>
      <c r="AF1780" s="1"/>
      <c r="AG1780" s="9"/>
    </row>
    <row r="1781" spans="7:33" ht="15" customHeight="1" x14ac:dyDescent="0.25">
      <c r="G1781" s="1"/>
      <c r="K1781" s="1"/>
      <c r="L1781" s="1"/>
      <c r="M1781" s="1"/>
      <c r="AF1781" s="1"/>
      <c r="AG1781" s="9"/>
    </row>
    <row r="1782" spans="7:33" ht="15" customHeight="1" x14ac:dyDescent="0.25">
      <c r="G1782" s="1"/>
      <c r="K1782" s="1"/>
      <c r="L1782" s="1"/>
      <c r="M1782" s="1"/>
      <c r="AF1782" s="1"/>
      <c r="AG1782" s="9"/>
    </row>
    <row r="1783" spans="7:33" ht="15" customHeight="1" x14ac:dyDescent="0.25">
      <c r="G1783" s="1"/>
      <c r="K1783" s="1"/>
      <c r="L1783" s="1"/>
      <c r="M1783" s="1"/>
      <c r="AF1783" s="1"/>
      <c r="AG1783" s="9"/>
    </row>
    <row r="1784" spans="7:33" ht="15" customHeight="1" x14ac:dyDescent="0.25">
      <c r="G1784" s="1"/>
      <c r="K1784" s="1"/>
      <c r="L1784" s="1"/>
      <c r="M1784" s="1"/>
      <c r="AF1784" s="1"/>
      <c r="AG1784" s="9"/>
    </row>
    <row r="1785" spans="7:33" ht="15" customHeight="1" x14ac:dyDescent="0.25">
      <c r="G1785" s="1"/>
      <c r="K1785" s="1"/>
      <c r="L1785" s="1"/>
      <c r="M1785" s="1"/>
      <c r="AF1785" s="1"/>
      <c r="AG1785" s="9"/>
    </row>
    <row r="1786" spans="7:33" ht="15" customHeight="1" x14ac:dyDescent="0.25">
      <c r="G1786" s="1"/>
      <c r="K1786" s="1"/>
      <c r="L1786" s="1"/>
      <c r="M1786" s="1"/>
      <c r="AF1786" s="1"/>
      <c r="AG1786" s="9"/>
    </row>
    <row r="1787" spans="7:33" ht="15" customHeight="1" x14ac:dyDescent="0.25">
      <c r="G1787" s="1"/>
      <c r="K1787" s="1"/>
      <c r="L1787" s="1"/>
      <c r="M1787" s="1"/>
      <c r="AF1787" s="1"/>
      <c r="AG1787" s="9"/>
    </row>
    <row r="1788" spans="7:33" ht="15" customHeight="1" x14ac:dyDescent="0.25">
      <c r="G1788" s="1"/>
      <c r="K1788" s="1"/>
      <c r="L1788" s="1"/>
      <c r="M1788" s="1"/>
      <c r="AF1788" s="1"/>
      <c r="AG1788" s="9"/>
    </row>
    <row r="1789" spans="7:33" ht="15" customHeight="1" x14ac:dyDescent="0.25">
      <c r="G1789" s="1"/>
      <c r="K1789" s="1"/>
      <c r="L1789" s="1"/>
      <c r="M1789" s="1"/>
      <c r="AF1789" s="1"/>
      <c r="AG1789" s="9"/>
    </row>
    <row r="1790" spans="7:33" ht="15" customHeight="1" x14ac:dyDescent="0.25">
      <c r="G1790" s="1"/>
      <c r="K1790" s="1"/>
      <c r="L1790" s="1"/>
      <c r="M1790" s="1"/>
      <c r="AF1790" s="1"/>
      <c r="AG1790" s="9"/>
    </row>
    <row r="1791" spans="7:33" ht="15" customHeight="1" x14ac:dyDescent="0.25">
      <c r="G1791" s="1"/>
      <c r="K1791" s="1"/>
      <c r="L1791" s="1"/>
      <c r="M1791" s="1"/>
      <c r="AG1791" s="9"/>
    </row>
    <row r="1792" spans="7:33" ht="15" customHeight="1" x14ac:dyDescent="0.25">
      <c r="G1792" s="1"/>
      <c r="K1792" s="1"/>
      <c r="L1792" s="1"/>
      <c r="M1792" s="1"/>
      <c r="AG1792" s="9"/>
    </row>
    <row r="1793" spans="7:33" ht="15" customHeight="1" x14ac:dyDescent="0.25">
      <c r="G1793" s="1"/>
      <c r="K1793" s="1"/>
      <c r="L1793" s="1"/>
      <c r="M1793" s="1"/>
      <c r="AG1793" s="9"/>
    </row>
    <row r="1794" spans="7:33" ht="15" customHeight="1" x14ac:dyDescent="0.25">
      <c r="G1794" s="1"/>
      <c r="K1794" s="1"/>
      <c r="L1794" s="1"/>
      <c r="M1794" s="1"/>
      <c r="AG1794" s="9"/>
    </row>
    <row r="1795" spans="7:33" ht="15" customHeight="1" x14ac:dyDescent="0.25">
      <c r="G1795" s="1"/>
      <c r="K1795" s="1"/>
      <c r="L1795" s="1"/>
      <c r="M1795" s="1"/>
      <c r="AG1795" s="9"/>
    </row>
    <row r="1796" spans="7:33" ht="15" customHeight="1" x14ac:dyDescent="0.25">
      <c r="G1796" s="1"/>
      <c r="K1796" s="1"/>
      <c r="L1796" s="1"/>
      <c r="M1796" s="1"/>
      <c r="AG1796" s="9"/>
    </row>
    <row r="1797" spans="7:33" ht="15" customHeight="1" x14ac:dyDescent="0.25">
      <c r="G1797" s="1"/>
      <c r="K1797" s="1"/>
      <c r="L1797" s="1"/>
      <c r="M1797" s="1"/>
      <c r="AG1797" s="9"/>
    </row>
    <row r="1798" spans="7:33" ht="15" customHeight="1" x14ac:dyDescent="0.25">
      <c r="G1798" s="1"/>
      <c r="K1798" s="1"/>
      <c r="L1798" s="1"/>
      <c r="M1798" s="1"/>
      <c r="AG1798" s="9"/>
    </row>
    <row r="1799" spans="7:33" ht="15" customHeight="1" x14ac:dyDescent="0.25">
      <c r="G1799" s="1"/>
      <c r="K1799" s="1"/>
      <c r="L1799" s="1"/>
      <c r="M1799" s="1"/>
      <c r="AF1799" s="1"/>
      <c r="AG1799" s="9"/>
    </row>
    <row r="1800" spans="7:33" ht="15" customHeight="1" x14ac:dyDescent="0.25">
      <c r="G1800" s="1"/>
      <c r="K1800" s="1"/>
      <c r="L1800" s="1"/>
      <c r="M1800" s="1"/>
      <c r="AF1800" s="1"/>
      <c r="AG1800" s="9"/>
    </row>
    <row r="1801" spans="7:33" ht="15" customHeight="1" x14ac:dyDescent="0.25">
      <c r="G1801" s="1"/>
      <c r="K1801" s="1"/>
      <c r="L1801" s="1"/>
      <c r="M1801" s="1"/>
      <c r="AG1801" s="9"/>
    </row>
    <row r="1802" spans="7:33" ht="15" customHeight="1" x14ac:dyDescent="0.25">
      <c r="G1802" s="1"/>
      <c r="K1802" s="1"/>
      <c r="L1802" s="1"/>
      <c r="M1802" s="1"/>
      <c r="AG1802" s="9"/>
    </row>
    <row r="1803" spans="7:33" ht="15" customHeight="1" x14ac:dyDescent="0.25">
      <c r="G1803" s="1"/>
      <c r="K1803" s="1"/>
      <c r="L1803" s="1"/>
      <c r="M1803" s="1"/>
      <c r="AG1803" s="9"/>
    </row>
    <row r="1804" spans="7:33" ht="15" customHeight="1" x14ac:dyDescent="0.25">
      <c r="G1804" s="1"/>
      <c r="K1804" s="1"/>
      <c r="L1804" s="1"/>
      <c r="M1804" s="1"/>
      <c r="AF1804" s="1"/>
      <c r="AG1804" s="9"/>
    </row>
    <row r="1805" spans="7:33" ht="15" customHeight="1" x14ac:dyDescent="0.25">
      <c r="G1805" s="1"/>
      <c r="K1805" s="1"/>
      <c r="L1805" s="1"/>
      <c r="M1805" s="1"/>
      <c r="AF1805" s="1"/>
      <c r="AG1805" s="9"/>
    </row>
    <row r="1806" spans="7:33" ht="15" customHeight="1" x14ac:dyDescent="0.25">
      <c r="G1806" s="1"/>
      <c r="K1806" s="1"/>
      <c r="L1806" s="1"/>
      <c r="M1806" s="1"/>
      <c r="AF1806" s="1"/>
      <c r="AG1806" s="9"/>
    </row>
    <row r="1807" spans="7:33" ht="15" customHeight="1" x14ac:dyDescent="0.25">
      <c r="G1807" s="1"/>
      <c r="K1807" s="1"/>
      <c r="L1807" s="1"/>
      <c r="M1807" s="1"/>
      <c r="AF1807" s="1"/>
      <c r="AG1807" s="9"/>
    </row>
    <row r="1808" spans="7:33" ht="15" customHeight="1" x14ac:dyDescent="0.25">
      <c r="G1808" s="1"/>
      <c r="K1808" s="1"/>
      <c r="L1808" s="1"/>
      <c r="M1808" s="1"/>
      <c r="AF1808" s="1"/>
      <c r="AG1808" s="9"/>
    </row>
    <row r="1809" spans="7:33" ht="15" customHeight="1" x14ac:dyDescent="0.25">
      <c r="G1809" s="1"/>
      <c r="K1809" s="1"/>
      <c r="L1809" s="1"/>
      <c r="M1809" s="1"/>
      <c r="AF1809" s="1"/>
      <c r="AG1809" s="9"/>
    </row>
    <row r="1810" spans="7:33" ht="15" customHeight="1" x14ac:dyDescent="0.25">
      <c r="G1810" s="1"/>
      <c r="K1810" s="1"/>
      <c r="L1810" s="1"/>
      <c r="M1810" s="1"/>
      <c r="AF1810" s="1"/>
      <c r="AG1810" s="9"/>
    </row>
    <row r="1811" spans="7:33" ht="15" customHeight="1" x14ac:dyDescent="0.25">
      <c r="G1811" s="1"/>
      <c r="K1811" s="1"/>
      <c r="L1811" s="1"/>
      <c r="M1811" s="1"/>
      <c r="AF1811" s="1"/>
      <c r="AG1811" s="9"/>
    </row>
    <row r="1812" spans="7:33" ht="15" customHeight="1" x14ac:dyDescent="0.25">
      <c r="G1812" s="1"/>
      <c r="K1812" s="1"/>
      <c r="L1812" s="1"/>
      <c r="M1812" s="1"/>
      <c r="AF1812" s="1"/>
      <c r="AG1812" s="9"/>
    </row>
    <row r="1813" spans="7:33" ht="15" customHeight="1" x14ac:dyDescent="0.25">
      <c r="G1813" s="1"/>
      <c r="K1813" s="1"/>
      <c r="L1813" s="1"/>
      <c r="M1813" s="1"/>
      <c r="AF1813" s="1"/>
      <c r="AG1813" s="9"/>
    </row>
    <row r="1814" spans="7:33" ht="15" customHeight="1" x14ac:dyDescent="0.25">
      <c r="G1814" s="1"/>
      <c r="K1814" s="1"/>
      <c r="L1814" s="1"/>
      <c r="M1814" s="1"/>
      <c r="AF1814" s="1"/>
      <c r="AG1814" s="9"/>
    </row>
    <row r="1815" spans="7:33" ht="15" customHeight="1" x14ac:dyDescent="0.25">
      <c r="G1815" s="1"/>
      <c r="K1815" s="1"/>
      <c r="L1815" s="1"/>
      <c r="M1815" s="1"/>
      <c r="AF1815" s="1"/>
      <c r="AG1815" s="9"/>
    </row>
    <row r="1816" spans="7:33" ht="15" customHeight="1" x14ac:dyDescent="0.25">
      <c r="G1816" s="1"/>
      <c r="K1816" s="1"/>
      <c r="L1816" s="1"/>
      <c r="M1816" s="1"/>
      <c r="AF1816" s="1"/>
      <c r="AG1816" s="9"/>
    </row>
    <row r="1817" spans="7:33" ht="15" customHeight="1" x14ac:dyDescent="0.25">
      <c r="G1817" s="1"/>
      <c r="K1817" s="1"/>
      <c r="L1817" s="1"/>
      <c r="M1817" s="1"/>
      <c r="AF1817" s="1"/>
      <c r="AG1817" s="9"/>
    </row>
    <row r="1818" spans="7:33" ht="15" customHeight="1" x14ac:dyDescent="0.25">
      <c r="G1818" s="1"/>
      <c r="K1818" s="1"/>
      <c r="L1818" s="1"/>
      <c r="M1818" s="1"/>
      <c r="AF1818" s="1"/>
      <c r="AG1818" s="9"/>
    </row>
    <row r="1819" spans="7:33" ht="15" customHeight="1" x14ac:dyDescent="0.25">
      <c r="G1819" s="1"/>
      <c r="K1819" s="1"/>
      <c r="L1819" s="1"/>
      <c r="M1819" s="1"/>
      <c r="AF1819" s="1"/>
      <c r="AG1819" s="9"/>
    </row>
    <row r="1820" spans="7:33" ht="15" customHeight="1" x14ac:dyDescent="0.25">
      <c r="G1820" s="1"/>
      <c r="K1820" s="1"/>
      <c r="L1820" s="1"/>
      <c r="M1820" s="1"/>
      <c r="AF1820" s="1"/>
      <c r="AG1820" s="9"/>
    </row>
    <row r="1821" spans="7:33" ht="15" customHeight="1" x14ac:dyDescent="0.25">
      <c r="G1821" s="1"/>
      <c r="K1821" s="1"/>
      <c r="L1821" s="1"/>
      <c r="M1821" s="1"/>
      <c r="AF1821" s="1"/>
      <c r="AG1821" s="9"/>
    </row>
    <row r="1822" spans="7:33" ht="15" customHeight="1" x14ac:dyDescent="0.25">
      <c r="G1822" s="1"/>
      <c r="K1822" s="1"/>
      <c r="L1822" s="1"/>
      <c r="M1822" s="1"/>
      <c r="AF1822" s="1"/>
      <c r="AG1822" s="9"/>
    </row>
    <row r="1823" spans="7:33" ht="15" customHeight="1" x14ac:dyDescent="0.25">
      <c r="G1823" s="1"/>
      <c r="K1823" s="1"/>
      <c r="L1823" s="1"/>
      <c r="M1823" s="1"/>
      <c r="AF1823" s="1"/>
      <c r="AG1823" s="9"/>
    </row>
    <row r="1824" spans="7:33" ht="15" customHeight="1" x14ac:dyDescent="0.25">
      <c r="G1824" s="1"/>
      <c r="K1824" s="1"/>
      <c r="L1824" s="1"/>
      <c r="M1824" s="1"/>
      <c r="AG1824" s="9"/>
    </row>
    <row r="1825" spans="7:33" ht="15" customHeight="1" x14ac:dyDescent="0.25">
      <c r="G1825" s="1"/>
      <c r="K1825" s="1"/>
      <c r="L1825" s="1"/>
      <c r="M1825" s="1"/>
      <c r="AG1825" s="9"/>
    </row>
    <row r="1826" spans="7:33" ht="15" customHeight="1" x14ac:dyDescent="0.25">
      <c r="G1826" s="1"/>
      <c r="K1826" s="1"/>
      <c r="L1826" s="1"/>
      <c r="M1826" s="1"/>
      <c r="AG1826" s="9"/>
    </row>
    <row r="1827" spans="7:33" ht="15" customHeight="1" x14ac:dyDescent="0.25">
      <c r="G1827" s="1"/>
      <c r="K1827" s="1"/>
      <c r="L1827" s="1"/>
      <c r="M1827" s="1"/>
      <c r="AF1827" s="1"/>
      <c r="AG1827" s="9"/>
    </row>
    <row r="1828" spans="7:33" ht="15" customHeight="1" x14ac:dyDescent="0.25">
      <c r="G1828" s="1"/>
      <c r="K1828" s="1"/>
      <c r="L1828" s="1"/>
      <c r="M1828" s="1"/>
      <c r="AF1828" s="1"/>
      <c r="AG1828" s="9"/>
    </row>
    <row r="1829" spans="7:33" ht="15" customHeight="1" x14ac:dyDescent="0.25">
      <c r="G1829" s="1"/>
      <c r="K1829" s="1"/>
      <c r="L1829" s="1"/>
      <c r="M1829" s="1"/>
      <c r="AF1829" s="1"/>
      <c r="AG1829" s="9"/>
    </row>
    <row r="1830" spans="7:33" ht="15" customHeight="1" x14ac:dyDescent="0.25">
      <c r="G1830" s="1"/>
      <c r="K1830" s="1"/>
      <c r="L1830" s="1"/>
      <c r="M1830" s="1"/>
      <c r="AF1830" s="1"/>
      <c r="AG1830" s="9"/>
    </row>
    <row r="1831" spans="7:33" ht="15" customHeight="1" x14ac:dyDescent="0.25">
      <c r="G1831" s="1"/>
      <c r="K1831" s="1"/>
      <c r="L1831" s="1"/>
      <c r="M1831" s="1"/>
      <c r="AF1831" s="1"/>
      <c r="AG1831" s="9"/>
    </row>
    <row r="1832" spans="7:33" ht="15" customHeight="1" x14ac:dyDescent="0.25">
      <c r="G1832" s="1"/>
      <c r="K1832" s="1"/>
      <c r="L1832" s="1"/>
      <c r="M1832" s="1"/>
      <c r="AG1832" s="9"/>
    </row>
    <row r="1833" spans="7:33" ht="15" customHeight="1" x14ac:dyDescent="0.25">
      <c r="G1833" s="1"/>
      <c r="K1833" s="1"/>
      <c r="L1833" s="1"/>
      <c r="M1833" s="1"/>
      <c r="AG1833" s="9"/>
    </row>
    <row r="1834" spans="7:33" ht="15" customHeight="1" x14ac:dyDescent="0.25">
      <c r="G1834" s="1"/>
      <c r="K1834" s="1"/>
      <c r="L1834" s="1"/>
      <c r="M1834" s="1"/>
      <c r="AG1834" s="9"/>
    </row>
    <row r="1835" spans="7:33" ht="15" customHeight="1" x14ac:dyDescent="0.25">
      <c r="G1835" s="1"/>
      <c r="K1835" s="1"/>
      <c r="L1835" s="1"/>
      <c r="M1835" s="1"/>
      <c r="AF1835" s="1"/>
      <c r="AG1835" s="9"/>
    </row>
    <row r="1836" spans="7:33" ht="15" customHeight="1" x14ac:dyDescent="0.25">
      <c r="G1836" s="1"/>
      <c r="K1836" s="1"/>
      <c r="L1836" s="1"/>
      <c r="M1836" s="1"/>
      <c r="AF1836" s="1"/>
      <c r="AG1836" s="9"/>
    </row>
    <row r="1837" spans="7:33" ht="15" customHeight="1" x14ac:dyDescent="0.25">
      <c r="G1837" s="1"/>
      <c r="K1837" s="1"/>
      <c r="L1837" s="1"/>
      <c r="M1837" s="1"/>
      <c r="AF1837" s="1"/>
      <c r="AG1837" s="9"/>
    </row>
    <row r="1838" spans="7:33" ht="15" customHeight="1" x14ac:dyDescent="0.25">
      <c r="G1838" s="1"/>
      <c r="K1838" s="1"/>
      <c r="L1838" s="1"/>
      <c r="M1838" s="1"/>
      <c r="AF1838" s="1"/>
      <c r="AG1838" s="9"/>
    </row>
    <row r="1839" spans="7:33" ht="15" customHeight="1" x14ac:dyDescent="0.25">
      <c r="G1839" s="1"/>
      <c r="K1839" s="1"/>
      <c r="L1839" s="1"/>
      <c r="M1839" s="1"/>
      <c r="AG1839" s="9"/>
    </row>
    <row r="1840" spans="7:33" ht="15" customHeight="1" x14ac:dyDescent="0.25">
      <c r="G1840" s="1"/>
      <c r="K1840" s="1"/>
      <c r="L1840" s="1"/>
      <c r="M1840" s="1"/>
      <c r="AG1840" s="9"/>
    </row>
    <row r="1841" spans="7:33" ht="15" customHeight="1" x14ac:dyDescent="0.25">
      <c r="G1841" s="1"/>
      <c r="K1841" s="1"/>
      <c r="L1841" s="1"/>
      <c r="M1841" s="1"/>
      <c r="AG1841" s="9"/>
    </row>
    <row r="1842" spans="7:33" ht="15" customHeight="1" x14ac:dyDescent="0.25">
      <c r="G1842" s="1"/>
      <c r="K1842" s="1"/>
      <c r="L1842" s="1"/>
      <c r="M1842" s="1"/>
      <c r="AG1842" s="9"/>
    </row>
    <row r="1843" spans="7:33" ht="15" customHeight="1" x14ac:dyDescent="0.25">
      <c r="G1843" s="1"/>
      <c r="K1843" s="1"/>
      <c r="L1843" s="1"/>
      <c r="M1843" s="1"/>
      <c r="AG1843" s="9"/>
    </row>
    <row r="1844" spans="7:33" ht="15" customHeight="1" x14ac:dyDescent="0.25">
      <c r="G1844" s="1"/>
      <c r="K1844" s="1"/>
      <c r="L1844" s="1"/>
      <c r="M1844" s="1"/>
      <c r="AF1844" s="1"/>
      <c r="AG1844" s="9"/>
    </row>
    <row r="1845" spans="7:33" ht="15" customHeight="1" x14ac:dyDescent="0.25">
      <c r="G1845" s="1"/>
      <c r="K1845" s="1"/>
      <c r="L1845" s="1"/>
      <c r="M1845" s="1"/>
      <c r="AF1845" s="1"/>
      <c r="AG1845" s="9"/>
    </row>
    <row r="1846" spans="7:33" ht="15" customHeight="1" x14ac:dyDescent="0.25">
      <c r="G1846" s="1"/>
      <c r="K1846" s="1"/>
      <c r="L1846" s="1"/>
      <c r="M1846" s="1"/>
      <c r="AG1846" s="9"/>
    </row>
    <row r="1847" spans="7:33" ht="15" customHeight="1" x14ac:dyDescent="0.25">
      <c r="G1847" s="1"/>
      <c r="K1847" s="1"/>
      <c r="L1847" s="1"/>
      <c r="M1847" s="1"/>
      <c r="AG1847" s="9"/>
    </row>
    <row r="1848" spans="7:33" ht="15" customHeight="1" x14ac:dyDescent="0.25">
      <c r="G1848" s="1"/>
      <c r="K1848" s="1"/>
      <c r="L1848" s="1"/>
      <c r="M1848" s="1"/>
      <c r="AG1848" s="9"/>
    </row>
    <row r="1849" spans="7:33" ht="15" customHeight="1" x14ac:dyDescent="0.25">
      <c r="G1849" s="1"/>
      <c r="K1849" s="1"/>
      <c r="L1849" s="1"/>
      <c r="M1849" s="1"/>
      <c r="AF1849" s="1"/>
      <c r="AG1849" s="9"/>
    </row>
    <row r="1850" spans="7:33" ht="15" customHeight="1" x14ac:dyDescent="0.25">
      <c r="G1850" s="1"/>
      <c r="K1850" s="1"/>
      <c r="L1850" s="1"/>
      <c r="M1850" s="1"/>
      <c r="AF1850" s="1"/>
      <c r="AG1850" s="9"/>
    </row>
    <row r="1851" spans="7:33" ht="15" customHeight="1" x14ac:dyDescent="0.25">
      <c r="G1851" s="1"/>
      <c r="K1851" s="1"/>
      <c r="L1851" s="1"/>
      <c r="M1851" s="1"/>
      <c r="AF1851" s="1"/>
      <c r="AG1851" s="9"/>
    </row>
    <row r="1852" spans="7:33" ht="15" customHeight="1" x14ac:dyDescent="0.25">
      <c r="G1852" s="1"/>
      <c r="K1852" s="1"/>
      <c r="L1852" s="1"/>
      <c r="M1852" s="1"/>
      <c r="AF1852" s="1"/>
      <c r="AG1852" s="9"/>
    </row>
    <row r="1853" spans="7:33" ht="15" customHeight="1" x14ac:dyDescent="0.25">
      <c r="G1853" s="1"/>
      <c r="K1853" s="1"/>
      <c r="L1853" s="1"/>
      <c r="M1853" s="1"/>
      <c r="AF1853" s="1"/>
      <c r="AG1853" s="9"/>
    </row>
    <row r="1854" spans="7:33" ht="15" customHeight="1" x14ac:dyDescent="0.25">
      <c r="G1854" s="1"/>
      <c r="K1854" s="1"/>
      <c r="L1854" s="1"/>
      <c r="M1854" s="1"/>
      <c r="AF1854" s="1"/>
      <c r="AG1854" s="9"/>
    </row>
    <row r="1855" spans="7:33" ht="15" customHeight="1" x14ac:dyDescent="0.25">
      <c r="G1855" s="1"/>
      <c r="K1855" s="1"/>
      <c r="L1855" s="1"/>
      <c r="M1855" s="1"/>
      <c r="AF1855" s="1"/>
      <c r="AG1855" s="9"/>
    </row>
    <row r="1856" spans="7:33" ht="15" customHeight="1" x14ac:dyDescent="0.25">
      <c r="G1856" s="1"/>
      <c r="K1856" s="1"/>
      <c r="L1856" s="1"/>
      <c r="M1856" s="1"/>
      <c r="AF1856" s="1"/>
      <c r="AG1856" s="9"/>
    </row>
    <row r="1857" spans="7:33" ht="15" customHeight="1" x14ac:dyDescent="0.25">
      <c r="G1857" s="1"/>
      <c r="K1857" s="1"/>
      <c r="L1857" s="1"/>
      <c r="M1857" s="1"/>
      <c r="AF1857" s="1"/>
      <c r="AG1857" s="9"/>
    </row>
    <row r="1858" spans="7:33" ht="15" customHeight="1" x14ac:dyDescent="0.25">
      <c r="G1858" s="1"/>
      <c r="K1858" s="1"/>
      <c r="L1858" s="1"/>
      <c r="M1858" s="1"/>
      <c r="AF1858" s="1"/>
      <c r="AG1858" s="9"/>
    </row>
    <row r="1859" spans="7:33" ht="15" customHeight="1" x14ac:dyDescent="0.25">
      <c r="G1859" s="1"/>
      <c r="K1859" s="1"/>
      <c r="L1859" s="1"/>
      <c r="M1859" s="1"/>
      <c r="AF1859" s="1"/>
      <c r="AG1859" s="9"/>
    </row>
    <row r="1860" spans="7:33" ht="15" customHeight="1" x14ac:dyDescent="0.25">
      <c r="G1860" s="1"/>
      <c r="K1860" s="1"/>
      <c r="L1860" s="1"/>
      <c r="M1860" s="1"/>
      <c r="AG1860" s="9"/>
    </row>
    <row r="1861" spans="7:33" ht="15" customHeight="1" x14ac:dyDescent="0.25">
      <c r="G1861" s="1"/>
      <c r="K1861" s="1"/>
      <c r="L1861" s="1"/>
      <c r="M1861" s="1"/>
      <c r="AG1861" s="9"/>
    </row>
    <row r="1862" spans="7:33" ht="15" customHeight="1" x14ac:dyDescent="0.25">
      <c r="G1862" s="1"/>
      <c r="K1862" s="1"/>
      <c r="L1862" s="1"/>
      <c r="M1862" s="1"/>
      <c r="AF1862" s="1"/>
      <c r="AG1862" s="9"/>
    </row>
    <row r="1863" spans="7:33" ht="15" customHeight="1" x14ac:dyDescent="0.25">
      <c r="G1863" s="1"/>
      <c r="K1863" s="1"/>
      <c r="L1863" s="1"/>
      <c r="M1863" s="1"/>
      <c r="AF1863" s="1"/>
      <c r="AG1863" s="9"/>
    </row>
    <row r="1864" spans="7:33" ht="15" customHeight="1" x14ac:dyDescent="0.25">
      <c r="G1864" s="1"/>
      <c r="K1864" s="1"/>
      <c r="L1864" s="1"/>
      <c r="M1864" s="1"/>
      <c r="AF1864" s="1"/>
      <c r="AG1864" s="9"/>
    </row>
    <row r="1865" spans="7:33" ht="15" customHeight="1" x14ac:dyDescent="0.25">
      <c r="G1865" s="1"/>
      <c r="K1865" s="1"/>
      <c r="L1865" s="1"/>
      <c r="M1865" s="1"/>
      <c r="AF1865" s="1"/>
      <c r="AG1865" s="9"/>
    </row>
    <row r="1866" spans="7:33" ht="15" customHeight="1" x14ac:dyDescent="0.25">
      <c r="G1866" s="1"/>
      <c r="K1866" s="1"/>
      <c r="L1866" s="1"/>
      <c r="M1866" s="1"/>
      <c r="AG1866" s="9"/>
    </row>
    <row r="1867" spans="7:33" ht="15" customHeight="1" x14ac:dyDescent="0.25">
      <c r="G1867" s="1"/>
      <c r="K1867" s="1"/>
      <c r="L1867" s="1"/>
      <c r="M1867" s="1"/>
      <c r="AG1867" s="9"/>
    </row>
    <row r="1868" spans="7:33" ht="15" customHeight="1" x14ac:dyDescent="0.25">
      <c r="G1868" s="1"/>
      <c r="K1868" s="1"/>
      <c r="L1868" s="1"/>
      <c r="M1868" s="1"/>
      <c r="AG1868" s="9"/>
    </row>
    <row r="1869" spans="7:33" ht="15" customHeight="1" x14ac:dyDescent="0.25">
      <c r="G1869" s="1"/>
      <c r="K1869" s="1"/>
      <c r="L1869" s="1"/>
      <c r="M1869" s="1"/>
      <c r="AG1869" s="9"/>
    </row>
    <row r="1870" spans="7:33" ht="15" customHeight="1" x14ac:dyDescent="0.25">
      <c r="G1870" s="1"/>
      <c r="K1870" s="1"/>
      <c r="L1870" s="1"/>
      <c r="M1870" s="1"/>
      <c r="AF1870" s="1"/>
      <c r="AG1870" s="9"/>
    </row>
    <row r="1871" spans="7:33" ht="15" customHeight="1" x14ac:dyDescent="0.25">
      <c r="G1871" s="1"/>
      <c r="K1871" s="1"/>
      <c r="L1871" s="1"/>
      <c r="M1871" s="1"/>
      <c r="AF1871" s="1"/>
      <c r="AG1871" s="9"/>
    </row>
    <row r="1872" spans="7:33" ht="15" customHeight="1" x14ac:dyDescent="0.25">
      <c r="G1872" s="1"/>
      <c r="K1872" s="1"/>
      <c r="L1872" s="1"/>
      <c r="M1872" s="1"/>
      <c r="AG1872" s="9"/>
    </row>
    <row r="1873" spans="7:33" ht="15" customHeight="1" x14ac:dyDescent="0.25">
      <c r="G1873" s="1"/>
      <c r="K1873" s="1"/>
      <c r="L1873" s="1"/>
      <c r="M1873" s="1"/>
      <c r="AG1873" s="9"/>
    </row>
    <row r="1874" spans="7:33" ht="15" customHeight="1" x14ac:dyDescent="0.25">
      <c r="G1874" s="1"/>
      <c r="K1874" s="1"/>
      <c r="L1874" s="1"/>
      <c r="M1874" s="1"/>
      <c r="AF1874" s="1"/>
      <c r="AG1874" s="9"/>
    </row>
    <row r="1875" spans="7:33" ht="15" customHeight="1" x14ac:dyDescent="0.25">
      <c r="G1875" s="1"/>
      <c r="K1875" s="1"/>
      <c r="L1875" s="1"/>
      <c r="M1875" s="1"/>
      <c r="AF1875" s="1"/>
      <c r="AG1875" s="9"/>
    </row>
    <row r="1876" spans="7:33" ht="15" customHeight="1" x14ac:dyDescent="0.25">
      <c r="G1876" s="1"/>
      <c r="K1876" s="1"/>
      <c r="L1876" s="1"/>
      <c r="M1876" s="1"/>
      <c r="AG1876" s="9"/>
    </row>
    <row r="1877" spans="7:33" ht="15" customHeight="1" x14ac:dyDescent="0.25">
      <c r="G1877" s="1"/>
      <c r="K1877" s="1"/>
      <c r="L1877" s="1"/>
      <c r="M1877" s="1"/>
      <c r="AG1877" s="9"/>
    </row>
    <row r="1878" spans="7:33" ht="15" customHeight="1" x14ac:dyDescent="0.25">
      <c r="G1878" s="1"/>
      <c r="K1878" s="1"/>
      <c r="L1878" s="1"/>
      <c r="M1878" s="1"/>
      <c r="AG1878" s="9"/>
    </row>
    <row r="1879" spans="7:33" ht="15" customHeight="1" x14ac:dyDescent="0.25">
      <c r="G1879" s="1"/>
      <c r="K1879" s="1"/>
      <c r="L1879" s="1"/>
      <c r="M1879" s="1"/>
      <c r="AF1879" s="1"/>
      <c r="AG1879" s="9"/>
    </row>
    <row r="1880" spans="7:33" ht="15" customHeight="1" x14ac:dyDescent="0.25">
      <c r="G1880" s="1"/>
      <c r="K1880" s="1"/>
      <c r="L1880" s="1"/>
      <c r="M1880" s="1"/>
      <c r="AF1880" s="1"/>
      <c r="AG1880" s="9"/>
    </row>
    <row r="1881" spans="7:33" ht="15" customHeight="1" x14ac:dyDescent="0.25">
      <c r="G1881" s="1"/>
      <c r="K1881" s="1"/>
      <c r="L1881" s="1"/>
      <c r="M1881" s="1"/>
      <c r="AF1881" s="1"/>
      <c r="AG1881" s="9"/>
    </row>
    <row r="1882" spans="7:33" ht="15" customHeight="1" x14ac:dyDescent="0.25">
      <c r="G1882" s="1"/>
      <c r="K1882" s="1"/>
      <c r="L1882" s="1"/>
      <c r="M1882" s="1"/>
      <c r="AF1882" s="1"/>
      <c r="AG1882" s="9"/>
    </row>
    <row r="1883" spans="7:33" ht="15" customHeight="1" x14ac:dyDescent="0.25">
      <c r="G1883" s="1"/>
      <c r="K1883" s="1"/>
      <c r="L1883" s="1"/>
      <c r="M1883" s="1"/>
      <c r="AF1883" s="1"/>
      <c r="AG1883" s="9"/>
    </row>
    <row r="1884" spans="7:33" ht="15" customHeight="1" x14ac:dyDescent="0.25">
      <c r="G1884" s="1"/>
      <c r="K1884" s="1"/>
      <c r="L1884" s="1"/>
      <c r="M1884" s="1"/>
      <c r="AG1884" s="9"/>
    </row>
    <row r="1885" spans="7:33" ht="15" customHeight="1" x14ac:dyDescent="0.25">
      <c r="G1885" s="1"/>
      <c r="K1885" s="1"/>
      <c r="L1885" s="1"/>
      <c r="M1885" s="1"/>
      <c r="AG1885" s="9"/>
    </row>
    <row r="1886" spans="7:33" ht="15" customHeight="1" x14ac:dyDescent="0.25">
      <c r="G1886" s="1"/>
      <c r="K1886" s="1"/>
      <c r="L1886" s="1"/>
      <c r="M1886" s="1"/>
      <c r="AF1886" s="1"/>
      <c r="AG1886" s="9"/>
    </row>
    <row r="1887" spans="7:33" ht="15" customHeight="1" x14ac:dyDescent="0.25">
      <c r="G1887" s="1"/>
      <c r="K1887" s="1"/>
      <c r="L1887" s="1"/>
      <c r="M1887" s="1"/>
      <c r="AF1887" s="1"/>
      <c r="AG1887" s="9"/>
    </row>
    <row r="1888" spans="7:33" ht="15" customHeight="1" x14ac:dyDescent="0.25">
      <c r="G1888" s="1"/>
      <c r="K1888" s="1"/>
      <c r="L1888" s="1"/>
      <c r="M1888" s="1"/>
      <c r="AF1888" s="1"/>
      <c r="AG1888" s="9"/>
    </row>
    <row r="1889" spans="7:33" ht="15" customHeight="1" x14ac:dyDescent="0.25">
      <c r="G1889" s="1"/>
      <c r="K1889" s="1"/>
      <c r="L1889" s="1"/>
      <c r="M1889" s="1"/>
      <c r="AF1889" s="1"/>
      <c r="AG1889" s="9"/>
    </row>
    <row r="1890" spans="7:33" ht="15" customHeight="1" x14ac:dyDescent="0.25">
      <c r="G1890" s="1"/>
      <c r="K1890" s="1"/>
      <c r="L1890" s="1"/>
      <c r="M1890" s="1"/>
      <c r="AG1890" s="9"/>
    </row>
    <row r="1891" spans="7:33" ht="15" customHeight="1" x14ac:dyDescent="0.25">
      <c r="G1891" s="1"/>
      <c r="K1891" s="1"/>
      <c r="L1891" s="1"/>
      <c r="M1891" s="1"/>
      <c r="AG1891" s="9"/>
    </row>
    <row r="1892" spans="7:33" ht="15" customHeight="1" x14ac:dyDescent="0.25">
      <c r="G1892" s="1"/>
      <c r="K1892" s="1"/>
      <c r="L1892" s="1"/>
      <c r="M1892" s="1"/>
      <c r="AG1892" s="9"/>
    </row>
    <row r="1893" spans="7:33" ht="15" customHeight="1" x14ac:dyDescent="0.25">
      <c r="G1893" s="1"/>
      <c r="K1893" s="1"/>
      <c r="L1893" s="1"/>
      <c r="M1893" s="1"/>
      <c r="AG1893" s="9"/>
    </row>
    <row r="1894" spans="7:33" ht="15" customHeight="1" x14ac:dyDescent="0.25">
      <c r="G1894" s="1"/>
      <c r="K1894" s="1"/>
      <c r="L1894" s="1"/>
      <c r="M1894" s="1"/>
      <c r="AG1894" s="9"/>
    </row>
    <row r="1895" spans="7:33" ht="15" customHeight="1" x14ac:dyDescent="0.25">
      <c r="G1895" s="1"/>
      <c r="K1895" s="1"/>
      <c r="L1895" s="1"/>
      <c r="M1895" s="1"/>
      <c r="AG1895" s="9"/>
    </row>
    <row r="1896" spans="7:33" ht="15" customHeight="1" x14ac:dyDescent="0.25">
      <c r="G1896" s="1"/>
      <c r="K1896" s="1"/>
      <c r="L1896" s="1"/>
      <c r="M1896" s="1"/>
      <c r="AG1896" s="9"/>
    </row>
    <row r="1897" spans="7:33" ht="15" customHeight="1" x14ac:dyDescent="0.25">
      <c r="G1897" s="1"/>
      <c r="K1897" s="1"/>
      <c r="L1897" s="1"/>
      <c r="M1897" s="1"/>
      <c r="AF1897" s="1"/>
      <c r="AG1897" s="9"/>
    </row>
    <row r="1898" spans="7:33" ht="15" customHeight="1" x14ac:dyDescent="0.25">
      <c r="G1898" s="1"/>
      <c r="K1898" s="1"/>
      <c r="L1898" s="1"/>
      <c r="M1898" s="1"/>
      <c r="AF1898" s="1"/>
      <c r="AG1898" s="9"/>
    </row>
    <row r="1899" spans="7:33" ht="15" customHeight="1" x14ac:dyDescent="0.25">
      <c r="G1899" s="1"/>
      <c r="K1899" s="1"/>
      <c r="L1899" s="1"/>
      <c r="M1899" s="1"/>
      <c r="AF1899" s="1"/>
      <c r="AG1899" s="9"/>
    </row>
    <row r="1900" spans="7:33" ht="15" customHeight="1" x14ac:dyDescent="0.25">
      <c r="G1900" s="1"/>
      <c r="K1900" s="1"/>
      <c r="L1900" s="1"/>
      <c r="M1900" s="1"/>
      <c r="AG1900" s="9"/>
    </row>
    <row r="1901" spans="7:33" ht="15" customHeight="1" x14ac:dyDescent="0.25">
      <c r="G1901" s="1"/>
      <c r="K1901" s="1"/>
      <c r="L1901" s="1"/>
      <c r="M1901" s="1"/>
      <c r="AG1901" s="9"/>
    </row>
    <row r="1902" spans="7:33" ht="15" customHeight="1" x14ac:dyDescent="0.25">
      <c r="G1902" s="1"/>
      <c r="K1902" s="1"/>
      <c r="L1902" s="1"/>
      <c r="M1902" s="1"/>
      <c r="AG1902" s="9"/>
    </row>
    <row r="1903" spans="7:33" ht="15" customHeight="1" x14ac:dyDescent="0.25">
      <c r="G1903" s="1"/>
      <c r="K1903" s="1"/>
      <c r="L1903" s="1"/>
      <c r="M1903" s="1"/>
      <c r="AG1903" s="9"/>
    </row>
    <row r="1904" spans="7:33" ht="15" customHeight="1" x14ac:dyDescent="0.25">
      <c r="G1904" s="1"/>
      <c r="K1904" s="1"/>
      <c r="L1904" s="1"/>
      <c r="M1904" s="1"/>
      <c r="AG1904" s="9"/>
    </row>
    <row r="1905" spans="7:33" ht="15" customHeight="1" x14ac:dyDescent="0.25">
      <c r="G1905" s="1"/>
      <c r="K1905" s="1"/>
      <c r="L1905" s="1"/>
      <c r="M1905" s="1"/>
      <c r="AG1905" s="9"/>
    </row>
    <row r="1906" spans="7:33" ht="15" customHeight="1" x14ac:dyDescent="0.25">
      <c r="G1906" s="1"/>
      <c r="K1906" s="1"/>
      <c r="L1906" s="1"/>
      <c r="M1906" s="1"/>
      <c r="AF1906" s="1"/>
      <c r="AG1906" s="9"/>
    </row>
    <row r="1907" spans="7:33" ht="15" customHeight="1" x14ac:dyDescent="0.25">
      <c r="G1907" s="1"/>
      <c r="K1907" s="1"/>
      <c r="L1907" s="1"/>
      <c r="M1907" s="1"/>
      <c r="AF1907" s="1"/>
      <c r="AG1907" s="9"/>
    </row>
    <row r="1908" spans="7:33" ht="15" customHeight="1" x14ac:dyDescent="0.25">
      <c r="G1908" s="1"/>
      <c r="K1908" s="1"/>
      <c r="L1908" s="1"/>
      <c r="M1908" s="1"/>
      <c r="AG1908" s="9"/>
    </row>
    <row r="1909" spans="7:33" ht="15" customHeight="1" x14ac:dyDescent="0.25">
      <c r="G1909" s="1"/>
      <c r="K1909" s="1"/>
      <c r="L1909" s="1"/>
      <c r="M1909" s="1"/>
      <c r="AG1909" s="9"/>
    </row>
    <row r="1910" spans="7:33" ht="15" customHeight="1" x14ac:dyDescent="0.25">
      <c r="G1910" s="1"/>
      <c r="K1910" s="1"/>
      <c r="L1910" s="1"/>
      <c r="M1910" s="1"/>
      <c r="AG1910" s="9"/>
    </row>
    <row r="1911" spans="7:33" ht="15" customHeight="1" x14ac:dyDescent="0.25">
      <c r="G1911" s="1"/>
      <c r="K1911" s="1"/>
      <c r="L1911" s="1"/>
      <c r="M1911" s="1"/>
      <c r="AG1911" s="9"/>
    </row>
    <row r="1912" spans="7:33" ht="15" customHeight="1" x14ac:dyDescent="0.25">
      <c r="G1912" s="1"/>
      <c r="K1912" s="1"/>
      <c r="L1912" s="1"/>
      <c r="M1912" s="1"/>
      <c r="AF1912" s="1"/>
      <c r="AG1912" s="9"/>
    </row>
    <row r="1913" spans="7:33" ht="15" customHeight="1" x14ac:dyDescent="0.25">
      <c r="G1913" s="1"/>
      <c r="K1913" s="1"/>
      <c r="L1913" s="1"/>
      <c r="M1913" s="1"/>
      <c r="AF1913" s="1"/>
      <c r="AG1913" s="9"/>
    </row>
    <row r="1914" spans="7:33" ht="15" customHeight="1" x14ac:dyDescent="0.25">
      <c r="G1914" s="1"/>
      <c r="K1914" s="1"/>
      <c r="L1914" s="1"/>
      <c r="M1914" s="1"/>
      <c r="AF1914" s="1"/>
      <c r="AG1914" s="9"/>
    </row>
    <row r="1915" spans="7:33" ht="15" customHeight="1" x14ac:dyDescent="0.25">
      <c r="G1915" s="1"/>
      <c r="K1915" s="1"/>
      <c r="L1915" s="1"/>
      <c r="M1915" s="1"/>
      <c r="AF1915" s="1"/>
      <c r="AG1915" s="9"/>
    </row>
    <row r="1916" spans="7:33" ht="15" customHeight="1" x14ac:dyDescent="0.25">
      <c r="G1916" s="1"/>
      <c r="K1916" s="1"/>
      <c r="L1916" s="1"/>
      <c r="M1916" s="1"/>
      <c r="AF1916" s="1"/>
      <c r="AG1916" s="9"/>
    </row>
    <row r="1917" spans="7:33" ht="15" customHeight="1" x14ac:dyDescent="0.25">
      <c r="G1917" s="1"/>
      <c r="K1917" s="1"/>
      <c r="L1917" s="1"/>
      <c r="M1917" s="1"/>
      <c r="AF1917" s="1"/>
      <c r="AG1917" s="9"/>
    </row>
    <row r="1918" spans="7:33" ht="15" customHeight="1" x14ac:dyDescent="0.25">
      <c r="G1918" s="1"/>
      <c r="K1918" s="1"/>
      <c r="L1918" s="1"/>
      <c r="M1918" s="1"/>
      <c r="AF1918" s="1"/>
      <c r="AG1918" s="9"/>
    </row>
    <row r="1919" spans="7:33" ht="15" customHeight="1" x14ac:dyDescent="0.25">
      <c r="G1919" s="1"/>
      <c r="K1919" s="1"/>
      <c r="L1919" s="1"/>
      <c r="M1919" s="1"/>
      <c r="AF1919" s="1"/>
      <c r="AG1919" s="9"/>
    </row>
    <row r="1920" spans="7:33" ht="15" customHeight="1" x14ac:dyDescent="0.25">
      <c r="G1920" s="1"/>
      <c r="K1920" s="1"/>
      <c r="L1920" s="1"/>
      <c r="M1920" s="1"/>
      <c r="AF1920" s="1"/>
      <c r="AG1920" s="9"/>
    </row>
    <row r="1921" spans="7:33" ht="15" customHeight="1" x14ac:dyDescent="0.25">
      <c r="G1921" s="1"/>
      <c r="K1921" s="1"/>
      <c r="L1921" s="1"/>
      <c r="M1921" s="1"/>
      <c r="AF1921" s="1"/>
      <c r="AG1921" s="9"/>
    </row>
    <row r="1922" spans="7:33" ht="15" customHeight="1" x14ac:dyDescent="0.25">
      <c r="G1922" s="1"/>
      <c r="K1922" s="1"/>
      <c r="L1922" s="1"/>
      <c r="M1922" s="1"/>
      <c r="AF1922" s="1"/>
      <c r="AG1922" s="9"/>
    </row>
    <row r="1923" spans="7:33" ht="15" customHeight="1" x14ac:dyDescent="0.25">
      <c r="G1923" s="1"/>
      <c r="K1923" s="1"/>
      <c r="L1923" s="1"/>
      <c r="M1923" s="1"/>
      <c r="AF1923" s="1"/>
      <c r="AG1923" s="9"/>
    </row>
    <row r="1924" spans="7:33" ht="15" customHeight="1" x14ac:dyDescent="0.25">
      <c r="G1924" s="1"/>
      <c r="K1924" s="1"/>
      <c r="L1924" s="1"/>
      <c r="M1924" s="1"/>
      <c r="AF1924" s="1"/>
      <c r="AG1924" s="9"/>
    </row>
    <row r="1925" spans="7:33" ht="15" customHeight="1" x14ac:dyDescent="0.25">
      <c r="G1925" s="1"/>
      <c r="K1925" s="1"/>
      <c r="L1925" s="1"/>
      <c r="M1925" s="1"/>
      <c r="AF1925" s="1"/>
      <c r="AG1925" s="9"/>
    </row>
    <row r="1926" spans="7:33" ht="15" customHeight="1" x14ac:dyDescent="0.25">
      <c r="G1926" s="1"/>
      <c r="K1926" s="1"/>
      <c r="L1926" s="1"/>
      <c r="M1926" s="1"/>
      <c r="AG1926" s="9"/>
    </row>
    <row r="1927" spans="7:33" ht="15" customHeight="1" x14ac:dyDescent="0.25">
      <c r="G1927" s="1"/>
      <c r="K1927" s="1"/>
      <c r="L1927" s="1"/>
      <c r="M1927" s="1"/>
      <c r="AG1927" s="9"/>
    </row>
    <row r="1928" spans="7:33" ht="15" customHeight="1" x14ac:dyDescent="0.25">
      <c r="G1928" s="1"/>
      <c r="K1928" s="1"/>
      <c r="L1928" s="1"/>
      <c r="M1928" s="1"/>
      <c r="AG1928" s="9"/>
    </row>
    <row r="1929" spans="7:33" ht="15" customHeight="1" x14ac:dyDescent="0.25">
      <c r="G1929" s="1"/>
      <c r="K1929" s="1"/>
      <c r="L1929" s="1"/>
      <c r="M1929" s="1"/>
      <c r="AG1929" s="9"/>
    </row>
    <row r="1930" spans="7:33" ht="15" customHeight="1" x14ac:dyDescent="0.25">
      <c r="G1930" s="1"/>
      <c r="K1930" s="1"/>
      <c r="L1930" s="1"/>
      <c r="M1930" s="1"/>
      <c r="AG1930" s="9"/>
    </row>
    <row r="1931" spans="7:33" ht="15" customHeight="1" x14ac:dyDescent="0.25">
      <c r="G1931" s="1"/>
      <c r="K1931" s="1"/>
      <c r="L1931" s="1"/>
      <c r="M1931" s="1"/>
      <c r="AG1931" s="9"/>
    </row>
    <row r="1932" spans="7:33" ht="15" customHeight="1" x14ac:dyDescent="0.25">
      <c r="G1932" s="1"/>
      <c r="K1932" s="1"/>
      <c r="L1932" s="1"/>
      <c r="M1932" s="1"/>
      <c r="AG1932" s="9"/>
    </row>
    <row r="1933" spans="7:33" ht="15" customHeight="1" x14ac:dyDescent="0.25">
      <c r="G1933" s="1"/>
      <c r="K1933" s="1"/>
      <c r="L1933" s="1"/>
      <c r="M1933" s="1"/>
      <c r="AG1933" s="9"/>
    </row>
    <row r="1934" spans="7:33" ht="15" customHeight="1" x14ac:dyDescent="0.25">
      <c r="G1934" s="1"/>
      <c r="K1934" s="1"/>
      <c r="L1934" s="1"/>
      <c r="M1934" s="1"/>
      <c r="AF1934" s="1"/>
      <c r="AG1934" s="9"/>
    </row>
    <row r="1935" spans="7:33" ht="15" customHeight="1" x14ac:dyDescent="0.25">
      <c r="G1935" s="1"/>
      <c r="K1935" s="1"/>
      <c r="L1935" s="1"/>
      <c r="M1935" s="1"/>
      <c r="AF1935" s="1"/>
      <c r="AG1935" s="9"/>
    </row>
    <row r="1936" spans="7:33" ht="15" customHeight="1" x14ac:dyDescent="0.25">
      <c r="G1936" s="1"/>
      <c r="K1936" s="1"/>
      <c r="L1936" s="1"/>
      <c r="M1936" s="1"/>
      <c r="AF1936" s="1"/>
      <c r="AG1936" s="9"/>
    </row>
    <row r="1937" spans="7:33" ht="15" customHeight="1" x14ac:dyDescent="0.25">
      <c r="G1937" s="1"/>
      <c r="K1937" s="1"/>
      <c r="L1937" s="1"/>
      <c r="M1937" s="1"/>
      <c r="AF1937" s="1"/>
      <c r="AG1937" s="9"/>
    </row>
    <row r="1938" spans="7:33" ht="15" customHeight="1" x14ac:dyDescent="0.25">
      <c r="G1938" s="1"/>
      <c r="K1938" s="1"/>
      <c r="L1938" s="1"/>
      <c r="M1938" s="1"/>
      <c r="AF1938" s="1"/>
      <c r="AG1938" s="9"/>
    </row>
    <row r="1939" spans="7:33" ht="15" customHeight="1" x14ac:dyDescent="0.25">
      <c r="G1939" s="1"/>
      <c r="K1939" s="1"/>
      <c r="L1939" s="1"/>
      <c r="M1939" s="1"/>
      <c r="AG1939" s="9"/>
    </row>
    <row r="1940" spans="7:33" ht="15" customHeight="1" x14ac:dyDescent="0.25">
      <c r="G1940" s="1"/>
      <c r="K1940" s="1"/>
      <c r="L1940" s="1"/>
      <c r="M1940" s="1"/>
      <c r="AG1940" s="9"/>
    </row>
    <row r="1941" spans="7:33" ht="15" customHeight="1" x14ac:dyDescent="0.25">
      <c r="G1941" s="1"/>
      <c r="K1941" s="1"/>
      <c r="L1941" s="1"/>
      <c r="M1941" s="1"/>
      <c r="AG1941" s="9"/>
    </row>
    <row r="1942" spans="7:33" ht="15" customHeight="1" x14ac:dyDescent="0.25">
      <c r="G1942" s="1"/>
      <c r="K1942" s="1"/>
      <c r="L1942" s="1"/>
      <c r="M1942" s="1"/>
      <c r="AG1942" s="9"/>
    </row>
    <row r="1943" spans="7:33" ht="15" customHeight="1" x14ac:dyDescent="0.25">
      <c r="G1943" s="1"/>
      <c r="K1943" s="1"/>
      <c r="L1943" s="1"/>
      <c r="M1943" s="1"/>
      <c r="AG1943" s="9"/>
    </row>
    <row r="1944" spans="7:33" ht="15" customHeight="1" x14ac:dyDescent="0.25">
      <c r="G1944" s="1"/>
      <c r="K1944" s="1"/>
      <c r="L1944" s="1"/>
      <c r="M1944" s="1"/>
      <c r="AG1944" s="9"/>
    </row>
    <row r="1945" spans="7:33" ht="15" customHeight="1" x14ac:dyDescent="0.25">
      <c r="G1945" s="1"/>
      <c r="K1945" s="1"/>
      <c r="L1945" s="1"/>
      <c r="M1945" s="1"/>
      <c r="AF1945" s="1"/>
      <c r="AG1945" s="9"/>
    </row>
    <row r="1946" spans="7:33" ht="15" customHeight="1" x14ac:dyDescent="0.25">
      <c r="G1946" s="1"/>
      <c r="K1946" s="1"/>
      <c r="L1946" s="1"/>
      <c r="M1946" s="1"/>
      <c r="AF1946" s="1"/>
      <c r="AG1946" s="9"/>
    </row>
    <row r="1947" spans="7:33" ht="15" customHeight="1" x14ac:dyDescent="0.25">
      <c r="G1947" s="1"/>
      <c r="K1947" s="1"/>
      <c r="L1947" s="1"/>
      <c r="M1947" s="1"/>
      <c r="AG1947" s="9"/>
    </row>
    <row r="1948" spans="7:33" ht="15" customHeight="1" x14ac:dyDescent="0.25">
      <c r="G1948" s="1"/>
      <c r="K1948" s="1"/>
      <c r="L1948" s="1"/>
      <c r="M1948" s="1"/>
      <c r="AG1948" s="9"/>
    </row>
    <row r="1949" spans="7:33" ht="15" customHeight="1" x14ac:dyDescent="0.25">
      <c r="G1949" s="1"/>
      <c r="K1949" s="1"/>
      <c r="L1949" s="1"/>
      <c r="M1949" s="1"/>
      <c r="AF1949" s="1"/>
      <c r="AG1949" s="9"/>
    </row>
    <row r="1950" spans="7:33" ht="15" customHeight="1" x14ac:dyDescent="0.25">
      <c r="G1950" s="1"/>
      <c r="K1950" s="1"/>
      <c r="L1950" s="1"/>
      <c r="M1950" s="1"/>
      <c r="AF1950" s="1"/>
      <c r="AG1950" s="9"/>
    </row>
    <row r="1951" spans="7:33" ht="15" customHeight="1" x14ac:dyDescent="0.25">
      <c r="G1951" s="1"/>
      <c r="K1951" s="1"/>
      <c r="L1951" s="1"/>
      <c r="M1951" s="1"/>
      <c r="AF1951" s="1"/>
      <c r="AG1951" s="9"/>
    </row>
    <row r="1952" spans="7:33" ht="15" customHeight="1" x14ac:dyDescent="0.25">
      <c r="G1952" s="1"/>
      <c r="K1952" s="1"/>
      <c r="L1952" s="1"/>
      <c r="M1952" s="1"/>
      <c r="AF1952" s="1"/>
      <c r="AG1952" s="9"/>
    </row>
    <row r="1953" spans="7:33" ht="15" customHeight="1" x14ac:dyDescent="0.25">
      <c r="G1953" s="1"/>
      <c r="K1953" s="1"/>
      <c r="L1953" s="1"/>
      <c r="M1953" s="1"/>
      <c r="AF1953" s="1"/>
      <c r="AG1953" s="9"/>
    </row>
    <row r="1954" spans="7:33" ht="15" customHeight="1" x14ac:dyDescent="0.25">
      <c r="G1954" s="1"/>
      <c r="K1954" s="1"/>
      <c r="L1954" s="1"/>
      <c r="M1954" s="1"/>
      <c r="AF1954" s="1"/>
      <c r="AG1954" s="9"/>
    </row>
    <row r="1955" spans="7:33" ht="15" customHeight="1" x14ac:dyDescent="0.25">
      <c r="G1955" s="1"/>
      <c r="K1955" s="1"/>
      <c r="L1955" s="1"/>
      <c r="M1955" s="1"/>
      <c r="AG1955" s="9"/>
    </row>
    <row r="1956" spans="7:33" ht="15" customHeight="1" x14ac:dyDescent="0.25">
      <c r="G1956" s="1"/>
      <c r="K1956" s="1"/>
      <c r="L1956" s="1"/>
      <c r="M1956" s="1"/>
      <c r="AG1956" s="9"/>
    </row>
    <row r="1957" spans="7:33" ht="15" customHeight="1" x14ac:dyDescent="0.25">
      <c r="G1957" s="1"/>
      <c r="K1957" s="1"/>
      <c r="L1957" s="1"/>
      <c r="M1957" s="1"/>
      <c r="AG1957" s="9"/>
    </row>
    <row r="1958" spans="7:33" ht="15" customHeight="1" x14ac:dyDescent="0.25">
      <c r="G1958" s="1"/>
      <c r="K1958" s="1"/>
      <c r="L1958" s="1"/>
      <c r="M1958" s="1"/>
      <c r="AG1958" s="9"/>
    </row>
    <row r="1959" spans="7:33" ht="15" customHeight="1" x14ac:dyDescent="0.25">
      <c r="G1959" s="1"/>
      <c r="K1959" s="1"/>
      <c r="L1959" s="1"/>
      <c r="M1959" s="1"/>
      <c r="AG1959" s="9"/>
    </row>
    <row r="1960" spans="7:33" ht="15" customHeight="1" x14ac:dyDescent="0.25">
      <c r="G1960" s="1"/>
      <c r="K1960" s="1"/>
      <c r="L1960" s="1"/>
      <c r="M1960" s="1"/>
      <c r="AG1960" s="9"/>
    </row>
    <row r="1961" spans="7:33" ht="15" customHeight="1" x14ac:dyDescent="0.25">
      <c r="G1961" s="1"/>
      <c r="K1961" s="1"/>
      <c r="L1961" s="1"/>
      <c r="M1961" s="1"/>
      <c r="AG1961" s="9"/>
    </row>
    <row r="1962" spans="7:33" ht="15" customHeight="1" x14ac:dyDescent="0.25">
      <c r="G1962" s="1"/>
      <c r="K1962" s="1"/>
      <c r="L1962" s="1"/>
      <c r="M1962" s="1"/>
      <c r="AG1962" s="9"/>
    </row>
    <row r="1963" spans="7:33" ht="15" customHeight="1" x14ac:dyDescent="0.25">
      <c r="G1963" s="1"/>
      <c r="K1963" s="1"/>
      <c r="L1963" s="1"/>
      <c r="M1963" s="1"/>
      <c r="AF1963" s="1"/>
      <c r="AG1963" s="9"/>
    </row>
    <row r="1964" spans="7:33" ht="15" customHeight="1" x14ac:dyDescent="0.25">
      <c r="G1964" s="1"/>
      <c r="K1964" s="1"/>
      <c r="L1964" s="1"/>
      <c r="M1964" s="1"/>
      <c r="AG1964" s="9"/>
    </row>
    <row r="1965" spans="7:33" ht="15" customHeight="1" x14ac:dyDescent="0.25">
      <c r="G1965" s="1"/>
      <c r="K1965" s="1"/>
      <c r="L1965" s="1"/>
      <c r="M1965" s="1"/>
      <c r="AG1965" s="9"/>
    </row>
    <row r="1966" spans="7:33" ht="15" customHeight="1" x14ac:dyDescent="0.25">
      <c r="G1966" s="1"/>
      <c r="K1966" s="1"/>
      <c r="L1966" s="1"/>
      <c r="M1966" s="1"/>
      <c r="AG1966" s="9"/>
    </row>
    <row r="1967" spans="7:33" ht="15" customHeight="1" x14ac:dyDescent="0.25">
      <c r="G1967" s="1"/>
      <c r="K1967" s="1"/>
      <c r="L1967" s="1"/>
      <c r="M1967" s="1"/>
      <c r="AG1967" s="9"/>
    </row>
    <row r="1968" spans="7:33" ht="15" customHeight="1" x14ac:dyDescent="0.25">
      <c r="G1968" s="1"/>
      <c r="K1968" s="1"/>
      <c r="L1968" s="1"/>
      <c r="M1968" s="1"/>
      <c r="AG1968" s="9"/>
    </row>
    <row r="1969" spans="7:33" ht="15" customHeight="1" x14ac:dyDescent="0.25">
      <c r="G1969" s="1"/>
      <c r="K1969" s="1"/>
      <c r="L1969" s="1"/>
      <c r="M1969" s="1"/>
      <c r="AG1969" s="9"/>
    </row>
    <row r="1970" spans="7:33" ht="15" customHeight="1" x14ac:dyDescent="0.25">
      <c r="G1970" s="1"/>
      <c r="K1970" s="1"/>
      <c r="L1970" s="1"/>
      <c r="M1970" s="1"/>
      <c r="AG1970" s="9"/>
    </row>
    <row r="1971" spans="7:33" ht="15" customHeight="1" x14ac:dyDescent="0.25">
      <c r="G1971" s="1"/>
      <c r="K1971" s="1"/>
      <c r="L1971" s="1"/>
      <c r="M1971" s="1"/>
      <c r="AF1971" s="1"/>
      <c r="AG1971" s="9"/>
    </row>
    <row r="1972" spans="7:33" ht="15" customHeight="1" x14ac:dyDescent="0.25">
      <c r="G1972" s="1"/>
      <c r="K1972" s="1"/>
      <c r="L1972" s="1"/>
      <c r="M1972" s="1"/>
      <c r="AG1972" s="9"/>
    </row>
    <row r="1973" spans="7:33" ht="15" customHeight="1" x14ac:dyDescent="0.25">
      <c r="G1973" s="1"/>
      <c r="K1973" s="1"/>
      <c r="L1973" s="1"/>
      <c r="M1973" s="1"/>
      <c r="AG1973" s="9"/>
    </row>
    <row r="1974" spans="7:33" ht="15" customHeight="1" x14ac:dyDescent="0.25">
      <c r="G1974" s="1"/>
      <c r="K1974" s="1"/>
      <c r="L1974" s="1"/>
      <c r="M1974" s="1"/>
      <c r="AG1974" s="9"/>
    </row>
    <row r="1975" spans="7:33" ht="15" customHeight="1" x14ac:dyDescent="0.25">
      <c r="G1975" s="1"/>
      <c r="K1975" s="1"/>
      <c r="L1975" s="1"/>
      <c r="M1975" s="1"/>
      <c r="AG1975" s="9"/>
    </row>
    <row r="1976" spans="7:33" ht="15" customHeight="1" x14ac:dyDescent="0.25">
      <c r="G1976" s="1"/>
      <c r="K1976" s="1"/>
      <c r="L1976" s="1"/>
      <c r="M1976" s="1"/>
      <c r="AG1976" s="9"/>
    </row>
    <row r="1977" spans="7:33" ht="15" customHeight="1" x14ac:dyDescent="0.25">
      <c r="G1977" s="1"/>
      <c r="K1977" s="1"/>
      <c r="L1977" s="1"/>
      <c r="M1977" s="1"/>
      <c r="AG1977" s="9"/>
    </row>
    <row r="1978" spans="7:33" ht="15" customHeight="1" x14ac:dyDescent="0.25">
      <c r="G1978" s="1"/>
      <c r="K1978" s="1"/>
      <c r="L1978" s="1"/>
      <c r="M1978" s="1"/>
      <c r="AG1978" s="9"/>
    </row>
    <row r="1979" spans="7:33" ht="15" customHeight="1" x14ac:dyDescent="0.25">
      <c r="G1979" s="1"/>
      <c r="K1979" s="1"/>
      <c r="L1979" s="1"/>
      <c r="M1979" s="1"/>
      <c r="AF1979" s="1"/>
      <c r="AG1979" s="9"/>
    </row>
    <row r="1980" spans="7:33" ht="15" customHeight="1" x14ac:dyDescent="0.25">
      <c r="G1980" s="1"/>
      <c r="K1980" s="1"/>
      <c r="L1980" s="1"/>
      <c r="M1980" s="1"/>
      <c r="AG1980" s="9"/>
    </row>
    <row r="1981" spans="7:33" ht="15" customHeight="1" x14ac:dyDescent="0.25">
      <c r="G1981" s="1"/>
      <c r="K1981" s="1"/>
      <c r="L1981" s="1"/>
      <c r="M1981" s="1"/>
      <c r="AG1981" s="9"/>
    </row>
    <row r="1982" spans="7:33" ht="15" customHeight="1" x14ac:dyDescent="0.25">
      <c r="G1982" s="1"/>
      <c r="K1982" s="1"/>
      <c r="L1982" s="1"/>
      <c r="M1982" s="1"/>
      <c r="AF1982" s="1"/>
      <c r="AG1982" s="9"/>
    </row>
    <row r="1983" spans="7:33" ht="15" customHeight="1" x14ac:dyDescent="0.25">
      <c r="G1983" s="1"/>
      <c r="K1983" s="1"/>
      <c r="L1983" s="1"/>
      <c r="M1983" s="1"/>
      <c r="AF1983" s="1"/>
      <c r="AG1983" s="9"/>
    </row>
    <row r="1984" spans="7:33" ht="15" customHeight="1" x14ac:dyDescent="0.25">
      <c r="G1984" s="1"/>
      <c r="K1984" s="1"/>
      <c r="L1984" s="1"/>
      <c r="M1984" s="1"/>
      <c r="AG1984" s="9"/>
    </row>
    <row r="1985" spans="7:33" ht="15" customHeight="1" x14ac:dyDescent="0.25">
      <c r="G1985" s="1"/>
      <c r="K1985" s="1"/>
      <c r="L1985" s="1"/>
      <c r="M1985" s="1"/>
      <c r="AG1985" s="9"/>
    </row>
    <row r="1986" spans="7:33" ht="15" customHeight="1" x14ac:dyDescent="0.25">
      <c r="G1986" s="1"/>
      <c r="K1986" s="1"/>
      <c r="L1986" s="1"/>
      <c r="M1986" s="1"/>
      <c r="AG1986" s="9"/>
    </row>
    <row r="1987" spans="7:33" ht="15" customHeight="1" x14ac:dyDescent="0.25">
      <c r="G1987" s="1"/>
      <c r="K1987" s="1"/>
      <c r="L1987" s="1"/>
      <c r="M1987" s="1"/>
      <c r="AG1987" s="9"/>
    </row>
    <row r="1988" spans="7:33" ht="15" customHeight="1" x14ac:dyDescent="0.25">
      <c r="G1988" s="1"/>
      <c r="K1988" s="1"/>
      <c r="L1988" s="1"/>
      <c r="M1988" s="1"/>
      <c r="AF1988" s="1"/>
      <c r="AG1988" s="9"/>
    </row>
    <row r="1989" spans="7:33" ht="15" customHeight="1" x14ac:dyDescent="0.25">
      <c r="G1989" s="1"/>
      <c r="K1989" s="1"/>
      <c r="L1989" s="1"/>
      <c r="M1989" s="1"/>
      <c r="AF1989" s="1"/>
      <c r="AG1989" s="9"/>
    </row>
    <row r="1990" spans="7:33" ht="15" customHeight="1" x14ac:dyDescent="0.25">
      <c r="G1990" s="1"/>
      <c r="K1990" s="1"/>
      <c r="L1990" s="1"/>
      <c r="M1990" s="1"/>
      <c r="AF1990" s="1"/>
      <c r="AG1990" s="9"/>
    </row>
    <row r="1991" spans="7:33" ht="15" customHeight="1" x14ac:dyDescent="0.25">
      <c r="G1991" s="1"/>
      <c r="K1991" s="1"/>
      <c r="L1991" s="1"/>
      <c r="M1991" s="1"/>
      <c r="AF1991" s="1"/>
      <c r="AG1991" s="9"/>
    </row>
    <row r="1992" spans="7:33" ht="15" customHeight="1" x14ac:dyDescent="0.25">
      <c r="G1992" s="1"/>
      <c r="K1992" s="1"/>
      <c r="L1992" s="1"/>
      <c r="M1992" s="1"/>
      <c r="AF1992" s="1"/>
      <c r="AG1992" s="9"/>
    </row>
    <row r="1993" spans="7:33" ht="15" customHeight="1" x14ac:dyDescent="0.25">
      <c r="G1993" s="1"/>
      <c r="K1993" s="1"/>
      <c r="L1993" s="1"/>
      <c r="M1993" s="1"/>
      <c r="AF1993" s="1"/>
      <c r="AG1993" s="9"/>
    </row>
    <row r="1994" spans="7:33" ht="15" customHeight="1" x14ac:dyDescent="0.25">
      <c r="G1994" s="1"/>
      <c r="K1994" s="1"/>
      <c r="L1994" s="1"/>
      <c r="M1994" s="1"/>
      <c r="AF1994" s="1"/>
      <c r="AG1994" s="9"/>
    </row>
    <row r="1995" spans="7:33" ht="15" customHeight="1" x14ac:dyDescent="0.25">
      <c r="G1995" s="1"/>
      <c r="K1995" s="1"/>
      <c r="L1995" s="1"/>
      <c r="M1995" s="1"/>
      <c r="AF1995" s="1"/>
      <c r="AG1995" s="9"/>
    </row>
    <row r="1996" spans="7:33" ht="15" customHeight="1" x14ac:dyDescent="0.25">
      <c r="G1996" s="1"/>
      <c r="K1996" s="1"/>
      <c r="L1996" s="1"/>
      <c r="M1996" s="1"/>
      <c r="AF1996" s="1"/>
      <c r="AG1996" s="9"/>
    </row>
    <row r="1997" spans="7:33" ht="15" customHeight="1" x14ac:dyDescent="0.25">
      <c r="G1997" s="1"/>
      <c r="K1997" s="1"/>
      <c r="L1997" s="1"/>
      <c r="M1997" s="1"/>
      <c r="AF1997" s="1"/>
      <c r="AG1997" s="9"/>
    </row>
    <row r="1998" spans="7:33" ht="15" customHeight="1" x14ac:dyDescent="0.25">
      <c r="G1998" s="1"/>
      <c r="K1998" s="1"/>
      <c r="L1998" s="1"/>
      <c r="M1998" s="1"/>
      <c r="AF1998" s="1"/>
      <c r="AG1998" s="9"/>
    </row>
    <row r="1999" spans="7:33" ht="15" customHeight="1" x14ac:dyDescent="0.25">
      <c r="G1999" s="1"/>
      <c r="K1999" s="1"/>
      <c r="L1999" s="1"/>
      <c r="M1999" s="1"/>
      <c r="AF1999" s="1"/>
      <c r="AG1999" s="9"/>
    </row>
    <row r="2000" spans="7:33" ht="15" customHeight="1" x14ac:dyDescent="0.25">
      <c r="G2000" s="1"/>
      <c r="K2000" s="1"/>
      <c r="L2000" s="1"/>
      <c r="M2000" s="1"/>
      <c r="AG2000" s="9"/>
    </row>
    <row r="2001" spans="7:33" ht="15" customHeight="1" x14ac:dyDescent="0.25">
      <c r="G2001" s="1"/>
      <c r="K2001" s="1"/>
      <c r="L2001" s="1"/>
      <c r="M2001" s="1"/>
      <c r="AG2001" s="9"/>
    </row>
    <row r="2002" spans="7:33" ht="15" customHeight="1" x14ac:dyDescent="0.25">
      <c r="G2002" s="1"/>
      <c r="K2002" s="1"/>
      <c r="L2002" s="1"/>
      <c r="M2002" s="1"/>
      <c r="AF2002" s="1"/>
      <c r="AG2002" s="9"/>
    </row>
    <row r="2003" spans="7:33" ht="15" customHeight="1" x14ac:dyDescent="0.25">
      <c r="G2003" s="1"/>
      <c r="K2003" s="1"/>
      <c r="L2003" s="1"/>
      <c r="M2003" s="1"/>
      <c r="AF2003" s="1"/>
      <c r="AG2003" s="9"/>
    </row>
    <row r="2004" spans="7:33" ht="15" customHeight="1" x14ac:dyDescent="0.25">
      <c r="G2004" s="1"/>
      <c r="K2004" s="1"/>
      <c r="L2004" s="1"/>
      <c r="M2004" s="1"/>
      <c r="AF2004" s="1"/>
      <c r="AG2004" s="9"/>
    </row>
    <row r="2005" spans="7:33" ht="15" customHeight="1" x14ac:dyDescent="0.25">
      <c r="G2005" s="1"/>
      <c r="K2005" s="1"/>
      <c r="L2005" s="1"/>
      <c r="M2005" s="1"/>
      <c r="AF2005" s="1"/>
      <c r="AG2005" s="9"/>
    </row>
    <row r="2006" spans="7:33" ht="15" customHeight="1" x14ac:dyDescent="0.25">
      <c r="G2006" s="1"/>
      <c r="K2006" s="1"/>
      <c r="L2006" s="1"/>
      <c r="M2006" s="1"/>
      <c r="AF2006" s="1"/>
      <c r="AG2006" s="9"/>
    </row>
    <row r="2007" spans="7:33" ht="15" customHeight="1" x14ac:dyDescent="0.25">
      <c r="G2007" s="1"/>
      <c r="K2007" s="1"/>
      <c r="L2007" s="1"/>
      <c r="M2007" s="1"/>
      <c r="AF2007" s="1"/>
      <c r="AG2007" s="9"/>
    </row>
    <row r="2008" spans="7:33" ht="15" customHeight="1" x14ac:dyDescent="0.25">
      <c r="G2008" s="1"/>
      <c r="K2008" s="1"/>
      <c r="L2008" s="1"/>
      <c r="M2008" s="1"/>
      <c r="AF2008" s="1"/>
      <c r="AG2008" s="9"/>
    </row>
    <row r="2009" spans="7:33" ht="15" customHeight="1" x14ac:dyDescent="0.25">
      <c r="G2009" s="1"/>
      <c r="K2009" s="1"/>
      <c r="L2009" s="1"/>
      <c r="M2009" s="1"/>
      <c r="AF2009" s="1"/>
      <c r="AG2009" s="9"/>
    </row>
    <row r="2010" spans="7:33" ht="15" customHeight="1" x14ac:dyDescent="0.25">
      <c r="G2010" s="1"/>
      <c r="K2010" s="1"/>
      <c r="L2010" s="1"/>
      <c r="M2010" s="1"/>
      <c r="AF2010" s="1"/>
      <c r="AG2010" s="9"/>
    </row>
    <row r="2011" spans="7:33" ht="15" customHeight="1" x14ac:dyDescent="0.25">
      <c r="G2011" s="1"/>
      <c r="K2011" s="1"/>
      <c r="L2011" s="1"/>
      <c r="M2011" s="1"/>
      <c r="AF2011" s="1"/>
      <c r="AG2011" s="9"/>
    </row>
    <row r="2012" spans="7:33" ht="15" customHeight="1" x14ac:dyDescent="0.25">
      <c r="G2012" s="1"/>
      <c r="K2012" s="1"/>
      <c r="L2012" s="1"/>
      <c r="M2012" s="1"/>
      <c r="AF2012" s="1"/>
      <c r="AG2012" s="9"/>
    </row>
    <row r="2013" spans="7:33" ht="15" customHeight="1" x14ac:dyDescent="0.25">
      <c r="G2013" s="1"/>
      <c r="K2013" s="1"/>
      <c r="L2013" s="1"/>
      <c r="M2013" s="1"/>
      <c r="AF2013" s="1"/>
      <c r="AG2013" s="9"/>
    </row>
    <row r="2014" spans="7:33" ht="15" customHeight="1" x14ac:dyDescent="0.25">
      <c r="G2014" s="1"/>
      <c r="K2014" s="1"/>
      <c r="L2014" s="1"/>
      <c r="M2014" s="1"/>
      <c r="AF2014" s="1"/>
      <c r="AG2014" s="9"/>
    </row>
    <row r="2015" spans="7:33" ht="15" customHeight="1" x14ac:dyDescent="0.25">
      <c r="G2015" s="1"/>
      <c r="K2015" s="1"/>
      <c r="L2015" s="1"/>
      <c r="M2015" s="1"/>
      <c r="AF2015" s="1"/>
      <c r="AG2015" s="9"/>
    </row>
    <row r="2016" spans="7:33" ht="15" customHeight="1" x14ac:dyDescent="0.25">
      <c r="G2016" s="1"/>
      <c r="K2016" s="1"/>
      <c r="L2016" s="1"/>
      <c r="M2016" s="1"/>
      <c r="AF2016" s="1"/>
      <c r="AG2016" s="9"/>
    </row>
    <row r="2017" spans="7:33" ht="15" customHeight="1" x14ac:dyDescent="0.25">
      <c r="G2017" s="1"/>
      <c r="K2017" s="1"/>
      <c r="L2017" s="1"/>
      <c r="M2017" s="1"/>
      <c r="AF2017" s="1"/>
      <c r="AG2017" s="9"/>
    </row>
    <row r="2018" spans="7:33" ht="15" customHeight="1" x14ac:dyDescent="0.25">
      <c r="G2018" s="1"/>
      <c r="K2018" s="1"/>
      <c r="L2018" s="1"/>
      <c r="M2018" s="1"/>
      <c r="AF2018" s="1"/>
      <c r="AG2018" s="9"/>
    </row>
    <row r="2019" spans="7:33" ht="15" customHeight="1" x14ac:dyDescent="0.25">
      <c r="G2019" s="1"/>
      <c r="K2019" s="1"/>
      <c r="L2019" s="1"/>
      <c r="M2019" s="1"/>
      <c r="AF2019" s="1"/>
      <c r="AG2019" s="9"/>
    </row>
    <row r="2020" spans="7:33" ht="15" customHeight="1" x14ac:dyDescent="0.25">
      <c r="G2020" s="1"/>
      <c r="K2020" s="1"/>
      <c r="L2020" s="1"/>
      <c r="M2020" s="1"/>
      <c r="AF2020" s="1"/>
      <c r="AG2020" s="9"/>
    </row>
    <row r="2021" spans="7:33" ht="15" customHeight="1" x14ac:dyDescent="0.25">
      <c r="G2021" s="1"/>
      <c r="K2021" s="1"/>
      <c r="L2021" s="1"/>
      <c r="M2021" s="1"/>
      <c r="AF2021" s="1"/>
      <c r="AG2021" s="9"/>
    </row>
    <row r="2022" spans="7:33" ht="15" customHeight="1" x14ac:dyDescent="0.25">
      <c r="G2022" s="1"/>
      <c r="K2022" s="1"/>
      <c r="L2022" s="1"/>
      <c r="M2022" s="1"/>
      <c r="AF2022" s="1"/>
      <c r="AG2022" s="9"/>
    </row>
    <row r="2023" spans="7:33" ht="15" customHeight="1" x14ac:dyDescent="0.25">
      <c r="G2023" s="1"/>
      <c r="K2023" s="1"/>
      <c r="L2023" s="1"/>
      <c r="M2023" s="1"/>
      <c r="AF2023" s="1"/>
      <c r="AG2023" s="9"/>
    </row>
    <row r="2024" spans="7:33" ht="15" customHeight="1" x14ac:dyDescent="0.25">
      <c r="G2024" s="1"/>
      <c r="K2024" s="1"/>
      <c r="L2024" s="1"/>
      <c r="M2024" s="1"/>
      <c r="AF2024" s="1"/>
      <c r="AG2024" s="9"/>
    </row>
    <row r="2025" spans="7:33" ht="15" customHeight="1" x14ac:dyDescent="0.25">
      <c r="G2025" s="1"/>
      <c r="K2025" s="1"/>
      <c r="L2025" s="1"/>
      <c r="M2025" s="1"/>
      <c r="AF2025" s="1"/>
      <c r="AG2025" s="9"/>
    </row>
    <row r="2026" spans="7:33" ht="15" customHeight="1" x14ac:dyDescent="0.25">
      <c r="G2026" s="1"/>
      <c r="K2026" s="1"/>
      <c r="L2026" s="1"/>
      <c r="M2026" s="1"/>
      <c r="AG2026" s="9"/>
    </row>
    <row r="2027" spans="7:33" ht="15" customHeight="1" x14ac:dyDescent="0.25">
      <c r="G2027" s="1"/>
      <c r="K2027" s="1"/>
      <c r="L2027" s="1"/>
      <c r="M2027" s="1"/>
      <c r="AG2027" s="9"/>
    </row>
    <row r="2028" spans="7:33" ht="15" customHeight="1" x14ac:dyDescent="0.25">
      <c r="G2028" s="1"/>
      <c r="K2028" s="1"/>
      <c r="L2028" s="1"/>
      <c r="M2028" s="1"/>
      <c r="AG2028" s="9"/>
    </row>
    <row r="2029" spans="7:33" ht="15" customHeight="1" x14ac:dyDescent="0.25">
      <c r="G2029" s="1"/>
      <c r="K2029" s="1"/>
      <c r="L2029" s="1"/>
      <c r="M2029" s="1"/>
      <c r="AG2029" s="9"/>
    </row>
    <row r="2030" spans="7:33" ht="15" customHeight="1" x14ac:dyDescent="0.25">
      <c r="G2030" s="1"/>
      <c r="K2030" s="1"/>
      <c r="L2030" s="1"/>
      <c r="M2030" s="1"/>
      <c r="AF2030" s="1"/>
      <c r="AG2030" s="9"/>
    </row>
    <row r="2031" spans="7:33" ht="15" customHeight="1" x14ac:dyDescent="0.25">
      <c r="G2031" s="1"/>
      <c r="K2031" s="1"/>
      <c r="L2031" s="1"/>
      <c r="M2031" s="1"/>
      <c r="AF2031" s="1"/>
      <c r="AG2031" s="9"/>
    </row>
    <row r="2032" spans="7:33" ht="15" customHeight="1" x14ac:dyDescent="0.25">
      <c r="G2032" s="1"/>
      <c r="K2032" s="1"/>
      <c r="L2032" s="1"/>
      <c r="M2032" s="1"/>
      <c r="AF2032" s="1"/>
      <c r="AG2032" s="9"/>
    </row>
    <row r="2033" spans="7:33" ht="15" customHeight="1" x14ac:dyDescent="0.25">
      <c r="G2033" s="1"/>
      <c r="K2033" s="1"/>
      <c r="L2033" s="1"/>
      <c r="M2033" s="1"/>
      <c r="AF2033" s="1"/>
      <c r="AG2033" s="9"/>
    </row>
    <row r="2034" spans="7:33" ht="15" customHeight="1" x14ac:dyDescent="0.25">
      <c r="G2034" s="1"/>
      <c r="K2034" s="1"/>
      <c r="L2034" s="1"/>
      <c r="M2034" s="1"/>
      <c r="AF2034" s="1"/>
      <c r="AG2034" s="9"/>
    </row>
    <row r="2035" spans="7:33" ht="15" customHeight="1" x14ac:dyDescent="0.25">
      <c r="G2035" s="1"/>
      <c r="K2035" s="1"/>
      <c r="L2035" s="1"/>
      <c r="M2035" s="1"/>
      <c r="AG2035" s="9"/>
    </row>
    <row r="2036" spans="7:33" ht="15" customHeight="1" x14ac:dyDescent="0.25">
      <c r="G2036" s="1"/>
      <c r="K2036" s="1"/>
      <c r="L2036" s="1"/>
      <c r="M2036" s="1"/>
      <c r="AG2036" s="9"/>
    </row>
    <row r="2037" spans="7:33" ht="15" customHeight="1" x14ac:dyDescent="0.25">
      <c r="G2037" s="1"/>
      <c r="K2037" s="1"/>
      <c r="L2037" s="1"/>
      <c r="M2037" s="1"/>
      <c r="AF2037" s="1"/>
      <c r="AG2037" s="9"/>
    </row>
    <row r="2038" spans="7:33" ht="15" customHeight="1" x14ac:dyDescent="0.25">
      <c r="G2038" s="1"/>
      <c r="K2038" s="1"/>
      <c r="L2038" s="1"/>
      <c r="M2038" s="1"/>
      <c r="AF2038" s="1"/>
      <c r="AG2038" s="9"/>
    </row>
    <row r="2039" spans="7:33" ht="15" customHeight="1" x14ac:dyDescent="0.25">
      <c r="G2039" s="1"/>
      <c r="K2039" s="1"/>
      <c r="L2039" s="1"/>
      <c r="M2039" s="1"/>
      <c r="AF2039" s="1"/>
      <c r="AG2039" s="9"/>
    </row>
    <row r="2040" spans="7:33" ht="15" customHeight="1" x14ac:dyDescent="0.25">
      <c r="G2040" s="1"/>
      <c r="K2040" s="1"/>
      <c r="L2040" s="1"/>
      <c r="M2040" s="1"/>
      <c r="AF2040" s="1"/>
      <c r="AG2040" s="9"/>
    </row>
    <row r="2041" spans="7:33" ht="15" customHeight="1" x14ac:dyDescent="0.25">
      <c r="G2041" s="1"/>
      <c r="K2041" s="1"/>
      <c r="L2041" s="1"/>
      <c r="M2041" s="1"/>
      <c r="AF2041" s="1"/>
      <c r="AG2041" s="9"/>
    </row>
    <row r="2042" spans="7:33" ht="15" customHeight="1" x14ac:dyDescent="0.25">
      <c r="G2042" s="1"/>
      <c r="K2042" s="1"/>
      <c r="L2042" s="1"/>
      <c r="M2042" s="1"/>
      <c r="AF2042" s="1"/>
      <c r="AG2042" s="9"/>
    </row>
    <row r="2043" spans="7:33" ht="15" customHeight="1" x14ac:dyDescent="0.25">
      <c r="G2043" s="1"/>
      <c r="K2043" s="1"/>
      <c r="L2043" s="1"/>
      <c r="M2043" s="1"/>
      <c r="AF2043" s="1"/>
      <c r="AG2043" s="9"/>
    </row>
    <row r="2044" spans="7:33" ht="15" customHeight="1" x14ac:dyDescent="0.25">
      <c r="G2044" s="1"/>
      <c r="K2044" s="1"/>
      <c r="L2044" s="1"/>
      <c r="M2044" s="1"/>
      <c r="AF2044" s="1"/>
      <c r="AG2044" s="9"/>
    </row>
    <row r="2045" spans="7:33" ht="15" customHeight="1" x14ac:dyDescent="0.25">
      <c r="G2045" s="1"/>
      <c r="K2045" s="1"/>
      <c r="L2045" s="1"/>
      <c r="M2045" s="1"/>
      <c r="AF2045" s="1"/>
      <c r="AG2045" s="9"/>
    </row>
    <row r="2046" spans="7:33" ht="15" customHeight="1" x14ac:dyDescent="0.25">
      <c r="G2046" s="1"/>
      <c r="K2046" s="1"/>
      <c r="L2046" s="1"/>
      <c r="M2046" s="1"/>
      <c r="AF2046" s="1"/>
      <c r="AG2046" s="9"/>
    </row>
    <row r="2047" spans="7:33" ht="15" customHeight="1" x14ac:dyDescent="0.25">
      <c r="G2047" s="1"/>
      <c r="K2047" s="1"/>
      <c r="L2047" s="1"/>
      <c r="M2047" s="1"/>
      <c r="AF2047" s="1"/>
      <c r="AG2047" s="9"/>
    </row>
    <row r="2048" spans="7:33" ht="15" customHeight="1" x14ac:dyDescent="0.25">
      <c r="G2048" s="1"/>
      <c r="K2048" s="1"/>
      <c r="L2048" s="1"/>
      <c r="M2048" s="1"/>
      <c r="AF2048" s="1"/>
      <c r="AG2048" s="9"/>
    </row>
    <row r="2049" spans="7:33" ht="15" customHeight="1" x14ac:dyDescent="0.25">
      <c r="G2049" s="1"/>
      <c r="K2049" s="1"/>
      <c r="L2049" s="1"/>
      <c r="M2049" s="1"/>
      <c r="AF2049" s="1"/>
      <c r="AG2049" s="9"/>
    </row>
    <row r="2050" spans="7:33" ht="15" customHeight="1" x14ac:dyDescent="0.25">
      <c r="G2050" s="1"/>
      <c r="K2050" s="1"/>
      <c r="L2050" s="1"/>
      <c r="M2050" s="1"/>
      <c r="AF2050" s="1"/>
      <c r="AG2050" s="9"/>
    </row>
    <row r="2051" spans="7:33" ht="15" customHeight="1" x14ac:dyDescent="0.25">
      <c r="G2051" s="1"/>
      <c r="K2051" s="1"/>
      <c r="L2051" s="1"/>
      <c r="M2051" s="1"/>
      <c r="AG2051" s="9"/>
    </row>
    <row r="2052" spans="7:33" ht="15" customHeight="1" x14ac:dyDescent="0.25">
      <c r="G2052" s="1"/>
      <c r="K2052" s="1"/>
      <c r="L2052" s="1"/>
      <c r="M2052" s="1"/>
      <c r="AG2052" s="9"/>
    </row>
    <row r="2053" spans="7:33" ht="15" customHeight="1" x14ac:dyDescent="0.25">
      <c r="G2053" s="1"/>
      <c r="K2053" s="1"/>
      <c r="L2053" s="1"/>
      <c r="M2053" s="1"/>
      <c r="AF2053" s="1"/>
      <c r="AG2053" s="9"/>
    </row>
    <row r="2054" spans="7:33" ht="15" customHeight="1" x14ac:dyDescent="0.25">
      <c r="G2054" s="1"/>
      <c r="K2054" s="1"/>
      <c r="L2054" s="1"/>
      <c r="M2054" s="1"/>
      <c r="AF2054" s="1"/>
      <c r="AG2054" s="9"/>
    </row>
    <row r="2055" spans="7:33" ht="15" customHeight="1" x14ac:dyDescent="0.25">
      <c r="G2055" s="1"/>
      <c r="K2055" s="1"/>
      <c r="L2055" s="1"/>
      <c r="M2055" s="1"/>
      <c r="AF2055" s="1"/>
      <c r="AG2055" s="9"/>
    </row>
    <row r="2056" spans="7:33" ht="15" customHeight="1" x14ac:dyDescent="0.25">
      <c r="G2056" s="1"/>
      <c r="K2056" s="1"/>
      <c r="L2056" s="1"/>
      <c r="M2056" s="1"/>
      <c r="AG2056" s="9"/>
    </row>
    <row r="2057" spans="7:33" ht="15" customHeight="1" x14ac:dyDescent="0.25">
      <c r="G2057" s="1"/>
      <c r="K2057" s="1"/>
      <c r="L2057" s="1"/>
      <c r="M2057" s="1"/>
      <c r="AG2057" s="9"/>
    </row>
    <row r="2058" spans="7:33" ht="15" customHeight="1" x14ac:dyDescent="0.25">
      <c r="G2058" s="1"/>
      <c r="K2058" s="1"/>
      <c r="L2058" s="1"/>
      <c r="M2058" s="1"/>
      <c r="AG2058" s="9"/>
    </row>
    <row r="2059" spans="7:33" ht="15" customHeight="1" x14ac:dyDescent="0.25">
      <c r="G2059" s="1"/>
      <c r="K2059" s="1"/>
      <c r="L2059" s="1"/>
      <c r="M2059" s="1"/>
      <c r="AG2059" s="9"/>
    </row>
    <row r="2060" spans="7:33" ht="15" customHeight="1" x14ac:dyDescent="0.25">
      <c r="G2060" s="1"/>
      <c r="K2060" s="1"/>
      <c r="L2060" s="1"/>
      <c r="M2060" s="1"/>
      <c r="AF2060" s="1"/>
      <c r="AG2060" s="9"/>
    </row>
    <row r="2061" spans="7:33" ht="15" customHeight="1" x14ac:dyDescent="0.25">
      <c r="G2061" s="1"/>
      <c r="K2061" s="1"/>
      <c r="L2061" s="1"/>
      <c r="M2061" s="1"/>
      <c r="AF2061" s="1"/>
      <c r="AG2061" s="9"/>
    </row>
    <row r="2062" spans="7:33" ht="15" customHeight="1" x14ac:dyDescent="0.25">
      <c r="G2062" s="1"/>
      <c r="K2062" s="1"/>
      <c r="L2062" s="1"/>
      <c r="M2062" s="1"/>
      <c r="AF2062" s="1"/>
      <c r="AG2062" s="9"/>
    </row>
    <row r="2063" spans="7:33" ht="15" customHeight="1" x14ac:dyDescent="0.25">
      <c r="G2063" s="1"/>
      <c r="K2063" s="1"/>
      <c r="L2063" s="1"/>
      <c r="M2063" s="1"/>
      <c r="AF2063" s="1"/>
      <c r="AG2063" s="9"/>
    </row>
    <row r="2064" spans="7:33" ht="15" customHeight="1" x14ac:dyDescent="0.25">
      <c r="G2064" s="1"/>
      <c r="K2064" s="1"/>
      <c r="L2064" s="1"/>
      <c r="M2064" s="1"/>
      <c r="AF2064" s="1"/>
      <c r="AG2064" s="9"/>
    </row>
    <row r="2065" spans="7:33" ht="15" customHeight="1" x14ac:dyDescent="0.25">
      <c r="G2065" s="1"/>
      <c r="K2065" s="1"/>
      <c r="L2065" s="1"/>
      <c r="M2065" s="1"/>
      <c r="AF2065" s="1"/>
      <c r="AG2065" s="9"/>
    </row>
    <row r="2066" spans="7:33" ht="15" customHeight="1" x14ac:dyDescent="0.25">
      <c r="G2066" s="1"/>
      <c r="K2066" s="1"/>
      <c r="L2066" s="1"/>
      <c r="M2066" s="1"/>
      <c r="AF2066" s="1"/>
      <c r="AG2066" s="9"/>
    </row>
    <row r="2067" spans="7:33" ht="15" customHeight="1" x14ac:dyDescent="0.25">
      <c r="G2067" s="1"/>
      <c r="K2067" s="1"/>
      <c r="L2067" s="1"/>
      <c r="M2067" s="1"/>
      <c r="AF2067" s="1"/>
      <c r="AG2067" s="9"/>
    </row>
    <row r="2068" spans="7:33" ht="15" customHeight="1" x14ac:dyDescent="0.25">
      <c r="G2068" s="1"/>
      <c r="K2068" s="1"/>
      <c r="L2068" s="1"/>
      <c r="M2068" s="1"/>
      <c r="AF2068" s="1"/>
      <c r="AG2068" s="9"/>
    </row>
    <row r="2069" spans="7:33" ht="15" customHeight="1" x14ac:dyDescent="0.25">
      <c r="G2069" s="1"/>
      <c r="K2069" s="1"/>
      <c r="L2069" s="1"/>
      <c r="M2069" s="1"/>
      <c r="AF2069" s="1"/>
      <c r="AG2069" s="9"/>
    </row>
    <row r="2070" spans="7:33" ht="15" customHeight="1" x14ac:dyDescent="0.25">
      <c r="G2070" s="1"/>
      <c r="K2070" s="1"/>
      <c r="L2070" s="1"/>
      <c r="M2070" s="1"/>
      <c r="AF2070" s="1"/>
      <c r="AG2070" s="9"/>
    </row>
    <row r="2071" spans="7:33" ht="15" customHeight="1" x14ac:dyDescent="0.25">
      <c r="G2071" s="1"/>
      <c r="K2071" s="1"/>
      <c r="L2071" s="1"/>
      <c r="M2071" s="1"/>
      <c r="AF2071" s="1"/>
      <c r="AG2071" s="9"/>
    </row>
    <row r="2072" spans="7:33" ht="15" customHeight="1" x14ac:dyDescent="0.25">
      <c r="G2072" s="1"/>
      <c r="K2072" s="1"/>
      <c r="L2072" s="1"/>
      <c r="M2072" s="1"/>
      <c r="AF2072" s="1"/>
      <c r="AG2072" s="9"/>
    </row>
    <row r="2073" spans="7:33" ht="15" customHeight="1" x14ac:dyDescent="0.25">
      <c r="G2073" s="1"/>
      <c r="K2073" s="1"/>
      <c r="L2073" s="1"/>
      <c r="M2073" s="1"/>
      <c r="AF2073" s="1"/>
      <c r="AG2073" s="9"/>
    </row>
    <row r="2074" spans="7:33" ht="15" customHeight="1" x14ac:dyDescent="0.25">
      <c r="G2074" s="1"/>
      <c r="K2074" s="1"/>
      <c r="L2074" s="1"/>
      <c r="M2074" s="1"/>
      <c r="AF2074" s="1"/>
      <c r="AG2074" s="9"/>
    </row>
    <row r="2075" spans="7:33" ht="15" customHeight="1" x14ac:dyDescent="0.25">
      <c r="G2075" s="1"/>
      <c r="K2075" s="1"/>
      <c r="L2075" s="1"/>
      <c r="M2075" s="1"/>
      <c r="AG2075" s="9"/>
    </row>
    <row r="2076" spans="7:33" ht="15" customHeight="1" x14ac:dyDescent="0.25">
      <c r="G2076" s="1"/>
      <c r="K2076" s="1"/>
      <c r="L2076" s="1"/>
      <c r="M2076" s="1"/>
      <c r="AG2076" s="9"/>
    </row>
    <row r="2077" spans="7:33" ht="15" customHeight="1" x14ac:dyDescent="0.25">
      <c r="G2077" s="1"/>
      <c r="K2077" s="1"/>
      <c r="L2077" s="1"/>
      <c r="M2077" s="1"/>
      <c r="AG2077" s="9"/>
    </row>
    <row r="2078" spans="7:33" ht="15" customHeight="1" x14ac:dyDescent="0.25">
      <c r="G2078" s="1"/>
      <c r="K2078" s="1"/>
      <c r="L2078" s="1"/>
      <c r="M2078" s="1"/>
      <c r="AF2078" s="1"/>
      <c r="AG2078" s="9"/>
    </row>
    <row r="2079" spans="7:33" ht="15" customHeight="1" x14ac:dyDescent="0.25">
      <c r="G2079" s="1"/>
      <c r="K2079" s="1"/>
      <c r="L2079" s="1"/>
      <c r="M2079" s="1"/>
      <c r="AF2079" s="1"/>
      <c r="AG2079" s="9"/>
    </row>
    <row r="2080" spans="7:33" ht="15" customHeight="1" x14ac:dyDescent="0.25">
      <c r="G2080" s="1"/>
      <c r="K2080" s="1"/>
      <c r="L2080" s="1"/>
      <c r="M2080" s="1"/>
      <c r="AF2080" s="1"/>
      <c r="AG2080" s="9"/>
    </row>
    <row r="2081" spans="7:33" ht="15" customHeight="1" x14ac:dyDescent="0.25">
      <c r="G2081" s="1"/>
      <c r="K2081" s="1"/>
      <c r="L2081" s="1"/>
      <c r="M2081" s="1"/>
      <c r="AF2081" s="1"/>
      <c r="AG2081" s="9"/>
    </row>
    <row r="2082" spans="7:33" ht="15" customHeight="1" x14ac:dyDescent="0.25">
      <c r="G2082" s="1"/>
      <c r="K2082" s="1"/>
      <c r="L2082" s="1"/>
      <c r="M2082" s="1"/>
      <c r="AG2082" s="9"/>
    </row>
    <row r="2083" spans="7:33" ht="15" customHeight="1" x14ac:dyDescent="0.25">
      <c r="G2083" s="1"/>
      <c r="K2083" s="1"/>
      <c r="L2083" s="1"/>
      <c r="M2083" s="1"/>
      <c r="AG2083" s="9"/>
    </row>
    <row r="2084" spans="7:33" ht="15" customHeight="1" x14ac:dyDescent="0.25">
      <c r="G2084" s="1"/>
      <c r="K2084" s="1"/>
      <c r="L2084" s="1"/>
      <c r="M2084" s="1"/>
      <c r="AF2084" s="1"/>
      <c r="AG2084" s="9"/>
    </row>
    <row r="2085" spans="7:33" ht="15" customHeight="1" x14ac:dyDescent="0.25">
      <c r="G2085" s="1"/>
      <c r="K2085" s="1"/>
      <c r="L2085" s="1"/>
      <c r="M2085" s="1"/>
      <c r="AF2085" s="1"/>
      <c r="AG2085" s="9"/>
    </row>
    <row r="2086" spans="7:33" ht="15" customHeight="1" x14ac:dyDescent="0.25">
      <c r="G2086" s="1"/>
      <c r="K2086" s="1"/>
      <c r="L2086" s="1"/>
      <c r="M2086" s="1"/>
      <c r="AG2086" s="9"/>
    </row>
    <row r="2087" spans="7:33" ht="15" customHeight="1" x14ac:dyDescent="0.25">
      <c r="G2087" s="1"/>
      <c r="K2087" s="1"/>
      <c r="L2087" s="1"/>
      <c r="M2087" s="1"/>
      <c r="AG2087" s="9"/>
    </row>
    <row r="2088" spans="7:33" ht="15" customHeight="1" x14ac:dyDescent="0.25">
      <c r="G2088" s="1"/>
      <c r="K2088" s="1"/>
      <c r="L2088" s="1"/>
      <c r="M2088" s="1"/>
      <c r="AF2088" s="1"/>
      <c r="AG2088" s="9"/>
    </row>
    <row r="2089" spans="7:33" ht="15" customHeight="1" x14ac:dyDescent="0.25">
      <c r="G2089" s="1"/>
      <c r="K2089" s="1"/>
      <c r="L2089" s="1"/>
      <c r="M2089" s="1"/>
      <c r="AF2089" s="1"/>
      <c r="AG2089" s="9"/>
    </row>
    <row r="2090" spans="7:33" ht="15" customHeight="1" x14ac:dyDescent="0.25">
      <c r="G2090" s="1"/>
      <c r="K2090" s="1"/>
      <c r="L2090" s="1"/>
      <c r="M2090" s="1"/>
      <c r="AF2090" s="1"/>
      <c r="AG2090" s="9"/>
    </row>
    <row r="2091" spans="7:33" ht="15" customHeight="1" x14ac:dyDescent="0.25">
      <c r="G2091" s="1"/>
      <c r="K2091" s="1"/>
      <c r="L2091" s="1"/>
      <c r="M2091" s="1"/>
      <c r="AF2091" s="1"/>
      <c r="AG2091" s="9"/>
    </row>
    <row r="2092" spans="7:33" ht="15" customHeight="1" x14ac:dyDescent="0.25">
      <c r="G2092" s="1"/>
      <c r="K2092" s="1"/>
      <c r="L2092" s="1"/>
      <c r="M2092" s="1"/>
      <c r="AF2092" s="1"/>
      <c r="AG2092" s="9"/>
    </row>
    <row r="2093" spans="7:33" ht="15" customHeight="1" x14ac:dyDescent="0.25">
      <c r="G2093" s="1"/>
      <c r="K2093" s="1"/>
      <c r="L2093" s="1"/>
      <c r="M2093" s="1"/>
      <c r="AF2093" s="1"/>
      <c r="AG2093" s="9"/>
    </row>
    <row r="2094" spans="7:33" ht="15" customHeight="1" x14ac:dyDescent="0.25">
      <c r="G2094" s="1"/>
      <c r="K2094" s="1"/>
      <c r="L2094" s="1"/>
      <c r="M2094" s="1"/>
      <c r="AF2094" s="1"/>
      <c r="AG2094" s="9"/>
    </row>
    <row r="2095" spans="7:33" ht="15" customHeight="1" x14ac:dyDescent="0.25">
      <c r="G2095" s="1"/>
      <c r="K2095" s="1"/>
      <c r="L2095" s="1"/>
      <c r="M2095" s="1"/>
      <c r="AF2095" s="1"/>
      <c r="AG2095" s="9"/>
    </row>
    <row r="2096" spans="7:33" ht="15" customHeight="1" x14ac:dyDescent="0.25">
      <c r="G2096" s="1"/>
      <c r="K2096" s="1"/>
      <c r="L2096" s="1"/>
      <c r="M2096" s="1"/>
      <c r="AG2096" s="9"/>
    </row>
    <row r="2097" spans="7:33" ht="15" customHeight="1" x14ac:dyDescent="0.25">
      <c r="G2097" s="1"/>
      <c r="K2097" s="1"/>
      <c r="L2097" s="1"/>
      <c r="M2097" s="1"/>
      <c r="AG2097" s="9"/>
    </row>
    <row r="2098" spans="7:33" ht="15" customHeight="1" x14ac:dyDescent="0.25">
      <c r="G2098" s="1"/>
      <c r="K2098" s="1"/>
      <c r="L2098" s="1"/>
      <c r="M2098" s="1"/>
      <c r="AG2098" s="9"/>
    </row>
    <row r="2099" spans="7:33" ht="15" customHeight="1" x14ac:dyDescent="0.25">
      <c r="G2099" s="1"/>
      <c r="K2099" s="1"/>
      <c r="L2099" s="1"/>
      <c r="M2099" s="1"/>
      <c r="AG2099" s="9"/>
    </row>
    <row r="2100" spans="7:33" ht="15" customHeight="1" x14ac:dyDescent="0.25">
      <c r="G2100" s="1"/>
      <c r="K2100" s="1"/>
      <c r="L2100" s="1"/>
      <c r="M2100" s="1"/>
      <c r="AF2100" s="1"/>
      <c r="AG2100" s="9"/>
    </row>
    <row r="2101" spans="7:33" ht="15" customHeight="1" x14ac:dyDescent="0.25">
      <c r="G2101" s="1"/>
      <c r="K2101" s="1"/>
      <c r="L2101" s="1"/>
      <c r="M2101" s="1"/>
      <c r="AF2101" s="1"/>
      <c r="AG2101" s="9"/>
    </row>
    <row r="2102" spans="7:33" ht="15" customHeight="1" x14ac:dyDescent="0.25">
      <c r="G2102" s="1"/>
      <c r="K2102" s="1"/>
      <c r="L2102" s="1"/>
      <c r="M2102" s="1"/>
      <c r="AF2102" s="1"/>
      <c r="AG2102" s="9"/>
    </row>
    <row r="2103" spans="7:33" ht="15" customHeight="1" x14ac:dyDescent="0.25">
      <c r="G2103" s="1"/>
      <c r="K2103" s="1"/>
      <c r="L2103" s="1"/>
      <c r="M2103" s="1"/>
      <c r="AF2103" s="1"/>
      <c r="AG2103" s="9"/>
    </row>
    <row r="2104" spans="7:33" ht="15" customHeight="1" x14ac:dyDescent="0.25">
      <c r="G2104" s="1"/>
      <c r="K2104" s="1"/>
      <c r="L2104" s="1"/>
      <c r="M2104" s="1"/>
      <c r="AF2104" s="1"/>
      <c r="AG2104" s="9"/>
    </row>
    <row r="2105" spans="7:33" ht="15" customHeight="1" x14ac:dyDescent="0.25">
      <c r="G2105" s="1"/>
      <c r="K2105" s="1"/>
      <c r="L2105" s="1"/>
      <c r="M2105" s="1"/>
      <c r="AG2105" s="9"/>
    </row>
    <row r="2106" spans="7:33" ht="15" customHeight="1" x14ac:dyDescent="0.25">
      <c r="G2106" s="1"/>
      <c r="K2106" s="1"/>
      <c r="L2106" s="1"/>
      <c r="M2106" s="1"/>
      <c r="AG2106" s="9"/>
    </row>
    <row r="2107" spans="7:33" ht="15" customHeight="1" x14ac:dyDescent="0.25">
      <c r="G2107" s="1"/>
      <c r="K2107" s="1"/>
      <c r="L2107" s="1"/>
      <c r="M2107" s="1"/>
      <c r="AF2107" s="1"/>
      <c r="AG2107" s="9"/>
    </row>
    <row r="2108" spans="7:33" ht="15" customHeight="1" x14ac:dyDescent="0.25">
      <c r="G2108" s="1"/>
      <c r="K2108" s="1"/>
      <c r="L2108" s="1"/>
      <c r="M2108" s="1"/>
      <c r="AF2108" s="1"/>
      <c r="AG2108" s="9"/>
    </row>
    <row r="2109" spans="7:33" ht="15" customHeight="1" x14ac:dyDescent="0.25">
      <c r="G2109" s="1"/>
      <c r="K2109" s="1"/>
      <c r="L2109" s="1"/>
      <c r="M2109" s="1"/>
      <c r="AF2109" s="1"/>
      <c r="AG2109" s="9"/>
    </row>
    <row r="2110" spans="7:33" ht="15" customHeight="1" x14ac:dyDescent="0.25">
      <c r="G2110" s="1"/>
      <c r="K2110" s="1"/>
      <c r="L2110" s="1"/>
      <c r="M2110" s="1"/>
      <c r="AF2110" s="1"/>
      <c r="AG2110" s="9"/>
    </row>
    <row r="2111" spans="7:33" ht="15" customHeight="1" x14ac:dyDescent="0.25">
      <c r="G2111" s="1"/>
      <c r="K2111" s="1"/>
      <c r="L2111" s="1"/>
      <c r="M2111" s="1"/>
      <c r="AF2111" s="1"/>
      <c r="AG2111" s="9"/>
    </row>
    <row r="2112" spans="7:33" ht="15" customHeight="1" x14ac:dyDescent="0.25">
      <c r="G2112" s="1"/>
      <c r="K2112" s="1"/>
      <c r="L2112" s="1"/>
      <c r="M2112" s="1"/>
      <c r="AF2112" s="1"/>
      <c r="AG2112" s="9"/>
    </row>
    <row r="2113" spans="7:33" ht="15" customHeight="1" x14ac:dyDescent="0.25">
      <c r="G2113" s="1"/>
      <c r="K2113" s="1"/>
      <c r="L2113" s="1"/>
      <c r="M2113" s="1"/>
      <c r="AF2113" s="1"/>
      <c r="AG2113" s="9"/>
    </row>
    <row r="2114" spans="7:33" ht="15" customHeight="1" x14ac:dyDescent="0.25">
      <c r="G2114" s="1"/>
      <c r="K2114" s="1"/>
      <c r="L2114" s="1"/>
      <c r="M2114" s="1"/>
      <c r="AF2114" s="1"/>
      <c r="AG2114" s="9"/>
    </row>
    <row r="2115" spans="7:33" ht="15" customHeight="1" x14ac:dyDescent="0.25">
      <c r="G2115" s="1"/>
      <c r="K2115" s="1"/>
      <c r="L2115" s="1"/>
      <c r="M2115" s="1"/>
      <c r="AF2115" s="1"/>
      <c r="AG2115" s="9"/>
    </row>
    <row r="2116" spans="7:33" ht="15" customHeight="1" x14ac:dyDescent="0.25">
      <c r="G2116" s="1"/>
      <c r="K2116" s="1"/>
      <c r="L2116" s="1"/>
      <c r="M2116" s="1"/>
      <c r="AF2116" s="1"/>
      <c r="AG2116" s="9"/>
    </row>
    <row r="2117" spans="7:33" ht="15" customHeight="1" x14ac:dyDescent="0.25">
      <c r="G2117" s="1"/>
      <c r="K2117" s="1"/>
      <c r="L2117" s="1"/>
      <c r="M2117" s="1"/>
      <c r="AF2117" s="1"/>
      <c r="AG2117" s="9"/>
    </row>
    <row r="2118" spans="7:33" ht="15" customHeight="1" x14ac:dyDescent="0.25">
      <c r="G2118" s="1"/>
      <c r="K2118" s="1"/>
      <c r="L2118" s="1"/>
      <c r="M2118" s="1"/>
      <c r="AF2118" s="1"/>
      <c r="AG2118" s="9"/>
    </row>
    <row r="2119" spans="7:33" ht="15" customHeight="1" x14ac:dyDescent="0.25">
      <c r="G2119" s="1"/>
      <c r="K2119" s="1"/>
      <c r="L2119" s="1"/>
      <c r="M2119" s="1"/>
      <c r="AF2119" s="1"/>
      <c r="AG2119" s="9"/>
    </row>
    <row r="2120" spans="7:33" ht="15" customHeight="1" x14ac:dyDescent="0.25">
      <c r="G2120" s="1"/>
      <c r="K2120" s="1"/>
      <c r="L2120" s="1"/>
      <c r="M2120" s="1"/>
      <c r="AF2120" s="1"/>
      <c r="AG2120" s="9"/>
    </row>
    <row r="2121" spans="7:33" ht="15" customHeight="1" x14ac:dyDescent="0.25">
      <c r="G2121" s="1"/>
      <c r="K2121" s="1"/>
      <c r="L2121" s="1"/>
      <c r="M2121" s="1"/>
      <c r="AF2121" s="1"/>
      <c r="AG2121" s="9"/>
    </row>
    <row r="2122" spans="7:33" ht="15" customHeight="1" x14ac:dyDescent="0.25">
      <c r="G2122" s="1"/>
      <c r="K2122" s="1"/>
      <c r="L2122" s="1"/>
      <c r="M2122" s="1"/>
      <c r="AF2122" s="1"/>
      <c r="AG2122" s="9"/>
    </row>
    <row r="2123" spans="7:33" ht="15" customHeight="1" x14ac:dyDescent="0.25">
      <c r="G2123" s="1"/>
      <c r="K2123" s="1"/>
      <c r="L2123" s="1"/>
      <c r="M2123" s="1"/>
      <c r="AF2123" s="1"/>
      <c r="AG2123" s="9"/>
    </row>
    <row r="2124" spans="7:33" ht="15" customHeight="1" x14ac:dyDescent="0.25">
      <c r="G2124" s="1"/>
      <c r="K2124" s="1"/>
      <c r="L2124" s="1"/>
      <c r="M2124" s="1"/>
      <c r="AF2124" s="1"/>
      <c r="AG2124" s="9"/>
    </row>
    <row r="2125" spans="7:33" ht="15" customHeight="1" x14ac:dyDescent="0.25">
      <c r="G2125" s="1"/>
      <c r="K2125" s="1"/>
      <c r="L2125" s="1"/>
      <c r="M2125" s="1"/>
      <c r="AF2125" s="1"/>
      <c r="AG2125" s="9"/>
    </row>
    <row r="2126" spans="7:33" ht="15" customHeight="1" x14ac:dyDescent="0.25">
      <c r="G2126" s="1"/>
      <c r="K2126" s="1"/>
      <c r="L2126" s="1"/>
      <c r="M2126" s="1"/>
      <c r="AF2126" s="1"/>
      <c r="AG2126" s="9"/>
    </row>
    <row r="2127" spans="7:33" ht="15" customHeight="1" x14ac:dyDescent="0.25">
      <c r="G2127" s="1"/>
      <c r="K2127" s="1"/>
      <c r="L2127" s="1"/>
      <c r="M2127" s="1"/>
      <c r="AF2127" s="1"/>
      <c r="AG2127" s="9"/>
    </row>
    <row r="2128" spans="7:33" ht="15" customHeight="1" x14ac:dyDescent="0.25">
      <c r="G2128" s="1"/>
      <c r="K2128" s="1"/>
      <c r="L2128" s="1"/>
      <c r="M2128" s="1"/>
      <c r="AF2128" s="1"/>
      <c r="AG2128" s="9"/>
    </row>
    <row r="2129" spans="7:33" ht="15" customHeight="1" x14ac:dyDescent="0.25">
      <c r="G2129" s="1"/>
      <c r="K2129" s="1"/>
      <c r="L2129" s="1"/>
      <c r="M2129" s="1"/>
      <c r="AF2129" s="1"/>
      <c r="AG2129" s="9"/>
    </row>
    <row r="2130" spans="7:33" ht="15" customHeight="1" x14ac:dyDescent="0.25">
      <c r="G2130" s="1"/>
      <c r="K2130" s="1"/>
      <c r="L2130" s="1"/>
      <c r="M2130" s="1"/>
      <c r="AG2130" s="9"/>
    </row>
    <row r="2131" spans="7:33" ht="15" customHeight="1" x14ac:dyDescent="0.25">
      <c r="G2131" s="1"/>
      <c r="K2131" s="1"/>
      <c r="L2131" s="1"/>
      <c r="M2131" s="1"/>
      <c r="AG2131" s="9"/>
    </row>
    <row r="2132" spans="7:33" ht="15" customHeight="1" x14ac:dyDescent="0.25">
      <c r="G2132" s="1"/>
      <c r="K2132" s="1"/>
      <c r="L2132" s="1"/>
      <c r="M2132" s="1"/>
      <c r="AG2132" s="9"/>
    </row>
    <row r="2133" spans="7:33" ht="15" customHeight="1" x14ac:dyDescent="0.25">
      <c r="G2133" s="1"/>
      <c r="K2133" s="1"/>
      <c r="L2133" s="1"/>
      <c r="M2133" s="1"/>
      <c r="AF2133" s="1"/>
      <c r="AG2133" s="9"/>
    </row>
    <row r="2134" spans="7:33" ht="15" customHeight="1" x14ac:dyDescent="0.25">
      <c r="G2134" s="1"/>
      <c r="K2134" s="1"/>
      <c r="L2134" s="1"/>
      <c r="M2134" s="1"/>
      <c r="AF2134" s="1"/>
      <c r="AG2134" s="9"/>
    </row>
    <row r="2135" spans="7:33" ht="15" customHeight="1" x14ac:dyDescent="0.25">
      <c r="G2135" s="1"/>
      <c r="K2135" s="1"/>
      <c r="L2135" s="1"/>
      <c r="M2135" s="1"/>
      <c r="AG2135" s="9"/>
    </row>
    <row r="2136" spans="7:33" ht="15" customHeight="1" x14ac:dyDescent="0.25">
      <c r="G2136" s="1"/>
      <c r="K2136" s="1"/>
      <c r="L2136" s="1"/>
      <c r="M2136" s="1"/>
      <c r="AG2136" s="9"/>
    </row>
    <row r="2137" spans="7:33" ht="15" customHeight="1" x14ac:dyDescent="0.25">
      <c r="G2137" s="1"/>
      <c r="K2137" s="1"/>
      <c r="L2137" s="1"/>
      <c r="M2137" s="1"/>
      <c r="AF2137" s="1"/>
      <c r="AG2137" s="9"/>
    </row>
    <row r="2138" spans="7:33" ht="15" customHeight="1" x14ac:dyDescent="0.25">
      <c r="G2138" s="1"/>
      <c r="K2138" s="1"/>
      <c r="L2138" s="1"/>
      <c r="M2138" s="1"/>
      <c r="AF2138" s="1"/>
      <c r="AG2138" s="9"/>
    </row>
    <row r="2139" spans="7:33" ht="15" customHeight="1" x14ac:dyDescent="0.25">
      <c r="G2139" s="1"/>
      <c r="K2139" s="1"/>
      <c r="L2139" s="1"/>
      <c r="M2139" s="1"/>
      <c r="AG2139" s="9"/>
    </row>
    <row r="2140" spans="7:33" ht="15" customHeight="1" x14ac:dyDescent="0.25">
      <c r="G2140" s="1"/>
      <c r="K2140" s="1"/>
      <c r="L2140" s="1"/>
      <c r="M2140" s="1"/>
      <c r="AG2140" s="9"/>
    </row>
    <row r="2141" spans="7:33" ht="15" customHeight="1" x14ac:dyDescent="0.25">
      <c r="G2141" s="1"/>
      <c r="K2141" s="1"/>
      <c r="L2141" s="1"/>
      <c r="M2141" s="1"/>
      <c r="AF2141" s="1"/>
      <c r="AG2141" s="9"/>
    </row>
    <row r="2142" spans="7:33" ht="15" customHeight="1" x14ac:dyDescent="0.25">
      <c r="G2142" s="1"/>
      <c r="K2142" s="1"/>
      <c r="L2142" s="1"/>
      <c r="M2142" s="1"/>
      <c r="AF2142" s="1"/>
      <c r="AG2142" s="9"/>
    </row>
    <row r="2143" spans="7:33" ht="15" customHeight="1" x14ac:dyDescent="0.25">
      <c r="G2143" s="1"/>
      <c r="K2143" s="1"/>
      <c r="L2143" s="1"/>
      <c r="M2143" s="1"/>
      <c r="AF2143" s="1"/>
      <c r="AG2143" s="9"/>
    </row>
    <row r="2144" spans="7:33" ht="15" customHeight="1" x14ac:dyDescent="0.25">
      <c r="G2144" s="1"/>
      <c r="K2144" s="1"/>
      <c r="L2144" s="1"/>
      <c r="M2144" s="1"/>
      <c r="AF2144" s="1"/>
      <c r="AG2144" s="9"/>
    </row>
    <row r="2145" spans="7:33" ht="15" customHeight="1" x14ac:dyDescent="0.25">
      <c r="G2145" s="1"/>
      <c r="K2145" s="1"/>
      <c r="L2145" s="1"/>
      <c r="M2145" s="1"/>
      <c r="AF2145" s="1"/>
      <c r="AG2145" s="9"/>
    </row>
    <row r="2146" spans="7:33" ht="15" customHeight="1" x14ac:dyDescent="0.25">
      <c r="G2146" s="1"/>
      <c r="K2146" s="1"/>
      <c r="L2146" s="1"/>
      <c r="M2146" s="1"/>
      <c r="AF2146" s="1"/>
      <c r="AG2146" s="9"/>
    </row>
    <row r="2147" spans="7:33" ht="15" customHeight="1" x14ac:dyDescent="0.25">
      <c r="G2147" s="1"/>
      <c r="K2147" s="1"/>
      <c r="L2147" s="1"/>
      <c r="M2147" s="1"/>
      <c r="AF2147" s="1"/>
      <c r="AG2147" s="9"/>
    </row>
    <row r="2148" spans="7:33" ht="15" customHeight="1" x14ac:dyDescent="0.25">
      <c r="G2148" s="1"/>
      <c r="K2148" s="1"/>
      <c r="L2148" s="1"/>
      <c r="M2148" s="1"/>
      <c r="AG2148" s="9"/>
    </row>
    <row r="2149" spans="7:33" ht="15" customHeight="1" x14ac:dyDescent="0.25">
      <c r="G2149" s="1"/>
      <c r="K2149" s="1"/>
      <c r="L2149" s="1"/>
      <c r="M2149" s="1"/>
      <c r="AG2149" s="9"/>
    </row>
    <row r="2150" spans="7:33" ht="15" customHeight="1" x14ac:dyDescent="0.25">
      <c r="G2150" s="1"/>
      <c r="K2150" s="1"/>
      <c r="L2150" s="1"/>
      <c r="M2150" s="1"/>
      <c r="AG2150" s="9"/>
    </row>
    <row r="2151" spans="7:33" ht="15" customHeight="1" x14ac:dyDescent="0.25">
      <c r="G2151" s="1"/>
      <c r="K2151" s="1"/>
      <c r="L2151" s="1"/>
      <c r="M2151" s="1"/>
      <c r="AF2151" s="1"/>
      <c r="AG2151" s="9"/>
    </row>
    <row r="2152" spans="7:33" ht="15" customHeight="1" x14ac:dyDescent="0.25">
      <c r="G2152" s="1"/>
      <c r="K2152" s="1"/>
      <c r="L2152" s="1"/>
      <c r="M2152" s="1"/>
      <c r="AF2152" s="1"/>
      <c r="AG2152" s="9"/>
    </row>
    <row r="2153" spans="7:33" ht="15" customHeight="1" x14ac:dyDescent="0.25">
      <c r="G2153" s="1"/>
      <c r="K2153" s="1"/>
      <c r="L2153" s="1"/>
      <c r="M2153" s="1"/>
      <c r="AF2153" s="1"/>
      <c r="AG2153" s="9"/>
    </row>
    <row r="2154" spans="7:33" ht="15" customHeight="1" x14ac:dyDescent="0.25">
      <c r="G2154" s="1"/>
      <c r="K2154" s="1"/>
      <c r="L2154" s="1"/>
      <c r="M2154" s="1"/>
      <c r="AG2154" s="9"/>
    </row>
    <row r="2155" spans="7:33" ht="15" customHeight="1" x14ac:dyDescent="0.25">
      <c r="G2155" s="1"/>
      <c r="K2155" s="1"/>
      <c r="L2155" s="1"/>
      <c r="M2155" s="1"/>
      <c r="AG2155" s="9"/>
    </row>
    <row r="2156" spans="7:33" ht="15" customHeight="1" x14ac:dyDescent="0.25">
      <c r="G2156" s="1"/>
      <c r="K2156" s="1"/>
      <c r="L2156" s="1"/>
      <c r="M2156" s="1"/>
      <c r="AG2156" s="9"/>
    </row>
    <row r="2157" spans="7:33" ht="15" customHeight="1" x14ac:dyDescent="0.25">
      <c r="G2157" s="1"/>
      <c r="K2157" s="1"/>
      <c r="L2157" s="1"/>
      <c r="M2157" s="1"/>
      <c r="AG2157" s="9"/>
    </row>
    <row r="2158" spans="7:33" ht="15" customHeight="1" x14ac:dyDescent="0.25">
      <c r="G2158" s="1"/>
      <c r="K2158" s="1"/>
      <c r="L2158" s="1"/>
      <c r="M2158" s="1"/>
      <c r="AG2158" s="9"/>
    </row>
    <row r="2159" spans="7:33" ht="15" customHeight="1" x14ac:dyDescent="0.25">
      <c r="G2159" s="1"/>
      <c r="K2159" s="1"/>
      <c r="L2159" s="1"/>
      <c r="M2159" s="1"/>
      <c r="AG2159" s="9"/>
    </row>
    <row r="2160" spans="7:33" ht="15" customHeight="1" x14ac:dyDescent="0.25">
      <c r="G2160" s="1"/>
      <c r="K2160" s="1"/>
      <c r="L2160" s="1"/>
      <c r="M2160" s="1"/>
      <c r="AG2160" s="9"/>
    </row>
    <row r="2161" spans="7:33" ht="15" customHeight="1" x14ac:dyDescent="0.25">
      <c r="G2161" s="1"/>
      <c r="K2161" s="1"/>
      <c r="L2161" s="1"/>
      <c r="M2161" s="1"/>
      <c r="AG2161" s="9"/>
    </row>
    <row r="2162" spans="7:33" ht="15" customHeight="1" x14ac:dyDescent="0.25">
      <c r="G2162" s="1"/>
      <c r="K2162" s="1"/>
      <c r="L2162" s="1"/>
      <c r="M2162" s="1"/>
      <c r="AG2162" s="9"/>
    </row>
    <row r="2163" spans="7:33" ht="15" customHeight="1" x14ac:dyDescent="0.25">
      <c r="G2163" s="1"/>
      <c r="K2163" s="1"/>
      <c r="L2163" s="1"/>
      <c r="M2163" s="1"/>
      <c r="AG2163" s="9"/>
    </row>
    <row r="2164" spans="7:33" ht="15" customHeight="1" x14ac:dyDescent="0.25">
      <c r="G2164" s="1"/>
      <c r="K2164" s="1"/>
      <c r="L2164" s="1"/>
      <c r="M2164" s="1"/>
      <c r="AF2164" s="1"/>
      <c r="AG2164" s="9"/>
    </row>
    <row r="2165" spans="7:33" ht="15" customHeight="1" x14ac:dyDescent="0.25">
      <c r="G2165" s="1"/>
      <c r="K2165" s="1"/>
      <c r="L2165" s="1"/>
      <c r="M2165" s="1"/>
      <c r="AF2165" s="1"/>
      <c r="AG2165" s="9"/>
    </row>
    <row r="2166" spans="7:33" ht="15" customHeight="1" x14ac:dyDescent="0.25">
      <c r="G2166" s="1"/>
      <c r="K2166" s="1"/>
      <c r="L2166" s="1"/>
      <c r="M2166" s="1"/>
      <c r="AF2166" s="1"/>
      <c r="AG2166" s="9"/>
    </row>
    <row r="2167" spans="7:33" ht="15" customHeight="1" x14ac:dyDescent="0.25">
      <c r="G2167" s="1"/>
      <c r="K2167" s="1"/>
      <c r="L2167" s="1"/>
      <c r="M2167" s="1"/>
      <c r="AF2167" s="1"/>
      <c r="AG2167" s="9"/>
    </row>
    <row r="2168" spans="7:33" ht="15" customHeight="1" x14ac:dyDescent="0.25">
      <c r="G2168" s="1"/>
      <c r="K2168" s="1"/>
      <c r="L2168" s="1"/>
      <c r="M2168" s="1"/>
      <c r="AG2168" s="9"/>
    </row>
    <row r="2169" spans="7:33" ht="15" customHeight="1" x14ac:dyDescent="0.25">
      <c r="G2169" s="1"/>
      <c r="K2169" s="1"/>
      <c r="L2169" s="1"/>
      <c r="M2169" s="1"/>
      <c r="AG2169" s="9"/>
    </row>
    <row r="2170" spans="7:33" ht="15" customHeight="1" x14ac:dyDescent="0.25">
      <c r="G2170" s="1"/>
      <c r="K2170" s="1"/>
      <c r="L2170" s="1"/>
      <c r="M2170" s="1"/>
      <c r="AF2170" s="1"/>
      <c r="AG2170" s="9"/>
    </row>
    <row r="2171" spans="7:33" ht="15" customHeight="1" x14ac:dyDescent="0.25">
      <c r="G2171" s="1"/>
      <c r="K2171" s="1"/>
      <c r="L2171" s="1"/>
      <c r="M2171" s="1"/>
      <c r="AF2171" s="1"/>
      <c r="AG2171" s="9"/>
    </row>
    <row r="2172" spans="7:33" ht="15" customHeight="1" x14ac:dyDescent="0.25">
      <c r="G2172" s="1"/>
      <c r="K2172" s="1"/>
      <c r="L2172" s="1"/>
      <c r="M2172" s="1"/>
      <c r="AF2172" s="1"/>
      <c r="AG2172" s="9"/>
    </row>
    <row r="2173" spans="7:33" ht="15" customHeight="1" x14ac:dyDescent="0.25">
      <c r="G2173" s="1"/>
      <c r="K2173" s="1"/>
      <c r="L2173" s="1"/>
      <c r="M2173" s="1"/>
      <c r="AF2173" s="1"/>
      <c r="AG2173" s="9"/>
    </row>
    <row r="2174" spans="7:33" ht="15" customHeight="1" x14ac:dyDescent="0.25">
      <c r="G2174" s="1"/>
      <c r="K2174" s="1"/>
      <c r="L2174" s="1"/>
      <c r="M2174" s="1"/>
      <c r="AF2174" s="1"/>
      <c r="AG2174" s="9"/>
    </row>
    <row r="2175" spans="7:33" ht="15" customHeight="1" x14ac:dyDescent="0.25">
      <c r="G2175" s="1"/>
      <c r="K2175" s="1"/>
      <c r="L2175" s="1"/>
      <c r="M2175" s="1"/>
      <c r="AF2175" s="1"/>
      <c r="AG2175" s="9"/>
    </row>
    <row r="2176" spans="7:33" ht="15" customHeight="1" x14ac:dyDescent="0.25">
      <c r="G2176" s="1"/>
      <c r="K2176" s="1"/>
      <c r="L2176" s="1"/>
      <c r="M2176" s="1"/>
      <c r="AF2176" s="1"/>
      <c r="AG2176" s="9"/>
    </row>
    <row r="2177" spans="7:33" ht="15" customHeight="1" x14ac:dyDescent="0.25">
      <c r="G2177" s="1"/>
      <c r="K2177" s="1"/>
      <c r="L2177" s="1"/>
      <c r="M2177" s="1"/>
      <c r="AF2177" s="1"/>
      <c r="AG2177" s="9"/>
    </row>
    <row r="2178" spans="7:33" ht="15" customHeight="1" x14ac:dyDescent="0.25">
      <c r="G2178" s="1"/>
      <c r="K2178" s="1"/>
      <c r="L2178" s="1"/>
      <c r="M2178" s="1"/>
      <c r="AF2178" s="1"/>
      <c r="AG2178" s="9"/>
    </row>
    <row r="2179" spans="7:33" ht="15" customHeight="1" x14ac:dyDescent="0.25">
      <c r="G2179" s="1"/>
      <c r="K2179" s="1"/>
      <c r="L2179" s="1"/>
      <c r="M2179" s="1"/>
      <c r="AG2179" s="9"/>
    </row>
    <row r="2180" spans="7:33" ht="15" customHeight="1" x14ac:dyDescent="0.25">
      <c r="G2180" s="1"/>
      <c r="K2180" s="1"/>
      <c r="L2180" s="1"/>
      <c r="M2180" s="1"/>
      <c r="AG2180" s="9"/>
    </row>
    <row r="2181" spans="7:33" ht="15" customHeight="1" x14ac:dyDescent="0.25">
      <c r="G2181" s="1"/>
      <c r="K2181" s="1"/>
      <c r="L2181" s="1"/>
      <c r="M2181" s="1"/>
      <c r="AG2181" s="9"/>
    </row>
    <row r="2182" spans="7:33" ht="15" customHeight="1" x14ac:dyDescent="0.25">
      <c r="G2182" s="1"/>
      <c r="K2182" s="1"/>
      <c r="L2182" s="1"/>
      <c r="M2182" s="1"/>
      <c r="AF2182" s="1"/>
      <c r="AG2182" s="9"/>
    </row>
    <row r="2183" spans="7:33" ht="15" customHeight="1" x14ac:dyDescent="0.25">
      <c r="G2183" s="1"/>
      <c r="K2183" s="1"/>
      <c r="L2183" s="1"/>
      <c r="M2183" s="1"/>
      <c r="AF2183" s="1"/>
      <c r="AG2183" s="9"/>
    </row>
    <row r="2184" spans="7:33" ht="15" customHeight="1" x14ac:dyDescent="0.25">
      <c r="G2184" s="1"/>
      <c r="K2184" s="1"/>
      <c r="L2184" s="1"/>
      <c r="M2184" s="1"/>
      <c r="AG2184" s="9"/>
    </row>
    <row r="2185" spans="7:33" ht="15" customHeight="1" x14ac:dyDescent="0.25">
      <c r="G2185" s="1"/>
      <c r="K2185" s="1"/>
      <c r="L2185" s="1"/>
      <c r="M2185" s="1"/>
      <c r="AG2185" s="9"/>
    </row>
    <row r="2186" spans="7:33" ht="15" customHeight="1" x14ac:dyDescent="0.25">
      <c r="G2186" s="1"/>
      <c r="K2186" s="1"/>
      <c r="L2186" s="1"/>
      <c r="M2186" s="1"/>
      <c r="AG2186" s="9"/>
    </row>
    <row r="2187" spans="7:33" ht="15" customHeight="1" x14ac:dyDescent="0.25">
      <c r="G2187" s="1"/>
      <c r="K2187" s="1"/>
      <c r="L2187" s="1"/>
      <c r="M2187" s="1"/>
      <c r="AG2187" s="9"/>
    </row>
    <row r="2188" spans="7:33" ht="15" customHeight="1" x14ac:dyDescent="0.25">
      <c r="G2188" s="1"/>
      <c r="K2188" s="1"/>
      <c r="L2188" s="1"/>
      <c r="M2188" s="1"/>
      <c r="AG2188" s="9"/>
    </row>
    <row r="2189" spans="7:33" ht="15" customHeight="1" x14ac:dyDescent="0.25">
      <c r="G2189" s="1"/>
      <c r="K2189" s="1"/>
      <c r="L2189" s="1"/>
      <c r="M2189" s="1"/>
      <c r="AG2189" s="9"/>
    </row>
    <row r="2190" spans="7:33" ht="15" customHeight="1" x14ac:dyDescent="0.25">
      <c r="G2190" s="1"/>
      <c r="K2190" s="1"/>
      <c r="L2190" s="1"/>
      <c r="M2190" s="1"/>
      <c r="AG2190" s="9"/>
    </row>
    <row r="2191" spans="7:33" ht="15" customHeight="1" x14ac:dyDescent="0.25">
      <c r="G2191" s="1"/>
      <c r="K2191" s="1"/>
      <c r="L2191" s="1"/>
      <c r="M2191" s="1"/>
      <c r="AF2191" s="1"/>
      <c r="AG2191" s="9"/>
    </row>
    <row r="2192" spans="7:33" ht="15" customHeight="1" x14ac:dyDescent="0.25">
      <c r="G2192" s="1"/>
      <c r="K2192" s="1"/>
      <c r="L2192" s="1"/>
      <c r="M2192" s="1"/>
      <c r="AF2192" s="1"/>
      <c r="AG2192" s="9"/>
    </row>
    <row r="2193" spans="7:33" ht="15" customHeight="1" x14ac:dyDescent="0.25">
      <c r="G2193" s="1"/>
      <c r="K2193" s="1"/>
      <c r="L2193" s="1"/>
      <c r="M2193" s="1"/>
      <c r="AG2193" s="9"/>
    </row>
    <row r="2194" spans="7:33" ht="15" customHeight="1" x14ac:dyDescent="0.25">
      <c r="G2194" s="1"/>
      <c r="K2194" s="1"/>
      <c r="L2194" s="1"/>
      <c r="M2194" s="1"/>
      <c r="AG2194" s="9"/>
    </row>
    <row r="2195" spans="7:33" ht="15" customHeight="1" x14ac:dyDescent="0.25">
      <c r="G2195" s="1"/>
      <c r="K2195" s="1"/>
      <c r="L2195" s="1"/>
      <c r="M2195" s="1"/>
      <c r="AF2195" s="1"/>
      <c r="AG2195" s="9"/>
    </row>
    <row r="2196" spans="7:33" ht="15" customHeight="1" x14ac:dyDescent="0.25">
      <c r="G2196" s="1"/>
      <c r="K2196" s="1"/>
      <c r="L2196" s="1"/>
      <c r="M2196" s="1"/>
      <c r="AF2196" s="1"/>
      <c r="AG2196" s="9"/>
    </row>
    <row r="2197" spans="7:33" ht="15" customHeight="1" x14ac:dyDescent="0.25">
      <c r="G2197" s="1"/>
      <c r="K2197" s="1"/>
      <c r="L2197" s="1"/>
      <c r="M2197" s="1"/>
      <c r="AF2197" s="1"/>
      <c r="AG2197" s="9"/>
    </row>
    <row r="2198" spans="7:33" ht="15" customHeight="1" x14ac:dyDescent="0.25">
      <c r="G2198" s="1"/>
      <c r="K2198" s="1"/>
      <c r="L2198" s="1"/>
      <c r="M2198" s="1"/>
      <c r="AG2198" s="9"/>
    </row>
    <row r="2199" spans="7:33" ht="15" customHeight="1" x14ac:dyDescent="0.25">
      <c r="G2199" s="1"/>
      <c r="K2199" s="1"/>
      <c r="L2199" s="1"/>
      <c r="M2199" s="1"/>
      <c r="AG2199" s="9"/>
    </row>
    <row r="2200" spans="7:33" ht="15" customHeight="1" x14ac:dyDescent="0.25">
      <c r="G2200" s="1"/>
      <c r="K2200" s="1"/>
      <c r="L2200" s="1"/>
      <c r="M2200" s="1"/>
      <c r="AF2200" s="1"/>
      <c r="AG2200" s="9"/>
    </row>
    <row r="2201" spans="7:33" ht="15" customHeight="1" x14ac:dyDescent="0.25">
      <c r="G2201" s="1"/>
      <c r="K2201" s="1"/>
      <c r="L2201" s="1"/>
      <c r="M2201" s="1"/>
      <c r="AF2201" s="1"/>
      <c r="AG2201" s="9"/>
    </row>
    <row r="2202" spans="7:33" ht="15" customHeight="1" x14ac:dyDescent="0.25">
      <c r="G2202" s="1"/>
      <c r="K2202" s="1"/>
      <c r="L2202" s="1"/>
      <c r="M2202" s="1"/>
      <c r="AF2202" s="1"/>
      <c r="AG2202" s="9"/>
    </row>
    <row r="2203" spans="7:33" ht="15" customHeight="1" x14ac:dyDescent="0.25">
      <c r="G2203" s="1"/>
      <c r="K2203" s="1"/>
      <c r="L2203" s="1"/>
      <c r="M2203" s="1"/>
      <c r="AF2203" s="1"/>
      <c r="AG2203" s="9"/>
    </row>
    <row r="2204" spans="7:33" ht="15" customHeight="1" x14ac:dyDescent="0.25">
      <c r="G2204" s="1"/>
      <c r="K2204" s="1"/>
      <c r="L2204" s="1"/>
      <c r="M2204" s="1"/>
      <c r="AF2204" s="1"/>
      <c r="AG2204" s="9"/>
    </row>
    <row r="2205" spans="7:33" ht="15" customHeight="1" x14ac:dyDescent="0.25">
      <c r="G2205" s="1"/>
      <c r="K2205" s="1"/>
      <c r="L2205" s="1"/>
      <c r="M2205" s="1"/>
      <c r="AF2205" s="1"/>
      <c r="AG2205" s="9"/>
    </row>
    <row r="2206" spans="7:33" ht="15" customHeight="1" x14ac:dyDescent="0.25">
      <c r="G2206" s="1"/>
      <c r="K2206" s="1"/>
      <c r="L2206" s="1"/>
      <c r="M2206" s="1"/>
      <c r="AG2206" s="9"/>
    </row>
    <row r="2207" spans="7:33" ht="15" customHeight="1" x14ac:dyDescent="0.25">
      <c r="G2207" s="1"/>
      <c r="K2207" s="1"/>
      <c r="L2207" s="1"/>
      <c r="M2207" s="1"/>
      <c r="AG2207" s="9"/>
    </row>
    <row r="2208" spans="7:33" ht="15" customHeight="1" x14ac:dyDescent="0.25">
      <c r="G2208" s="1"/>
      <c r="K2208" s="1"/>
      <c r="L2208" s="1"/>
      <c r="M2208" s="1"/>
      <c r="AG2208" s="9"/>
    </row>
    <row r="2209" spans="7:33" ht="15" customHeight="1" x14ac:dyDescent="0.25">
      <c r="G2209" s="1"/>
      <c r="K2209" s="1"/>
      <c r="L2209" s="1"/>
      <c r="M2209" s="1"/>
      <c r="AF2209" s="1"/>
      <c r="AG2209" s="9"/>
    </row>
    <row r="2210" spans="7:33" ht="15" customHeight="1" x14ac:dyDescent="0.25">
      <c r="G2210" s="1"/>
      <c r="K2210" s="1"/>
      <c r="L2210" s="1"/>
      <c r="M2210" s="1"/>
      <c r="AF2210" s="1"/>
      <c r="AG2210" s="9"/>
    </row>
    <row r="2211" spans="7:33" ht="15" customHeight="1" x14ac:dyDescent="0.25">
      <c r="G2211" s="1"/>
      <c r="K2211" s="1"/>
      <c r="L2211" s="1"/>
      <c r="M2211" s="1"/>
      <c r="AF2211" s="1"/>
      <c r="AG2211" s="9"/>
    </row>
    <row r="2212" spans="7:33" ht="15" customHeight="1" x14ac:dyDescent="0.25">
      <c r="G2212" s="1"/>
      <c r="K2212" s="1"/>
      <c r="L2212" s="1"/>
      <c r="M2212" s="1"/>
      <c r="AF2212" s="1"/>
      <c r="AG2212" s="9"/>
    </row>
    <row r="2213" spans="7:33" ht="15" customHeight="1" x14ac:dyDescent="0.25">
      <c r="G2213" s="1"/>
      <c r="K2213" s="1"/>
      <c r="L2213" s="1"/>
      <c r="M2213" s="1"/>
      <c r="AF2213" s="1"/>
      <c r="AG2213" s="9"/>
    </row>
    <row r="2214" spans="7:33" ht="15" customHeight="1" x14ac:dyDescent="0.25">
      <c r="G2214" s="1"/>
      <c r="K2214" s="1"/>
      <c r="L2214" s="1"/>
      <c r="M2214" s="1"/>
      <c r="AG2214" s="9"/>
    </row>
    <row r="2215" spans="7:33" ht="15" customHeight="1" x14ac:dyDescent="0.25">
      <c r="G2215" s="1"/>
      <c r="K2215" s="1"/>
      <c r="L2215" s="1"/>
      <c r="M2215" s="1"/>
      <c r="AG2215" s="9"/>
    </row>
    <row r="2216" spans="7:33" ht="15" customHeight="1" x14ac:dyDescent="0.25">
      <c r="G2216" s="1"/>
      <c r="K2216" s="1"/>
      <c r="L2216" s="1"/>
      <c r="M2216" s="1"/>
      <c r="AF2216" s="1"/>
      <c r="AG2216" s="9"/>
    </row>
    <row r="2217" spans="7:33" ht="15" customHeight="1" x14ac:dyDescent="0.25">
      <c r="G2217" s="1"/>
      <c r="K2217" s="1"/>
      <c r="L2217" s="1"/>
      <c r="M2217" s="1"/>
      <c r="AF2217" s="1"/>
      <c r="AG2217" s="9"/>
    </row>
    <row r="2218" spans="7:33" ht="15" customHeight="1" x14ac:dyDescent="0.25">
      <c r="G2218" s="1"/>
      <c r="K2218" s="1"/>
      <c r="L2218" s="1"/>
      <c r="M2218" s="1"/>
      <c r="AF2218" s="1"/>
      <c r="AG2218" s="9"/>
    </row>
    <row r="2219" spans="7:33" ht="15" customHeight="1" x14ac:dyDescent="0.25">
      <c r="G2219" s="1"/>
      <c r="K2219" s="1"/>
      <c r="L2219" s="1"/>
      <c r="M2219" s="1"/>
      <c r="AF2219" s="1"/>
      <c r="AG2219" s="9"/>
    </row>
    <row r="2220" spans="7:33" ht="15" customHeight="1" x14ac:dyDescent="0.25">
      <c r="G2220" s="1"/>
      <c r="K2220" s="1"/>
      <c r="L2220" s="1"/>
      <c r="M2220" s="1"/>
      <c r="AF2220" s="1"/>
      <c r="AG2220" s="9"/>
    </row>
    <row r="2221" spans="7:33" ht="15" customHeight="1" x14ac:dyDescent="0.25">
      <c r="G2221" s="1"/>
      <c r="K2221" s="1"/>
      <c r="L2221" s="1"/>
      <c r="M2221" s="1"/>
      <c r="AG2221" s="9"/>
    </row>
    <row r="2222" spans="7:33" ht="15" customHeight="1" x14ac:dyDescent="0.25">
      <c r="G2222" s="1"/>
      <c r="K2222" s="1"/>
      <c r="L2222" s="1"/>
      <c r="M2222" s="1"/>
      <c r="AG2222" s="9"/>
    </row>
    <row r="2223" spans="7:33" ht="15" customHeight="1" x14ac:dyDescent="0.25">
      <c r="G2223" s="1"/>
      <c r="K2223" s="1"/>
      <c r="L2223" s="1"/>
      <c r="M2223" s="1"/>
      <c r="AG2223" s="9"/>
    </row>
    <row r="2224" spans="7:33" ht="15" customHeight="1" x14ac:dyDescent="0.25">
      <c r="G2224" s="1"/>
      <c r="K2224" s="1"/>
      <c r="L2224" s="1"/>
      <c r="M2224" s="1"/>
      <c r="AG2224" s="9"/>
    </row>
    <row r="2225" spans="7:33" ht="15" customHeight="1" x14ac:dyDescent="0.25">
      <c r="G2225" s="1"/>
      <c r="K2225" s="1"/>
      <c r="L2225" s="1"/>
      <c r="M2225" s="1"/>
      <c r="AG2225" s="9"/>
    </row>
    <row r="2226" spans="7:33" ht="15" customHeight="1" x14ac:dyDescent="0.25">
      <c r="G2226" s="1"/>
      <c r="K2226" s="1"/>
      <c r="L2226" s="1"/>
      <c r="M2226" s="1"/>
      <c r="AG2226" s="9"/>
    </row>
    <row r="2227" spans="7:33" ht="15" customHeight="1" x14ac:dyDescent="0.25">
      <c r="G2227" s="1"/>
      <c r="K2227" s="1"/>
      <c r="L2227" s="1"/>
      <c r="M2227" s="1"/>
      <c r="AG2227" s="9"/>
    </row>
    <row r="2228" spans="7:33" ht="15" customHeight="1" x14ac:dyDescent="0.25">
      <c r="G2228" s="1"/>
      <c r="K2228" s="1"/>
      <c r="L2228" s="1"/>
      <c r="M2228" s="1"/>
      <c r="AG2228" s="9"/>
    </row>
    <row r="2229" spans="7:33" ht="15" customHeight="1" x14ac:dyDescent="0.25">
      <c r="G2229" s="1"/>
      <c r="K2229" s="1"/>
      <c r="L2229" s="1"/>
      <c r="M2229" s="1"/>
      <c r="AG2229" s="9"/>
    </row>
    <row r="2230" spans="7:33" ht="15" customHeight="1" x14ac:dyDescent="0.25">
      <c r="G2230" s="1"/>
      <c r="K2230" s="1"/>
      <c r="L2230" s="1"/>
      <c r="M2230" s="1"/>
      <c r="AG2230" s="9"/>
    </row>
    <row r="2231" spans="7:33" ht="15" customHeight="1" x14ac:dyDescent="0.25">
      <c r="G2231" s="1"/>
      <c r="K2231" s="1"/>
      <c r="L2231" s="1"/>
      <c r="M2231" s="1"/>
      <c r="AF2231" s="1"/>
      <c r="AG2231" s="9"/>
    </row>
    <row r="2232" spans="7:33" ht="15" customHeight="1" x14ac:dyDescent="0.25">
      <c r="G2232" s="1"/>
      <c r="K2232" s="1"/>
      <c r="L2232" s="1"/>
      <c r="M2232" s="1"/>
      <c r="AF2232" s="1"/>
      <c r="AG2232" s="9"/>
    </row>
    <row r="2233" spans="7:33" ht="15" customHeight="1" x14ac:dyDescent="0.25">
      <c r="G2233" s="1"/>
      <c r="K2233" s="1"/>
      <c r="L2233" s="1"/>
      <c r="M2233" s="1"/>
      <c r="AG2233" s="9"/>
    </row>
    <row r="2234" spans="7:33" ht="15" customHeight="1" x14ac:dyDescent="0.25">
      <c r="G2234" s="1"/>
      <c r="K2234" s="1"/>
      <c r="L2234" s="1"/>
      <c r="M2234" s="1"/>
      <c r="AG2234" s="9"/>
    </row>
    <row r="2235" spans="7:33" ht="15" customHeight="1" x14ac:dyDescent="0.25">
      <c r="G2235" s="1"/>
      <c r="K2235" s="1"/>
      <c r="L2235" s="1"/>
      <c r="M2235" s="1"/>
      <c r="AG2235" s="9"/>
    </row>
    <row r="2236" spans="7:33" ht="15" customHeight="1" x14ac:dyDescent="0.25">
      <c r="G2236" s="1"/>
      <c r="K2236" s="1"/>
      <c r="L2236" s="1"/>
      <c r="M2236" s="1"/>
      <c r="AG2236" s="9"/>
    </row>
    <row r="2237" spans="7:33" ht="15" customHeight="1" x14ac:dyDescent="0.25">
      <c r="G2237" s="1"/>
      <c r="K2237" s="1"/>
      <c r="L2237" s="1"/>
      <c r="M2237" s="1"/>
      <c r="AG2237" s="9"/>
    </row>
    <row r="2238" spans="7:33" ht="15" customHeight="1" x14ac:dyDescent="0.25">
      <c r="G2238" s="1"/>
      <c r="K2238" s="1"/>
      <c r="L2238" s="1"/>
      <c r="M2238" s="1"/>
      <c r="AG2238" s="9"/>
    </row>
    <row r="2239" spans="7:33" ht="15" customHeight="1" x14ac:dyDescent="0.25">
      <c r="G2239" s="1"/>
      <c r="K2239" s="1"/>
      <c r="L2239" s="1"/>
      <c r="M2239" s="1"/>
      <c r="AG2239" s="9"/>
    </row>
    <row r="2240" spans="7:33" ht="15" customHeight="1" x14ac:dyDescent="0.25">
      <c r="G2240" s="1"/>
      <c r="K2240" s="1"/>
      <c r="L2240" s="1"/>
      <c r="M2240" s="1"/>
      <c r="AG2240" s="9"/>
    </row>
    <row r="2241" spans="7:33" ht="15" customHeight="1" x14ac:dyDescent="0.25">
      <c r="G2241" s="1"/>
      <c r="K2241" s="1"/>
      <c r="L2241" s="1"/>
      <c r="M2241" s="1"/>
      <c r="AF2241" s="1"/>
      <c r="AG2241" s="9"/>
    </row>
    <row r="2242" spans="7:33" ht="15" customHeight="1" x14ac:dyDescent="0.25">
      <c r="G2242" s="1"/>
      <c r="K2242" s="1"/>
      <c r="L2242" s="1"/>
      <c r="M2242" s="1"/>
      <c r="AF2242" s="1"/>
      <c r="AG2242" s="9"/>
    </row>
    <row r="2243" spans="7:33" ht="15" customHeight="1" x14ac:dyDescent="0.25">
      <c r="G2243" s="1"/>
      <c r="K2243" s="1"/>
      <c r="L2243" s="1"/>
      <c r="M2243" s="1"/>
      <c r="AF2243" s="1"/>
      <c r="AG2243" s="9"/>
    </row>
    <row r="2244" spans="7:33" ht="15" customHeight="1" x14ac:dyDescent="0.25">
      <c r="G2244" s="1"/>
      <c r="K2244" s="1"/>
      <c r="L2244" s="1"/>
      <c r="M2244" s="1"/>
      <c r="AF2244" s="1"/>
      <c r="AG2244" s="9"/>
    </row>
    <row r="2245" spans="7:33" ht="15" customHeight="1" x14ac:dyDescent="0.25">
      <c r="G2245" s="1"/>
      <c r="K2245" s="1"/>
      <c r="L2245" s="1"/>
      <c r="M2245" s="1"/>
      <c r="AG2245" s="9"/>
    </row>
    <row r="2246" spans="7:33" ht="15" customHeight="1" x14ac:dyDescent="0.25">
      <c r="G2246" s="1"/>
      <c r="K2246" s="1"/>
      <c r="L2246" s="1"/>
      <c r="M2246" s="1"/>
      <c r="AG2246" s="9"/>
    </row>
    <row r="2247" spans="7:33" ht="15" customHeight="1" x14ac:dyDescent="0.25">
      <c r="G2247" s="1"/>
      <c r="K2247" s="1"/>
      <c r="L2247" s="1"/>
      <c r="M2247" s="1"/>
      <c r="AF2247" s="1"/>
      <c r="AG2247" s="9"/>
    </row>
    <row r="2248" spans="7:33" ht="15" customHeight="1" x14ac:dyDescent="0.25">
      <c r="G2248" s="1"/>
      <c r="K2248" s="1"/>
      <c r="L2248" s="1"/>
      <c r="M2248" s="1"/>
      <c r="AF2248" s="1"/>
      <c r="AG2248" s="9"/>
    </row>
    <row r="2249" spans="7:33" ht="15" customHeight="1" x14ac:dyDescent="0.25">
      <c r="G2249" s="1"/>
      <c r="K2249" s="1"/>
      <c r="L2249" s="1"/>
      <c r="M2249" s="1"/>
      <c r="AF2249" s="1"/>
      <c r="AG2249" s="9"/>
    </row>
    <row r="2250" spans="7:33" ht="15" customHeight="1" x14ac:dyDescent="0.25">
      <c r="G2250" s="1"/>
      <c r="K2250" s="1"/>
      <c r="L2250" s="1"/>
      <c r="M2250" s="1"/>
      <c r="AF2250" s="1"/>
      <c r="AG2250" s="9"/>
    </row>
    <row r="2251" spans="7:33" ht="15" customHeight="1" x14ac:dyDescent="0.25">
      <c r="G2251" s="1"/>
      <c r="K2251" s="1"/>
      <c r="L2251" s="1"/>
      <c r="M2251" s="1"/>
      <c r="AF2251" s="1"/>
      <c r="AG2251" s="9"/>
    </row>
    <row r="2252" spans="7:33" ht="15" customHeight="1" x14ac:dyDescent="0.25">
      <c r="G2252" s="1"/>
      <c r="K2252" s="1"/>
      <c r="L2252" s="1"/>
      <c r="M2252" s="1"/>
      <c r="AF2252" s="1"/>
      <c r="AG2252" s="9"/>
    </row>
    <row r="2253" spans="7:33" ht="15" customHeight="1" x14ac:dyDescent="0.25">
      <c r="G2253" s="1"/>
      <c r="K2253" s="1"/>
      <c r="L2253" s="1"/>
      <c r="M2253" s="1"/>
      <c r="AG2253" s="9"/>
    </row>
    <row r="2254" spans="7:33" ht="15" customHeight="1" x14ac:dyDescent="0.25">
      <c r="G2254" s="1"/>
      <c r="K2254" s="1"/>
      <c r="L2254" s="1"/>
      <c r="M2254" s="1"/>
      <c r="AG2254" s="9"/>
    </row>
    <row r="2255" spans="7:33" ht="15" customHeight="1" x14ac:dyDescent="0.25">
      <c r="G2255" s="1"/>
      <c r="K2255" s="1"/>
      <c r="L2255" s="1"/>
      <c r="M2255" s="1"/>
      <c r="AG2255" s="9"/>
    </row>
    <row r="2256" spans="7:33" ht="15" customHeight="1" x14ac:dyDescent="0.25">
      <c r="G2256" s="1"/>
      <c r="K2256" s="1"/>
      <c r="L2256" s="1"/>
      <c r="M2256" s="1"/>
      <c r="AG2256" s="9"/>
    </row>
    <row r="2257" spans="7:33" ht="15" customHeight="1" x14ac:dyDescent="0.25">
      <c r="G2257" s="1"/>
      <c r="K2257" s="1"/>
      <c r="L2257" s="1"/>
      <c r="M2257" s="1"/>
      <c r="AG2257" s="9"/>
    </row>
    <row r="2258" spans="7:33" ht="15" customHeight="1" x14ac:dyDescent="0.25">
      <c r="G2258" s="1"/>
      <c r="K2258" s="1"/>
      <c r="L2258" s="1"/>
      <c r="M2258" s="1"/>
      <c r="AG2258" s="9"/>
    </row>
    <row r="2259" spans="7:33" ht="15" customHeight="1" x14ac:dyDescent="0.25">
      <c r="G2259" s="1"/>
      <c r="K2259" s="1"/>
      <c r="L2259" s="1"/>
      <c r="M2259" s="1"/>
      <c r="AG2259" s="9"/>
    </row>
    <row r="2260" spans="7:33" ht="15" customHeight="1" x14ac:dyDescent="0.25">
      <c r="G2260" s="1"/>
      <c r="K2260" s="1"/>
      <c r="L2260" s="1"/>
      <c r="M2260" s="1"/>
      <c r="AG2260" s="9"/>
    </row>
    <row r="2261" spans="7:33" ht="15" customHeight="1" x14ac:dyDescent="0.25">
      <c r="G2261" s="1"/>
      <c r="K2261" s="1"/>
      <c r="L2261" s="1"/>
      <c r="M2261" s="1"/>
      <c r="AF2261" s="1"/>
      <c r="AG2261" s="9"/>
    </row>
    <row r="2262" spans="7:33" ht="15" customHeight="1" x14ac:dyDescent="0.25">
      <c r="G2262" s="1"/>
      <c r="K2262" s="1"/>
      <c r="L2262" s="1"/>
      <c r="M2262" s="1"/>
      <c r="AF2262" s="1"/>
      <c r="AG2262" s="9"/>
    </row>
    <row r="2263" spans="7:33" ht="15" customHeight="1" x14ac:dyDescent="0.25">
      <c r="G2263" s="1"/>
      <c r="K2263" s="1"/>
      <c r="L2263" s="1"/>
      <c r="M2263" s="1"/>
      <c r="AF2263" s="1"/>
      <c r="AG2263" s="9"/>
    </row>
    <row r="2264" spans="7:33" ht="15" customHeight="1" x14ac:dyDescent="0.25">
      <c r="G2264" s="1"/>
      <c r="K2264" s="1"/>
      <c r="L2264" s="1"/>
      <c r="M2264" s="1"/>
      <c r="AF2264" s="1"/>
      <c r="AG2264" s="9"/>
    </row>
    <row r="2265" spans="7:33" ht="15" customHeight="1" x14ac:dyDescent="0.25">
      <c r="G2265" s="1"/>
      <c r="K2265" s="1"/>
      <c r="L2265" s="1"/>
      <c r="M2265" s="1"/>
      <c r="AF2265" s="1"/>
      <c r="AG2265" s="9"/>
    </row>
    <row r="2266" spans="7:33" ht="15" customHeight="1" x14ac:dyDescent="0.25">
      <c r="G2266" s="1"/>
      <c r="K2266" s="1"/>
      <c r="L2266" s="1"/>
      <c r="M2266" s="1"/>
      <c r="AF2266" s="1"/>
      <c r="AG2266" s="9"/>
    </row>
    <row r="2267" spans="7:33" ht="15" customHeight="1" x14ac:dyDescent="0.25">
      <c r="G2267" s="1"/>
      <c r="K2267" s="1"/>
      <c r="L2267" s="1"/>
      <c r="M2267" s="1"/>
      <c r="AF2267" s="1"/>
      <c r="AG2267" s="9"/>
    </row>
    <row r="2268" spans="7:33" ht="15" customHeight="1" x14ac:dyDescent="0.25">
      <c r="G2268" s="1"/>
      <c r="K2268" s="1"/>
      <c r="L2268" s="1"/>
      <c r="M2268" s="1"/>
      <c r="AF2268" s="1"/>
      <c r="AG2268" s="9"/>
    </row>
    <row r="2269" spans="7:33" ht="15" customHeight="1" x14ac:dyDescent="0.25">
      <c r="G2269" s="1"/>
      <c r="K2269" s="1"/>
      <c r="L2269" s="1"/>
      <c r="M2269" s="1"/>
      <c r="AF2269" s="1"/>
      <c r="AG2269" s="9"/>
    </row>
    <row r="2270" spans="7:33" ht="15" customHeight="1" x14ac:dyDescent="0.25">
      <c r="G2270" s="1"/>
      <c r="K2270" s="1"/>
      <c r="L2270" s="1"/>
      <c r="M2270" s="1"/>
      <c r="AG2270" s="9"/>
    </row>
    <row r="2271" spans="7:33" ht="15" customHeight="1" x14ac:dyDescent="0.25">
      <c r="G2271" s="1"/>
      <c r="K2271" s="1"/>
      <c r="L2271" s="1"/>
      <c r="M2271" s="1"/>
      <c r="AG2271" s="9"/>
    </row>
    <row r="2272" spans="7:33" ht="15" customHeight="1" x14ac:dyDescent="0.25">
      <c r="G2272" s="1"/>
      <c r="K2272" s="1"/>
      <c r="L2272" s="1"/>
      <c r="M2272" s="1"/>
      <c r="AF2272" s="1"/>
      <c r="AG2272" s="9"/>
    </row>
    <row r="2273" spans="7:33" ht="15" customHeight="1" x14ac:dyDescent="0.25">
      <c r="G2273" s="1"/>
      <c r="K2273" s="1"/>
      <c r="L2273" s="1"/>
      <c r="M2273" s="1"/>
      <c r="AF2273" s="1"/>
      <c r="AG2273" s="9"/>
    </row>
    <row r="2274" spans="7:33" ht="15" customHeight="1" x14ac:dyDescent="0.25">
      <c r="G2274" s="1"/>
      <c r="K2274" s="1"/>
      <c r="L2274" s="1"/>
      <c r="M2274" s="1"/>
      <c r="AG2274" s="9"/>
    </row>
    <row r="2275" spans="7:33" ht="15" customHeight="1" x14ac:dyDescent="0.25">
      <c r="G2275" s="1"/>
      <c r="K2275" s="1"/>
      <c r="L2275" s="1"/>
      <c r="M2275" s="1"/>
      <c r="AG2275" s="9"/>
    </row>
    <row r="2276" spans="7:33" ht="15" customHeight="1" x14ac:dyDescent="0.25">
      <c r="G2276" s="1"/>
      <c r="K2276" s="1"/>
      <c r="L2276" s="1"/>
      <c r="M2276" s="1"/>
      <c r="AF2276" s="1"/>
      <c r="AG2276" s="9"/>
    </row>
    <row r="2277" spans="7:33" ht="15" customHeight="1" x14ac:dyDescent="0.25">
      <c r="G2277" s="1"/>
      <c r="K2277" s="1"/>
      <c r="L2277" s="1"/>
      <c r="M2277" s="1"/>
      <c r="AF2277" s="1"/>
      <c r="AG2277" s="9"/>
    </row>
    <row r="2278" spans="7:33" ht="15" customHeight="1" x14ac:dyDescent="0.25">
      <c r="G2278" s="1"/>
      <c r="K2278" s="1"/>
      <c r="L2278" s="1"/>
      <c r="M2278" s="1"/>
      <c r="AG2278" s="9"/>
    </row>
    <row r="2279" spans="7:33" ht="15" customHeight="1" x14ac:dyDescent="0.25">
      <c r="G2279" s="1"/>
      <c r="K2279" s="1"/>
      <c r="L2279" s="1"/>
      <c r="M2279" s="1"/>
      <c r="AG2279" s="9"/>
    </row>
    <row r="2280" spans="7:33" ht="15" customHeight="1" x14ac:dyDescent="0.25">
      <c r="G2280" s="1"/>
      <c r="K2280" s="1"/>
      <c r="L2280" s="1"/>
      <c r="M2280" s="1"/>
      <c r="AG2280" s="9"/>
    </row>
    <row r="2281" spans="7:33" ht="15" customHeight="1" x14ac:dyDescent="0.25">
      <c r="G2281" s="1"/>
      <c r="K2281" s="1"/>
      <c r="L2281" s="1"/>
      <c r="M2281" s="1"/>
      <c r="AG2281" s="9"/>
    </row>
    <row r="2282" spans="7:33" ht="15" customHeight="1" x14ac:dyDescent="0.25">
      <c r="G2282" s="1"/>
      <c r="K2282" s="1"/>
      <c r="L2282" s="1"/>
      <c r="M2282" s="1"/>
      <c r="AF2282" s="1"/>
      <c r="AG2282" s="9"/>
    </row>
    <row r="2283" spans="7:33" ht="15" customHeight="1" x14ac:dyDescent="0.25">
      <c r="G2283" s="1"/>
      <c r="K2283" s="1"/>
      <c r="L2283" s="1"/>
      <c r="M2283" s="1"/>
      <c r="AF2283" s="1"/>
      <c r="AG2283" s="9"/>
    </row>
    <row r="2284" spans="7:33" ht="15" customHeight="1" x14ac:dyDescent="0.25">
      <c r="G2284" s="1"/>
      <c r="K2284" s="1"/>
      <c r="L2284" s="1"/>
      <c r="M2284" s="1"/>
      <c r="AF2284" s="1"/>
      <c r="AG2284" s="9"/>
    </row>
    <row r="2285" spans="7:33" ht="15" customHeight="1" x14ac:dyDescent="0.25">
      <c r="G2285" s="1"/>
      <c r="K2285" s="1"/>
      <c r="L2285" s="1"/>
      <c r="M2285" s="1"/>
      <c r="AF2285" s="1"/>
      <c r="AG2285" s="9"/>
    </row>
    <row r="2286" spans="7:33" ht="15" customHeight="1" x14ac:dyDescent="0.25">
      <c r="G2286" s="1"/>
      <c r="K2286" s="1"/>
      <c r="L2286" s="1"/>
      <c r="M2286" s="1"/>
      <c r="AF2286" s="1"/>
      <c r="AG2286" s="9"/>
    </row>
    <row r="2287" spans="7:33" ht="15" customHeight="1" x14ac:dyDescent="0.25">
      <c r="G2287" s="1"/>
      <c r="K2287" s="1"/>
      <c r="L2287" s="1"/>
      <c r="M2287" s="1"/>
      <c r="AF2287" s="1"/>
      <c r="AG2287" s="9"/>
    </row>
    <row r="2288" spans="7:33" ht="15" customHeight="1" x14ac:dyDescent="0.25">
      <c r="G2288" s="1"/>
      <c r="K2288" s="1"/>
      <c r="L2288" s="1"/>
      <c r="M2288" s="1"/>
      <c r="AF2288" s="1"/>
      <c r="AG2288" s="9"/>
    </row>
    <row r="2289" spans="7:33" ht="15" customHeight="1" x14ac:dyDescent="0.25">
      <c r="G2289" s="1"/>
      <c r="K2289" s="1"/>
      <c r="L2289" s="1"/>
      <c r="M2289" s="1"/>
      <c r="AF2289" s="1"/>
      <c r="AG2289" s="9"/>
    </row>
    <row r="2290" spans="7:33" ht="15" customHeight="1" x14ac:dyDescent="0.25">
      <c r="G2290" s="1"/>
      <c r="K2290" s="1"/>
      <c r="L2290" s="1"/>
      <c r="M2290" s="1"/>
      <c r="AG2290" s="9"/>
    </row>
    <row r="2291" spans="7:33" ht="15" customHeight="1" x14ac:dyDescent="0.25">
      <c r="G2291" s="1"/>
      <c r="K2291" s="1"/>
      <c r="L2291" s="1"/>
      <c r="M2291" s="1"/>
      <c r="AG2291" s="9"/>
    </row>
    <row r="2292" spans="7:33" ht="15" customHeight="1" x14ac:dyDescent="0.25">
      <c r="G2292" s="1"/>
      <c r="K2292" s="1"/>
      <c r="L2292" s="1"/>
      <c r="M2292" s="1"/>
      <c r="AF2292" s="1"/>
      <c r="AG2292" s="9"/>
    </row>
    <row r="2293" spans="7:33" ht="15" customHeight="1" x14ac:dyDescent="0.25">
      <c r="G2293" s="1"/>
      <c r="K2293" s="1"/>
      <c r="L2293" s="1"/>
      <c r="M2293" s="1"/>
      <c r="AF2293" s="1"/>
      <c r="AG2293" s="9"/>
    </row>
    <row r="2294" spans="7:33" ht="15" customHeight="1" x14ac:dyDescent="0.25">
      <c r="G2294" s="1"/>
      <c r="K2294" s="1"/>
      <c r="L2294" s="1"/>
      <c r="M2294" s="1"/>
      <c r="AF2294" s="1"/>
      <c r="AG2294" s="9"/>
    </row>
    <row r="2295" spans="7:33" ht="15" customHeight="1" x14ac:dyDescent="0.25">
      <c r="G2295" s="1"/>
      <c r="K2295" s="1"/>
      <c r="L2295" s="1"/>
      <c r="M2295" s="1"/>
      <c r="AF2295" s="1"/>
      <c r="AG2295" s="9"/>
    </row>
    <row r="2296" spans="7:33" ht="15" customHeight="1" x14ac:dyDescent="0.25">
      <c r="G2296" s="1"/>
      <c r="K2296" s="1"/>
      <c r="L2296" s="1"/>
      <c r="M2296" s="1"/>
      <c r="AG2296" s="9"/>
    </row>
    <row r="2297" spans="7:33" ht="15" customHeight="1" x14ac:dyDescent="0.25">
      <c r="G2297" s="1"/>
      <c r="K2297" s="1"/>
      <c r="L2297" s="1"/>
      <c r="M2297" s="1"/>
      <c r="AG2297" s="9"/>
    </row>
    <row r="2298" spans="7:33" ht="15" customHeight="1" x14ac:dyDescent="0.25">
      <c r="G2298" s="1"/>
      <c r="K2298" s="1"/>
      <c r="L2298" s="1"/>
      <c r="M2298" s="1"/>
      <c r="AF2298" s="1"/>
      <c r="AG2298" s="9"/>
    </row>
    <row r="2299" spans="7:33" ht="15" customHeight="1" x14ac:dyDescent="0.25">
      <c r="G2299" s="1"/>
      <c r="K2299" s="1"/>
      <c r="L2299" s="1"/>
      <c r="M2299" s="1"/>
      <c r="AF2299" s="1"/>
      <c r="AG2299" s="9"/>
    </row>
    <row r="2300" spans="7:33" ht="15" customHeight="1" x14ac:dyDescent="0.25">
      <c r="G2300" s="1"/>
      <c r="K2300" s="1"/>
      <c r="L2300" s="1"/>
      <c r="M2300" s="1"/>
      <c r="AF2300" s="1"/>
      <c r="AG2300" s="9"/>
    </row>
    <row r="2301" spans="7:33" ht="15" customHeight="1" x14ac:dyDescent="0.25">
      <c r="G2301" s="1"/>
      <c r="K2301" s="1"/>
      <c r="L2301" s="1"/>
      <c r="M2301" s="1"/>
      <c r="AG2301" s="9"/>
    </row>
    <row r="2302" spans="7:33" ht="15" customHeight="1" x14ac:dyDescent="0.25">
      <c r="G2302" s="1"/>
      <c r="K2302" s="1"/>
      <c r="L2302" s="1"/>
      <c r="M2302" s="1"/>
      <c r="AG2302" s="9"/>
    </row>
    <row r="2303" spans="7:33" ht="15" customHeight="1" x14ac:dyDescent="0.25">
      <c r="G2303" s="1"/>
      <c r="K2303" s="1"/>
      <c r="L2303" s="1"/>
      <c r="M2303" s="1"/>
      <c r="AG2303" s="9"/>
    </row>
    <row r="2304" spans="7:33" ht="15" customHeight="1" x14ac:dyDescent="0.25">
      <c r="G2304" s="1"/>
      <c r="K2304" s="1"/>
      <c r="L2304" s="1"/>
      <c r="M2304" s="1"/>
      <c r="AG2304" s="9"/>
    </row>
    <row r="2305" spans="7:33" ht="15" customHeight="1" x14ac:dyDescent="0.25">
      <c r="G2305" s="1"/>
      <c r="K2305" s="1"/>
      <c r="L2305" s="1"/>
      <c r="M2305" s="1"/>
      <c r="AG2305" s="9"/>
    </row>
    <row r="2306" spans="7:33" ht="15" customHeight="1" x14ac:dyDescent="0.25">
      <c r="G2306" s="1"/>
      <c r="K2306" s="1"/>
      <c r="L2306" s="1"/>
      <c r="M2306" s="1"/>
      <c r="AG2306" s="9"/>
    </row>
    <row r="2307" spans="7:33" ht="15" customHeight="1" x14ac:dyDescent="0.25">
      <c r="G2307" s="1"/>
      <c r="K2307" s="1"/>
      <c r="L2307" s="1"/>
      <c r="M2307" s="1"/>
      <c r="AG2307" s="9"/>
    </row>
    <row r="2308" spans="7:33" ht="15" customHeight="1" x14ac:dyDescent="0.25">
      <c r="G2308" s="1"/>
      <c r="K2308" s="1"/>
      <c r="L2308" s="1"/>
      <c r="M2308" s="1"/>
      <c r="AG2308" s="9"/>
    </row>
    <row r="2309" spans="7:33" ht="15" customHeight="1" x14ac:dyDescent="0.25">
      <c r="G2309" s="1"/>
      <c r="K2309" s="1"/>
      <c r="L2309" s="1"/>
      <c r="M2309" s="1"/>
      <c r="AF2309" s="1"/>
      <c r="AG2309" s="9"/>
    </row>
    <row r="2310" spans="7:33" ht="15" customHeight="1" x14ac:dyDescent="0.25">
      <c r="G2310" s="1"/>
      <c r="K2310" s="1"/>
      <c r="L2310" s="1"/>
      <c r="M2310" s="1"/>
      <c r="AF2310" s="1"/>
      <c r="AG2310" s="9"/>
    </row>
    <row r="2311" spans="7:33" ht="15" customHeight="1" x14ac:dyDescent="0.25">
      <c r="G2311" s="1"/>
      <c r="K2311" s="1"/>
      <c r="L2311" s="1"/>
      <c r="M2311" s="1"/>
      <c r="AG2311" s="9"/>
    </row>
    <row r="2312" spans="7:33" ht="15" customHeight="1" x14ac:dyDescent="0.25">
      <c r="G2312" s="1"/>
      <c r="K2312" s="1"/>
      <c r="L2312" s="1"/>
      <c r="M2312" s="1"/>
      <c r="AG2312" s="9"/>
    </row>
    <row r="2313" spans="7:33" ht="15" customHeight="1" x14ac:dyDescent="0.25">
      <c r="G2313" s="1"/>
      <c r="K2313" s="1"/>
      <c r="L2313" s="1"/>
      <c r="M2313" s="1"/>
      <c r="AF2313" s="1"/>
      <c r="AG2313" s="9"/>
    </row>
    <row r="2314" spans="7:33" ht="15" customHeight="1" x14ac:dyDescent="0.25">
      <c r="G2314" s="1"/>
      <c r="K2314" s="1"/>
      <c r="L2314" s="1"/>
      <c r="M2314" s="1"/>
      <c r="AF2314" s="1"/>
      <c r="AG2314" s="9"/>
    </row>
    <row r="2315" spans="7:33" ht="15" customHeight="1" x14ac:dyDescent="0.25">
      <c r="G2315" s="1"/>
      <c r="K2315" s="1"/>
      <c r="L2315" s="1"/>
      <c r="M2315" s="1"/>
      <c r="AF2315" s="1"/>
      <c r="AG2315" s="9"/>
    </row>
    <row r="2316" spans="7:33" ht="15" customHeight="1" x14ac:dyDescent="0.25">
      <c r="G2316" s="1"/>
      <c r="K2316" s="1"/>
      <c r="L2316" s="1"/>
      <c r="M2316" s="1"/>
      <c r="AG2316" s="9"/>
    </row>
    <row r="2317" spans="7:33" ht="15" customHeight="1" x14ac:dyDescent="0.25">
      <c r="G2317" s="1"/>
      <c r="K2317" s="1"/>
      <c r="L2317" s="1"/>
      <c r="M2317" s="1"/>
      <c r="AG2317" s="9"/>
    </row>
    <row r="2318" spans="7:33" ht="15" customHeight="1" x14ac:dyDescent="0.25">
      <c r="G2318" s="1"/>
      <c r="K2318" s="1"/>
      <c r="L2318" s="1"/>
      <c r="M2318" s="1"/>
      <c r="AF2318" s="1"/>
      <c r="AG2318" s="9"/>
    </row>
    <row r="2319" spans="7:33" ht="15" customHeight="1" x14ac:dyDescent="0.25">
      <c r="G2319" s="1"/>
      <c r="K2319" s="1"/>
      <c r="L2319" s="1"/>
      <c r="M2319" s="1"/>
      <c r="AF2319" s="1"/>
      <c r="AG2319" s="9"/>
    </row>
    <row r="2320" spans="7:33" ht="15" customHeight="1" x14ac:dyDescent="0.25">
      <c r="G2320" s="1"/>
      <c r="K2320" s="1"/>
      <c r="L2320" s="1"/>
      <c r="M2320" s="1"/>
      <c r="AF2320" s="1"/>
      <c r="AG2320" s="9"/>
    </row>
    <row r="2321" spans="7:33" ht="15" customHeight="1" x14ac:dyDescent="0.25">
      <c r="G2321" s="1"/>
      <c r="K2321" s="1"/>
      <c r="L2321" s="1"/>
      <c r="M2321" s="1"/>
      <c r="AF2321" s="1"/>
      <c r="AG2321" s="9"/>
    </row>
    <row r="2322" spans="7:33" ht="15" customHeight="1" x14ac:dyDescent="0.25">
      <c r="G2322" s="1"/>
      <c r="K2322" s="1"/>
      <c r="L2322" s="1"/>
      <c r="M2322" s="1"/>
      <c r="AG2322" s="9"/>
    </row>
    <row r="2323" spans="7:33" ht="15" customHeight="1" x14ac:dyDescent="0.25">
      <c r="G2323" s="1"/>
      <c r="K2323" s="1"/>
      <c r="L2323" s="1"/>
      <c r="M2323" s="1"/>
      <c r="AG2323" s="9"/>
    </row>
    <row r="2324" spans="7:33" ht="15" customHeight="1" x14ac:dyDescent="0.25">
      <c r="G2324" s="1"/>
      <c r="K2324" s="1"/>
      <c r="L2324" s="1"/>
      <c r="M2324" s="1"/>
      <c r="AG2324" s="9"/>
    </row>
    <row r="2325" spans="7:33" ht="15" customHeight="1" x14ac:dyDescent="0.25">
      <c r="G2325" s="1"/>
      <c r="K2325" s="1"/>
      <c r="L2325" s="1"/>
      <c r="M2325" s="1"/>
      <c r="AG2325" s="9"/>
    </row>
    <row r="2326" spans="7:33" ht="15" customHeight="1" x14ac:dyDescent="0.25">
      <c r="G2326" s="1"/>
      <c r="K2326" s="1"/>
      <c r="L2326" s="1"/>
      <c r="M2326" s="1"/>
      <c r="AF2326" s="1"/>
      <c r="AG2326" s="9"/>
    </row>
    <row r="2327" spans="7:33" ht="15" customHeight="1" x14ac:dyDescent="0.25">
      <c r="G2327" s="1"/>
      <c r="K2327" s="1"/>
      <c r="L2327" s="1"/>
      <c r="M2327" s="1"/>
      <c r="AF2327" s="1"/>
      <c r="AG2327" s="9"/>
    </row>
    <row r="2328" spans="7:33" ht="15" customHeight="1" x14ac:dyDescent="0.25">
      <c r="G2328" s="1"/>
      <c r="K2328" s="1"/>
      <c r="L2328" s="1"/>
      <c r="M2328" s="1"/>
      <c r="AG2328" s="9"/>
    </row>
    <row r="2329" spans="7:33" ht="15" customHeight="1" x14ac:dyDescent="0.25">
      <c r="G2329" s="1"/>
      <c r="K2329" s="1"/>
      <c r="L2329" s="1"/>
      <c r="M2329" s="1"/>
      <c r="AG2329" s="9"/>
    </row>
    <row r="2330" spans="7:33" ht="15" customHeight="1" x14ac:dyDescent="0.25">
      <c r="G2330" s="1"/>
      <c r="K2330" s="1"/>
      <c r="L2330" s="1"/>
      <c r="M2330" s="1"/>
      <c r="AF2330" s="1"/>
      <c r="AG2330" s="9"/>
    </row>
    <row r="2331" spans="7:33" ht="15" customHeight="1" x14ac:dyDescent="0.25">
      <c r="G2331" s="1"/>
      <c r="K2331" s="1"/>
      <c r="L2331" s="1"/>
      <c r="M2331" s="1"/>
      <c r="AF2331" s="1"/>
      <c r="AG2331" s="9"/>
    </row>
    <row r="2332" spans="7:33" ht="15" customHeight="1" x14ac:dyDescent="0.25">
      <c r="G2332" s="1"/>
      <c r="K2332" s="1"/>
      <c r="L2332" s="1"/>
      <c r="M2332" s="1"/>
      <c r="AF2332" s="1"/>
      <c r="AG2332" s="9"/>
    </row>
    <row r="2333" spans="7:33" ht="15" customHeight="1" x14ac:dyDescent="0.25">
      <c r="G2333" s="1"/>
      <c r="K2333" s="1"/>
      <c r="L2333" s="1"/>
      <c r="M2333" s="1"/>
      <c r="AG2333" s="9"/>
    </row>
    <row r="2334" spans="7:33" ht="15" customHeight="1" x14ac:dyDescent="0.25">
      <c r="G2334" s="1"/>
      <c r="K2334" s="1"/>
      <c r="L2334" s="1"/>
      <c r="M2334" s="1"/>
      <c r="AG2334" s="9"/>
    </row>
    <row r="2335" spans="7:33" ht="15" customHeight="1" x14ac:dyDescent="0.25">
      <c r="G2335" s="1"/>
      <c r="K2335" s="1"/>
      <c r="L2335" s="1"/>
      <c r="M2335" s="1"/>
      <c r="AG2335" s="9"/>
    </row>
    <row r="2336" spans="7:33" ht="15" customHeight="1" x14ac:dyDescent="0.25">
      <c r="G2336" s="1"/>
      <c r="K2336" s="1"/>
      <c r="L2336" s="1"/>
      <c r="M2336" s="1"/>
      <c r="AG2336" s="9"/>
    </row>
    <row r="2337" spans="7:33" ht="15" customHeight="1" x14ac:dyDescent="0.25">
      <c r="G2337" s="1"/>
      <c r="K2337" s="1"/>
      <c r="L2337" s="1"/>
      <c r="M2337" s="1"/>
      <c r="AG2337" s="9"/>
    </row>
    <row r="2338" spans="7:33" ht="15" customHeight="1" x14ac:dyDescent="0.25">
      <c r="G2338" s="1"/>
      <c r="K2338" s="1"/>
      <c r="L2338" s="1"/>
      <c r="M2338" s="1"/>
      <c r="AG2338" s="9"/>
    </row>
    <row r="2339" spans="7:33" ht="15" customHeight="1" x14ac:dyDescent="0.25">
      <c r="G2339" s="1"/>
      <c r="K2339" s="1"/>
      <c r="L2339" s="1"/>
      <c r="M2339" s="1"/>
      <c r="AF2339" s="1"/>
      <c r="AG2339" s="9"/>
    </row>
    <row r="2340" spans="7:33" ht="15" customHeight="1" x14ac:dyDescent="0.25">
      <c r="G2340" s="1"/>
      <c r="K2340" s="1"/>
      <c r="L2340" s="1"/>
      <c r="M2340" s="1"/>
      <c r="AG2340" s="9"/>
    </row>
    <row r="2341" spans="7:33" ht="15" customHeight="1" x14ac:dyDescent="0.25">
      <c r="G2341" s="1"/>
      <c r="K2341" s="1"/>
      <c r="L2341" s="1"/>
      <c r="M2341" s="1"/>
      <c r="AG2341" s="9"/>
    </row>
    <row r="2342" spans="7:33" ht="15" customHeight="1" x14ac:dyDescent="0.25">
      <c r="G2342" s="1"/>
      <c r="K2342" s="1"/>
      <c r="L2342" s="1"/>
      <c r="M2342" s="1"/>
      <c r="AF2342" s="1"/>
      <c r="AG2342" s="9"/>
    </row>
    <row r="2343" spans="7:33" ht="15" customHeight="1" x14ac:dyDescent="0.25">
      <c r="G2343" s="1"/>
      <c r="K2343" s="1"/>
      <c r="L2343" s="1"/>
      <c r="M2343" s="1"/>
      <c r="AF2343" s="1"/>
      <c r="AG2343" s="9"/>
    </row>
    <row r="2344" spans="7:33" ht="15" customHeight="1" x14ac:dyDescent="0.25">
      <c r="G2344" s="1"/>
      <c r="K2344" s="1"/>
      <c r="L2344" s="1"/>
      <c r="M2344" s="1"/>
      <c r="AF2344" s="1"/>
      <c r="AG2344" s="9"/>
    </row>
    <row r="2345" spans="7:33" ht="15" customHeight="1" x14ac:dyDescent="0.25">
      <c r="G2345" s="1"/>
      <c r="K2345" s="1"/>
      <c r="L2345" s="1"/>
      <c r="M2345" s="1"/>
      <c r="AG2345" s="9"/>
    </row>
    <row r="2346" spans="7:33" ht="15" customHeight="1" x14ac:dyDescent="0.25">
      <c r="G2346" s="1"/>
      <c r="K2346" s="1"/>
      <c r="L2346" s="1"/>
      <c r="M2346" s="1"/>
      <c r="AG2346" s="9"/>
    </row>
    <row r="2347" spans="7:33" ht="15" customHeight="1" x14ac:dyDescent="0.25">
      <c r="G2347" s="1"/>
      <c r="K2347" s="1"/>
      <c r="L2347" s="1"/>
      <c r="M2347" s="1"/>
      <c r="AG2347" s="9"/>
    </row>
    <row r="2348" spans="7:33" ht="15" customHeight="1" x14ac:dyDescent="0.25">
      <c r="G2348" s="1"/>
      <c r="K2348" s="1"/>
      <c r="L2348" s="1"/>
      <c r="M2348" s="1"/>
      <c r="AG2348" s="9"/>
    </row>
    <row r="2349" spans="7:33" ht="15" customHeight="1" x14ac:dyDescent="0.25">
      <c r="G2349" s="1"/>
      <c r="K2349" s="1"/>
      <c r="L2349" s="1"/>
      <c r="M2349" s="1"/>
      <c r="AG2349" s="9"/>
    </row>
    <row r="2350" spans="7:33" ht="15" customHeight="1" x14ac:dyDescent="0.25">
      <c r="G2350" s="1"/>
      <c r="K2350" s="1"/>
      <c r="L2350" s="1"/>
      <c r="M2350" s="1"/>
      <c r="AF2350" s="1"/>
      <c r="AG2350" s="9"/>
    </row>
    <row r="2351" spans="7:33" ht="15" customHeight="1" x14ac:dyDescent="0.25">
      <c r="G2351" s="1"/>
      <c r="K2351" s="1"/>
      <c r="L2351" s="1"/>
      <c r="M2351" s="1"/>
      <c r="AF2351" s="1"/>
      <c r="AG2351" s="9"/>
    </row>
    <row r="2352" spans="7:33" ht="15" customHeight="1" x14ac:dyDescent="0.25">
      <c r="G2352" s="1"/>
      <c r="K2352" s="1"/>
      <c r="L2352" s="1"/>
      <c r="M2352" s="1"/>
      <c r="AF2352" s="1"/>
      <c r="AG2352" s="9"/>
    </row>
    <row r="2353" spans="7:33" ht="15" customHeight="1" x14ac:dyDescent="0.25">
      <c r="G2353" s="1"/>
      <c r="K2353" s="1"/>
      <c r="L2353" s="1"/>
      <c r="M2353" s="1"/>
      <c r="AF2353" s="1"/>
      <c r="AG2353" s="9"/>
    </row>
    <row r="2354" spans="7:33" ht="15" customHeight="1" x14ac:dyDescent="0.25">
      <c r="G2354" s="1"/>
      <c r="K2354" s="1"/>
      <c r="L2354" s="1"/>
      <c r="M2354" s="1"/>
      <c r="AF2354" s="1"/>
      <c r="AG2354" s="9"/>
    </row>
    <row r="2355" spans="7:33" ht="15" customHeight="1" x14ac:dyDescent="0.25">
      <c r="G2355" s="1"/>
      <c r="K2355" s="1"/>
      <c r="L2355" s="1"/>
      <c r="M2355" s="1"/>
      <c r="AF2355" s="1"/>
      <c r="AG2355" s="9"/>
    </row>
    <row r="2356" spans="7:33" ht="15" customHeight="1" x14ac:dyDescent="0.25">
      <c r="G2356" s="1"/>
      <c r="K2356" s="1"/>
      <c r="L2356" s="1"/>
      <c r="M2356" s="1"/>
      <c r="AF2356" s="1"/>
      <c r="AG2356" s="9"/>
    </row>
    <row r="2357" spans="7:33" ht="15" customHeight="1" x14ac:dyDescent="0.25">
      <c r="G2357" s="1"/>
      <c r="K2357" s="1"/>
      <c r="L2357" s="1"/>
      <c r="M2357" s="1"/>
      <c r="AF2357" s="1"/>
      <c r="AG2357" s="9"/>
    </row>
    <row r="2358" spans="7:33" ht="15" customHeight="1" x14ac:dyDescent="0.25">
      <c r="G2358" s="1"/>
      <c r="K2358" s="1"/>
      <c r="L2358" s="1"/>
      <c r="M2358" s="1"/>
      <c r="AG2358" s="9"/>
    </row>
    <row r="2359" spans="7:33" ht="15" customHeight="1" x14ac:dyDescent="0.25">
      <c r="G2359" s="1"/>
      <c r="K2359" s="1"/>
      <c r="L2359" s="1"/>
      <c r="M2359" s="1"/>
      <c r="AG2359" s="9"/>
    </row>
    <row r="2360" spans="7:33" ht="15" customHeight="1" x14ac:dyDescent="0.25">
      <c r="G2360" s="1"/>
      <c r="K2360" s="1"/>
      <c r="L2360" s="1"/>
      <c r="M2360" s="1"/>
      <c r="AF2360" s="1"/>
      <c r="AG2360" s="9"/>
    </row>
    <row r="2361" spans="7:33" ht="15" customHeight="1" x14ac:dyDescent="0.25">
      <c r="G2361" s="1"/>
      <c r="K2361" s="1"/>
      <c r="L2361" s="1"/>
      <c r="M2361" s="1"/>
      <c r="AF2361" s="1"/>
      <c r="AG2361" s="9"/>
    </row>
    <row r="2362" spans="7:33" ht="15" customHeight="1" x14ac:dyDescent="0.25">
      <c r="G2362" s="1"/>
      <c r="K2362" s="1"/>
      <c r="L2362" s="1"/>
      <c r="M2362" s="1"/>
      <c r="AF2362" s="1"/>
      <c r="AG2362" s="9"/>
    </row>
    <row r="2363" spans="7:33" ht="15" customHeight="1" x14ac:dyDescent="0.25">
      <c r="G2363" s="1"/>
      <c r="K2363" s="1"/>
      <c r="L2363" s="1"/>
      <c r="M2363" s="1"/>
      <c r="AF2363" s="1"/>
      <c r="AG2363" s="9"/>
    </row>
    <row r="2364" spans="7:33" ht="15" customHeight="1" x14ac:dyDescent="0.25">
      <c r="G2364" s="1"/>
      <c r="K2364" s="1"/>
      <c r="L2364" s="1"/>
      <c r="M2364" s="1"/>
      <c r="AG2364" s="9"/>
    </row>
    <row r="2365" spans="7:33" ht="15" customHeight="1" x14ac:dyDescent="0.25">
      <c r="G2365" s="1"/>
      <c r="K2365" s="1"/>
      <c r="L2365" s="1"/>
      <c r="M2365" s="1"/>
      <c r="AG2365" s="9"/>
    </row>
    <row r="2366" spans="7:33" ht="15" customHeight="1" x14ac:dyDescent="0.25">
      <c r="G2366" s="1"/>
      <c r="K2366" s="1"/>
      <c r="L2366" s="1"/>
      <c r="M2366" s="1"/>
      <c r="AF2366" s="1"/>
      <c r="AG2366" s="9"/>
    </row>
    <row r="2367" spans="7:33" ht="15" customHeight="1" x14ac:dyDescent="0.25">
      <c r="G2367" s="1"/>
      <c r="K2367" s="1"/>
      <c r="L2367" s="1"/>
      <c r="M2367" s="1"/>
      <c r="AF2367" s="1"/>
      <c r="AG2367" s="9"/>
    </row>
    <row r="2368" spans="7:33" ht="15" customHeight="1" x14ac:dyDescent="0.25">
      <c r="G2368" s="1"/>
      <c r="K2368" s="1"/>
      <c r="L2368" s="1"/>
      <c r="M2368" s="1"/>
      <c r="AF2368" s="1"/>
      <c r="AG2368" s="9"/>
    </row>
    <row r="2369" spans="7:33" ht="15" customHeight="1" x14ac:dyDescent="0.25">
      <c r="G2369" s="1"/>
      <c r="K2369" s="1"/>
      <c r="L2369" s="1"/>
      <c r="M2369" s="1"/>
      <c r="AF2369" s="1"/>
      <c r="AG2369" s="9"/>
    </row>
    <row r="2370" spans="7:33" ht="15" customHeight="1" x14ac:dyDescent="0.25">
      <c r="G2370" s="1"/>
      <c r="K2370" s="1"/>
      <c r="L2370" s="1"/>
      <c r="M2370" s="1"/>
      <c r="AF2370" s="1"/>
      <c r="AG2370" s="9"/>
    </row>
    <row r="2371" spans="7:33" ht="15" customHeight="1" x14ac:dyDescent="0.25">
      <c r="G2371" s="1"/>
      <c r="K2371" s="1"/>
      <c r="L2371" s="1"/>
      <c r="M2371" s="1"/>
      <c r="AF2371" s="1"/>
      <c r="AG2371" s="9"/>
    </row>
    <row r="2372" spans="7:33" ht="15" customHeight="1" x14ac:dyDescent="0.25">
      <c r="G2372" s="1"/>
      <c r="K2372" s="1"/>
      <c r="L2372" s="1"/>
      <c r="M2372" s="1"/>
      <c r="AG2372" s="9"/>
    </row>
    <row r="2373" spans="7:33" ht="15" customHeight="1" x14ac:dyDescent="0.25">
      <c r="G2373" s="1"/>
      <c r="K2373" s="1"/>
      <c r="L2373" s="1"/>
      <c r="M2373" s="1"/>
      <c r="AG2373" s="9"/>
    </row>
    <row r="2374" spans="7:33" ht="15" customHeight="1" x14ac:dyDescent="0.25">
      <c r="G2374" s="1"/>
      <c r="K2374" s="1"/>
      <c r="L2374" s="1"/>
      <c r="M2374" s="1"/>
      <c r="AG2374" s="9"/>
    </row>
    <row r="2375" spans="7:33" ht="15" customHeight="1" x14ac:dyDescent="0.25">
      <c r="G2375" s="1"/>
      <c r="K2375" s="1"/>
      <c r="L2375" s="1"/>
      <c r="M2375" s="1"/>
      <c r="AF2375" s="1"/>
      <c r="AG2375" s="9"/>
    </row>
    <row r="2376" spans="7:33" ht="15" customHeight="1" x14ac:dyDescent="0.25">
      <c r="G2376" s="1"/>
      <c r="K2376" s="1"/>
      <c r="L2376" s="1"/>
      <c r="M2376" s="1"/>
      <c r="AF2376" s="1"/>
      <c r="AG2376" s="9"/>
    </row>
    <row r="2377" spans="7:33" ht="15" customHeight="1" x14ac:dyDescent="0.25">
      <c r="G2377" s="1"/>
      <c r="K2377" s="1"/>
      <c r="L2377" s="1"/>
      <c r="M2377" s="1"/>
      <c r="AG2377" s="9"/>
    </row>
    <row r="2378" spans="7:33" ht="15" customHeight="1" x14ac:dyDescent="0.25">
      <c r="G2378" s="1"/>
      <c r="K2378" s="1"/>
      <c r="L2378" s="1"/>
      <c r="M2378" s="1"/>
      <c r="AG2378" s="9"/>
    </row>
    <row r="2379" spans="7:33" ht="15" customHeight="1" x14ac:dyDescent="0.25">
      <c r="G2379" s="1"/>
      <c r="K2379" s="1"/>
      <c r="L2379" s="1"/>
      <c r="M2379" s="1"/>
      <c r="AF2379" s="1"/>
      <c r="AG2379" s="9"/>
    </row>
    <row r="2380" spans="7:33" ht="15" customHeight="1" x14ac:dyDescent="0.25">
      <c r="G2380" s="1"/>
      <c r="K2380" s="1"/>
      <c r="L2380" s="1"/>
      <c r="M2380" s="1"/>
      <c r="AF2380" s="1"/>
      <c r="AG2380" s="9"/>
    </row>
    <row r="2381" spans="7:33" ht="15" customHeight="1" x14ac:dyDescent="0.25">
      <c r="G2381" s="1"/>
      <c r="K2381" s="1"/>
      <c r="L2381" s="1"/>
      <c r="M2381" s="1"/>
      <c r="AF2381" s="1"/>
      <c r="AG2381" s="9"/>
    </row>
    <row r="2382" spans="7:33" ht="15" customHeight="1" x14ac:dyDescent="0.25">
      <c r="G2382" s="1"/>
      <c r="K2382" s="1"/>
      <c r="L2382" s="1"/>
      <c r="M2382" s="1"/>
      <c r="AF2382" s="1"/>
      <c r="AG2382" s="9"/>
    </row>
    <row r="2383" spans="7:33" ht="15" customHeight="1" x14ac:dyDescent="0.25">
      <c r="G2383" s="1"/>
      <c r="K2383" s="1"/>
      <c r="L2383" s="1"/>
      <c r="M2383" s="1"/>
      <c r="AF2383" s="1"/>
      <c r="AG2383" s="9"/>
    </row>
    <row r="2384" spans="7:33" ht="15" customHeight="1" x14ac:dyDescent="0.25">
      <c r="G2384" s="1"/>
      <c r="K2384" s="1"/>
      <c r="L2384" s="1"/>
      <c r="M2384" s="1"/>
      <c r="AG2384" s="9"/>
    </row>
    <row r="2385" spans="7:33" ht="15" customHeight="1" x14ac:dyDescent="0.25">
      <c r="G2385" s="1"/>
      <c r="K2385" s="1"/>
      <c r="L2385" s="1"/>
      <c r="M2385" s="1"/>
      <c r="AG2385" s="9"/>
    </row>
    <row r="2386" spans="7:33" ht="15" customHeight="1" x14ac:dyDescent="0.25">
      <c r="G2386" s="1"/>
      <c r="K2386" s="1"/>
      <c r="L2386" s="1"/>
      <c r="M2386" s="1"/>
      <c r="AG2386" s="9"/>
    </row>
    <row r="2387" spans="7:33" ht="15" customHeight="1" x14ac:dyDescent="0.25">
      <c r="G2387" s="1"/>
      <c r="K2387" s="1"/>
      <c r="L2387" s="1"/>
      <c r="M2387" s="1"/>
      <c r="AF2387" s="1"/>
      <c r="AG2387" s="9"/>
    </row>
    <row r="2388" spans="7:33" ht="15" customHeight="1" x14ac:dyDescent="0.25">
      <c r="G2388" s="1"/>
      <c r="K2388" s="1"/>
      <c r="L2388" s="1"/>
      <c r="M2388" s="1"/>
      <c r="AF2388" s="1"/>
      <c r="AG2388" s="9"/>
    </row>
    <row r="2389" spans="7:33" ht="15" customHeight="1" x14ac:dyDescent="0.25">
      <c r="G2389" s="1"/>
      <c r="K2389" s="1"/>
      <c r="L2389" s="1"/>
      <c r="M2389" s="1"/>
      <c r="AG2389" s="9"/>
    </row>
    <row r="2390" spans="7:33" ht="15" customHeight="1" x14ac:dyDescent="0.25">
      <c r="G2390" s="1"/>
      <c r="K2390" s="1"/>
      <c r="L2390" s="1"/>
      <c r="M2390" s="1"/>
      <c r="AG2390" s="9"/>
    </row>
    <row r="2391" spans="7:33" ht="15" customHeight="1" x14ac:dyDescent="0.25">
      <c r="G2391" s="1"/>
      <c r="K2391" s="1"/>
      <c r="L2391" s="1"/>
      <c r="M2391" s="1"/>
      <c r="AG2391" s="9"/>
    </row>
    <row r="2392" spans="7:33" ht="15" customHeight="1" x14ac:dyDescent="0.25">
      <c r="G2392" s="1"/>
      <c r="K2392" s="1"/>
      <c r="L2392" s="1"/>
      <c r="M2392" s="1"/>
      <c r="AG2392" s="9"/>
    </row>
    <row r="2393" spans="7:33" ht="15" customHeight="1" x14ac:dyDescent="0.25">
      <c r="G2393" s="1"/>
      <c r="K2393" s="1"/>
      <c r="L2393" s="1"/>
      <c r="M2393" s="1"/>
      <c r="AF2393" s="1"/>
      <c r="AG2393" s="9"/>
    </row>
    <row r="2394" spans="7:33" ht="15" customHeight="1" x14ac:dyDescent="0.25">
      <c r="G2394" s="1"/>
      <c r="K2394" s="1"/>
      <c r="L2394" s="1"/>
      <c r="M2394" s="1"/>
      <c r="AF2394" s="1"/>
      <c r="AG2394" s="9"/>
    </row>
    <row r="2395" spans="7:33" ht="15" customHeight="1" x14ac:dyDescent="0.25">
      <c r="G2395" s="1"/>
      <c r="K2395" s="1"/>
      <c r="L2395" s="1"/>
      <c r="M2395" s="1"/>
      <c r="AG2395" s="9"/>
    </row>
    <row r="2396" spans="7:33" ht="15" customHeight="1" x14ac:dyDescent="0.25">
      <c r="G2396" s="1"/>
      <c r="K2396" s="1"/>
      <c r="L2396" s="1"/>
      <c r="M2396" s="1"/>
      <c r="AG2396" s="9"/>
    </row>
    <row r="2397" spans="7:33" ht="15" customHeight="1" x14ac:dyDescent="0.25">
      <c r="G2397" s="1"/>
      <c r="K2397" s="1"/>
      <c r="L2397" s="1"/>
      <c r="M2397" s="1"/>
      <c r="AG2397" s="9"/>
    </row>
    <row r="2398" spans="7:33" ht="15" customHeight="1" x14ac:dyDescent="0.25">
      <c r="G2398" s="1"/>
      <c r="K2398" s="1"/>
      <c r="L2398" s="1"/>
      <c r="M2398" s="1"/>
      <c r="AG2398" s="9"/>
    </row>
    <row r="2399" spans="7:33" ht="15" customHeight="1" x14ac:dyDescent="0.25">
      <c r="G2399" s="1"/>
      <c r="K2399" s="1"/>
      <c r="L2399" s="1"/>
      <c r="M2399" s="1"/>
      <c r="AF2399" s="1"/>
      <c r="AG2399" s="9"/>
    </row>
    <row r="2400" spans="7:33" ht="15" customHeight="1" x14ac:dyDescent="0.25">
      <c r="G2400" s="1"/>
      <c r="K2400" s="1"/>
      <c r="L2400" s="1"/>
      <c r="M2400" s="1"/>
      <c r="AF2400" s="1"/>
      <c r="AG2400" s="9"/>
    </row>
    <row r="2401" spans="7:33" ht="15" customHeight="1" x14ac:dyDescent="0.25">
      <c r="G2401" s="1"/>
      <c r="K2401" s="1"/>
      <c r="L2401" s="1"/>
      <c r="M2401" s="1"/>
      <c r="AF2401" s="1"/>
      <c r="AG2401" s="9"/>
    </row>
    <row r="2402" spans="7:33" ht="15" customHeight="1" x14ac:dyDescent="0.25">
      <c r="G2402" s="1"/>
      <c r="K2402" s="1"/>
      <c r="L2402" s="1"/>
      <c r="M2402" s="1"/>
      <c r="AG2402" s="9"/>
    </row>
    <row r="2403" spans="7:33" ht="15" customHeight="1" x14ac:dyDescent="0.25">
      <c r="G2403" s="1"/>
      <c r="K2403" s="1"/>
      <c r="L2403" s="1"/>
      <c r="M2403" s="1"/>
      <c r="AG2403" s="9"/>
    </row>
    <row r="2404" spans="7:33" ht="15" customHeight="1" x14ac:dyDescent="0.25">
      <c r="G2404" s="1"/>
      <c r="K2404" s="1"/>
      <c r="L2404" s="1"/>
      <c r="M2404" s="1"/>
      <c r="AF2404" s="1"/>
      <c r="AG2404" s="9"/>
    </row>
    <row r="2405" spans="7:33" ht="15" customHeight="1" x14ac:dyDescent="0.25">
      <c r="G2405" s="1"/>
      <c r="K2405" s="1"/>
      <c r="L2405" s="1"/>
      <c r="M2405" s="1"/>
      <c r="AF2405" s="1"/>
      <c r="AG2405" s="9"/>
    </row>
    <row r="2406" spans="7:33" ht="15" customHeight="1" x14ac:dyDescent="0.25">
      <c r="G2406" s="1"/>
      <c r="K2406" s="1"/>
      <c r="L2406" s="1"/>
      <c r="M2406" s="1"/>
      <c r="AF2406" s="1"/>
      <c r="AG2406" s="9"/>
    </row>
    <row r="2407" spans="7:33" ht="15" customHeight="1" x14ac:dyDescent="0.25">
      <c r="G2407" s="1"/>
      <c r="K2407" s="1"/>
      <c r="L2407" s="1"/>
      <c r="M2407" s="1"/>
      <c r="AG2407" s="9"/>
    </row>
    <row r="2408" spans="7:33" ht="15" customHeight="1" x14ac:dyDescent="0.25">
      <c r="G2408" s="1"/>
      <c r="K2408" s="1"/>
      <c r="L2408" s="1"/>
      <c r="M2408" s="1"/>
      <c r="AG2408" s="9"/>
    </row>
    <row r="2409" spans="7:33" ht="15" customHeight="1" x14ac:dyDescent="0.25">
      <c r="G2409" s="1"/>
      <c r="K2409" s="1"/>
      <c r="L2409" s="1"/>
      <c r="M2409" s="1"/>
      <c r="AF2409" s="1"/>
      <c r="AG2409" s="9"/>
    </row>
    <row r="2410" spans="7:33" ht="15" customHeight="1" x14ac:dyDescent="0.25">
      <c r="G2410" s="1"/>
      <c r="K2410" s="1"/>
      <c r="L2410" s="1"/>
      <c r="M2410" s="1"/>
      <c r="AF2410" s="1"/>
      <c r="AG2410" s="9"/>
    </row>
    <row r="2411" spans="7:33" ht="15" customHeight="1" x14ac:dyDescent="0.25">
      <c r="G2411" s="1"/>
      <c r="K2411" s="1"/>
      <c r="L2411" s="1"/>
      <c r="M2411" s="1"/>
      <c r="AF2411" s="1"/>
      <c r="AG2411" s="9"/>
    </row>
    <row r="2412" spans="7:33" ht="15" customHeight="1" x14ac:dyDescent="0.25">
      <c r="G2412" s="1"/>
      <c r="K2412" s="1"/>
      <c r="L2412" s="1"/>
      <c r="M2412" s="1"/>
      <c r="AF2412" s="1"/>
      <c r="AG2412" s="9"/>
    </row>
    <row r="2413" spans="7:33" ht="15" customHeight="1" x14ac:dyDescent="0.25">
      <c r="G2413" s="1"/>
      <c r="K2413" s="1"/>
      <c r="L2413" s="1"/>
      <c r="M2413" s="1"/>
      <c r="AF2413" s="1"/>
      <c r="AG2413" s="9"/>
    </row>
    <row r="2414" spans="7:33" ht="15" customHeight="1" x14ac:dyDescent="0.25">
      <c r="G2414" s="1"/>
      <c r="K2414" s="1"/>
      <c r="L2414" s="1"/>
      <c r="M2414" s="1"/>
      <c r="AF2414" s="1"/>
      <c r="AG2414" s="9"/>
    </row>
    <row r="2415" spans="7:33" ht="15" customHeight="1" x14ac:dyDescent="0.25">
      <c r="G2415" s="1"/>
      <c r="K2415" s="1"/>
      <c r="L2415" s="1"/>
      <c r="M2415" s="1"/>
      <c r="AF2415" s="1"/>
      <c r="AG2415" s="9"/>
    </row>
    <row r="2416" spans="7:33" ht="15" customHeight="1" x14ac:dyDescent="0.25">
      <c r="G2416" s="1"/>
      <c r="K2416" s="1"/>
      <c r="L2416" s="1"/>
      <c r="M2416" s="1"/>
      <c r="AG2416" s="9"/>
    </row>
    <row r="2417" spans="7:33" ht="15" customHeight="1" x14ac:dyDescent="0.25">
      <c r="G2417" s="1"/>
      <c r="K2417" s="1"/>
      <c r="L2417" s="1"/>
      <c r="M2417" s="1"/>
      <c r="AG2417" s="9"/>
    </row>
    <row r="2418" spans="7:33" ht="15" customHeight="1" x14ac:dyDescent="0.25">
      <c r="G2418" s="1"/>
      <c r="K2418" s="1"/>
      <c r="L2418" s="1"/>
      <c r="M2418" s="1"/>
      <c r="AG2418" s="9"/>
    </row>
    <row r="2419" spans="7:33" ht="15" customHeight="1" x14ac:dyDescent="0.25">
      <c r="G2419" s="1"/>
      <c r="K2419" s="1"/>
      <c r="L2419" s="1"/>
      <c r="M2419" s="1"/>
      <c r="AG2419" s="9"/>
    </row>
    <row r="2420" spans="7:33" ht="15" customHeight="1" x14ac:dyDescent="0.25">
      <c r="G2420" s="1"/>
      <c r="K2420" s="1"/>
      <c r="L2420" s="1"/>
      <c r="M2420" s="1"/>
      <c r="AG2420" s="9"/>
    </row>
    <row r="2421" spans="7:33" ht="15" customHeight="1" x14ac:dyDescent="0.25">
      <c r="G2421" s="1"/>
      <c r="K2421" s="1"/>
      <c r="L2421" s="1"/>
      <c r="M2421" s="1"/>
      <c r="AG2421" s="9"/>
    </row>
    <row r="2422" spans="7:33" ht="15" customHeight="1" x14ac:dyDescent="0.25">
      <c r="G2422" s="1"/>
      <c r="K2422" s="1"/>
      <c r="L2422" s="1"/>
      <c r="M2422" s="1"/>
      <c r="AG2422" s="9"/>
    </row>
    <row r="2423" spans="7:33" ht="15" customHeight="1" x14ac:dyDescent="0.25">
      <c r="G2423" s="1"/>
      <c r="K2423" s="1"/>
      <c r="L2423" s="1"/>
      <c r="M2423" s="1"/>
      <c r="AF2423" s="1"/>
      <c r="AG2423" s="9"/>
    </row>
    <row r="2424" spans="7:33" ht="15" customHeight="1" x14ac:dyDescent="0.25">
      <c r="G2424" s="1"/>
      <c r="K2424" s="1"/>
      <c r="L2424" s="1"/>
      <c r="M2424" s="1"/>
      <c r="AF2424" s="1"/>
      <c r="AG2424" s="9"/>
    </row>
    <row r="2425" spans="7:33" ht="15" customHeight="1" x14ac:dyDescent="0.25">
      <c r="G2425" s="1"/>
      <c r="K2425" s="1"/>
      <c r="L2425" s="1"/>
      <c r="M2425" s="1"/>
      <c r="AG2425" s="9"/>
    </row>
    <row r="2426" spans="7:33" ht="15" customHeight="1" x14ac:dyDescent="0.25">
      <c r="G2426" s="1"/>
      <c r="K2426" s="1"/>
      <c r="L2426" s="1"/>
      <c r="M2426" s="1"/>
      <c r="AG2426" s="9"/>
    </row>
    <row r="2427" spans="7:33" ht="15" customHeight="1" x14ac:dyDescent="0.25">
      <c r="G2427" s="1"/>
      <c r="K2427" s="1"/>
      <c r="L2427" s="1"/>
      <c r="M2427" s="1"/>
      <c r="AF2427" s="1"/>
      <c r="AG2427" s="9"/>
    </row>
    <row r="2428" spans="7:33" ht="15" customHeight="1" x14ac:dyDescent="0.25">
      <c r="G2428" s="1"/>
      <c r="K2428" s="1"/>
      <c r="L2428" s="1"/>
      <c r="M2428" s="1"/>
      <c r="AF2428" s="1"/>
      <c r="AG2428" s="9"/>
    </row>
    <row r="2429" spans="7:33" ht="15" customHeight="1" x14ac:dyDescent="0.25">
      <c r="G2429" s="1"/>
      <c r="K2429" s="1"/>
      <c r="L2429" s="1"/>
      <c r="M2429" s="1"/>
      <c r="AF2429" s="1"/>
      <c r="AG2429" s="9"/>
    </row>
    <row r="2430" spans="7:33" ht="15" customHeight="1" x14ac:dyDescent="0.25">
      <c r="G2430" s="1"/>
      <c r="K2430" s="1"/>
      <c r="L2430" s="1"/>
      <c r="M2430" s="1"/>
      <c r="AF2430" s="1"/>
      <c r="AG2430" s="9"/>
    </row>
    <row r="2431" spans="7:33" ht="15" customHeight="1" x14ac:dyDescent="0.25">
      <c r="G2431" s="1"/>
      <c r="K2431" s="1"/>
      <c r="L2431" s="1"/>
      <c r="M2431" s="1"/>
      <c r="AG2431" s="9"/>
    </row>
    <row r="2432" spans="7:33" ht="15" customHeight="1" x14ac:dyDescent="0.25">
      <c r="G2432" s="1"/>
      <c r="K2432" s="1"/>
      <c r="L2432" s="1"/>
      <c r="M2432" s="1"/>
      <c r="AG2432" s="9"/>
    </row>
    <row r="2433" spans="7:33" ht="15" customHeight="1" x14ac:dyDescent="0.25">
      <c r="G2433" s="1"/>
      <c r="K2433" s="1"/>
      <c r="L2433" s="1"/>
      <c r="M2433" s="1"/>
      <c r="AF2433" s="1"/>
      <c r="AG2433" s="9"/>
    </row>
    <row r="2434" spans="7:33" ht="15" customHeight="1" x14ac:dyDescent="0.25">
      <c r="G2434" s="1"/>
      <c r="K2434" s="1"/>
      <c r="L2434" s="1"/>
      <c r="M2434" s="1"/>
      <c r="AF2434" s="1"/>
      <c r="AG2434" s="9"/>
    </row>
    <row r="2435" spans="7:33" ht="15" customHeight="1" x14ac:dyDescent="0.25">
      <c r="G2435" s="1"/>
      <c r="K2435" s="1"/>
      <c r="L2435" s="1"/>
      <c r="M2435" s="1"/>
      <c r="AF2435" s="1"/>
      <c r="AG2435" s="9"/>
    </row>
    <row r="2436" spans="7:33" ht="15" customHeight="1" x14ac:dyDescent="0.25">
      <c r="G2436" s="1"/>
      <c r="K2436" s="1"/>
      <c r="L2436" s="1"/>
      <c r="M2436" s="1"/>
      <c r="AF2436" s="1"/>
      <c r="AG2436" s="9"/>
    </row>
    <row r="2437" spans="7:33" ht="15" customHeight="1" x14ac:dyDescent="0.25">
      <c r="G2437" s="1"/>
      <c r="K2437" s="1"/>
      <c r="L2437" s="1"/>
      <c r="M2437" s="1"/>
      <c r="AF2437" s="1"/>
      <c r="AG2437" s="9"/>
    </row>
    <row r="2438" spans="7:33" ht="15" customHeight="1" x14ac:dyDescent="0.25">
      <c r="G2438" s="1"/>
      <c r="K2438" s="1"/>
      <c r="L2438" s="1"/>
      <c r="M2438" s="1"/>
      <c r="AG2438" s="9"/>
    </row>
    <row r="2439" spans="7:33" ht="15" customHeight="1" x14ac:dyDescent="0.25">
      <c r="G2439" s="1"/>
      <c r="K2439" s="1"/>
      <c r="L2439" s="1"/>
      <c r="M2439" s="1"/>
      <c r="AG2439" s="9"/>
    </row>
    <row r="2440" spans="7:33" ht="15" customHeight="1" x14ac:dyDescent="0.25">
      <c r="G2440" s="1"/>
      <c r="K2440" s="1"/>
      <c r="L2440" s="1"/>
      <c r="M2440" s="1"/>
      <c r="AG2440" s="9"/>
    </row>
    <row r="2441" spans="7:33" ht="15" customHeight="1" x14ac:dyDescent="0.25">
      <c r="G2441" s="1"/>
      <c r="K2441" s="1"/>
      <c r="L2441" s="1"/>
      <c r="M2441" s="1"/>
      <c r="AG2441" s="9"/>
    </row>
    <row r="2442" spans="7:33" ht="15" customHeight="1" x14ac:dyDescent="0.25">
      <c r="G2442" s="1"/>
      <c r="K2442" s="1"/>
      <c r="L2442" s="1"/>
      <c r="M2442" s="1"/>
      <c r="AG2442" s="9"/>
    </row>
    <row r="2443" spans="7:33" ht="15" customHeight="1" x14ac:dyDescent="0.25">
      <c r="G2443" s="1"/>
      <c r="K2443" s="1"/>
      <c r="L2443" s="1"/>
      <c r="M2443" s="1"/>
      <c r="AG2443" s="9"/>
    </row>
    <row r="2444" spans="7:33" ht="15" customHeight="1" x14ac:dyDescent="0.25">
      <c r="G2444" s="1"/>
      <c r="K2444" s="1"/>
      <c r="L2444" s="1"/>
      <c r="M2444" s="1"/>
      <c r="AF2444" s="1"/>
      <c r="AG2444" s="9"/>
    </row>
    <row r="2445" spans="7:33" ht="15" customHeight="1" x14ac:dyDescent="0.25">
      <c r="G2445" s="1"/>
      <c r="K2445" s="1"/>
      <c r="L2445" s="1"/>
      <c r="M2445" s="1"/>
      <c r="AF2445" s="1"/>
      <c r="AG2445" s="9"/>
    </row>
    <row r="2446" spans="7:33" ht="15" customHeight="1" x14ac:dyDescent="0.25">
      <c r="G2446" s="1"/>
      <c r="K2446" s="1"/>
      <c r="L2446" s="1"/>
      <c r="M2446" s="1"/>
      <c r="AF2446" s="1"/>
      <c r="AG2446" s="9"/>
    </row>
    <row r="2447" spans="7:33" ht="15" customHeight="1" x14ac:dyDescent="0.25">
      <c r="G2447" s="1"/>
      <c r="K2447" s="1"/>
      <c r="L2447" s="1"/>
      <c r="M2447" s="1"/>
      <c r="AF2447" s="1"/>
      <c r="AG2447" s="9"/>
    </row>
    <row r="2448" spans="7:33" ht="15" customHeight="1" x14ac:dyDescent="0.25">
      <c r="G2448" s="1"/>
      <c r="K2448" s="1"/>
      <c r="L2448" s="1"/>
      <c r="M2448" s="1"/>
      <c r="AF2448" s="1"/>
      <c r="AG2448" s="9"/>
    </row>
    <row r="2449" spans="7:33" ht="15" customHeight="1" x14ac:dyDescent="0.25">
      <c r="G2449" s="1"/>
      <c r="K2449" s="1"/>
      <c r="L2449" s="1"/>
      <c r="M2449" s="1"/>
      <c r="AF2449" s="1"/>
      <c r="AG2449" s="9"/>
    </row>
    <row r="2450" spans="7:33" ht="15" customHeight="1" x14ac:dyDescent="0.25">
      <c r="G2450" s="1"/>
      <c r="K2450" s="1"/>
      <c r="L2450" s="1"/>
      <c r="M2450" s="1"/>
      <c r="AG2450" s="9"/>
    </row>
    <row r="2451" spans="7:33" ht="15" customHeight="1" x14ac:dyDescent="0.25">
      <c r="G2451" s="1"/>
      <c r="K2451" s="1"/>
      <c r="L2451" s="1"/>
      <c r="M2451" s="1"/>
      <c r="AG2451" s="9"/>
    </row>
    <row r="2452" spans="7:33" ht="15" customHeight="1" x14ac:dyDescent="0.25">
      <c r="G2452" s="1"/>
      <c r="K2452" s="1"/>
      <c r="L2452" s="1"/>
      <c r="M2452" s="1"/>
      <c r="AF2452" s="1"/>
      <c r="AG2452" s="9"/>
    </row>
    <row r="2453" spans="7:33" ht="15" customHeight="1" x14ac:dyDescent="0.25">
      <c r="G2453" s="1"/>
      <c r="K2453" s="1"/>
      <c r="L2453" s="1"/>
      <c r="M2453" s="1"/>
      <c r="AF2453" s="1"/>
      <c r="AG2453" s="9"/>
    </row>
    <row r="2454" spans="7:33" ht="15" customHeight="1" x14ac:dyDescent="0.25">
      <c r="G2454" s="1"/>
      <c r="K2454" s="1"/>
      <c r="L2454" s="1"/>
      <c r="M2454" s="1"/>
      <c r="AF2454" s="1"/>
      <c r="AG2454" s="9"/>
    </row>
    <row r="2455" spans="7:33" ht="15" customHeight="1" x14ac:dyDescent="0.25">
      <c r="G2455" s="1"/>
      <c r="K2455" s="1"/>
      <c r="L2455" s="1"/>
      <c r="M2455" s="1"/>
      <c r="AF2455" s="1"/>
      <c r="AG2455" s="9"/>
    </row>
    <row r="2456" spans="7:33" ht="15" customHeight="1" x14ac:dyDescent="0.25">
      <c r="G2456" s="1"/>
      <c r="K2456" s="1"/>
      <c r="L2456" s="1"/>
      <c r="M2456" s="1"/>
      <c r="AF2456" s="1"/>
      <c r="AG2456" s="9"/>
    </row>
    <row r="2457" spans="7:33" ht="15" customHeight="1" x14ac:dyDescent="0.25">
      <c r="G2457" s="1"/>
      <c r="K2457" s="1"/>
      <c r="L2457" s="1"/>
      <c r="M2457" s="1"/>
      <c r="AF2457" s="1"/>
      <c r="AG2457" s="9"/>
    </row>
    <row r="2458" spans="7:33" ht="15" customHeight="1" x14ac:dyDescent="0.25">
      <c r="G2458" s="1"/>
      <c r="K2458" s="1"/>
      <c r="L2458" s="1"/>
      <c r="M2458" s="1"/>
      <c r="AF2458" s="1"/>
      <c r="AG2458" s="9"/>
    </row>
    <row r="2459" spans="7:33" ht="15" customHeight="1" x14ac:dyDescent="0.25">
      <c r="G2459" s="1"/>
      <c r="K2459" s="1"/>
      <c r="L2459" s="1"/>
      <c r="M2459" s="1"/>
      <c r="AF2459" s="1"/>
      <c r="AG2459" s="9"/>
    </row>
    <row r="2460" spans="7:33" ht="15" customHeight="1" x14ac:dyDescent="0.25">
      <c r="G2460" s="1"/>
      <c r="K2460" s="1"/>
      <c r="L2460" s="1"/>
      <c r="M2460" s="1"/>
      <c r="AF2460" s="1"/>
      <c r="AG2460" s="9"/>
    </row>
    <row r="2461" spans="7:33" ht="15" customHeight="1" x14ac:dyDescent="0.25">
      <c r="G2461" s="1"/>
      <c r="K2461" s="1"/>
      <c r="L2461" s="1"/>
      <c r="M2461" s="1"/>
      <c r="AF2461" s="1"/>
      <c r="AG2461" s="9"/>
    </row>
    <row r="2462" spans="7:33" ht="15" customHeight="1" x14ac:dyDescent="0.25">
      <c r="G2462" s="1"/>
      <c r="K2462" s="1"/>
      <c r="L2462" s="1"/>
      <c r="M2462" s="1"/>
      <c r="AF2462" s="1"/>
      <c r="AG2462" s="9"/>
    </row>
    <row r="2463" spans="7:33" ht="15" customHeight="1" x14ac:dyDescent="0.25">
      <c r="G2463" s="1"/>
      <c r="K2463" s="1"/>
      <c r="L2463" s="1"/>
      <c r="M2463" s="1"/>
      <c r="AF2463" s="1"/>
      <c r="AG2463" s="9"/>
    </row>
    <row r="2464" spans="7:33" ht="15" customHeight="1" x14ac:dyDescent="0.25">
      <c r="G2464" s="1"/>
      <c r="K2464" s="1"/>
      <c r="L2464" s="1"/>
      <c r="M2464" s="1"/>
      <c r="AF2464" s="1"/>
      <c r="AG2464" s="9"/>
    </row>
    <row r="2465" spans="7:33" ht="15" customHeight="1" x14ac:dyDescent="0.25">
      <c r="G2465" s="1"/>
      <c r="K2465" s="1"/>
      <c r="L2465" s="1"/>
      <c r="M2465" s="1"/>
      <c r="AF2465" s="1"/>
      <c r="AG2465" s="9"/>
    </row>
    <row r="2466" spans="7:33" ht="15" customHeight="1" x14ac:dyDescent="0.25">
      <c r="G2466" s="1"/>
      <c r="K2466" s="1"/>
      <c r="L2466" s="1"/>
      <c r="M2466" s="1"/>
      <c r="AF2466" s="1"/>
      <c r="AG2466" s="9"/>
    </row>
    <row r="2467" spans="7:33" ht="15" customHeight="1" x14ac:dyDescent="0.25">
      <c r="G2467" s="1"/>
      <c r="K2467" s="1"/>
      <c r="L2467" s="1"/>
      <c r="M2467" s="1"/>
      <c r="AG2467" s="9"/>
    </row>
    <row r="2468" spans="7:33" ht="15" customHeight="1" x14ac:dyDescent="0.25">
      <c r="G2468" s="1"/>
      <c r="K2468" s="1"/>
      <c r="L2468" s="1"/>
      <c r="M2468" s="1"/>
      <c r="AG2468" s="9"/>
    </row>
    <row r="2469" spans="7:33" ht="15" customHeight="1" x14ac:dyDescent="0.25">
      <c r="G2469" s="1"/>
      <c r="K2469" s="1"/>
      <c r="L2469" s="1"/>
      <c r="M2469" s="1"/>
      <c r="AG2469" s="9"/>
    </row>
    <row r="2470" spans="7:33" ht="15" customHeight="1" x14ac:dyDescent="0.25">
      <c r="G2470" s="1"/>
      <c r="K2470" s="1"/>
      <c r="L2470" s="1"/>
      <c r="M2470" s="1"/>
      <c r="AG2470" s="9"/>
    </row>
    <row r="2471" spans="7:33" ht="15" customHeight="1" x14ac:dyDescent="0.25">
      <c r="G2471" s="1"/>
      <c r="K2471" s="1"/>
      <c r="L2471" s="1"/>
      <c r="M2471" s="1"/>
      <c r="AG2471" s="9"/>
    </row>
    <row r="2472" spans="7:33" ht="15" customHeight="1" x14ac:dyDescent="0.25">
      <c r="G2472" s="1"/>
      <c r="K2472" s="1"/>
      <c r="L2472" s="1"/>
      <c r="M2472" s="1"/>
      <c r="AF2472" s="1"/>
      <c r="AG2472" s="9"/>
    </row>
    <row r="2473" spans="7:33" ht="15" customHeight="1" x14ac:dyDescent="0.25">
      <c r="G2473" s="1"/>
      <c r="K2473" s="1"/>
      <c r="L2473" s="1"/>
      <c r="M2473" s="1"/>
      <c r="AF2473" s="1"/>
      <c r="AG2473" s="9"/>
    </row>
    <row r="2474" spans="7:33" ht="15" customHeight="1" x14ac:dyDescent="0.25">
      <c r="G2474" s="1"/>
      <c r="K2474" s="1"/>
      <c r="L2474" s="1"/>
      <c r="M2474" s="1"/>
      <c r="AF2474" s="1"/>
      <c r="AG2474" s="9"/>
    </row>
    <row r="2475" spans="7:33" ht="15" customHeight="1" x14ac:dyDescent="0.25">
      <c r="G2475" s="1"/>
      <c r="K2475" s="1"/>
      <c r="L2475" s="1"/>
      <c r="M2475" s="1"/>
      <c r="AF2475" s="1"/>
      <c r="AG2475" s="9"/>
    </row>
    <row r="2476" spans="7:33" ht="15" customHeight="1" x14ac:dyDescent="0.25">
      <c r="G2476" s="1"/>
      <c r="K2476" s="1"/>
      <c r="L2476" s="1"/>
      <c r="M2476" s="1"/>
      <c r="AF2476" s="1"/>
      <c r="AG2476" s="9"/>
    </row>
    <row r="2477" spans="7:33" ht="15" customHeight="1" x14ac:dyDescent="0.25">
      <c r="G2477" s="1"/>
      <c r="K2477" s="1"/>
      <c r="L2477" s="1"/>
      <c r="M2477" s="1"/>
      <c r="AG2477" s="9"/>
    </row>
    <row r="2478" spans="7:33" ht="15" customHeight="1" x14ac:dyDescent="0.25">
      <c r="G2478" s="1"/>
      <c r="K2478" s="1"/>
      <c r="L2478" s="1"/>
      <c r="M2478" s="1"/>
      <c r="AG2478" s="9"/>
    </row>
    <row r="2479" spans="7:33" ht="15" customHeight="1" x14ac:dyDescent="0.25">
      <c r="G2479" s="1"/>
      <c r="K2479" s="1"/>
      <c r="L2479" s="1"/>
      <c r="M2479" s="1"/>
      <c r="AF2479" s="1"/>
      <c r="AG2479" s="9"/>
    </row>
    <row r="2480" spans="7:33" ht="15" customHeight="1" x14ac:dyDescent="0.25">
      <c r="G2480" s="1"/>
      <c r="K2480" s="1"/>
      <c r="L2480" s="1"/>
      <c r="M2480" s="1"/>
      <c r="AF2480" s="1"/>
      <c r="AG2480" s="9"/>
    </row>
    <row r="2481" spans="7:33" ht="15" customHeight="1" x14ac:dyDescent="0.25">
      <c r="G2481" s="1"/>
      <c r="K2481" s="1"/>
      <c r="L2481" s="1"/>
      <c r="M2481" s="1"/>
      <c r="AF2481" s="1"/>
      <c r="AG2481" s="9"/>
    </row>
    <row r="2482" spans="7:33" ht="15" customHeight="1" x14ac:dyDescent="0.25">
      <c r="G2482" s="1"/>
      <c r="K2482" s="1"/>
      <c r="L2482" s="1"/>
      <c r="M2482" s="1"/>
      <c r="AF2482" s="1"/>
      <c r="AG2482" s="9"/>
    </row>
    <row r="2483" spans="7:33" ht="15" customHeight="1" x14ac:dyDescent="0.25">
      <c r="G2483" s="1"/>
      <c r="K2483" s="1"/>
      <c r="L2483" s="1"/>
      <c r="M2483" s="1"/>
      <c r="AF2483" s="1"/>
      <c r="AG2483" s="9"/>
    </row>
    <row r="2484" spans="7:33" ht="15" customHeight="1" x14ac:dyDescent="0.25">
      <c r="G2484" s="1"/>
      <c r="K2484" s="1"/>
      <c r="L2484" s="1"/>
      <c r="M2484" s="1"/>
      <c r="AG2484" s="9"/>
    </row>
    <row r="2485" spans="7:33" ht="15" customHeight="1" x14ac:dyDescent="0.25">
      <c r="G2485" s="1"/>
      <c r="K2485" s="1"/>
      <c r="L2485" s="1"/>
      <c r="M2485" s="1"/>
      <c r="AG2485" s="9"/>
    </row>
    <row r="2486" spans="7:33" ht="15" customHeight="1" x14ac:dyDescent="0.25">
      <c r="G2486" s="1"/>
      <c r="K2486" s="1"/>
      <c r="L2486" s="1"/>
      <c r="M2486" s="1"/>
      <c r="AG2486" s="9"/>
    </row>
    <row r="2487" spans="7:33" ht="15" customHeight="1" x14ac:dyDescent="0.25">
      <c r="G2487" s="1"/>
      <c r="K2487" s="1"/>
      <c r="L2487" s="1"/>
      <c r="M2487" s="1"/>
      <c r="AG2487" s="9"/>
    </row>
    <row r="2488" spans="7:33" ht="15" customHeight="1" x14ac:dyDescent="0.25">
      <c r="G2488" s="1"/>
      <c r="K2488" s="1"/>
      <c r="L2488" s="1"/>
      <c r="M2488" s="1"/>
      <c r="AG2488" s="9"/>
    </row>
    <row r="2489" spans="7:33" ht="15" customHeight="1" x14ac:dyDescent="0.25">
      <c r="G2489" s="1"/>
      <c r="K2489" s="1"/>
      <c r="L2489" s="1"/>
      <c r="M2489" s="1"/>
      <c r="AG2489" s="9"/>
    </row>
    <row r="2490" spans="7:33" ht="15" customHeight="1" x14ac:dyDescent="0.25">
      <c r="G2490" s="1"/>
      <c r="K2490" s="1"/>
      <c r="L2490" s="1"/>
      <c r="M2490" s="1"/>
      <c r="AF2490" s="1"/>
      <c r="AG2490" s="9"/>
    </row>
    <row r="2491" spans="7:33" ht="15" customHeight="1" x14ac:dyDescent="0.25">
      <c r="G2491" s="1"/>
      <c r="K2491" s="1"/>
      <c r="L2491" s="1"/>
      <c r="M2491" s="1"/>
      <c r="AF2491" s="1"/>
      <c r="AG2491" s="9"/>
    </row>
    <row r="2492" spans="7:33" ht="15" customHeight="1" x14ac:dyDescent="0.25">
      <c r="G2492" s="1"/>
      <c r="K2492" s="1"/>
      <c r="L2492" s="1"/>
      <c r="M2492" s="1"/>
      <c r="AF2492" s="1"/>
      <c r="AG2492" s="9"/>
    </row>
    <row r="2493" spans="7:33" ht="15" customHeight="1" x14ac:dyDescent="0.25">
      <c r="G2493" s="1"/>
      <c r="K2493" s="1"/>
      <c r="L2493" s="1"/>
      <c r="M2493" s="1"/>
      <c r="AF2493" s="1"/>
      <c r="AG2493" s="9"/>
    </row>
    <row r="2494" spans="7:33" ht="15" customHeight="1" x14ac:dyDescent="0.25">
      <c r="G2494" s="1"/>
      <c r="K2494" s="1"/>
      <c r="L2494" s="1"/>
      <c r="M2494" s="1"/>
      <c r="AF2494" s="1"/>
      <c r="AG2494" s="9"/>
    </row>
    <row r="2495" spans="7:33" ht="15" customHeight="1" x14ac:dyDescent="0.25">
      <c r="G2495" s="1"/>
      <c r="K2495" s="1"/>
      <c r="L2495" s="1"/>
      <c r="M2495" s="1"/>
      <c r="AF2495" s="1"/>
      <c r="AG2495" s="9"/>
    </row>
    <row r="2496" spans="7:33" ht="15" customHeight="1" x14ac:dyDescent="0.25">
      <c r="G2496" s="1"/>
      <c r="K2496" s="1"/>
      <c r="L2496" s="1"/>
      <c r="M2496" s="1"/>
      <c r="AF2496" s="1"/>
      <c r="AG2496" s="9"/>
    </row>
    <row r="2497" spans="7:33" ht="15" customHeight="1" x14ac:dyDescent="0.25">
      <c r="G2497" s="1"/>
      <c r="K2497" s="1"/>
      <c r="L2497" s="1"/>
      <c r="M2497" s="1"/>
      <c r="AG2497" s="9"/>
    </row>
    <row r="2498" spans="7:33" ht="15" customHeight="1" x14ac:dyDescent="0.25">
      <c r="G2498" s="1"/>
      <c r="K2498" s="1"/>
      <c r="L2498" s="1"/>
      <c r="M2498" s="1"/>
      <c r="AG2498" s="9"/>
    </row>
    <row r="2499" spans="7:33" ht="15" customHeight="1" x14ac:dyDescent="0.25">
      <c r="G2499" s="1"/>
      <c r="K2499" s="1"/>
      <c r="L2499" s="1"/>
      <c r="M2499" s="1"/>
      <c r="AG2499" s="9"/>
    </row>
    <row r="2500" spans="7:33" ht="15" customHeight="1" x14ac:dyDescent="0.25">
      <c r="G2500" s="1"/>
      <c r="K2500" s="1"/>
      <c r="L2500" s="1"/>
      <c r="M2500" s="1"/>
      <c r="AF2500" s="1"/>
      <c r="AG2500" s="9"/>
    </row>
    <row r="2501" spans="7:33" ht="15" customHeight="1" x14ac:dyDescent="0.25">
      <c r="G2501" s="1"/>
      <c r="K2501" s="1"/>
      <c r="L2501" s="1"/>
      <c r="M2501" s="1"/>
      <c r="AF2501" s="1"/>
      <c r="AG2501" s="9"/>
    </row>
    <row r="2502" spans="7:33" ht="15" customHeight="1" x14ac:dyDescent="0.25">
      <c r="G2502" s="1"/>
      <c r="K2502" s="1"/>
      <c r="L2502" s="1"/>
      <c r="M2502" s="1"/>
      <c r="AF2502" s="1"/>
      <c r="AG2502" s="9"/>
    </row>
    <row r="2503" spans="7:33" ht="15" customHeight="1" x14ac:dyDescent="0.25">
      <c r="G2503" s="1"/>
      <c r="K2503" s="1"/>
      <c r="L2503" s="1"/>
      <c r="M2503" s="1"/>
      <c r="AG2503" s="9"/>
    </row>
    <row r="2504" spans="7:33" ht="15" customHeight="1" x14ac:dyDescent="0.25">
      <c r="G2504" s="1"/>
      <c r="K2504" s="1"/>
      <c r="L2504" s="1"/>
      <c r="M2504" s="1"/>
      <c r="AG2504" s="9"/>
    </row>
    <row r="2505" spans="7:33" ht="15" customHeight="1" x14ac:dyDescent="0.25">
      <c r="G2505" s="1"/>
      <c r="K2505" s="1"/>
      <c r="L2505" s="1"/>
      <c r="M2505" s="1"/>
      <c r="AG2505" s="9"/>
    </row>
    <row r="2506" spans="7:33" ht="15" customHeight="1" x14ac:dyDescent="0.25">
      <c r="G2506" s="1"/>
      <c r="K2506" s="1"/>
      <c r="L2506" s="1"/>
      <c r="M2506" s="1"/>
      <c r="AF2506" s="1"/>
      <c r="AG2506" s="9"/>
    </row>
    <row r="2507" spans="7:33" ht="15" customHeight="1" x14ac:dyDescent="0.25">
      <c r="G2507" s="1"/>
      <c r="K2507" s="1"/>
      <c r="L2507" s="1"/>
      <c r="M2507" s="1"/>
      <c r="AF2507" s="1"/>
      <c r="AG2507" s="9"/>
    </row>
    <row r="2508" spans="7:33" ht="15" customHeight="1" x14ac:dyDescent="0.25">
      <c r="G2508" s="1"/>
      <c r="K2508" s="1"/>
      <c r="L2508" s="1"/>
      <c r="M2508" s="1"/>
      <c r="AF2508" s="1"/>
      <c r="AG2508" s="9"/>
    </row>
    <row r="2509" spans="7:33" ht="15" customHeight="1" x14ac:dyDescent="0.25">
      <c r="G2509" s="1"/>
      <c r="K2509" s="1"/>
      <c r="L2509" s="1"/>
      <c r="M2509" s="1"/>
      <c r="AF2509" s="1"/>
      <c r="AG2509" s="9"/>
    </row>
    <row r="2510" spans="7:33" ht="15" customHeight="1" x14ac:dyDescent="0.25">
      <c r="G2510" s="1"/>
      <c r="K2510" s="1"/>
      <c r="L2510" s="1"/>
      <c r="M2510" s="1"/>
      <c r="AF2510" s="1"/>
      <c r="AG2510" s="9"/>
    </row>
    <row r="2511" spans="7:33" ht="15" customHeight="1" x14ac:dyDescent="0.25">
      <c r="G2511" s="1"/>
      <c r="K2511" s="1"/>
      <c r="L2511" s="1"/>
      <c r="M2511" s="1"/>
      <c r="AF2511" s="1"/>
      <c r="AG2511" s="9"/>
    </row>
    <row r="2512" spans="7:33" ht="15" customHeight="1" x14ac:dyDescent="0.25">
      <c r="G2512" s="1"/>
      <c r="K2512" s="1"/>
      <c r="L2512" s="1"/>
      <c r="M2512" s="1"/>
      <c r="AF2512" s="1"/>
      <c r="AG2512" s="9"/>
    </row>
    <row r="2513" spans="7:33" ht="15" customHeight="1" x14ac:dyDescent="0.25">
      <c r="G2513" s="1"/>
      <c r="K2513" s="1"/>
      <c r="L2513" s="1"/>
      <c r="M2513" s="1"/>
      <c r="AF2513" s="1"/>
      <c r="AG2513" s="9"/>
    </row>
    <row r="2514" spans="7:33" ht="15" customHeight="1" x14ac:dyDescent="0.25">
      <c r="G2514" s="1"/>
      <c r="K2514" s="1"/>
      <c r="L2514" s="1"/>
      <c r="M2514" s="1"/>
      <c r="AF2514" s="1"/>
      <c r="AG2514" s="9"/>
    </row>
    <row r="2515" spans="7:33" ht="15" customHeight="1" x14ac:dyDescent="0.25">
      <c r="G2515" s="1"/>
      <c r="K2515" s="1"/>
      <c r="L2515" s="1"/>
      <c r="M2515" s="1"/>
      <c r="AF2515" s="1"/>
      <c r="AG2515" s="9"/>
    </row>
    <row r="2516" spans="7:33" ht="15" customHeight="1" x14ac:dyDescent="0.25">
      <c r="G2516" s="1"/>
      <c r="K2516" s="1"/>
      <c r="L2516" s="1"/>
      <c r="M2516" s="1"/>
      <c r="AF2516" s="1"/>
      <c r="AG2516" s="9"/>
    </row>
    <row r="2517" spans="7:33" ht="15" customHeight="1" x14ac:dyDescent="0.25">
      <c r="G2517" s="1"/>
      <c r="K2517" s="1"/>
      <c r="L2517" s="1"/>
      <c r="M2517" s="1"/>
      <c r="AF2517" s="1"/>
      <c r="AG2517" s="9"/>
    </row>
    <row r="2518" spans="7:33" ht="15" customHeight="1" x14ac:dyDescent="0.25">
      <c r="G2518" s="1"/>
      <c r="K2518" s="1"/>
      <c r="L2518" s="1"/>
      <c r="M2518" s="1"/>
      <c r="AF2518" s="1"/>
      <c r="AG2518" s="9"/>
    </row>
    <row r="2519" spans="7:33" ht="15" customHeight="1" x14ac:dyDescent="0.25">
      <c r="G2519" s="1"/>
      <c r="K2519" s="1"/>
      <c r="L2519" s="1"/>
      <c r="M2519" s="1"/>
      <c r="AF2519" s="1"/>
      <c r="AG2519" s="9"/>
    </row>
    <row r="2520" spans="7:33" ht="15" customHeight="1" x14ac:dyDescent="0.25">
      <c r="G2520" s="1"/>
      <c r="K2520" s="1"/>
      <c r="L2520" s="1"/>
      <c r="M2520" s="1"/>
      <c r="AF2520" s="1"/>
      <c r="AG2520" s="9"/>
    </row>
    <row r="2521" spans="7:33" ht="15" customHeight="1" x14ac:dyDescent="0.25">
      <c r="G2521" s="1"/>
      <c r="K2521" s="1"/>
      <c r="L2521" s="1"/>
      <c r="M2521" s="1"/>
      <c r="AF2521" s="1"/>
      <c r="AG2521" s="9"/>
    </row>
    <row r="2522" spans="7:33" ht="15" customHeight="1" x14ac:dyDescent="0.25">
      <c r="G2522" s="1"/>
      <c r="K2522" s="1"/>
      <c r="L2522" s="1"/>
      <c r="M2522" s="1"/>
      <c r="AG2522" s="9"/>
    </row>
    <row r="2523" spans="7:33" ht="15" customHeight="1" x14ac:dyDescent="0.25">
      <c r="G2523" s="1"/>
      <c r="K2523" s="1"/>
      <c r="L2523" s="1"/>
      <c r="M2523" s="1"/>
      <c r="AG2523" s="9"/>
    </row>
    <row r="2524" spans="7:33" ht="15" customHeight="1" x14ac:dyDescent="0.25">
      <c r="G2524" s="1"/>
      <c r="K2524" s="1"/>
      <c r="L2524" s="1"/>
      <c r="M2524" s="1"/>
      <c r="AG2524" s="9"/>
    </row>
    <row r="2525" spans="7:33" ht="15" customHeight="1" x14ac:dyDescent="0.25">
      <c r="G2525" s="1"/>
      <c r="K2525" s="1"/>
      <c r="L2525" s="1"/>
      <c r="M2525" s="1"/>
      <c r="AG2525" s="9"/>
    </row>
    <row r="2526" spans="7:33" ht="15" customHeight="1" x14ac:dyDescent="0.25">
      <c r="G2526" s="1"/>
      <c r="K2526" s="1"/>
      <c r="L2526" s="1"/>
      <c r="M2526" s="1"/>
      <c r="AG2526" s="9"/>
    </row>
    <row r="2527" spans="7:33" ht="15" customHeight="1" x14ac:dyDescent="0.25">
      <c r="G2527" s="1"/>
      <c r="K2527" s="1"/>
      <c r="L2527" s="1"/>
      <c r="M2527" s="1"/>
      <c r="AG2527" s="9"/>
    </row>
    <row r="2528" spans="7:33" ht="15" customHeight="1" x14ac:dyDescent="0.25">
      <c r="G2528" s="1"/>
      <c r="K2528" s="1"/>
      <c r="L2528" s="1"/>
      <c r="M2528" s="1"/>
      <c r="AF2528" s="1"/>
      <c r="AG2528" s="9"/>
    </row>
    <row r="2529" spans="7:33" ht="15" customHeight="1" x14ac:dyDescent="0.25">
      <c r="G2529" s="1"/>
      <c r="K2529" s="1"/>
      <c r="L2529" s="1"/>
      <c r="M2529" s="1"/>
      <c r="AF2529" s="1"/>
      <c r="AG2529" s="9"/>
    </row>
    <row r="2530" spans="7:33" ht="15" customHeight="1" x14ac:dyDescent="0.25">
      <c r="G2530" s="1"/>
      <c r="K2530" s="1"/>
      <c r="L2530" s="1"/>
      <c r="M2530" s="1"/>
      <c r="AF2530" s="1"/>
      <c r="AG2530" s="9"/>
    </row>
    <row r="2531" spans="7:33" ht="15" customHeight="1" x14ac:dyDescent="0.25">
      <c r="G2531" s="1"/>
      <c r="K2531" s="1"/>
      <c r="L2531" s="1"/>
      <c r="M2531" s="1"/>
      <c r="AF2531" s="1"/>
      <c r="AG2531" s="9"/>
    </row>
    <row r="2532" spans="7:33" ht="15" customHeight="1" x14ac:dyDescent="0.25">
      <c r="G2532" s="1"/>
      <c r="K2532" s="1"/>
      <c r="L2532" s="1"/>
      <c r="M2532" s="1"/>
      <c r="AF2532" s="1"/>
      <c r="AG2532" s="9"/>
    </row>
    <row r="2533" spans="7:33" ht="15" customHeight="1" x14ac:dyDescent="0.25">
      <c r="G2533" s="1"/>
      <c r="K2533" s="1"/>
      <c r="L2533" s="1"/>
      <c r="M2533" s="1"/>
      <c r="AF2533" s="1"/>
      <c r="AG2533" s="9"/>
    </row>
    <row r="2534" spans="7:33" ht="15" customHeight="1" x14ac:dyDescent="0.25">
      <c r="G2534" s="1"/>
      <c r="K2534" s="1"/>
      <c r="L2534" s="1"/>
      <c r="M2534" s="1"/>
      <c r="AF2534" s="1"/>
      <c r="AG2534" s="9"/>
    </row>
    <row r="2535" spans="7:33" ht="15" customHeight="1" x14ac:dyDescent="0.25">
      <c r="G2535" s="1"/>
      <c r="K2535" s="1"/>
      <c r="L2535" s="1"/>
      <c r="M2535" s="1"/>
      <c r="AF2535" s="1"/>
      <c r="AG2535" s="9"/>
    </row>
    <row r="2536" spans="7:33" ht="15" customHeight="1" x14ac:dyDescent="0.25">
      <c r="G2536" s="1"/>
      <c r="K2536" s="1"/>
      <c r="L2536" s="1"/>
      <c r="M2536" s="1"/>
      <c r="AF2536" s="1"/>
      <c r="AG2536" s="9"/>
    </row>
    <row r="2537" spans="7:33" ht="15" customHeight="1" x14ac:dyDescent="0.25">
      <c r="G2537" s="1"/>
      <c r="K2537" s="1"/>
      <c r="L2537" s="1"/>
      <c r="M2537" s="1"/>
      <c r="AG2537" s="9"/>
    </row>
    <row r="2538" spans="7:33" ht="15" customHeight="1" x14ac:dyDescent="0.25">
      <c r="G2538" s="1"/>
      <c r="K2538" s="1"/>
      <c r="L2538" s="1"/>
      <c r="M2538" s="1"/>
      <c r="AG2538" s="9"/>
    </row>
    <row r="2539" spans="7:33" ht="15" customHeight="1" x14ac:dyDescent="0.25">
      <c r="G2539" s="1"/>
      <c r="K2539" s="1"/>
      <c r="L2539" s="1"/>
      <c r="M2539" s="1"/>
      <c r="AF2539" s="1"/>
      <c r="AG2539" s="9"/>
    </row>
    <row r="2540" spans="7:33" ht="15" customHeight="1" x14ac:dyDescent="0.25">
      <c r="G2540" s="1"/>
      <c r="K2540" s="1"/>
      <c r="L2540" s="1"/>
      <c r="M2540" s="1"/>
      <c r="AF2540" s="1"/>
      <c r="AG2540" s="9"/>
    </row>
    <row r="2541" spans="7:33" ht="15" customHeight="1" x14ac:dyDescent="0.25">
      <c r="G2541" s="1"/>
      <c r="K2541" s="1"/>
      <c r="L2541" s="1"/>
      <c r="M2541" s="1"/>
      <c r="AG2541" s="9"/>
    </row>
    <row r="2542" spans="7:33" ht="15" customHeight="1" x14ac:dyDescent="0.25">
      <c r="G2542" s="1"/>
      <c r="K2542" s="1"/>
      <c r="L2542" s="1"/>
      <c r="M2542" s="1"/>
      <c r="AG2542" s="9"/>
    </row>
    <row r="2543" spans="7:33" ht="15" customHeight="1" x14ac:dyDescent="0.25">
      <c r="G2543" s="1"/>
      <c r="K2543" s="1"/>
      <c r="L2543" s="1"/>
      <c r="M2543" s="1"/>
      <c r="AG2543" s="9"/>
    </row>
    <row r="2544" spans="7:33" ht="15" customHeight="1" x14ac:dyDescent="0.25">
      <c r="G2544" s="1"/>
      <c r="K2544" s="1"/>
      <c r="L2544" s="1"/>
      <c r="M2544" s="1"/>
      <c r="AG2544" s="9"/>
    </row>
    <row r="2545" spans="7:33" ht="15" customHeight="1" x14ac:dyDescent="0.25">
      <c r="G2545" s="1"/>
      <c r="K2545" s="1"/>
      <c r="L2545" s="1"/>
      <c r="M2545" s="1"/>
      <c r="AG2545" s="9"/>
    </row>
    <row r="2546" spans="7:33" ht="15" customHeight="1" x14ac:dyDescent="0.25">
      <c r="G2546" s="1"/>
      <c r="K2546" s="1"/>
      <c r="L2546" s="1"/>
      <c r="M2546" s="1"/>
      <c r="AG2546" s="9"/>
    </row>
    <row r="2547" spans="7:33" ht="15" customHeight="1" x14ac:dyDescent="0.25">
      <c r="G2547" s="1"/>
      <c r="K2547" s="1"/>
      <c r="L2547" s="1"/>
      <c r="M2547" s="1"/>
      <c r="AG2547" s="9"/>
    </row>
    <row r="2548" spans="7:33" ht="15" customHeight="1" x14ac:dyDescent="0.25">
      <c r="G2548" s="1"/>
      <c r="K2548" s="1"/>
      <c r="L2548" s="1"/>
      <c r="M2548" s="1"/>
      <c r="AF2548" s="1"/>
      <c r="AG2548" s="9"/>
    </row>
    <row r="2549" spans="7:33" ht="15" customHeight="1" x14ac:dyDescent="0.25">
      <c r="G2549" s="1"/>
      <c r="K2549" s="1"/>
      <c r="L2549" s="1"/>
      <c r="M2549" s="1"/>
      <c r="AG2549" s="9"/>
    </row>
    <row r="2550" spans="7:33" ht="15" customHeight="1" x14ac:dyDescent="0.25">
      <c r="G2550" s="1"/>
      <c r="K2550" s="1"/>
      <c r="L2550" s="1"/>
      <c r="M2550" s="1"/>
      <c r="AG2550" s="9"/>
    </row>
    <row r="2551" spans="7:33" ht="15" customHeight="1" x14ac:dyDescent="0.25">
      <c r="G2551" s="1"/>
      <c r="K2551" s="1"/>
      <c r="L2551" s="1"/>
      <c r="M2551" s="1"/>
      <c r="AF2551" s="1"/>
      <c r="AG2551" s="9"/>
    </row>
    <row r="2552" spans="7:33" ht="15" customHeight="1" x14ac:dyDescent="0.25">
      <c r="G2552" s="1"/>
      <c r="K2552" s="1"/>
      <c r="L2552" s="1"/>
      <c r="M2552" s="1"/>
      <c r="AF2552" s="1"/>
      <c r="AG2552" s="9"/>
    </row>
    <row r="2553" spans="7:33" ht="15" customHeight="1" x14ac:dyDescent="0.25">
      <c r="G2553" s="1"/>
      <c r="K2553" s="1"/>
      <c r="L2553" s="1"/>
      <c r="M2553" s="1"/>
      <c r="AG2553" s="9"/>
    </row>
    <row r="2554" spans="7:33" ht="15" customHeight="1" x14ac:dyDescent="0.25">
      <c r="G2554" s="1"/>
      <c r="K2554" s="1"/>
      <c r="L2554" s="1"/>
      <c r="M2554" s="1"/>
      <c r="AG2554" s="9"/>
    </row>
    <row r="2555" spans="7:33" ht="15" customHeight="1" x14ac:dyDescent="0.25">
      <c r="G2555" s="1"/>
      <c r="K2555" s="1"/>
      <c r="L2555" s="1"/>
      <c r="M2555" s="1"/>
      <c r="AF2555" s="1"/>
      <c r="AG2555" s="9"/>
    </row>
    <row r="2556" spans="7:33" ht="15" customHeight="1" x14ac:dyDescent="0.25">
      <c r="G2556" s="1"/>
      <c r="K2556" s="1"/>
      <c r="L2556" s="1"/>
      <c r="M2556" s="1"/>
      <c r="AF2556" s="1"/>
      <c r="AG2556" s="9"/>
    </row>
    <row r="2557" spans="7:33" ht="15" customHeight="1" x14ac:dyDescent="0.25">
      <c r="G2557" s="1"/>
      <c r="K2557" s="1"/>
      <c r="L2557" s="1"/>
      <c r="M2557" s="1"/>
      <c r="AG2557" s="9"/>
    </row>
    <row r="2558" spans="7:33" ht="15" customHeight="1" x14ac:dyDescent="0.25">
      <c r="G2558" s="1"/>
      <c r="K2558" s="1"/>
      <c r="L2558" s="1"/>
      <c r="M2558" s="1"/>
      <c r="AG2558" s="9"/>
    </row>
    <row r="2559" spans="7:33" ht="15" customHeight="1" x14ac:dyDescent="0.25">
      <c r="G2559" s="1"/>
      <c r="K2559" s="1"/>
      <c r="L2559" s="1"/>
      <c r="M2559" s="1"/>
      <c r="AG2559" s="9"/>
    </row>
    <row r="2560" spans="7:33" ht="15" customHeight="1" x14ac:dyDescent="0.25">
      <c r="G2560" s="1"/>
      <c r="K2560" s="1"/>
      <c r="L2560" s="1"/>
      <c r="M2560" s="1"/>
      <c r="AF2560" s="1"/>
      <c r="AG2560" s="9"/>
    </row>
    <row r="2561" spans="7:33" ht="15" customHeight="1" x14ac:dyDescent="0.25">
      <c r="G2561" s="1"/>
      <c r="K2561" s="1"/>
      <c r="L2561" s="1"/>
      <c r="M2561" s="1"/>
      <c r="AF2561" s="1"/>
      <c r="AG2561" s="9"/>
    </row>
    <row r="2562" spans="7:33" ht="15" customHeight="1" x14ac:dyDescent="0.25">
      <c r="G2562" s="1"/>
      <c r="K2562" s="1"/>
      <c r="L2562" s="1"/>
      <c r="M2562" s="1"/>
      <c r="AF2562" s="1"/>
      <c r="AG2562" s="9"/>
    </row>
    <row r="2563" spans="7:33" ht="15" customHeight="1" x14ac:dyDescent="0.25">
      <c r="G2563" s="1"/>
      <c r="K2563" s="1"/>
      <c r="L2563" s="1"/>
      <c r="M2563" s="1"/>
      <c r="AG2563" s="9"/>
    </row>
    <row r="2564" spans="7:33" ht="15" customHeight="1" x14ac:dyDescent="0.25">
      <c r="G2564" s="1"/>
      <c r="K2564" s="1"/>
      <c r="L2564" s="1"/>
      <c r="M2564" s="1"/>
      <c r="AG2564" s="9"/>
    </row>
    <row r="2565" spans="7:33" ht="15" customHeight="1" x14ac:dyDescent="0.25">
      <c r="G2565" s="1"/>
      <c r="K2565" s="1"/>
      <c r="L2565" s="1"/>
      <c r="M2565" s="1"/>
      <c r="AG2565" s="9"/>
    </row>
    <row r="2566" spans="7:33" ht="15" customHeight="1" x14ac:dyDescent="0.25">
      <c r="G2566" s="1"/>
      <c r="K2566" s="1"/>
      <c r="L2566" s="1"/>
      <c r="M2566" s="1"/>
      <c r="AG2566" s="9"/>
    </row>
    <row r="2567" spans="7:33" ht="15" customHeight="1" x14ac:dyDescent="0.25">
      <c r="G2567" s="1"/>
      <c r="K2567" s="1"/>
      <c r="L2567" s="1"/>
      <c r="M2567" s="1"/>
      <c r="AG2567" s="9"/>
    </row>
    <row r="2568" spans="7:33" ht="15" customHeight="1" x14ac:dyDescent="0.25">
      <c r="G2568" s="1"/>
      <c r="K2568" s="1"/>
      <c r="L2568" s="1"/>
      <c r="M2568" s="1"/>
      <c r="AF2568" s="1"/>
      <c r="AG2568" s="9"/>
    </row>
    <row r="2569" spans="7:33" ht="15" customHeight="1" x14ac:dyDescent="0.25">
      <c r="G2569" s="1"/>
      <c r="K2569" s="1"/>
      <c r="L2569" s="1"/>
      <c r="M2569" s="1"/>
      <c r="AG2569" s="9"/>
    </row>
    <row r="2570" spans="7:33" ht="15" customHeight="1" x14ac:dyDescent="0.25">
      <c r="G2570" s="1"/>
      <c r="K2570" s="1"/>
      <c r="L2570" s="1"/>
      <c r="M2570" s="1"/>
      <c r="AG2570" s="9"/>
    </row>
    <row r="2571" spans="7:33" ht="15" customHeight="1" x14ac:dyDescent="0.25">
      <c r="G2571" s="1"/>
      <c r="K2571" s="1"/>
      <c r="L2571" s="1"/>
      <c r="M2571" s="1"/>
      <c r="AG2571" s="9"/>
    </row>
    <row r="2572" spans="7:33" ht="15" customHeight="1" x14ac:dyDescent="0.25">
      <c r="G2572" s="1"/>
      <c r="K2572" s="1"/>
      <c r="L2572" s="1"/>
      <c r="M2572" s="1"/>
      <c r="AF2572" s="1"/>
      <c r="AG2572" s="9"/>
    </row>
    <row r="2573" spans="7:33" ht="15" customHeight="1" x14ac:dyDescent="0.25">
      <c r="G2573" s="1"/>
      <c r="K2573" s="1"/>
      <c r="L2573" s="1"/>
      <c r="M2573" s="1"/>
      <c r="AF2573" s="1"/>
      <c r="AG2573" s="9"/>
    </row>
    <row r="2574" spans="7:33" ht="15" customHeight="1" x14ac:dyDescent="0.25">
      <c r="G2574" s="1"/>
      <c r="K2574" s="1"/>
      <c r="L2574" s="1"/>
      <c r="M2574" s="1"/>
      <c r="AF2574" s="1"/>
      <c r="AG2574" s="9"/>
    </row>
    <row r="2575" spans="7:33" ht="15" customHeight="1" x14ac:dyDescent="0.25">
      <c r="G2575" s="1"/>
      <c r="K2575" s="1"/>
      <c r="L2575" s="1"/>
      <c r="M2575" s="1"/>
      <c r="AF2575" s="1"/>
      <c r="AG2575" s="9"/>
    </row>
    <row r="2576" spans="7:33" ht="15" customHeight="1" x14ac:dyDescent="0.25">
      <c r="G2576" s="1"/>
      <c r="K2576" s="1"/>
      <c r="L2576" s="1"/>
      <c r="M2576" s="1"/>
      <c r="AF2576" s="1"/>
      <c r="AG2576" s="9"/>
    </row>
    <row r="2577" spans="7:33" ht="15" customHeight="1" x14ac:dyDescent="0.25">
      <c r="G2577" s="1"/>
      <c r="K2577" s="1"/>
      <c r="L2577" s="1"/>
      <c r="M2577" s="1"/>
      <c r="AF2577" s="1"/>
      <c r="AG2577" s="9"/>
    </row>
    <row r="2578" spans="7:33" ht="15" customHeight="1" x14ac:dyDescent="0.25">
      <c r="G2578" s="1"/>
      <c r="K2578" s="1"/>
      <c r="L2578" s="1"/>
      <c r="M2578" s="1"/>
      <c r="AF2578" s="1"/>
      <c r="AG2578" s="9"/>
    </row>
    <row r="2579" spans="7:33" ht="15" customHeight="1" x14ac:dyDescent="0.25">
      <c r="G2579" s="1"/>
      <c r="K2579" s="1"/>
      <c r="L2579" s="1"/>
      <c r="M2579" s="1"/>
      <c r="AF2579" s="1"/>
      <c r="AG2579" s="9"/>
    </row>
    <row r="2580" spans="7:33" ht="15" customHeight="1" x14ac:dyDescent="0.25">
      <c r="G2580" s="1"/>
      <c r="K2580" s="1"/>
      <c r="L2580" s="1"/>
      <c r="M2580" s="1"/>
      <c r="AF2580" s="1"/>
      <c r="AG2580" s="9"/>
    </row>
    <row r="2581" spans="7:33" ht="15" customHeight="1" x14ac:dyDescent="0.25">
      <c r="G2581" s="1"/>
      <c r="K2581" s="1"/>
      <c r="L2581" s="1"/>
      <c r="M2581" s="1"/>
      <c r="AG2581" s="9"/>
    </row>
    <row r="2582" spans="7:33" ht="15" customHeight="1" x14ac:dyDescent="0.25">
      <c r="G2582" s="1"/>
      <c r="K2582" s="1"/>
      <c r="L2582" s="1"/>
      <c r="M2582" s="1"/>
      <c r="AG2582" s="9"/>
    </row>
    <row r="2583" spans="7:33" ht="15" customHeight="1" x14ac:dyDescent="0.25">
      <c r="G2583" s="1"/>
      <c r="K2583" s="1"/>
      <c r="L2583" s="1"/>
      <c r="M2583" s="1"/>
      <c r="AG2583" s="9"/>
    </row>
    <row r="2584" spans="7:33" ht="15" customHeight="1" x14ac:dyDescent="0.25">
      <c r="G2584" s="1"/>
      <c r="K2584" s="1"/>
      <c r="L2584" s="1"/>
      <c r="M2584" s="1"/>
      <c r="AF2584" s="1"/>
      <c r="AG2584" s="9"/>
    </row>
    <row r="2585" spans="7:33" ht="15" customHeight="1" x14ac:dyDescent="0.25">
      <c r="G2585" s="1"/>
      <c r="K2585" s="1"/>
      <c r="L2585" s="1"/>
      <c r="M2585" s="1"/>
      <c r="AF2585" s="1"/>
      <c r="AG2585" s="9"/>
    </row>
    <row r="2586" spans="7:33" ht="15" customHeight="1" x14ac:dyDescent="0.25">
      <c r="G2586" s="1"/>
      <c r="K2586" s="1"/>
      <c r="L2586" s="1"/>
      <c r="M2586" s="1"/>
      <c r="AF2586" s="1"/>
      <c r="AG2586" s="9"/>
    </row>
    <row r="2587" spans="7:33" ht="15" customHeight="1" x14ac:dyDescent="0.25">
      <c r="G2587" s="1"/>
      <c r="K2587" s="1"/>
      <c r="L2587" s="1"/>
      <c r="M2587" s="1"/>
      <c r="AF2587" s="1"/>
      <c r="AG2587" s="9"/>
    </row>
    <row r="2588" spans="7:33" ht="15" customHeight="1" x14ac:dyDescent="0.25">
      <c r="G2588" s="1"/>
      <c r="K2588" s="1"/>
      <c r="L2588" s="1"/>
      <c r="M2588" s="1"/>
      <c r="AF2588" s="1"/>
      <c r="AG2588" s="9"/>
    </row>
    <row r="2589" spans="7:33" ht="15" customHeight="1" x14ac:dyDescent="0.25">
      <c r="G2589" s="1"/>
      <c r="K2589" s="1"/>
      <c r="L2589" s="1"/>
      <c r="M2589" s="1"/>
      <c r="AG2589" s="9"/>
    </row>
    <row r="2590" spans="7:33" ht="15" customHeight="1" x14ac:dyDescent="0.25">
      <c r="G2590" s="1"/>
      <c r="K2590" s="1"/>
      <c r="L2590" s="1"/>
      <c r="M2590" s="1"/>
      <c r="AG2590" s="9"/>
    </row>
    <row r="2591" spans="7:33" ht="15" customHeight="1" x14ac:dyDescent="0.25">
      <c r="G2591" s="1"/>
      <c r="K2591" s="1"/>
      <c r="L2591" s="1"/>
      <c r="M2591" s="1"/>
      <c r="AF2591" s="1"/>
      <c r="AG2591" s="9"/>
    </row>
    <row r="2592" spans="7:33" ht="15" customHeight="1" x14ac:dyDescent="0.25">
      <c r="G2592" s="1"/>
      <c r="K2592" s="1"/>
      <c r="L2592" s="1"/>
      <c r="M2592" s="1"/>
      <c r="AF2592" s="1"/>
      <c r="AG2592" s="9"/>
    </row>
    <row r="2593" spans="7:33" ht="15" customHeight="1" x14ac:dyDescent="0.25">
      <c r="G2593" s="1"/>
      <c r="K2593" s="1"/>
      <c r="L2593" s="1"/>
      <c r="M2593" s="1"/>
      <c r="AF2593" s="1"/>
      <c r="AG2593" s="9"/>
    </row>
    <row r="2594" spans="7:33" ht="15" customHeight="1" x14ac:dyDescent="0.25">
      <c r="G2594" s="1"/>
      <c r="K2594" s="1"/>
      <c r="L2594" s="1"/>
      <c r="M2594" s="1"/>
      <c r="AG2594" s="9"/>
    </row>
    <row r="2595" spans="7:33" ht="15" customHeight="1" x14ac:dyDescent="0.25">
      <c r="G2595" s="1"/>
      <c r="K2595" s="1"/>
      <c r="L2595" s="1"/>
      <c r="M2595" s="1"/>
      <c r="AG2595" s="9"/>
    </row>
    <row r="2596" spans="7:33" ht="15" customHeight="1" x14ac:dyDescent="0.25">
      <c r="G2596" s="1"/>
      <c r="K2596" s="1"/>
      <c r="L2596" s="1"/>
      <c r="M2596" s="1"/>
      <c r="AF2596" s="1"/>
      <c r="AG2596" s="9"/>
    </row>
    <row r="2597" spans="7:33" ht="15" customHeight="1" x14ac:dyDescent="0.25">
      <c r="G2597" s="1"/>
      <c r="K2597" s="1"/>
      <c r="L2597" s="1"/>
      <c r="M2597" s="1"/>
      <c r="AF2597" s="1"/>
      <c r="AG2597" s="9"/>
    </row>
    <row r="2598" spans="7:33" ht="15" customHeight="1" x14ac:dyDescent="0.25">
      <c r="G2598" s="1"/>
      <c r="K2598" s="1"/>
      <c r="L2598" s="1"/>
      <c r="M2598" s="1"/>
      <c r="AF2598" s="1"/>
      <c r="AG2598" s="9"/>
    </row>
    <row r="2599" spans="7:33" ht="15" customHeight="1" x14ac:dyDescent="0.25">
      <c r="G2599" s="1"/>
      <c r="K2599" s="1"/>
      <c r="L2599" s="1"/>
      <c r="M2599" s="1"/>
      <c r="AF2599" s="1"/>
      <c r="AG2599" s="9"/>
    </row>
    <row r="2600" spans="7:33" ht="15" customHeight="1" x14ac:dyDescent="0.25">
      <c r="G2600" s="1"/>
      <c r="K2600" s="1"/>
      <c r="L2600" s="1"/>
      <c r="M2600" s="1"/>
      <c r="AF2600" s="1"/>
      <c r="AG2600" s="9"/>
    </row>
    <row r="2601" spans="7:33" ht="15" customHeight="1" x14ac:dyDescent="0.25">
      <c r="G2601" s="1"/>
      <c r="K2601" s="1"/>
      <c r="L2601" s="1"/>
      <c r="M2601" s="1"/>
      <c r="AG2601" s="9"/>
    </row>
    <row r="2602" spans="7:33" ht="15" customHeight="1" x14ac:dyDescent="0.25">
      <c r="G2602" s="1"/>
      <c r="K2602" s="1"/>
      <c r="L2602" s="1"/>
      <c r="M2602" s="1"/>
      <c r="AG2602" s="9"/>
    </row>
    <row r="2603" spans="7:33" ht="15" customHeight="1" x14ac:dyDescent="0.25">
      <c r="G2603" s="1"/>
      <c r="K2603" s="1"/>
      <c r="L2603" s="1"/>
      <c r="M2603" s="1"/>
      <c r="AG2603" s="9"/>
    </row>
    <row r="2604" spans="7:33" ht="15" customHeight="1" x14ac:dyDescent="0.25">
      <c r="G2604" s="1"/>
      <c r="K2604" s="1"/>
      <c r="L2604" s="1"/>
      <c r="M2604" s="1"/>
      <c r="AF2604" s="1"/>
      <c r="AG2604" s="9"/>
    </row>
    <row r="2605" spans="7:33" ht="15" customHeight="1" x14ac:dyDescent="0.25">
      <c r="G2605" s="1"/>
      <c r="K2605" s="1"/>
      <c r="L2605" s="1"/>
      <c r="M2605" s="1"/>
      <c r="AF2605" s="1"/>
      <c r="AG2605" s="9"/>
    </row>
    <row r="2606" spans="7:33" ht="15" customHeight="1" x14ac:dyDescent="0.25">
      <c r="G2606" s="1"/>
      <c r="K2606" s="1"/>
      <c r="L2606" s="1"/>
      <c r="M2606" s="1"/>
      <c r="AF2606" s="1"/>
      <c r="AG2606" s="9"/>
    </row>
    <row r="2607" spans="7:33" ht="15" customHeight="1" x14ac:dyDescent="0.25">
      <c r="G2607" s="1"/>
      <c r="K2607" s="1"/>
      <c r="L2607" s="1"/>
      <c r="M2607" s="1"/>
      <c r="AF2607" s="1"/>
      <c r="AG2607" s="9"/>
    </row>
    <row r="2608" spans="7:33" ht="15" customHeight="1" x14ac:dyDescent="0.25">
      <c r="G2608" s="1"/>
      <c r="K2608" s="1"/>
      <c r="L2608" s="1"/>
      <c r="M2608" s="1"/>
      <c r="AG2608" s="9"/>
    </row>
    <row r="2609" spans="7:33" ht="15" customHeight="1" x14ac:dyDescent="0.25">
      <c r="G2609" s="1"/>
      <c r="K2609" s="1"/>
      <c r="L2609" s="1"/>
      <c r="M2609" s="1"/>
      <c r="AG2609" s="9"/>
    </row>
    <row r="2610" spans="7:33" ht="15" customHeight="1" x14ac:dyDescent="0.25">
      <c r="G2610" s="1"/>
      <c r="K2610" s="1"/>
      <c r="L2610" s="1"/>
      <c r="M2610" s="1"/>
      <c r="AG2610" s="9"/>
    </row>
    <row r="2611" spans="7:33" ht="15" customHeight="1" x14ac:dyDescent="0.25">
      <c r="G2611" s="1"/>
      <c r="K2611" s="1"/>
      <c r="L2611" s="1"/>
      <c r="M2611" s="1"/>
      <c r="AF2611" s="1"/>
      <c r="AG2611" s="9"/>
    </row>
    <row r="2612" spans="7:33" ht="15" customHeight="1" x14ac:dyDescent="0.25">
      <c r="G2612" s="1"/>
      <c r="K2612" s="1"/>
      <c r="L2612" s="1"/>
      <c r="M2612" s="1"/>
      <c r="AF2612" s="1"/>
      <c r="AG2612" s="9"/>
    </row>
    <row r="2613" spans="7:33" ht="15" customHeight="1" x14ac:dyDescent="0.25">
      <c r="G2613" s="1"/>
      <c r="K2613" s="1"/>
      <c r="L2613" s="1"/>
      <c r="M2613" s="1"/>
      <c r="AF2613" s="1"/>
      <c r="AG2613" s="9"/>
    </row>
    <row r="2614" spans="7:33" ht="15" customHeight="1" x14ac:dyDescent="0.25">
      <c r="G2614" s="1"/>
      <c r="K2614" s="1"/>
      <c r="L2614" s="1"/>
      <c r="M2614" s="1"/>
      <c r="AF2614" s="1"/>
      <c r="AG2614" s="9"/>
    </row>
    <row r="2615" spans="7:33" ht="15" customHeight="1" x14ac:dyDescent="0.25">
      <c r="G2615" s="1"/>
      <c r="K2615" s="1"/>
      <c r="L2615" s="1"/>
      <c r="M2615" s="1"/>
      <c r="AF2615" s="1"/>
      <c r="AG2615" s="9"/>
    </row>
    <row r="2616" spans="7:33" ht="15" customHeight="1" x14ac:dyDescent="0.25">
      <c r="G2616" s="1"/>
      <c r="K2616" s="1"/>
      <c r="L2616" s="1"/>
      <c r="M2616" s="1"/>
      <c r="AG2616" s="9"/>
    </row>
    <row r="2617" spans="7:33" ht="15" customHeight="1" x14ac:dyDescent="0.25">
      <c r="G2617" s="1"/>
      <c r="K2617" s="1"/>
      <c r="L2617" s="1"/>
      <c r="M2617" s="1"/>
      <c r="AG2617" s="9"/>
    </row>
    <row r="2618" spans="7:33" ht="15" customHeight="1" x14ac:dyDescent="0.25">
      <c r="G2618" s="1"/>
      <c r="K2618" s="1"/>
      <c r="L2618" s="1"/>
      <c r="M2618" s="1"/>
      <c r="AG2618" s="9"/>
    </row>
    <row r="2619" spans="7:33" ht="15" customHeight="1" x14ac:dyDescent="0.25">
      <c r="G2619" s="1"/>
      <c r="K2619" s="1"/>
      <c r="L2619" s="1"/>
      <c r="M2619" s="1"/>
      <c r="AF2619" s="1"/>
      <c r="AG2619" s="9"/>
    </row>
    <row r="2620" spans="7:33" ht="15" customHeight="1" x14ac:dyDescent="0.25">
      <c r="G2620" s="1"/>
      <c r="K2620" s="1"/>
      <c r="L2620" s="1"/>
      <c r="M2620" s="1"/>
      <c r="AF2620" s="1"/>
      <c r="AG2620" s="9"/>
    </row>
    <row r="2621" spans="7:33" ht="15" customHeight="1" x14ac:dyDescent="0.25">
      <c r="G2621" s="1"/>
      <c r="K2621" s="1"/>
      <c r="L2621" s="1"/>
      <c r="M2621" s="1"/>
      <c r="AF2621" s="1"/>
      <c r="AG2621" s="9"/>
    </row>
    <row r="2622" spans="7:33" ht="15" customHeight="1" x14ac:dyDescent="0.25">
      <c r="G2622" s="1"/>
      <c r="K2622" s="1"/>
      <c r="L2622" s="1"/>
      <c r="M2622" s="1"/>
      <c r="AF2622" s="1"/>
      <c r="AG2622" s="9"/>
    </row>
    <row r="2623" spans="7:33" ht="15" customHeight="1" x14ac:dyDescent="0.25">
      <c r="G2623" s="1"/>
      <c r="K2623" s="1"/>
      <c r="L2623" s="1"/>
      <c r="M2623" s="1"/>
      <c r="AF2623" s="1"/>
      <c r="AG2623" s="9"/>
    </row>
    <row r="2624" spans="7:33" ht="15" customHeight="1" x14ac:dyDescent="0.25">
      <c r="G2624" s="1"/>
      <c r="K2624" s="1"/>
      <c r="L2624" s="1"/>
      <c r="M2624" s="1"/>
      <c r="AF2624" s="1"/>
      <c r="AG2624" s="9"/>
    </row>
    <row r="2625" spans="7:33" ht="15" customHeight="1" x14ac:dyDescent="0.25">
      <c r="G2625" s="1"/>
      <c r="K2625" s="1"/>
      <c r="L2625" s="1"/>
      <c r="M2625" s="1"/>
      <c r="AF2625" s="1"/>
      <c r="AG2625" s="9"/>
    </row>
    <row r="2626" spans="7:33" ht="15" customHeight="1" x14ac:dyDescent="0.25">
      <c r="G2626" s="1"/>
      <c r="K2626" s="1"/>
      <c r="L2626" s="1"/>
      <c r="M2626" s="1"/>
      <c r="AG2626" s="9"/>
    </row>
    <row r="2627" spans="7:33" ht="15" customHeight="1" x14ac:dyDescent="0.25">
      <c r="G2627" s="1"/>
      <c r="K2627" s="1"/>
      <c r="L2627" s="1"/>
      <c r="M2627" s="1"/>
      <c r="AG2627" s="9"/>
    </row>
    <row r="2628" spans="7:33" ht="15" customHeight="1" x14ac:dyDescent="0.25">
      <c r="G2628" s="1"/>
      <c r="K2628" s="1"/>
      <c r="L2628" s="1"/>
      <c r="M2628" s="1"/>
      <c r="AG2628" s="9"/>
    </row>
    <row r="2629" spans="7:33" ht="15" customHeight="1" x14ac:dyDescent="0.25">
      <c r="G2629" s="1"/>
      <c r="K2629" s="1"/>
      <c r="L2629" s="1"/>
      <c r="M2629" s="1"/>
      <c r="AG2629" s="9"/>
    </row>
    <row r="2630" spans="7:33" ht="15" customHeight="1" x14ac:dyDescent="0.25">
      <c r="G2630" s="1"/>
      <c r="K2630" s="1"/>
      <c r="L2630" s="1"/>
      <c r="M2630" s="1"/>
      <c r="AG2630" s="9"/>
    </row>
    <row r="2631" spans="7:33" ht="15" customHeight="1" x14ac:dyDescent="0.25">
      <c r="G2631" s="1"/>
      <c r="K2631" s="1"/>
      <c r="L2631" s="1"/>
      <c r="M2631" s="1"/>
      <c r="AG2631" s="9"/>
    </row>
    <row r="2632" spans="7:33" ht="15" customHeight="1" x14ac:dyDescent="0.25">
      <c r="G2632" s="1"/>
      <c r="K2632" s="1"/>
      <c r="L2632" s="1"/>
      <c r="M2632" s="1"/>
      <c r="AG2632" s="9"/>
    </row>
    <row r="2633" spans="7:33" ht="15" customHeight="1" x14ac:dyDescent="0.25">
      <c r="G2633" s="1"/>
      <c r="K2633" s="1"/>
      <c r="L2633" s="1"/>
      <c r="M2633" s="1"/>
      <c r="AF2633" s="1"/>
      <c r="AG2633" s="9"/>
    </row>
    <row r="2634" spans="7:33" ht="15" customHeight="1" x14ac:dyDescent="0.25">
      <c r="G2634" s="1"/>
      <c r="K2634" s="1"/>
      <c r="L2634" s="1"/>
      <c r="M2634" s="1"/>
      <c r="AF2634" s="1"/>
      <c r="AG2634" s="9"/>
    </row>
    <row r="2635" spans="7:33" ht="15" customHeight="1" x14ac:dyDescent="0.25">
      <c r="G2635" s="1"/>
      <c r="K2635" s="1"/>
      <c r="L2635" s="1"/>
      <c r="M2635" s="1"/>
      <c r="AF2635" s="1"/>
      <c r="AG2635" s="9"/>
    </row>
    <row r="2636" spans="7:33" ht="15" customHeight="1" x14ac:dyDescent="0.25">
      <c r="G2636" s="1"/>
      <c r="K2636" s="1"/>
      <c r="L2636" s="1"/>
      <c r="M2636" s="1"/>
      <c r="AG2636" s="9"/>
    </row>
    <row r="2637" spans="7:33" ht="15" customHeight="1" x14ac:dyDescent="0.25">
      <c r="G2637" s="1"/>
      <c r="K2637" s="1"/>
      <c r="L2637" s="1"/>
      <c r="M2637" s="1"/>
      <c r="AG2637" s="9"/>
    </row>
    <row r="2638" spans="7:33" ht="15" customHeight="1" x14ac:dyDescent="0.25">
      <c r="G2638" s="1"/>
      <c r="K2638" s="1"/>
      <c r="L2638" s="1"/>
      <c r="M2638" s="1"/>
      <c r="AG2638" s="9"/>
    </row>
    <row r="2639" spans="7:33" ht="15" customHeight="1" x14ac:dyDescent="0.25">
      <c r="G2639" s="1"/>
      <c r="K2639" s="1"/>
      <c r="L2639" s="1"/>
      <c r="M2639" s="1"/>
      <c r="AG2639" s="9"/>
    </row>
    <row r="2640" spans="7:33" ht="15" customHeight="1" x14ac:dyDescent="0.25">
      <c r="G2640" s="1"/>
      <c r="K2640" s="1"/>
      <c r="L2640" s="1"/>
      <c r="M2640" s="1"/>
      <c r="AG2640" s="9"/>
    </row>
    <row r="2641" spans="7:33" ht="15" customHeight="1" x14ac:dyDescent="0.25">
      <c r="G2641" s="1"/>
      <c r="K2641" s="1"/>
      <c r="L2641" s="1"/>
      <c r="M2641" s="1"/>
      <c r="AG2641" s="9"/>
    </row>
    <row r="2642" spans="7:33" ht="15" customHeight="1" x14ac:dyDescent="0.25">
      <c r="G2642" s="1"/>
      <c r="K2642" s="1"/>
      <c r="L2642" s="1"/>
      <c r="M2642" s="1"/>
      <c r="AF2642" s="1"/>
      <c r="AG2642" s="9"/>
    </row>
    <row r="2643" spans="7:33" ht="15" customHeight="1" x14ac:dyDescent="0.25">
      <c r="G2643" s="1"/>
      <c r="K2643" s="1"/>
      <c r="L2643" s="1"/>
      <c r="M2643" s="1"/>
      <c r="AG2643" s="9"/>
    </row>
    <row r="2644" spans="7:33" ht="15" customHeight="1" x14ac:dyDescent="0.25">
      <c r="G2644" s="1"/>
      <c r="K2644" s="1"/>
      <c r="L2644" s="1"/>
      <c r="M2644" s="1"/>
      <c r="AG2644" s="9"/>
    </row>
    <row r="2645" spans="7:33" ht="15" customHeight="1" x14ac:dyDescent="0.25">
      <c r="G2645" s="1"/>
      <c r="K2645" s="1"/>
      <c r="L2645" s="1"/>
      <c r="M2645" s="1"/>
      <c r="AG2645" s="9"/>
    </row>
    <row r="2646" spans="7:33" ht="15" customHeight="1" x14ac:dyDescent="0.25">
      <c r="G2646" s="1"/>
      <c r="K2646" s="1"/>
      <c r="L2646" s="1"/>
      <c r="M2646" s="1"/>
      <c r="AG2646" s="9"/>
    </row>
    <row r="2647" spans="7:33" ht="15" customHeight="1" x14ac:dyDescent="0.25">
      <c r="G2647" s="1"/>
      <c r="K2647" s="1"/>
      <c r="L2647" s="1"/>
      <c r="M2647" s="1"/>
      <c r="AG2647" s="9"/>
    </row>
    <row r="2648" spans="7:33" ht="15" customHeight="1" x14ac:dyDescent="0.25">
      <c r="G2648" s="1"/>
      <c r="K2648" s="1"/>
      <c r="L2648" s="1"/>
      <c r="M2648" s="1"/>
      <c r="AG2648" s="9"/>
    </row>
    <row r="2649" spans="7:33" ht="15" customHeight="1" x14ac:dyDescent="0.25">
      <c r="G2649" s="1"/>
      <c r="K2649" s="1"/>
      <c r="L2649" s="1"/>
      <c r="M2649" s="1"/>
      <c r="AF2649" s="1"/>
      <c r="AG2649" s="9"/>
    </row>
    <row r="2650" spans="7:33" ht="15" customHeight="1" x14ac:dyDescent="0.25">
      <c r="G2650" s="1"/>
      <c r="K2650" s="1"/>
      <c r="L2650" s="1"/>
      <c r="M2650" s="1"/>
      <c r="AF2650" s="1"/>
      <c r="AG2650" s="9"/>
    </row>
    <row r="2651" spans="7:33" ht="15" customHeight="1" x14ac:dyDescent="0.25">
      <c r="G2651" s="1"/>
      <c r="K2651" s="1"/>
      <c r="L2651" s="1"/>
      <c r="M2651" s="1"/>
      <c r="AF2651" s="1"/>
      <c r="AG2651" s="9"/>
    </row>
    <row r="2652" spans="7:33" ht="15" customHeight="1" x14ac:dyDescent="0.25">
      <c r="G2652" s="1"/>
      <c r="K2652" s="1"/>
      <c r="L2652" s="1"/>
      <c r="M2652" s="1"/>
      <c r="AG2652" s="9"/>
    </row>
    <row r="2653" spans="7:33" ht="15" customHeight="1" x14ac:dyDescent="0.25">
      <c r="G2653" s="1"/>
      <c r="K2653" s="1"/>
      <c r="L2653" s="1"/>
      <c r="M2653" s="1"/>
      <c r="AG2653" s="9"/>
    </row>
    <row r="2654" spans="7:33" ht="15" customHeight="1" x14ac:dyDescent="0.25">
      <c r="G2654" s="1"/>
      <c r="K2654" s="1"/>
      <c r="L2654" s="1"/>
      <c r="M2654" s="1"/>
      <c r="AF2654" s="1"/>
      <c r="AG2654" s="9"/>
    </row>
    <row r="2655" spans="7:33" ht="15" customHeight="1" x14ac:dyDescent="0.25">
      <c r="G2655" s="1"/>
      <c r="K2655" s="1"/>
      <c r="L2655" s="1"/>
      <c r="M2655" s="1"/>
      <c r="AF2655" s="1"/>
      <c r="AG2655" s="9"/>
    </row>
    <row r="2656" spans="7:33" ht="15" customHeight="1" x14ac:dyDescent="0.25">
      <c r="G2656" s="1"/>
      <c r="K2656" s="1"/>
      <c r="L2656" s="1"/>
      <c r="M2656" s="1"/>
      <c r="AG2656" s="9"/>
    </row>
    <row r="2657" spans="7:33" ht="15" customHeight="1" x14ac:dyDescent="0.25">
      <c r="G2657" s="1"/>
      <c r="K2657" s="1"/>
      <c r="L2657" s="1"/>
      <c r="M2657" s="1"/>
      <c r="AF2657" s="1"/>
      <c r="AG2657" s="9"/>
    </row>
    <row r="2658" spans="7:33" ht="15" customHeight="1" x14ac:dyDescent="0.25">
      <c r="G2658" s="1"/>
      <c r="K2658" s="1"/>
      <c r="L2658" s="1"/>
      <c r="M2658" s="1"/>
      <c r="AF2658" s="1"/>
      <c r="AG2658" s="9"/>
    </row>
    <row r="2659" spans="7:33" ht="15" customHeight="1" x14ac:dyDescent="0.25">
      <c r="G2659" s="1"/>
      <c r="K2659" s="1"/>
      <c r="L2659" s="1"/>
      <c r="M2659" s="1"/>
      <c r="AG2659" s="9"/>
    </row>
    <row r="2660" spans="7:33" ht="15" customHeight="1" x14ac:dyDescent="0.25">
      <c r="G2660" s="1"/>
      <c r="K2660" s="1"/>
      <c r="L2660" s="1"/>
      <c r="M2660" s="1"/>
      <c r="AG2660" s="9"/>
    </row>
    <row r="2661" spans="7:33" ht="15" customHeight="1" x14ac:dyDescent="0.25">
      <c r="G2661" s="1"/>
      <c r="K2661" s="1"/>
      <c r="L2661" s="1"/>
      <c r="M2661" s="1"/>
      <c r="AG2661" s="9"/>
    </row>
    <row r="2662" spans="7:33" ht="15" customHeight="1" x14ac:dyDescent="0.25">
      <c r="G2662" s="1"/>
      <c r="K2662" s="1"/>
      <c r="L2662" s="1"/>
      <c r="M2662" s="1"/>
      <c r="AG2662" s="9"/>
    </row>
    <row r="2663" spans="7:33" ht="15" customHeight="1" x14ac:dyDescent="0.25">
      <c r="G2663" s="1"/>
      <c r="K2663" s="1"/>
      <c r="L2663" s="1"/>
      <c r="M2663" s="1"/>
      <c r="AF2663" s="1"/>
      <c r="AG2663" s="9"/>
    </row>
    <row r="2664" spans="7:33" ht="15" customHeight="1" x14ac:dyDescent="0.25">
      <c r="G2664" s="1"/>
      <c r="K2664" s="1"/>
      <c r="L2664" s="1"/>
      <c r="M2664" s="1"/>
      <c r="AG2664" s="9"/>
    </row>
    <row r="2665" spans="7:33" ht="15" customHeight="1" x14ac:dyDescent="0.25">
      <c r="G2665" s="1"/>
      <c r="K2665" s="1"/>
      <c r="L2665" s="1"/>
      <c r="M2665" s="1"/>
      <c r="AG2665" s="9"/>
    </row>
    <row r="2666" spans="7:33" ht="15" customHeight="1" x14ac:dyDescent="0.25">
      <c r="G2666" s="1"/>
      <c r="K2666" s="1"/>
      <c r="L2666" s="1"/>
      <c r="M2666" s="1"/>
      <c r="AG2666" s="9"/>
    </row>
    <row r="2667" spans="7:33" ht="15" customHeight="1" x14ac:dyDescent="0.25">
      <c r="G2667" s="1"/>
      <c r="K2667" s="1"/>
      <c r="L2667" s="1"/>
      <c r="M2667" s="1"/>
      <c r="AF2667" s="1"/>
      <c r="AG2667" s="9"/>
    </row>
    <row r="2668" spans="7:33" ht="15" customHeight="1" x14ac:dyDescent="0.25">
      <c r="G2668" s="1"/>
      <c r="K2668" s="1"/>
      <c r="L2668" s="1"/>
      <c r="M2668" s="1"/>
      <c r="AF2668" s="1"/>
      <c r="AG2668" s="9"/>
    </row>
    <row r="2669" spans="7:33" ht="15" customHeight="1" x14ac:dyDescent="0.25">
      <c r="G2669" s="1"/>
      <c r="K2669" s="1"/>
      <c r="L2669" s="1"/>
      <c r="M2669" s="1"/>
      <c r="AF2669" s="1"/>
      <c r="AG2669" s="9"/>
    </row>
    <row r="2670" spans="7:33" ht="15" customHeight="1" x14ac:dyDescent="0.25">
      <c r="G2670" s="1"/>
      <c r="K2670" s="1"/>
      <c r="L2670" s="1"/>
      <c r="M2670" s="1"/>
      <c r="AG2670" s="9"/>
    </row>
    <row r="2671" spans="7:33" ht="15" customHeight="1" x14ac:dyDescent="0.25">
      <c r="G2671" s="1"/>
      <c r="K2671" s="1"/>
      <c r="L2671" s="1"/>
      <c r="M2671" s="1"/>
      <c r="AG2671" s="9"/>
    </row>
    <row r="2672" spans="7:33" ht="15" customHeight="1" x14ac:dyDescent="0.25">
      <c r="G2672" s="1"/>
      <c r="K2672" s="1"/>
      <c r="L2672" s="1"/>
      <c r="M2672" s="1"/>
      <c r="AF2672" s="1"/>
      <c r="AG2672" s="9"/>
    </row>
    <row r="2673" spans="7:33" ht="15" customHeight="1" x14ac:dyDescent="0.25">
      <c r="G2673" s="1"/>
      <c r="K2673" s="1"/>
      <c r="L2673" s="1"/>
      <c r="M2673" s="1"/>
      <c r="AF2673" s="1"/>
      <c r="AG2673" s="9"/>
    </row>
    <row r="2674" spans="7:33" ht="15" customHeight="1" x14ac:dyDescent="0.25">
      <c r="G2674" s="1"/>
      <c r="K2674" s="1"/>
      <c r="L2674" s="1"/>
      <c r="M2674" s="1"/>
      <c r="AF2674" s="1"/>
      <c r="AG2674" s="9"/>
    </row>
    <row r="2675" spans="7:33" ht="15" customHeight="1" x14ac:dyDescent="0.25">
      <c r="G2675" s="1"/>
      <c r="K2675" s="1"/>
      <c r="L2675" s="1"/>
      <c r="M2675" s="1"/>
      <c r="AF2675" s="1"/>
      <c r="AG2675" s="9"/>
    </row>
    <row r="2676" spans="7:33" ht="15" customHeight="1" x14ac:dyDescent="0.25">
      <c r="G2676" s="1"/>
      <c r="K2676" s="1"/>
      <c r="L2676" s="1"/>
      <c r="M2676" s="1"/>
      <c r="AF2676" s="1"/>
      <c r="AG2676" s="9"/>
    </row>
    <row r="2677" spans="7:33" ht="15" customHeight="1" x14ac:dyDescent="0.25">
      <c r="G2677" s="1"/>
      <c r="K2677" s="1"/>
      <c r="L2677" s="1"/>
      <c r="M2677" s="1"/>
      <c r="AF2677" s="1"/>
      <c r="AG2677" s="9"/>
    </row>
    <row r="2678" spans="7:33" ht="15" customHeight="1" x14ac:dyDescent="0.25">
      <c r="G2678" s="1"/>
      <c r="K2678" s="1"/>
      <c r="L2678" s="1"/>
      <c r="M2678" s="1"/>
      <c r="AG2678" s="9"/>
    </row>
    <row r="2679" spans="7:33" ht="15" customHeight="1" x14ac:dyDescent="0.25">
      <c r="G2679" s="1"/>
      <c r="K2679" s="1"/>
      <c r="L2679" s="1"/>
      <c r="M2679" s="1"/>
      <c r="AG2679" s="9"/>
    </row>
    <row r="2680" spans="7:33" ht="15" customHeight="1" x14ac:dyDescent="0.25">
      <c r="G2680" s="1"/>
      <c r="K2680" s="1"/>
      <c r="L2680" s="1"/>
      <c r="M2680" s="1"/>
      <c r="AG2680" s="9"/>
    </row>
    <row r="2681" spans="7:33" ht="15" customHeight="1" x14ac:dyDescent="0.25">
      <c r="G2681" s="1"/>
      <c r="K2681" s="1"/>
      <c r="L2681" s="1"/>
      <c r="M2681" s="1"/>
      <c r="AG2681" s="9"/>
    </row>
    <row r="2682" spans="7:33" ht="15" customHeight="1" x14ac:dyDescent="0.25">
      <c r="G2682" s="1"/>
      <c r="K2682" s="1"/>
      <c r="L2682" s="1"/>
      <c r="M2682" s="1"/>
      <c r="AG2682" s="9"/>
    </row>
    <row r="2683" spans="7:33" ht="15" customHeight="1" x14ac:dyDescent="0.25">
      <c r="G2683" s="1"/>
      <c r="K2683" s="1"/>
      <c r="L2683" s="1"/>
      <c r="M2683" s="1"/>
      <c r="AG2683" s="9"/>
    </row>
    <row r="2684" spans="7:33" ht="15" customHeight="1" x14ac:dyDescent="0.25">
      <c r="G2684" s="1"/>
      <c r="K2684" s="1"/>
      <c r="L2684" s="1"/>
      <c r="M2684" s="1"/>
      <c r="AF2684" s="1"/>
      <c r="AG2684" s="9"/>
    </row>
    <row r="2685" spans="7:33" ht="15" customHeight="1" x14ac:dyDescent="0.25">
      <c r="G2685" s="1"/>
      <c r="K2685" s="1"/>
      <c r="L2685" s="1"/>
      <c r="M2685" s="1"/>
      <c r="AF2685" s="1"/>
      <c r="AG2685" s="9"/>
    </row>
    <row r="2686" spans="7:33" ht="15" customHeight="1" x14ac:dyDescent="0.25">
      <c r="G2686" s="1"/>
      <c r="K2686" s="1"/>
      <c r="L2686" s="1"/>
      <c r="M2686" s="1"/>
      <c r="AF2686" s="1"/>
      <c r="AG2686" s="9"/>
    </row>
    <row r="2687" spans="7:33" ht="15" customHeight="1" x14ac:dyDescent="0.25">
      <c r="G2687" s="1"/>
      <c r="K2687" s="1"/>
      <c r="L2687" s="1"/>
      <c r="M2687" s="1"/>
      <c r="AF2687" s="1"/>
      <c r="AG2687" s="9"/>
    </row>
    <row r="2688" spans="7:33" ht="15" customHeight="1" x14ac:dyDescent="0.25">
      <c r="G2688" s="1"/>
      <c r="K2688" s="1"/>
      <c r="L2688" s="1"/>
      <c r="M2688" s="1"/>
      <c r="AF2688" s="1"/>
      <c r="AG2688" s="9"/>
    </row>
    <row r="2689" spans="7:33" ht="15" customHeight="1" x14ac:dyDescent="0.25">
      <c r="G2689" s="1"/>
      <c r="K2689" s="1"/>
      <c r="L2689" s="1"/>
      <c r="M2689" s="1"/>
      <c r="AG2689" s="9"/>
    </row>
    <row r="2690" spans="7:33" ht="15" customHeight="1" x14ac:dyDescent="0.25">
      <c r="G2690" s="1"/>
      <c r="K2690" s="1"/>
      <c r="L2690" s="1"/>
      <c r="M2690" s="1"/>
      <c r="AG2690" s="9"/>
    </row>
    <row r="2691" spans="7:33" ht="15" customHeight="1" x14ac:dyDescent="0.25">
      <c r="G2691" s="1"/>
      <c r="K2691" s="1"/>
      <c r="L2691" s="1"/>
      <c r="M2691" s="1"/>
      <c r="AG2691" s="9"/>
    </row>
    <row r="2692" spans="7:33" ht="15" customHeight="1" x14ac:dyDescent="0.25">
      <c r="G2692" s="1"/>
      <c r="K2692" s="1"/>
      <c r="L2692" s="1"/>
      <c r="M2692" s="1"/>
      <c r="AG2692" s="9"/>
    </row>
    <row r="2693" spans="7:33" ht="15" customHeight="1" x14ac:dyDescent="0.25">
      <c r="G2693" s="1"/>
      <c r="K2693" s="1"/>
      <c r="L2693" s="1"/>
      <c r="M2693" s="1"/>
      <c r="AF2693" s="1"/>
      <c r="AG2693" s="9"/>
    </row>
    <row r="2694" spans="7:33" ht="15" customHeight="1" x14ac:dyDescent="0.25">
      <c r="G2694" s="1"/>
      <c r="K2694" s="1"/>
      <c r="L2694" s="1"/>
      <c r="M2694" s="1"/>
      <c r="AG2694" s="9"/>
    </row>
    <row r="2695" spans="7:33" ht="15" customHeight="1" x14ac:dyDescent="0.25">
      <c r="G2695" s="1"/>
      <c r="K2695" s="1"/>
      <c r="L2695" s="1"/>
      <c r="M2695" s="1"/>
      <c r="AF2695" s="1"/>
      <c r="AG2695" s="9"/>
    </row>
    <row r="2696" spans="7:33" ht="15" customHeight="1" x14ac:dyDescent="0.25">
      <c r="G2696" s="1"/>
      <c r="K2696" s="1"/>
      <c r="L2696" s="1"/>
      <c r="M2696" s="1"/>
      <c r="AF2696" s="1"/>
      <c r="AG2696" s="9"/>
    </row>
    <row r="2697" spans="7:33" ht="15" customHeight="1" x14ac:dyDescent="0.25">
      <c r="G2697" s="1"/>
      <c r="K2697" s="1"/>
      <c r="L2697" s="1"/>
      <c r="M2697" s="1"/>
      <c r="AG2697" s="9"/>
    </row>
    <row r="2698" spans="7:33" ht="15" customHeight="1" x14ac:dyDescent="0.25">
      <c r="G2698" s="1"/>
      <c r="K2698" s="1"/>
      <c r="L2698" s="1"/>
      <c r="M2698" s="1"/>
      <c r="AG2698" s="9"/>
    </row>
    <row r="2699" spans="7:33" ht="15" customHeight="1" x14ac:dyDescent="0.25">
      <c r="G2699" s="1"/>
      <c r="K2699" s="1"/>
      <c r="L2699" s="1"/>
      <c r="M2699" s="1"/>
      <c r="AG2699" s="9"/>
    </row>
    <row r="2700" spans="7:33" ht="15" customHeight="1" x14ac:dyDescent="0.25">
      <c r="G2700" s="1"/>
      <c r="K2700" s="1"/>
      <c r="L2700" s="1"/>
      <c r="M2700" s="1"/>
      <c r="AG2700" s="9"/>
    </row>
    <row r="2701" spans="7:33" ht="15" customHeight="1" x14ac:dyDescent="0.25">
      <c r="G2701" s="1"/>
      <c r="K2701" s="1"/>
      <c r="L2701" s="1"/>
      <c r="M2701" s="1"/>
      <c r="AG2701" s="9"/>
    </row>
    <row r="2702" spans="7:33" ht="15" customHeight="1" x14ac:dyDescent="0.25">
      <c r="G2702" s="1"/>
      <c r="K2702" s="1"/>
      <c r="L2702" s="1"/>
      <c r="M2702" s="1"/>
      <c r="AG2702" s="9"/>
    </row>
    <row r="2703" spans="7:33" ht="15" customHeight="1" x14ac:dyDescent="0.25">
      <c r="G2703" s="1"/>
      <c r="K2703" s="1"/>
      <c r="L2703" s="1"/>
      <c r="M2703" s="1"/>
      <c r="AG2703" s="9"/>
    </row>
    <row r="2704" spans="7:33" ht="15" customHeight="1" x14ac:dyDescent="0.25">
      <c r="G2704" s="1"/>
      <c r="K2704" s="1"/>
      <c r="L2704" s="1"/>
      <c r="M2704" s="1"/>
      <c r="AG2704" s="9"/>
    </row>
    <row r="2705" spans="7:33" ht="15" customHeight="1" x14ac:dyDescent="0.25">
      <c r="G2705" s="1"/>
      <c r="K2705" s="1"/>
      <c r="L2705" s="1"/>
      <c r="M2705" s="1"/>
      <c r="AG2705" s="9"/>
    </row>
    <row r="2706" spans="7:33" ht="15" customHeight="1" x14ac:dyDescent="0.25">
      <c r="G2706" s="1"/>
      <c r="K2706" s="1"/>
      <c r="L2706" s="1"/>
      <c r="M2706" s="1"/>
      <c r="AG2706" s="9"/>
    </row>
    <row r="2707" spans="7:33" ht="15" customHeight="1" x14ac:dyDescent="0.25">
      <c r="G2707" s="1"/>
      <c r="K2707" s="1"/>
      <c r="L2707" s="1"/>
      <c r="M2707" s="1"/>
      <c r="AF2707" s="1"/>
      <c r="AG2707" s="9"/>
    </row>
    <row r="2708" spans="7:33" ht="15" customHeight="1" x14ac:dyDescent="0.25">
      <c r="G2708" s="1"/>
      <c r="K2708" s="1"/>
      <c r="L2708" s="1"/>
      <c r="M2708" s="1"/>
      <c r="AG2708" s="9"/>
    </row>
    <row r="2709" spans="7:33" ht="15" customHeight="1" x14ac:dyDescent="0.25">
      <c r="G2709" s="1"/>
      <c r="K2709" s="1"/>
      <c r="L2709" s="1"/>
      <c r="M2709" s="1"/>
      <c r="AG2709" s="9"/>
    </row>
    <row r="2710" spans="7:33" ht="15" customHeight="1" x14ac:dyDescent="0.25">
      <c r="G2710" s="1"/>
      <c r="K2710" s="1"/>
      <c r="L2710" s="1"/>
      <c r="M2710" s="1"/>
      <c r="AG2710" s="9"/>
    </row>
    <row r="2711" spans="7:33" ht="15" customHeight="1" x14ac:dyDescent="0.25">
      <c r="G2711" s="1"/>
      <c r="K2711" s="1"/>
      <c r="L2711" s="1"/>
      <c r="M2711" s="1"/>
      <c r="AG2711" s="9"/>
    </row>
    <row r="2712" spans="7:33" ht="15" customHeight="1" x14ac:dyDescent="0.25">
      <c r="G2712" s="1"/>
      <c r="K2712" s="1"/>
      <c r="L2712" s="1"/>
      <c r="M2712" s="1"/>
      <c r="AG2712" s="9"/>
    </row>
    <row r="2713" spans="7:33" ht="15" customHeight="1" x14ac:dyDescent="0.25">
      <c r="G2713" s="1"/>
      <c r="K2713" s="1"/>
      <c r="L2713" s="1"/>
      <c r="M2713" s="1"/>
      <c r="AG2713" s="9"/>
    </row>
    <row r="2714" spans="7:33" ht="15" customHeight="1" x14ac:dyDescent="0.25">
      <c r="G2714" s="1"/>
      <c r="K2714" s="1"/>
      <c r="L2714" s="1"/>
      <c r="M2714" s="1"/>
      <c r="AG2714" s="9"/>
    </row>
    <row r="2715" spans="7:33" ht="15" customHeight="1" x14ac:dyDescent="0.25">
      <c r="G2715" s="1"/>
      <c r="K2715" s="1"/>
      <c r="L2715" s="1"/>
      <c r="M2715" s="1"/>
      <c r="AG2715" s="9"/>
    </row>
    <row r="2716" spans="7:33" ht="15" customHeight="1" x14ac:dyDescent="0.25">
      <c r="G2716" s="1"/>
      <c r="K2716" s="1"/>
      <c r="L2716" s="1"/>
      <c r="M2716" s="1"/>
      <c r="AG2716" s="9"/>
    </row>
    <row r="2717" spans="7:33" ht="15" customHeight="1" x14ac:dyDescent="0.25">
      <c r="G2717" s="1"/>
      <c r="K2717" s="1"/>
      <c r="L2717" s="1"/>
      <c r="M2717" s="1"/>
      <c r="AG2717" s="9"/>
    </row>
    <row r="2718" spans="7:33" ht="15" customHeight="1" x14ac:dyDescent="0.25">
      <c r="G2718" s="1"/>
      <c r="K2718" s="1"/>
      <c r="L2718" s="1"/>
      <c r="M2718" s="1"/>
      <c r="AG2718" s="9"/>
    </row>
    <row r="2719" spans="7:33" ht="15" customHeight="1" x14ac:dyDescent="0.25">
      <c r="G2719" s="1"/>
      <c r="K2719" s="1"/>
      <c r="L2719" s="1"/>
      <c r="M2719" s="1"/>
      <c r="AG2719" s="9"/>
    </row>
    <row r="2720" spans="7:33" ht="15" customHeight="1" x14ac:dyDescent="0.25">
      <c r="G2720" s="1"/>
      <c r="K2720" s="1"/>
      <c r="L2720" s="1"/>
      <c r="M2720" s="1"/>
      <c r="AG2720" s="9"/>
    </row>
    <row r="2721" spans="7:33" ht="15" customHeight="1" x14ac:dyDescent="0.25">
      <c r="G2721" s="1"/>
      <c r="K2721" s="1"/>
      <c r="L2721" s="1"/>
      <c r="M2721" s="1"/>
      <c r="AF2721" s="1"/>
      <c r="AG2721" s="9"/>
    </row>
    <row r="2722" spans="7:33" ht="15" customHeight="1" x14ac:dyDescent="0.25">
      <c r="G2722" s="1"/>
      <c r="K2722" s="1"/>
      <c r="L2722" s="1"/>
      <c r="M2722" s="1"/>
      <c r="AF2722" s="1"/>
      <c r="AG2722" s="9"/>
    </row>
    <row r="2723" spans="7:33" ht="15" customHeight="1" x14ac:dyDescent="0.25">
      <c r="G2723" s="1"/>
      <c r="K2723" s="1"/>
      <c r="L2723" s="1"/>
      <c r="M2723" s="1"/>
      <c r="AF2723" s="1"/>
      <c r="AG2723" s="9"/>
    </row>
    <row r="2724" spans="7:33" ht="15" customHeight="1" x14ac:dyDescent="0.25">
      <c r="G2724" s="1"/>
      <c r="K2724" s="1"/>
      <c r="L2724" s="1"/>
      <c r="M2724" s="1"/>
      <c r="AF2724" s="1"/>
      <c r="AG2724" s="9"/>
    </row>
    <row r="2725" spans="7:33" ht="15" customHeight="1" x14ac:dyDescent="0.25">
      <c r="G2725" s="1"/>
      <c r="K2725" s="1"/>
      <c r="L2725" s="1"/>
      <c r="M2725" s="1"/>
      <c r="AG2725" s="9"/>
    </row>
    <row r="2726" spans="7:33" ht="15" customHeight="1" x14ac:dyDescent="0.25">
      <c r="G2726" s="1"/>
      <c r="K2726" s="1"/>
      <c r="L2726" s="1"/>
      <c r="M2726" s="1"/>
      <c r="AG2726" s="9"/>
    </row>
    <row r="2727" spans="7:33" ht="15" customHeight="1" x14ac:dyDescent="0.25">
      <c r="G2727" s="1"/>
      <c r="K2727" s="1"/>
      <c r="L2727" s="1"/>
      <c r="M2727" s="1"/>
      <c r="AG2727" s="9"/>
    </row>
    <row r="2728" spans="7:33" ht="15" customHeight="1" x14ac:dyDescent="0.25">
      <c r="G2728" s="1"/>
      <c r="K2728" s="1"/>
      <c r="L2728" s="1"/>
      <c r="M2728" s="1"/>
      <c r="AG2728" s="9"/>
    </row>
    <row r="2729" spans="7:33" ht="15" customHeight="1" x14ac:dyDescent="0.25">
      <c r="G2729" s="1"/>
      <c r="K2729" s="1"/>
      <c r="L2729" s="1"/>
      <c r="M2729" s="1"/>
      <c r="AG2729" s="9"/>
    </row>
    <row r="2730" spans="7:33" ht="15" customHeight="1" x14ac:dyDescent="0.25">
      <c r="G2730" s="1"/>
      <c r="K2730" s="1"/>
      <c r="L2730" s="1"/>
      <c r="M2730" s="1"/>
      <c r="AG2730" s="9"/>
    </row>
    <row r="2731" spans="7:33" ht="15" customHeight="1" x14ac:dyDescent="0.25">
      <c r="G2731" s="1"/>
      <c r="K2731" s="1"/>
      <c r="L2731" s="1"/>
      <c r="M2731" s="1"/>
      <c r="AG2731" s="9"/>
    </row>
    <row r="2732" spans="7:33" ht="15" customHeight="1" x14ac:dyDescent="0.25">
      <c r="G2732" s="1"/>
      <c r="K2732" s="1"/>
      <c r="L2732" s="1"/>
      <c r="M2732" s="1"/>
      <c r="AG2732" s="9"/>
    </row>
    <row r="2733" spans="7:33" ht="15" customHeight="1" x14ac:dyDescent="0.25">
      <c r="G2733" s="1"/>
      <c r="K2733" s="1"/>
      <c r="L2733" s="1"/>
      <c r="M2733" s="1"/>
      <c r="AG2733" s="9"/>
    </row>
    <row r="2734" spans="7:33" ht="15" customHeight="1" x14ac:dyDescent="0.25">
      <c r="G2734" s="1"/>
      <c r="K2734" s="1"/>
      <c r="L2734" s="1"/>
      <c r="M2734" s="1"/>
      <c r="AG2734" s="9"/>
    </row>
    <row r="2735" spans="7:33" ht="15" customHeight="1" x14ac:dyDescent="0.25">
      <c r="G2735" s="1"/>
      <c r="K2735" s="1"/>
      <c r="L2735" s="1"/>
      <c r="M2735" s="1"/>
      <c r="AG2735" s="9"/>
    </row>
    <row r="2736" spans="7:33" ht="15" customHeight="1" x14ac:dyDescent="0.25">
      <c r="G2736" s="1"/>
      <c r="K2736" s="1"/>
      <c r="L2736" s="1"/>
      <c r="M2736" s="1"/>
      <c r="AF2736" s="1"/>
      <c r="AG2736" s="9"/>
    </row>
    <row r="2737" spans="7:33" ht="15" customHeight="1" x14ac:dyDescent="0.25">
      <c r="G2737" s="1"/>
      <c r="K2737" s="1"/>
      <c r="L2737" s="1"/>
      <c r="M2737" s="1"/>
      <c r="AG2737" s="9"/>
    </row>
    <row r="2738" spans="7:33" ht="15" customHeight="1" x14ac:dyDescent="0.25">
      <c r="G2738" s="1"/>
      <c r="K2738" s="1"/>
      <c r="L2738" s="1"/>
      <c r="M2738" s="1"/>
      <c r="AG2738" s="9"/>
    </row>
    <row r="2739" spans="7:33" ht="15" customHeight="1" x14ac:dyDescent="0.25">
      <c r="G2739" s="1"/>
      <c r="K2739" s="1"/>
      <c r="L2739" s="1"/>
      <c r="M2739" s="1"/>
      <c r="AG2739" s="9"/>
    </row>
    <row r="2740" spans="7:33" ht="15" customHeight="1" x14ac:dyDescent="0.25">
      <c r="G2740" s="1"/>
      <c r="K2740" s="1"/>
      <c r="L2740" s="1"/>
      <c r="M2740" s="1"/>
      <c r="AF2740" s="1"/>
      <c r="AG2740" s="9"/>
    </row>
    <row r="2741" spans="7:33" ht="15" customHeight="1" x14ac:dyDescent="0.25">
      <c r="G2741" s="1"/>
      <c r="K2741" s="1"/>
      <c r="L2741" s="1"/>
      <c r="M2741" s="1"/>
      <c r="AF2741" s="1"/>
      <c r="AG2741" s="9"/>
    </row>
    <row r="2742" spans="7:33" ht="15" customHeight="1" x14ac:dyDescent="0.25">
      <c r="G2742" s="1"/>
      <c r="K2742" s="1"/>
      <c r="L2742" s="1"/>
      <c r="M2742" s="1"/>
      <c r="AF2742" s="1"/>
      <c r="AG2742" s="9"/>
    </row>
    <row r="2743" spans="7:33" ht="15" customHeight="1" x14ac:dyDescent="0.25">
      <c r="G2743" s="1"/>
      <c r="K2743" s="1"/>
      <c r="L2743" s="1"/>
      <c r="M2743" s="1"/>
      <c r="AG2743" s="9"/>
    </row>
    <row r="2744" spans="7:33" ht="15" customHeight="1" x14ac:dyDescent="0.25">
      <c r="G2744" s="1"/>
      <c r="K2744" s="1"/>
      <c r="L2744" s="1"/>
      <c r="M2744" s="1"/>
      <c r="AG2744" s="9"/>
    </row>
    <row r="2745" spans="7:33" ht="15" customHeight="1" x14ac:dyDescent="0.25">
      <c r="G2745" s="1"/>
      <c r="K2745" s="1"/>
      <c r="L2745" s="1"/>
      <c r="M2745" s="1"/>
      <c r="AF2745" s="1"/>
      <c r="AG2745" s="9"/>
    </row>
    <row r="2746" spans="7:33" ht="15" customHeight="1" x14ac:dyDescent="0.25">
      <c r="G2746" s="1"/>
      <c r="K2746" s="1"/>
      <c r="L2746" s="1"/>
      <c r="M2746" s="1"/>
      <c r="AF2746" s="1"/>
      <c r="AG2746" s="9"/>
    </row>
    <row r="2747" spans="7:33" ht="15" customHeight="1" x14ac:dyDescent="0.25">
      <c r="G2747" s="1"/>
      <c r="K2747" s="1"/>
      <c r="L2747" s="1"/>
      <c r="M2747" s="1"/>
      <c r="AF2747" s="1"/>
      <c r="AG2747" s="9"/>
    </row>
    <row r="2748" spans="7:33" ht="15" customHeight="1" x14ac:dyDescent="0.25">
      <c r="G2748" s="1"/>
      <c r="K2748" s="1"/>
      <c r="L2748" s="1"/>
      <c r="M2748" s="1"/>
      <c r="AG2748" s="9"/>
    </row>
    <row r="2749" spans="7:33" ht="15" customHeight="1" x14ac:dyDescent="0.25">
      <c r="G2749" s="1"/>
      <c r="K2749" s="1"/>
      <c r="L2749" s="1"/>
      <c r="M2749" s="1"/>
      <c r="AG2749" s="9"/>
    </row>
    <row r="2750" spans="7:33" ht="15" customHeight="1" x14ac:dyDescent="0.25">
      <c r="G2750" s="1"/>
      <c r="K2750" s="1"/>
      <c r="L2750" s="1"/>
      <c r="M2750" s="1"/>
      <c r="AG2750" s="9"/>
    </row>
    <row r="2751" spans="7:33" ht="15" customHeight="1" x14ac:dyDescent="0.25">
      <c r="G2751" s="1"/>
      <c r="K2751" s="1"/>
      <c r="L2751" s="1"/>
      <c r="M2751" s="1"/>
      <c r="AF2751" s="1"/>
      <c r="AG2751" s="9"/>
    </row>
    <row r="2752" spans="7:33" ht="15" customHeight="1" x14ac:dyDescent="0.25">
      <c r="G2752" s="1"/>
      <c r="K2752" s="1"/>
      <c r="L2752" s="1"/>
      <c r="M2752" s="1"/>
      <c r="AF2752" s="1"/>
      <c r="AG2752" s="9"/>
    </row>
    <row r="2753" spans="7:33" ht="15" customHeight="1" x14ac:dyDescent="0.25">
      <c r="G2753" s="1"/>
      <c r="K2753" s="1"/>
      <c r="L2753" s="1"/>
      <c r="M2753" s="1"/>
      <c r="AG2753" s="9"/>
    </row>
    <row r="2754" spans="7:33" ht="15" customHeight="1" x14ac:dyDescent="0.25">
      <c r="G2754" s="1"/>
      <c r="K2754" s="1"/>
      <c r="L2754" s="1"/>
      <c r="M2754" s="1"/>
      <c r="AG2754" s="9"/>
    </row>
    <row r="2755" spans="7:33" ht="15" customHeight="1" x14ac:dyDescent="0.25">
      <c r="G2755" s="1"/>
      <c r="K2755" s="1"/>
      <c r="L2755" s="1"/>
      <c r="M2755" s="1"/>
      <c r="AF2755" s="1"/>
      <c r="AG2755" s="9"/>
    </row>
    <row r="2756" spans="7:33" ht="15" customHeight="1" x14ac:dyDescent="0.25">
      <c r="G2756" s="1"/>
      <c r="K2756" s="1"/>
      <c r="L2756" s="1"/>
      <c r="M2756" s="1"/>
      <c r="AG2756" s="9"/>
    </row>
    <row r="2757" spans="7:33" ht="15" customHeight="1" x14ac:dyDescent="0.25">
      <c r="G2757" s="1"/>
      <c r="K2757" s="1"/>
      <c r="L2757" s="1"/>
      <c r="M2757" s="1"/>
      <c r="AG2757" s="9"/>
    </row>
    <row r="2758" spans="7:33" ht="15" customHeight="1" x14ac:dyDescent="0.25">
      <c r="G2758" s="1"/>
      <c r="K2758" s="1"/>
      <c r="L2758" s="1"/>
      <c r="M2758" s="1"/>
      <c r="AF2758" s="1"/>
      <c r="AG2758" s="9"/>
    </row>
    <row r="2759" spans="7:33" ht="15" customHeight="1" x14ac:dyDescent="0.25">
      <c r="G2759" s="1"/>
      <c r="K2759" s="1"/>
      <c r="L2759" s="1"/>
      <c r="M2759" s="1"/>
      <c r="AG2759" s="9"/>
    </row>
    <row r="2760" spans="7:33" ht="15" customHeight="1" x14ac:dyDescent="0.25">
      <c r="G2760" s="1"/>
      <c r="K2760" s="1"/>
      <c r="L2760" s="1"/>
      <c r="M2760" s="1"/>
      <c r="AG2760" s="9"/>
    </row>
    <row r="2761" spans="7:33" ht="15" customHeight="1" x14ac:dyDescent="0.25">
      <c r="G2761" s="1"/>
      <c r="K2761" s="1"/>
      <c r="L2761" s="1"/>
      <c r="M2761" s="1"/>
      <c r="AG2761" s="9"/>
    </row>
    <row r="2762" spans="7:33" ht="15" customHeight="1" x14ac:dyDescent="0.25">
      <c r="G2762" s="1"/>
      <c r="K2762" s="1"/>
      <c r="L2762" s="1"/>
      <c r="M2762" s="1"/>
      <c r="AF2762" s="1"/>
      <c r="AG2762" s="9"/>
    </row>
    <row r="2763" spans="7:33" ht="15" customHeight="1" x14ac:dyDescent="0.25">
      <c r="G2763" s="1"/>
      <c r="K2763" s="1"/>
      <c r="L2763" s="1"/>
      <c r="M2763" s="1"/>
      <c r="AF2763" s="1"/>
      <c r="AG2763" s="9"/>
    </row>
    <row r="2764" spans="7:33" ht="15" customHeight="1" x14ac:dyDescent="0.25">
      <c r="G2764" s="1"/>
      <c r="K2764" s="1"/>
      <c r="L2764" s="1"/>
      <c r="M2764" s="1"/>
      <c r="AF2764" s="1"/>
      <c r="AG2764" s="9"/>
    </row>
    <row r="2765" spans="7:33" ht="15" customHeight="1" x14ac:dyDescent="0.25">
      <c r="G2765" s="1"/>
      <c r="K2765" s="1"/>
      <c r="L2765" s="1"/>
      <c r="M2765" s="1"/>
      <c r="AF2765" s="1"/>
      <c r="AG2765" s="9"/>
    </row>
    <row r="2766" spans="7:33" ht="15" customHeight="1" x14ac:dyDescent="0.25">
      <c r="G2766" s="1"/>
      <c r="K2766" s="1"/>
      <c r="L2766" s="1"/>
      <c r="M2766" s="1"/>
      <c r="AF2766" s="1"/>
      <c r="AG2766" s="9"/>
    </row>
    <row r="2767" spans="7:33" ht="15" customHeight="1" x14ac:dyDescent="0.25">
      <c r="G2767" s="1"/>
      <c r="K2767" s="1"/>
      <c r="L2767" s="1"/>
      <c r="M2767" s="1"/>
      <c r="AG2767" s="9"/>
    </row>
    <row r="2768" spans="7:33" ht="15" customHeight="1" x14ac:dyDescent="0.25">
      <c r="G2768" s="1"/>
      <c r="K2768" s="1"/>
      <c r="L2768" s="1"/>
      <c r="M2768" s="1"/>
      <c r="AG2768" s="9"/>
    </row>
    <row r="2769" spans="7:33" ht="15" customHeight="1" x14ac:dyDescent="0.25">
      <c r="G2769" s="1"/>
      <c r="K2769" s="1"/>
      <c r="L2769" s="1"/>
      <c r="M2769" s="1"/>
      <c r="AG2769" s="9"/>
    </row>
    <row r="2770" spans="7:33" ht="15" customHeight="1" x14ac:dyDescent="0.25">
      <c r="G2770" s="1"/>
      <c r="K2770" s="1"/>
      <c r="L2770" s="1"/>
      <c r="M2770" s="1"/>
      <c r="AG2770" s="9"/>
    </row>
    <row r="2771" spans="7:33" ht="15" customHeight="1" x14ac:dyDescent="0.25">
      <c r="G2771" s="1"/>
      <c r="K2771" s="1"/>
      <c r="L2771" s="1"/>
      <c r="M2771" s="1"/>
      <c r="AG2771" s="9"/>
    </row>
    <row r="2772" spans="7:33" ht="15" customHeight="1" x14ac:dyDescent="0.25">
      <c r="G2772" s="1"/>
      <c r="K2772" s="1"/>
      <c r="L2772" s="1"/>
      <c r="M2772" s="1"/>
      <c r="AG2772" s="9"/>
    </row>
    <row r="2773" spans="7:33" ht="15" customHeight="1" x14ac:dyDescent="0.25">
      <c r="G2773" s="1"/>
      <c r="K2773" s="1"/>
      <c r="L2773" s="1"/>
      <c r="M2773" s="1"/>
      <c r="AF2773" s="1"/>
      <c r="AG2773" s="9"/>
    </row>
    <row r="2774" spans="7:33" ht="15" customHeight="1" x14ac:dyDescent="0.25">
      <c r="G2774" s="1"/>
      <c r="K2774" s="1"/>
      <c r="L2774" s="1"/>
      <c r="M2774" s="1"/>
      <c r="AG2774" s="9"/>
    </row>
    <row r="2775" spans="7:33" ht="15" customHeight="1" x14ac:dyDescent="0.25">
      <c r="G2775" s="1"/>
      <c r="K2775" s="1"/>
      <c r="L2775" s="1"/>
      <c r="M2775" s="1"/>
      <c r="AF2775" s="1"/>
      <c r="AG2775" s="9"/>
    </row>
    <row r="2776" spans="7:33" ht="15" customHeight="1" x14ac:dyDescent="0.25">
      <c r="G2776" s="1"/>
      <c r="K2776" s="1"/>
      <c r="L2776" s="1"/>
      <c r="M2776" s="1"/>
      <c r="AF2776" s="1"/>
      <c r="AG2776" s="9"/>
    </row>
    <row r="2777" spans="7:33" ht="15" customHeight="1" x14ac:dyDescent="0.25">
      <c r="G2777" s="1"/>
      <c r="K2777" s="1"/>
      <c r="L2777" s="1"/>
      <c r="M2777" s="1"/>
      <c r="AF2777" s="1"/>
      <c r="AG2777" s="9"/>
    </row>
    <row r="2778" spans="7:33" ht="15" customHeight="1" x14ac:dyDescent="0.25">
      <c r="G2778" s="1"/>
      <c r="K2778" s="1"/>
      <c r="L2778" s="1"/>
      <c r="M2778" s="1"/>
      <c r="AG2778" s="9"/>
    </row>
    <row r="2779" spans="7:33" ht="15" customHeight="1" x14ac:dyDescent="0.25">
      <c r="G2779" s="1"/>
      <c r="K2779" s="1"/>
      <c r="L2779" s="1"/>
      <c r="M2779" s="1"/>
      <c r="AF2779" s="1"/>
      <c r="AG2779" s="9"/>
    </row>
    <row r="2780" spans="7:33" ht="15" customHeight="1" x14ac:dyDescent="0.25">
      <c r="G2780" s="1"/>
      <c r="K2780" s="1"/>
      <c r="L2780" s="1"/>
      <c r="M2780" s="1"/>
      <c r="AF2780" s="1"/>
      <c r="AG2780" s="9"/>
    </row>
    <row r="2781" spans="7:33" ht="15" customHeight="1" x14ac:dyDescent="0.25">
      <c r="G2781" s="1"/>
      <c r="K2781" s="1"/>
      <c r="L2781" s="1"/>
      <c r="M2781" s="1"/>
      <c r="AG2781" s="9"/>
    </row>
    <row r="2782" spans="7:33" ht="15" customHeight="1" x14ac:dyDescent="0.25">
      <c r="G2782" s="1"/>
      <c r="K2782" s="1"/>
      <c r="L2782" s="1"/>
      <c r="M2782" s="1"/>
      <c r="AG2782" s="9"/>
    </row>
    <row r="2783" spans="7:33" ht="15" customHeight="1" x14ac:dyDescent="0.25">
      <c r="G2783" s="1"/>
      <c r="K2783" s="1"/>
      <c r="L2783" s="1"/>
      <c r="M2783" s="1"/>
      <c r="AG2783" s="9"/>
    </row>
    <row r="2784" spans="7:33" ht="15" customHeight="1" x14ac:dyDescent="0.25">
      <c r="G2784" s="1"/>
      <c r="K2784" s="1"/>
      <c r="L2784" s="1"/>
      <c r="M2784" s="1"/>
      <c r="AF2784" s="1"/>
      <c r="AG2784" s="9"/>
    </row>
    <row r="2785" spans="7:33" ht="15" customHeight="1" x14ac:dyDescent="0.25">
      <c r="G2785" s="1"/>
      <c r="K2785" s="1"/>
      <c r="L2785" s="1"/>
      <c r="M2785" s="1"/>
      <c r="AF2785" s="1"/>
      <c r="AG2785" s="9"/>
    </row>
    <row r="2786" spans="7:33" ht="15" customHeight="1" x14ac:dyDescent="0.25">
      <c r="G2786" s="1"/>
      <c r="K2786" s="1"/>
      <c r="L2786" s="1"/>
      <c r="M2786" s="1"/>
      <c r="AF2786" s="1"/>
      <c r="AG2786" s="9"/>
    </row>
    <row r="2787" spans="7:33" ht="15" customHeight="1" x14ac:dyDescent="0.25">
      <c r="G2787" s="1"/>
      <c r="K2787" s="1"/>
      <c r="L2787" s="1"/>
      <c r="M2787" s="1"/>
      <c r="AF2787" s="1"/>
      <c r="AG2787" s="9"/>
    </row>
    <row r="2788" spans="7:33" ht="15" customHeight="1" x14ac:dyDescent="0.25">
      <c r="G2788" s="1"/>
      <c r="K2788" s="1"/>
      <c r="L2788" s="1"/>
      <c r="M2788" s="1"/>
      <c r="AF2788" s="1"/>
      <c r="AG2788" s="9"/>
    </row>
    <row r="2789" spans="7:33" ht="15" customHeight="1" x14ac:dyDescent="0.25">
      <c r="G2789" s="1"/>
      <c r="K2789" s="1"/>
      <c r="L2789" s="1"/>
      <c r="M2789" s="1"/>
      <c r="AG2789" s="9"/>
    </row>
    <row r="2790" spans="7:33" ht="15" customHeight="1" x14ac:dyDescent="0.25">
      <c r="G2790" s="1"/>
      <c r="K2790" s="1"/>
      <c r="L2790" s="1"/>
      <c r="M2790" s="1"/>
      <c r="AG2790" s="9"/>
    </row>
    <row r="2791" spans="7:33" ht="15" customHeight="1" x14ac:dyDescent="0.25">
      <c r="G2791" s="1"/>
      <c r="K2791" s="1"/>
      <c r="L2791" s="1"/>
      <c r="M2791" s="1"/>
      <c r="AG2791" s="9"/>
    </row>
    <row r="2792" spans="7:33" ht="15" customHeight="1" x14ac:dyDescent="0.25">
      <c r="G2792" s="1"/>
      <c r="K2792" s="1"/>
      <c r="L2792" s="1"/>
      <c r="M2792" s="1"/>
      <c r="AG2792" s="9"/>
    </row>
    <row r="2793" spans="7:33" ht="15" customHeight="1" x14ac:dyDescent="0.25">
      <c r="G2793" s="1"/>
      <c r="K2793" s="1"/>
      <c r="L2793" s="1"/>
      <c r="M2793" s="1"/>
      <c r="AG2793" s="9"/>
    </row>
    <row r="2794" spans="7:33" ht="15" customHeight="1" x14ac:dyDescent="0.25">
      <c r="G2794" s="1"/>
      <c r="K2794" s="1"/>
      <c r="L2794" s="1"/>
      <c r="M2794" s="1"/>
      <c r="AG2794" s="9"/>
    </row>
    <row r="2795" spans="7:33" ht="15" customHeight="1" x14ac:dyDescent="0.25">
      <c r="G2795" s="1"/>
      <c r="K2795" s="1"/>
      <c r="L2795" s="1"/>
      <c r="M2795" s="1"/>
      <c r="AG2795" s="9"/>
    </row>
    <row r="2796" spans="7:33" ht="15" customHeight="1" x14ac:dyDescent="0.25">
      <c r="G2796" s="1"/>
      <c r="K2796" s="1"/>
      <c r="L2796" s="1"/>
      <c r="M2796" s="1"/>
      <c r="AG2796" s="9"/>
    </row>
    <row r="2797" spans="7:33" ht="15" customHeight="1" x14ac:dyDescent="0.25">
      <c r="G2797" s="1"/>
      <c r="K2797" s="1"/>
      <c r="L2797" s="1"/>
      <c r="M2797" s="1"/>
      <c r="AF2797" s="1"/>
      <c r="AG2797" s="9"/>
    </row>
    <row r="2798" spans="7:33" ht="15" customHeight="1" x14ac:dyDescent="0.25">
      <c r="G2798" s="1"/>
      <c r="K2798" s="1"/>
      <c r="L2798" s="1"/>
      <c r="M2798" s="1"/>
      <c r="AF2798" s="1"/>
      <c r="AG2798" s="9"/>
    </row>
    <row r="2799" spans="7:33" ht="15" customHeight="1" x14ac:dyDescent="0.25">
      <c r="G2799" s="1"/>
      <c r="K2799" s="1"/>
      <c r="L2799" s="1"/>
      <c r="M2799" s="1"/>
      <c r="AG2799" s="9"/>
    </row>
    <row r="2800" spans="7:33" ht="15" customHeight="1" x14ac:dyDescent="0.25">
      <c r="G2800" s="1"/>
      <c r="K2800" s="1"/>
      <c r="L2800" s="1"/>
      <c r="M2800" s="1"/>
      <c r="AG2800" s="9"/>
    </row>
    <row r="2801" spans="7:33" ht="15" customHeight="1" x14ac:dyDescent="0.25">
      <c r="G2801" s="1"/>
      <c r="K2801" s="1"/>
      <c r="L2801" s="1"/>
      <c r="M2801" s="1"/>
      <c r="AF2801" s="1"/>
      <c r="AG2801" s="9"/>
    </row>
    <row r="2802" spans="7:33" ht="15" customHeight="1" x14ac:dyDescent="0.25">
      <c r="G2802" s="1"/>
      <c r="K2802" s="1"/>
      <c r="L2802" s="1"/>
      <c r="M2802" s="1"/>
      <c r="AF2802" s="1"/>
      <c r="AG2802" s="9"/>
    </row>
    <row r="2803" spans="7:33" ht="15" customHeight="1" x14ac:dyDescent="0.25">
      <c r="G2803" s="1"/>
      <c r="K2803" s="1"/>
      <c r="L2803" s="1"/>
      <c r="M2803" s="1"/>
      <c r="AF2803" s="1"/>
      <c r="AG2803" s="9"/>
    </row>
    <row r="2804" spans="7:33" ht="15" customHeight="1" x14ac:dyDescent="0.25">
      <c r="G2804" s="1"/>
      <c r="K2804" s="1"/>
      <c r="L2804" s="1"/>
      <c r="M2804" s="1"/>
      <c r="AF2804" s="1"/>
      <c r="AG2804" s="9"/>
    </row>
    <row r="2805" spans="7:33" ht="15" customHeight="1" x14ac:dyDescent="0.25">
      <c r="G2805" s="1"/>
      <c r="K2805" s="1"/>
      <c r="L2805" s="1"/>
      <c r="M2805" s="1"/>
      <c r="AG2805" s="9"/>
    </row>
    <row r="2806" spans="7:33" ht="15" customHeight="1" x14ac:dyDescent="0.25">
      <c r="G2806" s="1"/>
      <c r="K2806" s="1"/>
      <c r="L2806" s="1"/>
      <c r="M2806" s="1"/>
      <c r="AG2806" s="9"/>
    </row>
    <row r="2807" spans="7:33" ht="15" customHeight="1" x14ac:dyDescent="0.25">
      <c r="G2807" s="1"/>
      <c r="K2807" s="1"/>
      <c r="L2807" s="1"/>
      <c r="M2807" s="1"/>
      <c r="AG2807" s="9"/>
    </row>
    <row r="2808" spans="7:33" ht="15" customHeight="1" x14ac:dyDescent="0.25">
      <c r="G2808" s="1"/>
      <c r="K2808" s="1"/>
      <c r="L2808" s="1"/>
      <c r="M2808" s="1"/>
      <c r="AG2808" s="9"/>
    </row>
    <row r="2809" spans="7:33" ht="15" customHeight="1" x14ac:dyDescent="0.25">
      <c r="G2809" s="1"/>
      <c r="K2809" s="1"/>
      <c r="L2809" s="1"/>
      <c r="M2809" s="1"/>
      <c r="AG2809" s="9"/>
    </row>
    <row r="2810" spans="7:33" ht="15" customHeight="1" x14ac:dyDescent="0.25">
      <c r="G2810" s="1"/>
      <c r="K2810" s="1"/>
      <c r="L2810" s="1"/>
      <c r="M2810" s="1"/>
      <c r="AG2810" s="9"/>
    </row>
    <row r="2811" spans="7:33" ht="15" customHeight="1" x14ac:dyDescent="0.25">
      <c r="G2811" s="1"/>
      <c r="K2811" s="1"/>
      <c r="L2811" s="1"/>
      <c r="M2811" s="1"/>
      <c r="AG2811" s="9"/>
    </row>
    <row r="2812" spans="7:33" ht="15" customHeight="1" x14ac:dyDescent="0.25">
      <c r="G2812" s="1"/>
      <c r="K2812" s="1"/>
      <c r="L2812" s="1"/>
      <c r="M2812" s="1"/>
      <c r="AG2812" s="9"/>
    </row>
    <row r="2813" spans="7:33" ht="15" customHeight="1" x14ac:dyDescent="0.25">
      <c r="G2813" s="1"/>
      <c r="K2813" s="1"/>
      <c r="L2813" s="1"/>
      <c r="M2813" s="1"/>
      <c r="AG2813" s="9"/>
    </row>
    <row r="2814" spans="7:33" ht="15" customHeight="1" x14ac:dyDescent="0.25">
      <c r="G2814" s="1"/>
      <c r="K2814" s="1"/>
      <c r="L2814" s="1"/>
      <c r="M2814" s="1"/>
      <c r="AF2814" s="1"/>
      <c r="AG2814" s="9"/>
    </row>
    <row r="2815" spans="7:33" ht="15" customHeight="1" x14ac:dyDescent="0.25">
      <c r="G2815" s="1"/>
      <c r="K2815" s="1"/>
      <c r="L2815" s="1"/>
      <c r="M2815" s="1"/>
      <c r="AF2815" s="1"/>
      <c r="AG2815" s="9"/>
    </row>
    <row r="2816" spans="7:33" ht="15" customHeight="1" x14ac:dyDescent="0.25">
      <c r="G2816" s="1"/>
      <c r="K2816" s="1"/>
      <c r="L2816" s="1"/>
      <c r="M2816" s="1"/>
      <c r="AG2816" s="9"/>
    </row>
    <row r="2817" spans="7:33" ht="15" customHeight="1" x14ac:dyDescent="0.25">
      <c r="G2817" s="1"/>
      <c r="K2817" s="1"/>
      <c r="L2817" s="1"/>
      <c r="M2817" s="1"/>
      <c r="AG2817" s="9"/>
    </row>
    <row r="2818" spans="7:33" ht="15" customHeight="1" x14ac:dyDescent="0.25">
      <c r="G2818" s="1"/>
      <c r="K2818" s="1"/>
      <c r="L2818" s="1"/>
      <c r="M2818" s="1"/>
      <c r="AG2818" s="9"/>
    </row>
    <row r="2819" spans="7:33" ht="15" customHeight="1" x14ac:dyDescent="0.25">
      <c r="G2819" s="1"/>
      <c r="K2819" s="1"/>
      <c r="L2819" s="1"/>
      <c r="M2819" s="1"/>
      <c r="AF2819" s="1"/>
      <c r="AG2819" s="9"/>
    </row>
    <row r="2820" spans="7:33" ht="15" customHeight="1" x14ac:dyDescent="0.25">
      <c r="G2820" s="1"/>
      <c r="K2820" s="1"/>
      <c r="L2820" s="1"/>
      <c r="M2820" s="1"/>
      <c r="AG2820" s="9"/>
    </row>
    <row r="2821" spans="7:33" ht="15" customHeight="1" x14ac:dyDescent="0.25">
      <c r="G2821" s="1"/>
      <c r="K2821" s="1"/>
      <c r="L2821" s="1"/>
      <c r="M2821" s="1"/>
      <c r="AG2821" s="9"/>
    </row>
    <row r="2822" spans="7:33" ht="15" customHeight="1" x14ac:dyDescent="0.25">
      <c r="G2822" s="1"/>
      <c r="K2822" s="1"/>
      <c r="L2822" s="1"/>
      <c r="M2822" s="1"/>
      <c r="AG2822" s="9"/>
    </row>
    <row r="2823" spans="7:33" ht="15" customHeight="1" x14ac:dyDescent="0.25">
      <c r="G2823" s="1"/>
      <c r="K2823" s="1"/>
      <c r="L2823" s="1"/>
      <c r="M2823" s="1"/>
      <c r="AF2823" s="1"/>
      <c r="AG2823" s="9"/>
    </row>
    <row r="2824" spans="7:33" ht="15" customHeight="1" x14ac:dyDescent="0.25">
      <c r="G2824" s="1"/>
      <c r="K2824" s="1"/>
      <c r="L2824" s="1"/>
      <c r="M2824" s="1"/>
      <c r="AF2824" s="1"/>
      <c r="AG2824" s="9"/>
    </row>
    <row r="2825" spans="7:33" ht="15" customHeight="1" x14ac:dyDescent="0.25">
      <c r="G2825" s="1"/>
      <c r="K2825" s="1"/>
      <c r="L2825" s="1"/>
      <c r="M2825" s="1"/>
      <c r="AF2825" s="1"/>
      <c r="AG2825" s="9"/>
    </row>
    <row r="2826" spans="7:33" ht="15" customHeight="1" x14ac:dyDescent="0.25">
      <c r="G2826" s="1"/>
      <c r="K2826" s="1"/>
      <c r="L2826" s="1"/>
      <c r="M2826" s="1"/>
      <c r="AF2826" s="1"/>
      <c r="AG2826" s="9"/>
    </row>
    <row r="2827" spans="7:33" ht="15" customHeight="1" x14ac:dyDescent="0.25">
      <c r="G2827" s="1"/>
      <c r="K2827" s="1"/>
      <c r="L2827" s="1"/>
      <c r="M2827" s="1"/>
      <c r="AF2827" s="1"/>
      <c r="AG2827" s="9"/>
    </row>
    <row r="2828" spans="7:33" ht="15" customHeight="1" x14ac:dyDescent="0.25">
      <c r="G2828" s="1"/>
      <c r="K2828" s="1"/>
      <c r="L2828" s="1"/>
      <c r="M2828" s="1"/>
      <c r="AF2828" s="1"/>
      <c r="AG2828" s="9"/>
    </row>
    <row r="2829" spans="7:33" ht="15" customHeight="1" x14ac:dyDescent="0.25">
      <c r="G2829" s="1"/>
      <c r="K2829" s="1"/>
      <c r="L2829" s="1"/>
      <c r="M2829" s="1"/>
      <c r="AF2829" s="1"/>
      <c r="AG2829" s="9"/>
    </row>
    <row r="2830" spans="7:33" ht="15" customHeight="1" x14ac:dyDescent="0.25">
      <c r="G2830" s="1"/>
      <c r="K2830" s="1"/>
      <c r="L2830" s="1"/>
      <c r="M2830" s="1"/>
      <c r="AF2830" s="1"/>
      <c r="AG2830" s="9"/>
    </row>
    <row r="2831" spans="7:33" ht="15" customHeight="1" x14ac:dyDescent="0.25">
      <c r="G2831" s="1"/>
      <c r="K2831" s="1"/>
      <c r="L2831" s="1"/>
      <c r="M2831" s="1"/>
      <c r="AF2831" s="1"/>
      <c r="AG2831" s="9"/>
    </row>
    <row r="2832" spans="7:33" ht="15" customHeight="1" x14ac:dyDescent="0.25">
      <c r="G2832" s="1"/>
      <c r="K2832" s="1"/>
      <c r="L2832" s="1"/>
      <c r="M2832" s="1"/>
      <c r="AG2832" s="9"/>
    </row>
    <row r="2833" spans="7:33" ht="15" customHeight="1" x14ac:dyDescent="0.25">
      <c r="G2833" s="1"/>
      <c r="K2833" s="1"/>
      <c r="L2833" s="1"/>
      <c r="M2833" s="1"/>
      <c r="AG2833" s="9"/>
    </row>
    <row r="2834" spans="7:33" ht="15" customHeight="1" x14ac:dyDescent="0.25">
      <c r="G2834" s="1"/>
      <c r="K2834" s="1"/>
      <c r="L2834" s="1"/>
      <c r="M2834" s="1"/>
      <c r="AG2834" s="9"/>
    </row>
    <row r="2835" spans="7:33" ht="15" customHeight="1" x14ac:dyDescent="0.25">
      <c r="G2835" s="1"/>
      <c r="K2835" s="1"/>
      <c r="L2835" s="1"/>
      <c r="M2835" s="1"/>
      <c r="AG2835" s="9"/>
    </row>
    <row r="2836" spans="7:33" ht="15" customHeight="1" x14ac:dyDescent="0.25">
      <c r="G2836" s="1"/>
      <c r="K2836" s="1"/>
      <c r="L2836" s="1"/>
      <c r="M2836" s="1"/>
      <c r="AG2836" s="9"/>
    </row>
    <row r="2837" spans="7:33" ht="15" customHeight="1" x14ac:dyDescent="0.25">
      <c r="G2837" s="1"/>
      <c r="K2837" s="1"/>
      <c r="L2837" s="1"/>
      <c r="M2837" s="1"/>
      <c r="AG2837" s="9"/>
    </row>
    <row r="2838" spans="7:33" ht="15" customHeight="1" x14ac:dyDescent="0.25">
      <c r="G2838" s="1"/>
      <c r="K2838" s="1"/>
      <c r="L2838" s="1"/>
      <c r="M2838" s="1"/>
      <c r="AG2838" s="9"/>
    </row>
    <row r="2839" spans="7:33" ht="15" customHeight="1" x14ac:dyDescent="0.25">
      <c r="G2839" s="1"/>
      <c r="K2839" s="1"/>
      <c r="L2839" s="1"/>
      <c r="M2839" s="1"/>
      <c r="AF2839" s="1"/>
      <c r="AG2839" s="9"/>
    </row>
    <row r="2840" spans="7:33" ht="15" customHeight="1" x14ac:dyDescent="0.25">
      <c r="G2840" s="1"/>
      <c r="K2840" s="1"/>
      <c r="L2840" s="1"/>
      <c r="M2840" s="1"/>
      <c r="AF2840" s="1"/>
      <c r="AG2840" s="9"/>
    </row>
    <row r="2841" spans="7:33" ht="15" customHeight="1" x14ac:dyDescent="0.25">
      <c r="G2841" s="1"/>
      <c r="K2841" s="1"/>
      <c r="L2841" s="1"/>
      <c r="M2841" s="1"/>
      <c r="AG2841" s="9"/>
    </row>
    <row r="2842" spans="7:33" ht="15" customHeight="1" x14ac:dyDescent="0.25">
      <c r="G2842" s="1"/>
      <c r="K2842" s="1"/>
      <c r="L2842" s="1"/>
      <c r="M2842" s="1"/>
      <c r="AG2842" s="9"/>
    </row>
    <row r="2843" spans="7:33" ht="15" customHeight="1" x14ac:dyDescent="0.25">
      <c r="G2843" s="1"/>
      <c r="K2843" s="1"/>
      <c r="L2843" s="1"/>
      <c r="M2843" s="1"/>
      <c r="AF2843" s="1"/>
      <c r="AG2843" s="9"/>
    </row>
    <row r="2844" spans="7:33" ht="15" customHeight="1" x14ac:dyDescent="0.25">
      <c r="G2844" s="1"/>
      <c r="K2844" s="1"/>
      <c r="L2844" s="1"/>
      <c r="M2844" s="1"/>
      <c r="AG2844" s="9"/>
    </row>
    <row r="2845" spans="7:33" ht="15" customHeight="1" x14ac:dyDescent="0.25">
      <c r="G2845" s="1"/>
      <c r="K2845" s="1"/>
      <c r="L2845" s="1"/>
      <c r="M2845" s="1"/>
      <c r="AG2845" s="9"/>
    </row>
    <row r="2846" spans="7:33" ht="15" customHeight="1" x14ac:dyDescent="0.25">
      <c r="G2846" s="1"/>
      <c r="K2846" s="1"/>
      <c r="L2846" s="1"/>
      <c r="M2846" s="1"/>
      <c r="AG2846" s="9"/>
    </row>
    <row r="2847" spans="7:33" ht="15" customHeight="1" x14ac:dyDescent="0.25">
      <c r="G2847" s="1"/>
      <c r="K2847" s="1"/>
      <c r="L2847" s="1"/>
      <c r="M2847" s="1"/>
      <c r="AG2847" s="9"/>
    </row>
    <row r="2848" spans="7:33" ht="15" customHeight="1" x14ac:dyDescent="0.25">
      <c r="G2848" s="1"/>
      <c r="K2848" s="1"/>
      <c r="L2848" s="1"/>
      <c r="M2848" s="1"/>
      <c r="AG2848" s="9"/>
    </row>
    <row r="2849" spans="7:33" ht="15" customHeight="1" x14ac:dyDescent="0.25">
      <c r="G2849" s="1"/>
      <c r="K2849" s="1"/>
      <c r="L2849" s="1"/>
      <c r="M2849" s="1"/>
      <c r="AG2849" s="9"/>
    </row>
    <row r="2850" spans="7:33" ht="15" customHeight="1" x14ac:dyDescent="0.25">
      <c r="G2850" s="1"/>
      <c r="K2850" s="1"/>
      <c r="L2850" s="1"/>
      <c r="M2850" s="1"/>
      <c r="AG2850" s="9"/>
    </row>
    <row r="2851" spans="7:33" ht="15" customHeight="1" x14ac:dyDescent="0.25">
      <c r="G2851" s="1"/>
      <c r="K2851" s="1"/>
      <c r="L2851" s="1"/>
      <c r="M2851" s="1"/>
      <c r="AG2851" s="9"/>
    </row>
    <row r="2852" spans="7:33" ht="15" customHeight="1" x14ac:dyDescent="0.25">
      <c r="G2852" s="1"/>
      <c r="K2852" s="1"/>
      <c r="L2852" s="1"/>
      <c r="M2852" s="1"/>
      <c r="AF2852" s="1"/>
      <c r="AG2852" s="9"/>
    </row>
    <row r="2853" spans="7:33" ht="15" customHeight="1" x14ac:dyDescent="0.25">
      <c r="G2853" s="1"/>
      <c r="K2853" s="1"/>
      <c r="L2853" s="1"/>
      <c r="M2853" s="1"/>
      <c r="AG2853" s="9"/>
    </row>
    <row r="2854" spans="7:33" ht="15" customHeight="1" x14ac:dyDescent="0.25">
      <c r="G2854" s="1"/>
      <c r="K2854" s="1"/>
      <c r="L2854" s="1"/>
      <c r="M2854" s="1"/>
      <c r="AG2854" s="9"/>
    </row>
    <row r="2855" spans="7:33" ht="15" customHeight="1" x14ac:dyDescent="0.25">
      <c r="G2855" s="1"/>
      <c r="K2855" s="1"/>
      <c r="L2855" s="1"/>
      <c r="M2855" s="1"/>
      <c r="AG2855" s="9"/>
    </row>
    <row r="2856" spans="7:33" ht="15" customHeight="1" x14ac:dyDescent="0.25">
      <c r="G2856" s="1"/>
      <c r="K2856" s="1"/>
      <c r="L2856" s="1"/>
      <c r="M2856" s="1"/>
      <c r="AG2856" s="9"/>
    </row>
    <row r="2857" spans="7:33" ht="15" customHeight="1" x14ac:dyDescent="0.25">
      <c r="G2857" s="1"/>
      <c r="K2857" s="1"/>
      <c r="L2857" s="1"/>
      <c r="M2857" s="1"/>
      <c r="AG2857" s="9"/>
    </row>
    <row r="2858" spans="7:33" ht="15" customHeight="1" x14ac:dyDescent="0.25">
      <c r="G2858" s="1"/>
      <c r="K2858" s="1"/>
      <c r="L2858" s="1"/>
      <c r="M2858" s="1"/>
      <c r="AG2858" s="9"/>
    </row>
    <row r="2859" spans="7:33" ht="15" customHeight="1" x14ac:dyDescent="0.25">
      <c r="G2859" s="1"/>
      <c r="K2859" s="1"/>
      <c r="L2859" s="1"/>
      <c r="M2859" s="1"/>
      <c r="AF2859" s="1"/>
      <c r="AG2859" s="9"/>
    </row>
    <row r="2860" spans="7:33" ht="15" customHeight="1" x14ac:dyDescent="0.25">
      <c r="G2860" s="1"/>
      <c r="K2860" s="1"/>
      <c r="L2860" s="1"/>
      <c r="M2860" s="1"/>
      <c r="AF2860" s="1"/>
      <c r="AG2860" s="9"/>
    </row>
    <row r="2861" spans="7:33" ht="15" customHeight="1" x14ac:dyDescent="0.25">
      <c r="G2861" s="1"/>
      <c r="K2861" s="1"/>
      <c r="L2861" s="1"/>
      <c r="M2861" s="1"/>
      <c r="AF2861" s="1"/>
      <c r="AG2861" s="9"/>
    </row>
    <row r="2862" spans="7:33" ht="15" customHeight="1" x14ac:dyDescent="0.25">
      <c r="G2862" s="1"/>
      <c r="K2862" s="1"/>
      <c r="L2862" s="1"/>
      <c r="M2862" s="1"/>
      <c r="AG2862" s="9"/>
    </row>
    <row r="2863" spans="7:33" ht="15" customHeight="1" x14ac:dyDescent="0.25">
      <c r="G2863" s="1"/>
      <c r="K2863" s="1"/>
      <c r="L2863" s="1"/>
      <c r="M2863" s="1"/>
      <c r="AG2863" s="9"/>
    </row>
    <row r="2864" spans="7:33" ht="15" customHeight="1" x14ac:dyDescent="0.25">
      <c r="G2864" s="1"/>
      <c r="K2864" s="1"/>
      <c r="L2864" s="1"/>
      <c r="M2864" s="1"/>
      <c r="AG2864" s="9"/>
    </row>
    <row r="2865" spans="7:33" ht="15" customHeight="1" x14ac:dyDescent="0.25">
      <c r="G2865" s="1"/>
      <c r="K2865" s="1"/>
      <c r="L2865" s="1"/>
      <c r="M2865" s="1"/>
      <c r="AG2865" s="9"/>
    </row>
    <row r="2866" spans="7:33" ht="15" customHeight="1" x14ac:dyDescent="0.25">
      <c r="G2866" s="1"/>
      <c r="K2866" s="1"/>
      <c r="L2866" s="1"/>
      <c r="M2866" s="1"/>
      <c r="AG2866" s="9"/>
    </row>
    <row r="2867" spans="7:33" ht="15" customHeight="1" x14ac:dyDescent="0.25">
      <c r="G2867" s="1"/>
      <c r="K2867" s="1"/>
      <c r="L2867" s="1"/>
      <c r="M2867" s="1"/>
      <c r="AG2867" s="9"/>
    </row>
    <row r="2868" spans="7:33" ht="15" customHeight="1" x14ac:dyDescent="0.25">
      <c r="G2868" s="1"/>
      <c r="K2868" s="1"/>
      <c r="L2868" s="1"/>
      <c r="M2868" s="1"/>
      <c r="AG2868" s="9"/>
    </row>
    <row r="2869" spans="7:33" ht="15" customHeight="1" x14ac:dyDescent="0.25">
      <c r="G2869" s="1"/>
      <c r="K2869" s="1"/>
      <c r="L2869" s="1"/>
      <c r="M2869" s="1"/>
      <c r="AF2869" s="1"/>
      <c r="AG2869" s="9"/>
    </row>
    <row r="2870" spans="7:33" ht="15" customHeight="1" x14ac:dyDescent="0.25">
      <c r="G2870" s="1"/>
      <c r="K2870" s="1"/>
      <c r="L2870" s="1"/>
      <c r="M2870" s="1"/>
      <c r="AF2870" s="1"/>
      <c r="AG2870" s="9"/>
    </row>
    <row r="2871" spans="7:33" ht="15" customHeight="1" x14ac:dyDescent="0.25">
      <c r="G2871" s="1"/>
      <c r="K2871" s="1"/>
      <c r="L2871" s="1"/>
      <c r="M2871" s="1"/>
      <c r="AF2871" s="1"/>
      <c r="AG2871" s="9"/>
    </row>
    <row r="2872" spans="7:33" ht="15" customHeight="1" x14ac:dyDescent="0.25">
      <c r="G2872" s="1"/>
      <c r="K2872" s="1"/>
      <c r="L2872" s="1"/>
      <c r="M2872" s="1"/>
      <c r="AF2872" s="1"/>
      <c r="AG2872" s="9"/>
    </row>
    <row r="2873" spans="7:33" ht="15" customHeight="1" x14ac:dyDescent="0.25">
      <c r="G2873" s="1"/>
      <c r="K2873" s="1"/>
      <c r="L2873" s="1"/>
      <c r="M2873" s="1"/>
      <c r="AF2873" s="1"/>
      <c r="AG2873" s="9"/>
    </row>
    <row r="2874" spans="7:33" ht="15" customHeight="1" x14ac:dyDescent="0.25">
      <c r="G2874" s="1"/>
      <c r="K2874" s="1"/>
      <c r="L2874" s="1"/>
      <c r="M2874" s="1"/>
      <c r="AF2874" s="1"/>
      <c r="AG2874" s="9"/>
    </row>
    <row r="2875" spans="7:33" ht="15" customHeight="1" x14ac:dyDescent="0.25">
      <c r="G2875" s="1"/>
      <c r="K2875" s="1"/>
      <c r="L2875" s="1"/>
      <c r="M2875" s="1"/>
      <c r="AF2875" s="1"/>
      <c r="AG2875" s="9"/>
    </row>
    <row r="2876" spans="7:33" ht="15" customHeight="1" x14ac:dyDescent="0.25">
      <c r="G2876" s="1"/>
      <c r="K2876" s="1"/>
      <c r="L2876" s="1"/>
      <c r="M2876" s="1"/>
      <c r="AF2876" s="1"/>
      <c r="AG2876" s="9"/>
    </row>
    <row r="2877" spans="7:33" ht="15" customHeight="1" x14ac:dyDescent="0.25">
      <c r="G2877" s="1"/>
      <c r="K2877" s="1"/>
      <c r="L2877" s="1"/>
      <c r="M2877" s="1"/>
      <c r="AF2877" s="1"/>
      <c r="AG2877" s="9"/>
    </row>
    <row r="2878" spans="7:33" ht="15" customHeight="1" x14ac:dyDescent="0.25">
      <c r="G2878" s="1"/>
      <c r="K2878" s="1"/>
      <c r="L2878" s="1"/>
      <c r="M2878" s="1"/>
      <c r="AF2878" s="1"/>
      <c r="AG2878" s="9"/>
    </row>
    <row r="2879" spans="7:33" ht="15" customHeight="1" x14ac:dyDescent="0.25">
      <c r="G2879" s="1"/>
      <c r="K2879" s="1"/>
      <c r="L2879" s="1"/>
      <c r="M2879" s="1"/>
      <c r="AF2879" s="1"/>
      <c r="AG2879" s="9"/>
    </row>
    <row r="2880" spans="7:33" ht="15" customHeight="1" x14ac:dyDescent="0.25">
      <c r="G2880" s="1"/>
      <c r="K2880" s="1"/>
      <c r="L2880" s="1"/>
      <c r="M2880" s="1"/>
      <c r="AF2880" s="1"/>
      <c r="AG2880" s="9"/>
    </row>
    <row r="2881" spans="7:33" ht="15" customHeight="1" x14ac:dyDescent="0.25">
      <c r="G2881" s="1"/>
      <c r="K2881" s="1"/>
      <c r="L2881" s="1"/>
      <c r="M2881" s="1"/>
      <c r="AF2881" s="1"/>
      <c r="AG2881" s="9"/>
    </row>
    <row r="2882" spans="7:33" ht="15" customHeight="1" x14ac:dyDescent="0.25">
      <c r="G2882" s="1"/>
      <c r="K2882" s="1"/>
      <c r="L2882" s="1"/>
      <c r="M2882" s="1"/>
      <c r="AF2882" s="1"/>
      <c r="AG2882" s="9"/>
    </row>
    <row r="2883" spans="7:33" ht="15" customHeight="1" x14ac:dyDescent="0.25">
      <c r="G2883" s="1"/>
      <c r="K2883" s="1"/>
      <c r="L2883" s="1"/>
      <c r="M2883" s="1"/>
      <c r="AF2883" s="1"/>
      <c r="AG2883" s="9"/>
    </row>
    <row r="2884" spans="7:33" ht="15" customHeight="1" x14ac:dyDescent="0.25">
      <c r="G2884" s="1"/>
      <c r="K2884" s="1"/>
      <c r="L2884" s="1"/>
      <c r="M2884" s="1"/>
      <c r="AG2884" s="9"/>
    </row>
    <row r="2885" spans="7:33" ht="15" customHeight="1" x14ac:dyDescent="0.25">
      <c r="G2885" s="1"/>
      <c r="K2885" s="1"/>
      <c r="L2885" s="1"/>
      <c r="M2885" s="1"/>
      <c r="AG2885" s="9"/>
    </row>
    <row r="2886" spans="7:33" ht="15" customHeight="1" x14ac:dyDescent="0.25">
      <c r="G2886" s="1"/>
      <c r="K2886" s="1"/>
      <c r="L2886" s="1"/>
      <c r="M2886" s="1"/>
      <c r="AF2886" s="1"/>
      <c r="AG2886" s="9"/>
    </row>
    <row r="2887" spans="7:33" ht="15" customHeight="1" x14ac:dyDescent="0.25">
      <c r="G2887" s="1"/>
      <c r="K2887" s="1"/>
      <c r="L2887" s="1"/>
      <c r="M2887" s="1"/>
      <c r="AF2887" s="1"/>
      <c r="AG2887" s="9"/>
    </row>
    <row r="2888" spans="7:33" ht="15" customHeight="1" x14ac:dyDescent="0.25">
      <c r="G2888" s="1"/>
      <c r="K2888" s="1"/>
      <c r="L2888" s="1"/>
      <c r="M2888" s="1"/>
      <c r="AG2888" s="9"/>
    </row>
    <row r="2889" spans="7:33" ht="15" customHeight="1" x14ac:dyDescent="0.25">
      <c r="G2889" s="1"/>
      <c r="K2889" s="1"/>
      <c r="L2889" s="1"/>
      <c r="M2889" s="1"/>
      <c r="AG2889" s="9"/>
    </row>
    <row r="2890" spans="7:33" ht="15" customHeight="1" x14ac:dyDescent="0.25">
      <c r="G2890" s="1"/>
      <c r="K2890" s="1"/>
      <c r="L2890" s="1"/>
      <c r="M2890" s="1"/>
      <c r="AG2890" s="9"/>
    </row>
    <row r="2891" spans="7:33" ht="15" customHeight="1" x14ac:dyDescent="0.25">
      <c r="G2891" s="1"/>
      <c r="K2891" s="1"/>
      <c r="L2891" s="1"/>
      <c r="M2891" s="1"/>
      <c r="AG2891" s="9"/>
    </row>
    <row r="2892" spans="7:33" ht="15" customHeight="1" x14ac:dyDescent="0.25">
      <c r="G2892" s="1"/>
      <c r="K2892" s="1"/>
      <c r="L2892" s="1"/>
      <c r="M2892" s="1"/>
      <c r="AG2892" s="9"/>
    </row>
    <row r="2893" spans="7:33" ht="15" customHeight="1" x14ac:dyDescent="0.25">
      <c r="G2893" s="1"/>
      <c r="K2893" s="1"/>
      <c r="L2893" s="1"/>
      <c r="M2893" s="1"/>
      <c r="AG2893" s="9"/>
    </row>
    <row r="2894" spans="7:33" ht="15" customHeight="1" x14ac:dyDescent="0.25">
      <c r="G2894" s="1"/>
      <c r="K2894" s="1"/>
      <c r="L2894" s="1"/>
      <c r="M2894" s="1"/>
      <c r="AG2894" s="9"/>
    </row>
    <row r="2895" spans="7:33" ht="15" customHeight="1" x14ac:dyDescent="0.25">
      <c r="G2895" s="1"/>
      <c r="K2895" s="1"/>
      <c r="L2895" s="1"/>
      <c r="M2895" s="1"/>
      <c r="AG2895" s="9"/>
    </row>
    <row r="2896" spans="7:33" ht="15" customHeight="1" x14ac:dyDescent="0.25">
      <c r="G2896" s="1"/>
      <c r="K2896" s="1"/>
      <c r="L2896" s="1"/>
      <c r="M2896" s="1"/>
      <c r="AG2896" s="9"/>
    </row>
    <row r="2897" spans="7:33" ht="15" customHeight="1" x14ac:dyDescent="0.25">
      <c r="G2897" s="1"/>
      <c r="K2897" s="1"/>
      <c r="L2897" s="1"/>
      <c r="M2897" s="1"/>
      <c r="AF2897" s="1"/>
      <c r="AG2897" s="9"/>
    </row>
    <row r="2898" spans="7:33" ht="15" customHeight="1" x14ac:dyDescent="0.25">
      <c r="G2898" s="1"/>
      <c r="K2898" s="1"/>
      <c r="L2898" s="1"/>
      <c r="M2898" s="1"/>
      <c r="AF2898" s="1"/>
      <c r="AG2898" s="9"/>
    </row>
    <row r="2899" spans="7:33" ht="15" customHeight="1" x14ac:dyDescent="0.25">
      <c r="G2899" s="1"/>
      <c r="K2899" s="1"/>
      <c r="L2899" s="1"/>
      <c r="M2899" s="1"/>
      <c r="AG2899" s="9"/>
    </row>
    <row r="2900" spans="7:33" ht="15" customHeight="1" x14ac:dyDescent="0.25">
      <c r="G2900" s="1"/>
      <c r="K2900" s="1"/>
      <c r="L2900" s="1"/>
      <c r="M2900" s="1"/>
      <c r="AG2900" s="9"/>
    </row>
    <row r="2901" spans="7:33" ht="15" customHeight="1" x14ac:dyDescent="0.25">
      <c r="G2901" s="1"/>
      <c r="K2901" s="1"/>
      <c r="L2901" s="1"/>
      <c r="M2901" s="1"/>
      <c r="AF2901" s="1"/>
      <c r="AG2901" s="9"/>
    </row>
    <row r="2902" spans="7:33" ht="15" customHeight="1" x14ac:dyDescent="0.25">
      <c r="G2902" s="1"/>
      <c r="K2902" s="1"/>
      <c r="L2902" s="1"/>
      <c r="M2902" s="1"/>
      <c r="AF2902" s="1"/>
      <c r="AG2902" s="9"/>
    </row>
    <row r="2903" spans="7:33" ht="15" customHeight="1" x14ac:dyDescent="0.25">
      <c r="G2903" s="1"/>
      <c r="K2903" s="1"/>
      <c r="L2903" s="1"/>
      <c r="M2903" s="1"/>
      <c r="AG2903" s="9"/>
    </row>
    <row r="2904" spans="7:33" ht="15" customHeight="1" x14ac:dyDescent="0.25">
      <c r="G2904" s="1"/>
      <c r="K2904" s="1"/>
      <c r="L2904" s="1"/>
      <c r="M2904" s="1"/>
      <c r="AF2904" s="1"/>
      <c r="AG2904" s="9"/>
    </row>
    <row r="2905" spans="7:33" ht="15" customHeight="1" x14ac:dyDescent="0.25">
      <c r="G2905" s="1"/>
      <c r="K2905" s="1"/>
      <c r="L2905" s="1"/>
      <c r="M2905" s="1"/>
      <c r="AF2905" s="1"/>
      <c r="AG2905" s="9"/>
    </row>
    <row r="2906" spans="7:33" ht="15" customHeight="1" x14ac:dyDescent="0.25">
      <c r="G2906" s="1"/>
      <c r="K2906" s="1"/>
      <c r="L2906" s="1"/>
      <c r="M2906" s="1"/>
      <c r="AG2906" s="9"/>
    </row>
    <row r="2907" spans="7:33" ht="15" customHeight="1" x14ac:dyDescent="0.25">
      <c r="G2907" s="1"/>
      <c r="K2907" s="1"/>
      <c r="L2907" s="1"/>
      <c r="M2907" s="1"/>
      <c r="AG2907" s="9"/>
    </row>
    <row r="2908" spans="7:33" ht="15" customHeight="1" x14ac:dyDescent="0.25">
      <c r="G2908" s="1"/>
      <c r="K2908" s="1"/>
      <c r="L2908" s="1"/>
      <c r="M2908" s="1"/>
      <c r="AG2908" s="9"/>
    </row>
    <row r="2909" spans="7:33" ht="15" customHeight="1" x14ac:dyDescent="0.25">
      <c r="G2909" s="1"/>
      <c r="K2909" s="1"/>
      <c r="L2909" s="1"/>
      <c r="M2909" s="1"/>
      <c r="AF2909" s="1"/>
      <c r="AG2909" s="9"/>
    </row>
    <row r="2910" spans="7:33" ht="15" customHeight="1" x14ac:dyDescent="0.25">
      <c r="G2910" s="1"/>
      <c r="K2910" s="1"/>
      <c r="L2910" s="1"/>
      <c r="M2910" s="1"/>
      <c r="AF2910" s="1"/>
      <c r="AG2910" s="9"/>
    </row>
    <row r="2911" spans="7:33" ht="15" customHeight="1" x14ac:dyDescent="0.25">
      <c r="G2911" s="1"/>
      <c r="K2911" s="1"/>
      <c r="L2911" s="1"/>
      <c r="M2911" s="1"/>
      <c r="AG2911" s="9"/>
    </row>
    <row r="2912" spans="7:33" ht="15" customHeight="1" x14ac:dyDescent="0.25">
      <c r="G2912" s="1"/>
      <c r="K2912" s="1"/>
      <c r="L2912" s="1"/>
      <c r="M2912" s="1"/>
      <c r="AF2912" s="1"/>
      <c r="AG2912" s="9"/>
    </row>
    <row r="2913" spans="7:33" ht="15" customHeight="1" x14ac:dyDescent="0.25">
      <c r="G2913" s="1"/>
      <c r="K2913" s="1"/>
      <c r="L2913" s="1"/>
      <c r="M2913" s="1"/>
      <c r="AF2913" s="1"/>
      <c r="AG2913" s="9"/>
    </row>
    <row r="2914" spans="7:33" ht="15" customHeight="1" x14ac:dyDescent="0.25">
      <c r="G2914" s="1"/>
      <c r="K2914" s="1"/>
      <c r="L2914" s="1"/>
      <c r="M2914" s="1"/>
      <c r="AF2914" s="1"/>
      <c r="AG2914" s="9"/>
    </row>
    <row r="2915" spans="7:33" ht="15" customHeight="1" x14ac:dyDescent="0.25">
      <c r="G2915" s="1"/>
      <c r="K2915" s="1"/>
      <c r="L2915" s="1"/>
      <c r="M2915" s="1"/>
      <c r="AG2915" s="9"/>
    </row>
    <row r="2916" spans="7:33" ht="15" customHeight="1" x14ac:dyDescent="0.25">
      <c r="G2916" s="1"/>
      <c r="K2916" s="1"/>
      <c r="L2916" s="1"/>
      <c r="M2916" s="1"/>
      <c r="AG2916" s="9"/>
    </row>
    <row r="2917" spans="7:33" ht="15" customHeight="1" x14ac:dyDescent="0.25">
      <c r="G2917" s="1"/>
      <c r="K2917" s="1"/>
      <c r="L2917" s="1"/>
      <c r="M2917" s="1"/>
      <c r="AG2917" s="9"/>
    </row>
    <row r="2918" spans="7:33" ht="15" customHeight="1" x14ac:dyDescent="0.25">
      <c r="G2918" s="1"/>
      <c r="K2918" s="1"/>
      <c r="L2918" s="1"/>
      <c r="M2918" s="1"/>
      <c r="AG2918" s="9"/>
    </row>
    <row r="2919" spans="7:33" ht="15" customHeight="1" x14ac:dyDescent="0.25">
      <c r="G2919" s="1"/>
      <c r="K2919" s="1"/>
      <c r="L2919" s="1"/>
      <c r="M2919" s="1"/>
      <c r="AG2919" s="9"/>
    </row>
    <row r="2920" spans="7:33" ht="15" customHeight="1" x14ac:dyDescent="0.25">
      <c r="G2920" s="1"/>
      <c r="K2920" s="1"/>
      <c r="L2920" s="1"/>
      <c r="M2920" s="1"/>
      <c r="AG2920" s="9"/>
    </row>
    <row r="2921" spans="7:33" ht="15" customHeight="1" x14ac:dyDescent="0.25">
      <c r="G2921" s="1"/>
      <c r="K2921" s="1"/>
      <c r="L2921" s="1"/>
      <c r="M2921" s="1"/>
      <c r="AG2921" s="9"/>
    </row>
    <row r="2922" spans="7:33" ht="15" customHeight="1" x14ac:dyDescent="0.25">
      <c r="G2922" s="1"/>
      <c r="K2922" s="1"/>
      <c r="L2922" s="1"/>
      <c r="M2922" s="1"/>
      <c r="AG2922" s="9"/>
    </row>
    <row r="2923" spans="7:33" ht="15" customHeight="1" x14ac:dyDescent="0.25">
      <c r="G2923" s="1"/>
      <c r="K2923" s="1"/>
      <c r="L2923" s="1"/>
      <c r="M2923" s="1"/>
      <c r="AG2923" s="9"/>
    </row>
    <row r="2924" spans="7:33" ht="15" customHeight="1" x14ac:dyDescent="0.25">
      <c r="G2924" s="1"/>
      <c r="K2924" s="1"/>
      <c r="L2924" s="1"/>
      <c r="M2924" s="1"/>
      <c r="AG2924" s="9"/>
    </row>
    <row r="2925" spans="7:33" ht="15" customHeight="1" x14ac:dyDescent="0.25">
      <c r="G2925" s="1"/>
      <c r="K2925" s="1"/>
      <c r="L2925" s="1"/>
      <c r="M2925" s="1"/>
      <c r="AG2925" s="9"/>
    </row>
    <row r="2926" spans="7:33" ht="15" customHeight="1" x14ac:dyDescent="0.25">
      <c r="G2926" s="1"/>
      <c r="K2926" s="1"/>
      <c r="L2926" s="1"/>
      <c r="M2926" s="1"/>
      <c r="AF2926" s="1"/>
      <c r="AG2926" s="9"/>
    </row>
    <row r="2927" spans="7:33" ht="15" customHeight="1" x14ac:dyDescent="0.25">
      <c r="G2927" s="1"/>
      <c r="K2927" s="1"/>
      <c r="L2927" s="1"/>
      <c r="M2927" s="1"/>
      <c r="AF2927" s="1"/>
      <c r="AG2927" s="9"/>
    </row>
    <row r="2928" spans="7:33" ht="15" customHeight="1" x14ac:dyDescent="0.25">
      <c r="G2928" s="1"/>
      <c r="K2928" s="1"/>
      <c r="L2928" s="1"/>
      <c r="M2928" s="1"/>
      <c r="AG2928" s="9"/>
    </row>
    <row r="2929" spans="7:33" ht="15" customHeight="1" x14ac:dyDescent="0.25">
      <c r="G2929" s="1"/>
      <c r="K2929" s="1"/>
      <c r="L2929" s="1"/>
      <c r="M2929" s="1"/>
      <c r="AG2929" s="9"/>
    </row>
    <row r="2930" spans="7:33" ht="15" customHeight="1" x14ac:dyDescent="0.25">
      <c r="G2930" s="1"/>
      <c r="K2930" s="1"/>
      <c r="L2930" s="1"/>
      <c r="M2930" s="1"/>
      <c r="AG2930" s="9"/>
    </row>
    <row r="2931" spans="7:33" ht="15" customHeight="1" x14ac:dyDescent="0.25">
      <c r="G2931" s="1"/>
      <c r="K2931" s="1"/>
      <c r="L2931" s="1"/>
      <c r="M2931" s="1"/>
      <c r="AG2931" s="9"/>
    </row>
    <row r="2932" spans="7:33" ht="15" customHeight="1" x14ac:dyDescent="0.25">
      <c r="G2932" s="1"/>
      <c r="K2932" s="1"/>
      <c r="L2932" s="1"/>
      <c r="M2932" s="1"/>
      <c r="AG2932" s="9"/>
    </row>
    <row r="2933" spans="7:33" ht="15" customHeight="1" x14ac:dyDescent="0.25">
      <c r="G2933" s="1"/>
      <c r="K2933" s="1"/>
      <c r="L2933" s="1"/>
      <c r="M2933" s="1"/>
      <c r="AF2933" s="1"/>
      <c r="AG2933" s="9"/>
    </row>
    <row r="2934" spans="7:33" ht="15" customHeight="1" x14ac:dyDescent="0.25">
      <c r="G2934" s="1"/>
      <c r="K2934" s="1"/>
      <c r="L2934" s="1"/>
      <c r="M2934" s="1"/>
      <c r="AG2934" s="9"/>
    </row>
    <row r="2935" spans="7:33" ht="15" customHeight="1" x14ac:dyDescent="0.25">
      <c r="G2935" s="1"/>
      <c r="K2935" s="1"/>
      <c r="L2935" s="1"/>
      <c r="M2935" s="1"/>
      <c r="AG2935" s="9"/>
    </row>
    <row r="2936" spans="7:33" ht="15" customHeight="1" x14ac:dyDescent="0.25">
      <c r="G2936" s="1"/>
      <c r="K2936" s="1"/>
      <c r="L2936" s="1"/>
      <c r="M2936" s="1"/>
      <c r="AF2936" s="1"/>
      <c r="AG2936" s="9"/>
    </row>
    <row r="2937" spans="7:33" ht="15" customHeight="1" x14ac:dyDescent="0.25">
      <c r="G2937" s="1"/>
      <c r="K2937" s="1"/>
      <c r="L2937" s="1"/>
      <c r="M2937" s="1"/>
      <c r="AF2937" s="1"/>
      <c r="AG2937" s="9"/>
    </row>
    <row r="2938" spans="7:33" ht="15" customHeight="1" x14ac:dyDescent="0.25">
      <c r="G2938" s="1"/>
      <c r="K2938" s="1"/>
      <c r="L2938" s="1"/>
      <c r="M2938" s="1"/>
      <c r="AF2938" s="1"/>
      <c r="AG2938" s="9"/>
    </row>
    <row r="2939" spans="7:33" ht="15" customHeight="1" x14ac:dyDescent="0.25">
      <c r="G2939" s="1"/>
      <c r="K2939" s="1"/>
      <c r="L2939" s="1"/>
      <c r="M2939" s="1"/>
      <c r="AF2939" s="1"/>
      <c r="AG2939" s="9"/>
    </row>
    <row r="2940" spans="7:33" ht="15" customHeight="1" x14ac:dyDescent="0.25">
      <c r="G2940" s="1"/>
      <c r="K2940" s="1"/>
      <c r="L2940" s="1"/>
      <c r="M2940" s="1"/>
      <c r="AF2940" s="1"/>
      <c r="AG2940" s="9"/>
    </row>
    <row r="2941" spans="7:33" ht="15" customHeight="1" x14ac:dyDescent="0.25">
      <c r="G2941" s="1"/>
      <c r="K2941" s="1"/>
      <c r="L2941" s="1"/>
      <c r="M2941" s="1"/>
      <c r="AF2941" s="1"/>
      <c r="AG2941" s="9"/>
    </row>
    <row r="2942" spans="7:33" ht="15" customHeight="1" x14ac:dyDescent="0.25">
      <c r="G2942" s="1"/>
      <c r="K2942" s="1"/>
      <c r="L2942" s="1"/>
      <c r="M2942" s="1"/>
      <c r="AF2942" s="1"/>
      <c r="AG2942" s="9"/>
    </row>
    <row r="2943" spans="7:33" ht="15" customHeight="1" x14ac:dyDescent="0.25">
      <c r="G2943" s="1"/>
      <c r="K2943" s="1"/>
      <c r="L2943" s="1"/>
      <c r="M2943" s="1"/>
      <c r="AF2943" s="1"/>
      <c r="AG2943" s="9"/>
    </row>
    <row r="2944" spans="7:33" ht="15" customHeight="1" x14ac:dyDescent="0.25">
      <c r="G2944" s="1"/>
      <c r="K2944" s="1"/>
      <c r="L2944" s="1"/>
      <c r="M2944" s="1"/>
      <c r="AG2944" s="9"/>
    </row>
    <row r="2945" spans="7:33" ht="15" customHeight="1" x14ac:dyDescent="0.25">
      <c r="G2945" s="1"/>
      <c r="K2945" s="1"/>
      <c r="L2945" s="1"/>
      <c r="M2945" s="1"/>
      <c r="AG2945" s="9"/>
    </row>
    <row r="2946" spans="7:33" ht="15" customHeight="1" x14ac:dyDescent="0.25">
      <c r="G2946" s="1"/>
      <c r="K2946" s="1"/>
      <c r="L2946" s="1"/>
      <c r="M2946" s="1"/>
      <c r="AG2946" s="9"/>
    </row>
    <row r="2947" spans="7:33" ht="15" customHeight="1" x14ac:dyDescent="0.25">
      <c r="G2947" s="1"/>
      <c r="K2947" s="1"/>
      <c r="L2947" s="1"/>
      <c r="M2947" s="1"/>
      <c r="AG2947" s="9"/>
    </row>
    <row r="2948" spans="7:33" ht="15" customHeight="1" x14ac:dyDescent="0.25">
      <c r="G2948" s="1"/>
      <c r="K2948" s="1"/>
      <c r="L2948" s="1"/>
      <c r="M2948" s="1"/>
      <c r="AG2948" s="9"/>
    </row>
    <row r="2949" spans="7:33" ht="15" customHeight="1" x14ac:dyDescent="0.25">
      <c r="G2949" s="1"/>
      <c r="K2949" s="1"/>
      <c r="L2949" s="1"/>
      <c r="M2949" s="1"/>
      <c r="AG2949" s="9"/>
    </row>
    <row r="2950" spans="7:33" ht="15" customHeight="1" x14ac:dyDescent="0.25">
      <c r="G2950" s="1"/>
      <c r="K2950" s="1"/>
      <c r="L2950" s="1"/>
      <c r="M2950" s="1"/>
      <c r="AF2950" s="1"/>
      <c r="AG2950" s="9"/>
    </row>
    <row r="2951" spans="7:33" ht="15" customHeight="1" x14ac:dyDescent="0.25">
      <c r="G2951" s="1"/>
      <c r="K2951" s="1"/>
      <c r="L2951" s="1"/>
      <c r="M2951" s="1"/>
      <c r="AF2951" s="1"/>
      <c r="AG2951" s="9"/>
    </row>
    <row r="2952" spans="7:33" ht="15" customHeight="1" x14ac:dyDescent="0.25">
      <c r="G2952" s="1"/>
      <c r="K2952" s="1"/>
      <c r="L2952" s="1"/>
      <c r="M2952" s="1"/>
      <c r="AF2952" s="1"/>
      <c r="AG2952" s="9"/>
    </row>
    <row r="2953" spans="7:33" ht="15" customHeight="1" x14ac:dyDescent="0.25">
      <c r="G2953" s="1"/>
      <c r="K2953" s="1"/>
      <c r="L2953" s="1"/>
      <c r="M2953" s="1"/>
      <c r="AF2953" s="1"/>
      <c r="AG2953" s="9"/>
    </row>
    <row r="2954" spans="7:33" ht="15" customHeight="1" x14ac:dyDescent="0.25">
      <c r="G2954" s="1"/>
      <c r="K2954" s="1"/>
      <c r="L2954" s="1"/>
      <c r="M2954" s="1"/>
      <c r="AF2954" s="1"/>
      <c r="AG2954" s="9"/>
    </row>
    <row r="2955" spans="7:33" ht="15" customHeight="1" x14ac:dyDescent="0.25">
      <c r="G2955" s="1"/>
      <c r="K2955" s="1"/>
      <c r="L2955" s="1"/>
      <c r="M2955" s="1"/>
      <c r="AF2955" s="1"/>
      <c r="AG2955" s="9"/>
    </row>
    <row r="2956" spans="7:33" ht="15" customHeight="1" x14ac:dyDescent="0.25">
      <c r="G2956" s="1"/>
      <c r="K2956" s="1"/>
      <c r="L2956" s="1"/>
      <c r="M2956" s="1"/>
      <c r="AF2956" s="1"/>
      <c r="AG2956" s="9"/>
    </row>
    <row r="2957" spans="7:33" ht="15" customHeight="1" x14ac:dyDescent="0.25">
      <c r="G2957" s="1"/>
      <c r="K2957" s="1"/>
      <c r="L2957" s="1"/>
      <c r="M2957" s="1"/>
      <c r="AG2957" s="9"/>
    </row>
    <row r="2958" spans="7:33" ht="15" customHeight="1" x14ac:dyDescent="0.25">
      <c r="G2958" s="1"/>
      <c r="K2958" s="1"/>
      <c r="L2958" s="1"/>
      <c r="M2958" s="1"/>
      <c r="AG2958" s="9"/>
    </row>
    <row r="2959" spans="7:33" ht="15" customHeight="1" x14ac:dyDescent="0.25">
      <c r="G2959" s="1"/>
      <c r="K2959" s="1"/>
      <c r="L2959" s="1"/>
      <c r="M2959" s="1"/>
      <c r="AG2959" s="9"/>
    </row>
    <row r="2960" spans="7:33" ht="15" customHeight="1" x14ac:dyDescent="0.25">
      <c r="G2960" s="1"/>
      <c r="K2960" s="1"/>
      <c r="L2960" s="1"/>
      <c r="M2960" s="1"/>
      <c r="AG2960" s="9"/>
    </row>
    <row r="2961" spans="7:33" ht="15" customHeight="1" x14ac:dyDescent="0.25">
      <c r="G2961" s="1"/>
      <c r="K2961" s="1"/>
      <c r="L2961" s="1"/>
      <c r="M2961" s="1"/>
      <c r="AF2961" s="1"/>
      <c r="AG2961" s="9"/>
    </row>
    <row r="2962" spans="7:33" ht="15" customHeight="1" x14ac:dyDescent="0.25">
      <c r="G2962" s="1"/>
      <c r="K2962" s="1"/>
      <c r="L2962" s="1"/>
      <c r="M2962" s="1"/>
      <c r="AF2962" s="1"/>
      <c r="AG2962" s="9"/>
    </row>
    <row r="2963" spans="7:33" ht="15" customHeight="1" x14ac:dyDescent="0.25">
      <c r="G2963" s="1"/>
      <c r="K2963" s="1"/>
      <c r="L2963" s="1"/>
      <c r="M2963" s="1"/>
      <c r="AG2963" s="9"/>
    </row>
    <row r="2964" spans="7:33" ht="15" customHeight="1" x14ac:dyDescent="0.25">
      <c r="G2964" s="1"/>
      <c r="K2964" s="1"/>
      <c r="L2964" s="1"/>
      <c r="M2964" s="1"/>
      <c r="AG2964" s="9"/>
    </row>
    <row r="2965" spans="7:33" ht="15" customHeight="1" x14ac:dyDescent="0.25">
      <c r="G2965" s="1"/>
      <c r="K2965" s="1"/>
      <c r="L2965" s="1"/>
      <c r="M2965" s="1"/>
      <c r="AG2965" s="9"/>
    </row>
    <row r="2966" spans="7:33" ht="15" customHeight="1" x14ac:dyDescent="0.25">
      <c r="G2966" s="1"/>
      <c r="K2966" s="1"/>
      <c r="L2966" s="1"/>
      <c r="M2966" s="1"/>
      <c r="AG2966" s="9"/>
    </row>
    <row r="2967" spans="7:33" ht="15" customHeight="1" x14ac:dyDescent="0.25">
      <c r="G2967" s="1"/>
      <c r="K2967" s="1"/>
      <c r="L2967" s="1"/>
      <c r="M2967" s="1"/>
      <c r="AG2967" s="9"/>
    </row>
    <row r="2968" spans="7:33" ht="15" customHeight="1" x14ac:dyDescent="0.25">
      <c r="G2968" s="1"/>
      <c r="K2968" s="1"/>
      <c r="L2968" s="1"/>
      <c r="M2968" s="1"/>
      <c r="AG2968" s="9"/>
    </row>
    <row r="2969" spans="7:33" ht="15" customHeight="1" x14ac:dyDescent="0.25">
      <c r="G2969" s="1"/>
      <c r="K2969" s="1"/>
      <c r="L2969" s="1"/>
      <c r="M2969" s="1"/>
      <c r="AF2969" s="1"/>
      <c r="AG2969" s="9"/>
    </row>
    <row r="2970" spans="7:33" ht="15" customHeight="1" x14ac:dyDescent="0.25">
      <c r="G2970" s="1"/>
      <c r="K2970" s="1"/>
      <c r="L2970" s="1"/>
      <c r="M2970" s="1"/>
      <c r="AF2970" s="1"/>
      <c r="AG2970" s="9"/>
    </row>
    <row r="2971" spans="7:33" ht="15" customHeight="1" x14ac:dyDescent="0.25">
      <c r="G2971" s="1"/>
      <c r="K2971" s="1"/>
      <c r="L2971" s="1"/>
      <c r="M2971" s="1"/>
      <c r="AF2971" s="1"/>
      <c r="AG2971" s="9"/>
    </row>
    <row r="2972" spans="7:33" ht="15" customHeight="1" x14ac:dyDescent="0.25">
      <c r="G2972" s="1"/>
      <c r="K2972" s="1"/>
      <c r="L2972" s="1"/>
      <c r="M2972" s="1"/>
      <c r="AG2972" s="9"/>
    </row>
    <row r="2973" spans="7:33" ht="15" customHeight="1" x14ac:dyDescent="0.25">
      <c r="G2973" s="1"/>
      <c r="K2973" s="1"/>
      <c r="L2973" s="1"/>
      <c r="M2973" s="1"/>
      <c r="AG2973" s="9"/>
    </row>
    <row r="2974" spans="7:33" ht="15" customHeight="1" x14ac:dyDescent="0.25">
      <c r="G2974" s="1"/>
      <c r="K2974" s="1"/>
      <c r="L2974" s="1"/>
      <c r="M2974" s="1"/>
      <c r="AG2974" s="9"/>
    </row>
    <row r="2975" spans="7:33" ht="15" customHeight="1" x14ac:dyDescent="0.25">
      <c r="G2975" s="1"/>
      <c r="K2975" s="1"/>
      <c r="L2975" s="1"/>
      <c r="M2975" s="1"/>
      <c r="AG2975" s="9"/>
    </row>
    <row r="2976" spans="7:33" ht="15" customHeight="1" x14ac:dyDescent="0.25">
      <c r="G2976" s="1"/>
      <c r="K2976" s="1"/>
      <c r="L2976" s="1"/>
      <c r="M2976" s="1"/>
      <c r="AG2976" s="9"/>
    </row>
    <row r="2977" spans="7:33" ht="15" customHeight="1" x14ac:dyDescent="0.25">
      <c r="G2977" s="1"/>
      <c r="K2977" s="1"/>
      <c r="L2977" s="1"/>
      <c r="M2977" s="1"/>
      <c r="AG2977" s="9"/>
    </row>
    <row r="2978" spans="7:33" ht="15" customHeight="1" x14ac:dyDescent="0.25">
      <c r="G2978" s="1"/>
      <c r="K2978" s="1"/>
      <c r="L2978" s="1"/>
      <c r="M2978" s="1"/>
      <c r="AG2978" s="9"/>
    </row>
    <row r="2979" spans="7:33" ht="15" customHeight="1" x14ac:dyDescent="0.25">
      <c r="G2979" s="1"/>
      <c r="K2979" s="1"/>
      <c r="L2979" s="1"/>
      <c r="M2979" s="1"/>
      <c r="AG2979" s="9"/>
    </row>
    <row r="2980" spans="7:33" ht="15" customHeight="1" x14ac:dyDescent="0.25">
      <c r="G2980" s="1"/>
      <c r="K2980" s="1"/>
      <c r="L2980" s="1"/>
      <c r="M2980" s="1"/>
      <c r="AF2980" s="1"/>
      <c r="AG2980" s="9"/>
    </row>
    <row r="2981" spans="7:33" ht="15" customHeight="1" x14ac:dyDescent="0.25">
      <c r="G2981" s="1"/>
      <c r="K2981" s="1"/>
      <c r="L2981" s="1"/>
      <c r="M2981" s="1"/>
      <c r="AF2981" s="1"/>
      <c r="AG2981" s="9"/>
    </row>
    <row r="2982" spans="7:33" ht="15" customHeight="1" x14ac:dyDescent="0.25">
      <c r="G2982" s="1"/>
      <c r="K2982" s="1"/>
      <c r="L2982" s="1"/>
      <c r="M2982" s="1"/>
      <c r="AG2982" s="9"/>
    </row>
    <row r="2983" spans="7:33" ht="15" customHeight="1" x14ac:dyDescent="0.25">
      <c r="G2983" s="1"/>
      <c r="K2983" s="1"/>
      <c r="L2983" s="1"/>
      <c r="M2983" s="1"/>
      <c r="AG2983" s="9"/>
    </row>
    <row r="2984" spans="7:33" ht="15" customHeight="1" x14ac:dyDescent="0.25">
      <c r="G2984" s="1"/>
      <c r="K2984" s="1"/>
      <c r="L2984" s="1"/>
      <c r="M2984" s="1"/>
      <c r="AG2984" s="9"/>
    </row>
    <row r="2985" spans="7:33" ht="15" customHeight="1" x14ac:dyDescent="0.25">
      <c r="G2985" s="1"/>
      <c r="K2985" s="1"/>
      <c r="L2985" s="1"/>
      <c r="M2985" s="1"/>
      <c r="AF2985" s="1"/>
      <c r="AG2985" s="9"/>
    </row>
    <row r="2986" spans="7:33" ht="15" customHeight="1" x14ac:dyDescent="0.25">
      <c r="G2986" s="1"/>
      <c r="K2986" s="1"/>
      <c r="L2986" s="1"/>
      <c r="M2986" s="1"/>
      <c r="AF2986" s="1"/>
      <c r="AG2986" s="9"/>
    </row>
    <row r="2987" spans="7:33" ht="15" customHeight="1" x14ac:dyDescent="0.25">
      <c r="G2987" s="1"/>
      <c r="K2987" s="1"/>
      <c r="L2987" s="1"/>
      <c r="M2987" s="1"/>
      <c r="AG2987" s="9"/>
    </row>
    <row r="2988" spans="7:33" ht="15" customHeight="1" x14ac:dyDescent="0.25">
      <c r="G2988" s="1"/>
      <c r="K2988" s="1"/>
      <c r="L2988" s="1"/>
      <c r="M2988" s="1"/>
      <c r="AG2988" s="9"/>
    </row>
    <row r="2989" spans="7:33" ht="15" customHeight="1" x14ac:dyDescent="0.25">
      <c r="G2989" s="1"/>
      <c r="K2989" s="1"/>
      <c r="L2989" s="1"/>
      <c r="M2989" s="1"/>
      <c r="AG2989" s="9"/>
    </row>
    <row r="2990" spans="7:33" ht="15" customHeight="1" x14ac:dyDescent="0.25">
      <c r="G2990" s="1"/>
      <c r="K2990" s="1"/>
      <c r="L2990" s="1"/>
      <c r="M2990" s="1"/>
      <c r="AG2990" s="9"/>
    </row>
    <row r="2991" spans="7:33" ht="15" customHeight="1" x14ac:dyDescent="0.25">
      <c r="G2991" s="1"/>
      <c r="K2991" s="1"/>
      <c r="L2991" s="1"/>
      <c r="M2991" s="1"/>
      <c r="AG2991" s="9"/>
    </row>
    <row r="2992" spans="7:33" ht="15" customHeight="1" x14ac:dyDescent="0.25">
      <c r="G2992" s="1"/>
      <c r="K2992" s="1"/>
      <c r="L2992" s="1"/>
      <c r="M2992" s="1"/>
      <c r="AG2992" s="9"/>
    </row>
    <row r="2993" spans="7:33" ht="15" customHeight="1" x14ac:dyDescent="0.25">
      <c r="G2993" s="1"/>
      <c r="K2993" s="1"/>
      <c r="L2993" s="1"/>
      <c r="M2993" s="1"/>
      <c r="AF2993" s="1"/>
      <c r="AG2993" s="9"/>
    </row>
    <row r="2994" spans="7:33" ht="15" customHeight="1" x14ac:dyDescent="0.25">
      <c r="G2994" s="1"/>
      <c r="K2994" s="1"/>
      <c r="L2994" s="1"/>
      <c r="M2994" s="1"/>
      <c r="AF2994" s="1"/>
      <c r="AG2994" s="9"/>
    </row>
    <row r="2995" spans="7:33" ht="15" customHeight="1" x14ac:dyDescent="0.25">
      <c r="G2995" s="1"/>
      <c r="K2995" s="1"/>
      <c r="L2995" s="1"/>
      <c r="M2995" s="1"/>
      <c r="AF2995" s="1"/>
      <c r="AG2995" s="9"/>
    </row>
    <row r="2996" spans="7:33" ht="15" customHeight="1" x14ac:dyDescent="0.25">
      <c r="G2996" s="1"/>
      <c r="K2996" s="1"/>
      <c r="L2996" s="1"/>
      <c r="M2996" s="1"/>
      <c r="AF2996" s="1"/>
      <c r="AG2996" s="9"/>
    </row>
    <row r="2997" spans="7:33" ht="15" customHeight="1" x14ac:dyDescent="0.25">
      <c r="G2997" s="1"/>
      <c r="K2997" s="1"/>
      <c r="L2997" s="1"/>
      <c r="M2997" s="1"/>
      <c r="AF2997" s="1"/>
      <c r="AG2997" s="9"/>
    </row>
    <row r="2998" spans="7:33" ht="15" customHeight="1" x14ac:dyDescent="0.25">
      <c r="G2998" s="1"/>
      <c r="K2998" s="1"/>
      <c r="L2998" s="1"/>
      <c r="M2998" s="1"/>
      <c r="AG2998" s="9"/>
    </row>
    <row r="2999" spans="7:33" ht="15" customHeight="1" x14ac:dyDescent="0.25">
      <c r="G2999" s="1"/>
      <c r="K2999" s="1"/>
      <c r="L2999" s="1"/>
      <c r="M2999" s="1"/>
      <c r="AG2999" s="9"/>
    </row>
    <row r="3000" spans="7:33" ht="15" customHeight="1" x14ac:dyDescent="0.25">
      <c r="G3000" s="1"/>
      <c r="K3000" s="1"/>
      <c r="L3000" s="1"/>
      <c r="M3000" s="1"/>
      <c r="AF3000" s="1"/>
      <c r="AG3000" s="9"/>
    </row>
    <row r="3001" spans="7:33" ht="15" customHeight="1" x14ac:dyDescent="0.25">
      <c r="G3001" s="1"/>
      <c r="K3001" s="1"/>
      <c r="L3001" s="1"/>
      <c r="M3001" s="1"/>
      <c r="AF3001" s="1"/>
      <c r="AG3001" s="9"/>
    </row>
    <row r="3002" spans="7:33" ht="15" customHeight="1" x14ac:dyDescent="0.25">
      <c r="G3002" s="1"/>
      <c r="K3002" s="1"/>
      <c r="L3002" s="1"/>
      <c r="M3002" s="1"/>
      <c r="AF3002" s="1"/>
      <c r="AG3002" s="9"/>
    </row>
    <row r="3003" spans="7:33" ht="15" customHeight="1" x14ac:dyDescent="0.25">
      <c r="G3003" s="1"/>
      <c r="K3003" s="1"/>
      <c r="L3003" s="1"/>
      <c r="M3003" s="1"/>
      <c r="AF3003" s="1"/>
      <c r="AG3003" s="9"/>
    </row>
    <row r="3004" spans="7:33" ht="15" customHeight="1" x14ac:dyDescent="0.25">
      <c r="G3004" s="1"/>
      <c r="K3004" s="1"/>
      <c r="L3004" s="1"/>
      <c r="M3004" s="1"/>
      <c r="AF3004" s="1"/>
      <c r="AG3004" s="9"/>
    </row>
    <row r="3005" spans="7:33" ht="15" customHeight="1" x14ac:dyDescent="0.25">
      <c r="G3005" s="1"/>
      <c r="K3005" s="1"/>
      <c r="L3005" s="1"/>
      <c r="M3005" s="1"/>
      <c r="AF3005" s="1"/>
      <c r="AG3005" s="9"/>
    </row>
    <row r="3006" spans="7:33" ht="15" customHeight="1" x14ac:dyDescent="0.25">
      <c r="G3006" s="1"/>
      <c r="K3006" s="1"/>
      <c r="L3006" s="1"/>
      <c r="M3006" s="1"/>
      <c r="AF3006" s="1"/>
      <c r="AG3006" s="9"/>
    </row>
    <row r="3007" spans="7:33" ht="15" customHeight="1" x14ac:dyDescent="0.25">
      <c r="G3007" s="1"/>
      <c r="K3007" s="1"/>
      <c r="L3007" s="1"/>
      <c r="M3007" s="1"/>
      <c r="AG3007" s="9"/>
    </row>
    <row r="3008" spans="7:33" ht="15" customHeight="1" x14ac:dyDescent="0.25">
      <c r="G3008" s="1"/>
      <c r="K3008" s="1"/>
      <c r="L3008" s="1"/>
      <c r="M3008" s="1"/>
      <c r="AG3008" s="9"/>
    </row>
    <row r="3009" spans="7:33" ht="15" customHeight="1" x14ac:dyDescent="0.25">
      <c r="G3009" s="1"/>
      <c r="K3009" s="1"/>
      <c r="L3009" s="1"/>
      <c r="M3009" s="1"/>
      <c r="AG3009" s="9"/>
    </row>
    <row r="3010" spans="7:33" ht="15" customHeight="1" x14ac:dyDescent="0.25">
      <c r="G3010" s="1"/>
      <c r="K3010" s="1"/>
      <c r="L3010" s="1"/>
      <c r="M3010" s="1"/>
      <c r="AG3010" s="9"/>
    </row>
    <row r="3011" spans="7:33" ht="15" customHeight="1" x14ac:dyDescent="0.25">
      <c r="G3011" s="1"/>
      <c r="K3011" s="1"/>
      <c r="L3011" s="1"/>
      <c r="M3011" s="1"/>
      <c r="AG3011" s="9"/>
    </row>
    <row r="3012" spans="7:33" ht="15" customHeight="1" x14ac:dyDescent="0.25">
      <c r="G3012" s="1"/>
      <c r="K3012" s="1"/>
      <c r="L3012" s="1"/>
      <c r="M3012" s="1"/>
      <c r="AF3012" s="1"/>
      <c r="AG3012" s="9"/>
    </row>
    <row r="3013" spans="7:33" ht="15" customHeight="1" x14ac:dyDescent="0.25">
      <c r="G3013" s="1"/>
      <c r="K3013" s="1"/>
      <c r="L3013" s="1"/>
      <c r="M3013" s="1"/>
      <c r="AG3013" s="9"/>
    </row>
    <row r="3014" spans="7:33" ht="15" customHeight="1" x14ac:dyDescent="0.25">
      <c r="G3014" s="1"/>
      <c r="K3014" s="1"/>
      <c r="L3014" s="1"/>
      <c r="M3014" s="1"/>
      <c r="AF3014" s="1"/>
      <c r="AG3014" s="9"/>
    </row>
    <row r="3015" spans="7:33" ht="15" customHeight="1" x14ac:dyDescent="0.25">
      <c r="G3015" s="1"/>
      <c r="K3015" s="1"/>
      <c r="L3015" s="1"/>
      <c r="M3015" s="1"/>
      <c r="AG3015" s="9"/>
    </row>
    <row r="3016" spans="7:33" ht="15" customHeight="1" x14ac:dyDescent="0.25">
      <c r="G3016" s="1"/>
      <c r="K3016" s="1"/>
      <c r="L3016" s="1"/>
      <c r="M3016" s="1"/>
      <c r="AF3016" s="1"/>
      <c r="AG3016" s="9"/>
    </row>
    <row r="3017" spans="7:33" ht="15" customHeight="1" x14ac:dyDescent="0.25">
      <c r="G3017" s="1"/>
      <c r="K3017" s="1"/>
      <c r="L3017" s="1"/>
      <c r="M3017" s="1"/>
      <c r="AG3017" s="9"/>
    </row>
    <row r="3018" spans="7:33" ht="15" customHeight="1" x14ac:dyDescent="0.25">
      <c r="G3018" s="1"/>
      <c r="K3018" s="1"/>
      <c r="L3018" s="1"/>
      <c r="M3018" s="1"/>
      <c r="AG3018" s="9"/>
    </row>
    <row r="3019" spans="7:33" ht="15" customHeight="1" x14ac:dyDescent="0.25">
      <c r="G3019" s="1"/>
      <c r="K3019" s="1"/>
      <c r="L3019" s="1"/>
      <c r="M3019" s="1"/>
      <c r="AF3019" s="1"/>
      <c r="AG3019" s="9"/>
    </row>
    <row r="3020" spans="7:33" ht="15" customHeight="1" x14ac:dyDescent="0.25">
      <c r="G3020" s="1"/>
      <c r="K3020" s="1"/>
      <c r="L3020" s="1"/>
      <c r="M3020" s="1"/>
      <c r="AF3020" s="1"/>
      <c r="AG3020" s="9"/>
    </row>
    <row r="3021" spans="7:33" ht="15" customHeight="1" x14ac:dyDescent="0.25">
      <c r="G3021" s="1"/>
      <c r="K3021" s="1"/>
      <c r="L3021" s="1"/>
      <c r="M3021" s="1"/>
      <c r="AF3021" s="1"/>
      <c r="AG3021" s="9"/>
    </row>
    <row r="3022" spans="7:33" ht="15" customHeight="1" x14ac:dyDescent="0.25">
      <c r="G3022" s="1"/>
      <c r="K3022" s="1"/>
      <c r="L3022" s="1"/>
      <c r="M3022" s="1"/>
      <c r="AF3022" s="1"/>
      <c r="AG3022" s="9"/>
    </row>
    <row r="3023" spans="7:33" ht="15" customHeight="1" x14ac:dyDescent="0.25">
      <c r="G3023" s="1"/>
      <c r="K3023" s="1"/>
      <c r="L3023" s="1"/>
      <c r="M3023" s="1"/>
      <c r="AF3023" s="1"/>
      <c r="AG3023" s="9"/>
    </row>
    <row r="3024" spans="7:33" ht="15" customHeight="1" x14ac:dyDescent="0.25">
      <c r="G3024" s="1"/>
      <c r="K3024" s="1"/>
      <c r="L3024" s="1"/>
      <c r="M3024" s="1"/>
      <c r="AF3024" s="1"/>
      <c r="AG3024" s="9"/>
    </row>
    <row r="3025" spans="7:33" ht="15" customHeight="1" x14ac:dyDescent="0.25">
      <c r="G3025" s="1"/>
      <c r="K3025" s="1"/>
      <c r="L3025" s="1"/>
      <c r="M3025" s="1"/>
      <c r="AF3025" s="1"/>
      <c r="AG3025" s="9"/>
    </row>
    <row r="3026" spans="7:33" ht="15" customHeight="1" x14ac:dyDescent="0.25">
      <c r="G3026" s="1"/>
      <c r="K3026" s="1"/>
      <c r="L3026" s="1"/>
      <c r="M3026" s="1"/>
      <c r="AF3026" s="1"/>
      <c r="AG3026" s="9"/>
    </row>
    <row r="3027" spans="7:33" ht="15" customHeight="1" x14ac:dyDescent="0.25">
      <c r="G3027" s="1"/>
      <c r="K3027" s="1"/>
      <c r="L3027" s="1"/>
      <c r="M3027" s="1"/>
      <c r="AG3027" s="9"/>
    </row>
    <row r="3028" spans="7:33" ht="15" customHeight="1" x14ac:dyDescent="0.25">
      <c r="G3028" s="1"/>
      <c r="K3028" s="1"/>
      <c r="L3028" s="1"/>
      <c r="M3028" s="1"/>
      <c r="AG3028" s="9"/>
    </row>
    <row r="3029" spans="7:33" ht="15" customHeight="1" x14ac:dyDescent="0.25">
      <c r="G3029" s="1"/>
      <c r="K3029" s="1"/>
      <c r="L3029" s="1"/>
      <c r="M3029" s="1"/>
      <c r="AG3029" s="9"/>
    </row>
    <row r="3030" spans="7:33" ht="15" customHeight="1" x14ac:dyDescent="0.25">
      <c r="G3030" s="1"/>
      <c r="K3030" s="1"/>
      <c r="L3030" s="1"/>
      <c r="M3030" s="1"/>
      <c r="AF3030" s="1"/>
      <c r="AG3030" s="9"/>
    </row>
    <row r="3031" spans="7:33" ht="15" customHeight="1" x14ac:dyDescent="0.25">
      <c r="G3031" s="1"/>
      <c r="K3031" s="1"/>
      <c r="L3031" s="1"/>
      <c r="M3031" s="1"/>
      <c r="AF3031" s="1"/>
      <c r="AG3031" s="9"/>
    </row>
    <row r="3032" spans="7:33" ht="15" customHeight="1" x14ac:dyDescent="0.25">
      <c r="G3032" s="1"/>
      <c r="K3032" s="1"/>
      <c r="L3032" s="1"/>
      <c r="M3032" s="1"/>
      <c r="AG3032" s="9"/>
    </row>
    <row r="3033" spans="7:33" ht="15" customHeight="1" x14ac:dyDescent="0.25">
      <c r="G3033" s="1"/>
      <c r="K3033" s="1"/>
      <c r="L3033" s="1"/>
      <c r="M3033" s="1"/>
      <c r="AG3033" s="9"/>
    </row>
    <row r="3034" spans="7:33" ht="15" customHeight="1" x14ac:dyDescent="0.25">
      <c r="G3034" s="1"/>
      <c r="K3034" s="1"/>
      <c r="L3034" s="1"/>
      <c r="M3034" s="1"/>
      <c r="AF3034" s="1"/>
      <c r="AG3034" s="9"/>
    </row>
    <row r="3035" spans="7:33" ht="15" customHeight="1" x14ac:dyDescent="0.25">
      <c r="G3035" s="1"/>
      <c r="K3035" s="1"/>
      <c r="L3035" s="1"/>
      <c r="M3035" s="1"/>
      <c r="AF3035" s="1"/>
      <c r="AG3035" s="9"/>
    </row>
    <row r="3036" spans="7:33" ht="15" customHeight="1" x14ac:dyDescent="0.25">
      <c r="G3036" s="1"/>
      <c r="K3036" s="1"/>
      <c r="L3036" s="1"/>
      <c r="M3036" s="1"/>
      <c r="AF3036" s="1"/>
      <c r="AG3036" s="9"/>
    </row>
    <row r="3037" spans="7:33" ht="15" customHeight="1" x14ac:dyDescent="0.25">
      <c r="G3037" s="1"/>
      <c r="K3037" s="1"/>
      <c r="L3037" s="1"/>
      <c r="M3037" s="1"/>
      <c r="AF3037" s="1"/>
      <c r="AG3037" s="9"/>
    </row>
    <row r="3038" spans="7:33" ht="15" customHeight="1" x14ac:dyDescent="0.25">
      <c r="G3038" s="1"/>
      <c r="K3038" s="1"/>
      <c r="L3038" s="1"/>
      <c r="M3038" s="1"/>
      <c r="AF3038" s="1"/>
      <c r="AG3038" s="9"/>
    </row>
    <row r="3039" spans="7:33" ht="15" customHeight="1" x14ac:dyDescent="0.25">
      <c r="G3039" s="1"/>
      <c r="K3039" s="1"/>
      <c r="L3039" s="1"/>
      <c r="M3039" s="1"/>
      <c r="AF3039" s="1"/>
      <c r="AG3039" s="9"/>
    </row>
    <row r="3040" spans="7:33" ht="15" customHeight="1" x14ac:dyDescent="0.25">
      <c r="G3040" s="1"/>
      <c r="K3040" s="1"/>
      <c r="L3040" s="1"/>
      <c r="M3040" s="1"/>
      <c r="AF3040" s="1"/>
      <c r="AG3040" s="9"/>
    </row>
    <row r="3041" spans="7:33" ht="15" customHeight="1" x14ac:dyDescent="0.25">
      <c r="G3041" s="1"/>
      <c r="K3041" s="1"/>
      <c r="L3041" s="1"/>
      <c r="M3041" s="1"/>
      <c r="AF3041" s="1"/>
      <c r="AG3041" s="9"/>
    </row>
    <row r="3042" spans="7:33" ht="15" customHeight="1" x14ac:dyDescent="0.25">
      <c r="G3042" s="1"/>
      <c r="K3042" s="1"/>
      <c r="L3042" s="1"/>
      <c r="M3042" s="1"/>
      <c r="AF3042" s="1"/>
      <c r="AG3042" s="9"/>
    </row>
    <row r="3043" spans="7:33" ht="15" customHeight="1" x14ac:dyDescent="0.25">
      <c r="G3043" s="1"/>
      <c r="K3043" s="1"/>
      <c r="L3043" s="1"/>
      <c r="M3043" s="1"/>
      <c r="AF3043" s="1"/>
      <c r="AG3043" s="9"/>
    </row>
    <row r="3044" spans="7:33" ht="15" customHeight="1" x14ac:dyDescent="0.25">
      <c r="G3044" s="1"/>
      <c r="K3044" s="1"/>
      <c r="L3044" s="1"/>
      <c r="M3044" s="1"/>
      <c r="AF3044" s="1"/>
      <c r="AG3044" s="9"/>
    </row>
    <row r="3045" spans="7:33" ht="15" customHeight="1" x14ac:dyDescent="0.25">
      <c r="G3045" s="1"/>
      <c r="K3045" s="1"/>
      <c r="L3045" s="1"/>
      <c r="M3045" s="1"/>
      <c r="AF3045" s="1"/>
      <c r="AG3045" s="9"/>
    </row>
    <row r="3046" spans="7:33" ht="15" customHeight="1" x14ac:dyDescent="0.25">
      <c r="G3046" s="1"/>
      <c r="K3046" s="1"/>
      <c r="L3046" s="1"/>
      <c r="M3046" s="1"/>
      <c r="AF3046" s="1"/>
      <c r="AG3046" s="9"/>
    </row>
    <row r="3047" spans="7:33" ht="15" customHeight="1" x14ac:dyDescent="0.25">
      <c r="G3047" s="1"/>
      <c r="K3047" s="1"/>
      <c r="L3047" s="1"/>
      <c r="M3047" s="1"/>
      <c r="AF3047" s="1"/>
      <c r="AG3047" s="9"/>
    </row>
    <row r="3048" spans="7:33" ht="15" customHeight="1" x14ac:dyDescent="0.25">
      <c r="G3048" s="1"/>
      <c r="K3048" s="1"/>
      <c r="L3048" s="1"/>
      <c r="M3048" s="1"/>
      <c r="AF3048" s="1"/>
      <c r="AG3048" s="9"/>
    </row>
    <row r="3049" spans="7:33" ht="15" customHeight="1" x14ac:dyDescent="0.25">
      <c r="G3049" s="1"/>
      <c r="K3049" s="1"/>
      <c r="L3049" s="1"/>
      <c r="M3049" s="1"/>
      <c r="AF3049" s="1"/>
      <c r="AG3049" s="9"/>
    </row>
    <row r="3050" spans="7:33" ht="15" customHeight="1" x14ac:dyDescent="0.25">
      <c r="G3050" s="1"/>
      <c r="K3050" s="1"/>
      <c r="L3050" s="1"/>
      <c r="M3050" s="1"/>
      <c r="AF3050" s="1"/>
      <c r="AG3050" s="9"/>
    </row>
    <row r="3051" spans="7:33" ht="15" customHeight="1" x14ac:dyDescent="0.25">
      <c r="G3051" s="1"/>
      <c r="K3051" s="1"/>
      <c r="L3051" s="1"/>
      <c r="M3051" s="1"/>
      <c r="AF3051" s="1"/>
      <c r="AG3051" s="9"/>
    </row>
    <row r="3052" spans="7:33" ht="15" customHeight="1" x14ac:dyDescent="0.25">
      <c r="G3052" s="1"/>
      <c r="K3052" s="1"/>
      <c r="L3052" s="1"/>
      <c r="M3052" s="1"/>
      <c r="AF3052" s="1"/>
      <c r="AG3052" s="9"/>
    </row>
    <row r="3053" spans="7:33" ht="15" customHeight="1" x14ac:dyDescent="0.25">
      <c r="G3053" s="1"/>
      <c r="K3053" s="1"/>
      <c r="L3053" s="1"/>
      <c r="M3053" s="1"/>
      <c r="AF3053" s="1"/>
      <c r="AG3053" s="9"/>
    </row>
    <row r="3054" spans="7:33" ht="15" customHeight="1" x14ac:dyDescent="0.25">
      <c r="G3054" s="1"/>
      <c r="K3054" s="1"/>
      <c r="L3054" s="1"/>
      <c r="M3054" s="1"/>
      <c r="AG3054" s="9"/>
    </row>
    <row r="3055" spans="7:33" ht="15" customHeight="1" x14ac:dyDescent="0.25">
      <c r="G3055" s="1"/>
      <c r="K3055" s="1"/>
      <c r="L3055" s="1"/>
      <c r="M3055" s="1"/>
      <c r="AG3055" s="9"/>
    </row>
    <row r="3056" spans="7:33" ht="15" customHeight="1" x14ac:dyDescent="0.25">
      <c r="G3056" s="1"/>
      <c r="K3056" s="1"/>
      <c r="L3056" s="1"/>
      <c r="M3056" s="1"/>
      <c r="AF3056" s="1"/>
      <c r="AG3056" s="9"/>
    </row>
    <row r="3057" spans="7:33" ht="15" customHeight="1" x14ac:dyDescent="0.25">
      <c r="G3057" s="1"/>
      <c r="K3057" s="1"/>
      <c r="L3057" s="1"/>
      <c r="M3057" s="1"/>
      <c r="AG3057" s="9"/>
    </row>
    <row r="3058" spans="7:33" ht="15" customHeight="1" x14ac:dyDescent="0.25">
      <c r="G3058" s="1"/>
      <c r="K3058" s="1"/>
      <c r="L3058" s="1"/>
      <c r="M3058" s="1"/>
      <c r="AF3058" s="1"/>
      <c r="AG3058" s="9"/>
    </row>
    <row r="3059" spans="7:33" ht="15" customHeight="1" x14ac:dyDescent="0.25">
      <c r="G3059" s="1"/>
      <c r="K3059" s="1"/>
      <c r="L3059" s="1"/>
      <c r="M3059" s="1"/>
      <c r="AG3059" s="9"/>
    </row>
    <row r="3060" spans="7:33" ht="15" customHeight="1" x14ac:dyDescent="0.25">
      <c r="G3060" s="1"/>
      <c r="K3060" s="1"/>
      <c r="L3060" s="1"/>
      <c r="M3060" s="1"/>
      <c r="AG3060" s="9"/>
    </row>
    <row r="3061" spans="7:33" ht="15" customHeight="1" x14ac:dyDescent="0.25">
      <c r="G3061" s="1"/>
      <c r="K3061" s="1"/>
      <c r="L3061" s="1"/>
      <c r="M3061" s="1"/>
      <c r="AG3061" s="9"/>
    </row>
    <row r="3062" spans="7:33" ht="15" customHeight="1" x14ac:dyDescent="0.25">
      <c r="G3062" s="1"/>
      <c r="K3062" s="1"/>
      <c r="L3062" s="1"/>
      <c r="M3062" s="1"/>
      <c r="AG3062" s="9"/>
    </row>
    <row r="3063" spans="7:33" ht="15" customHeight="1" x14ac:dyDescent="0.25">
      <c r="G3063" s="1"/>
      <c r="K3063" s="1"/>
      <c r="L3063" s="1"/>
      <c r="M3063" s="1"/>
      <c r="AF3063" s="1"/>
      <c r="AG3063" s="9"/>
    </row>
    <row r="3064" spans="7:33" ht="15" customHeight="1" x14ac:dyDescent="0.25">
      <c r="G3064" s="1"/>
      <c r="K3064" s="1"/>
      <c r="L3064" s="1"/>
      <c r="M3064" s="1"/>
      <c r="AF3064" s="1"/>
      <c r="AG3064" s="9"/>
    </row>
    <row r="3065" spans="7:33" ht="15" customHeight="1" x14ac:dyDescent="0.25">
      <c r="G3065" s="1"/>
      <c r="K3065" s="1"/>
      <c r="L3065" s="1"/>
      <c r="M3065" s="1"/>
      <c r="AF3065" s="1"/>
      <c r="AG3065" s="9"/>
    </row>
    <row r="3066" spans="7:33" ht="15" customHeight="1" x14ac:dyDescent="0.25">
      <c r="G3066" s="1"/>
      <c r="K3066" s="1"/>
      <c r="L3066" s="1"/>
      <c r="M3066" s="1"/>
      <c r="AF3066" s="1"/>
      <c r="AG3066" s="9"/>
    </row>
    <row r="3067" spans="7:33" ht="15" customHeight="1" x14ac:dyDescent="0.25">
      <c r="G3067" s="1"/>
      <c r="K3067" s="1"/>
      <c r="L3067" s="1"/>
      <c r="M3067" s="1"/>
      <c r="AF3067" s="1"/>
      <c r="AG3067" s="9"/>
    </row>
    <row r="3068" spans="7:33" ht="15" customHeight="1" x14ac:dyDescent="0.25">
      <c r="G3068" s="1"/>
      <c r="K3068" s="1"/>
      <c r="L3068" s="1"/>
      <c r="M3068" s="1"/>
      <c r="AF3068" s="1"/>
      <c r="AG3068" s="9"/>
    </row>
    <row r="3069" spans="7:33" ht="15" customHeight="1" x14ac:dyDescent="0.25">
      <c r="G3069" s="1"/>
      <c r="K3069" s="1"/>
      <c r="L3069" s="1"/>
      <c r="M3069" s="1"/>
      <c r="AF3069" s="1"/>
      <c r="AG3069" s="9"/>
    </row>
    <row r="3070" spans="7:33" ht="15" customHeight="1" x14ac:dyDescent="0.25">
      <c r="G3070" s="1"/>
      <c r="K3070" s="1"/>
      <c r="L3070" s="1"/>
      <c r="M3070" s="1"/>
      <c r="AF3070" s="1"/>
      <c r="AG3070" s="9"/>
    </row>
    <row r="3071" spans="7:33" ht="15" customHeight="1" x14ac:dyDescent="0.25">
      <c r="G3071" s="1"/>
      <c r="K3071" s="1"/>
      <c r="L3071" s="1"/>
      <c r="M3071" s="1"/>
      <c r="AF3071" s="1"/>
      <c r="AG3071" s="9"/>
    </row>
    <row r="3072" spans="7:33" ht="15" customHeight="1" x14ac:dyDescent="0.25">
      <c r="G3072" s="1"/>
      <c r="K3072" s="1"/>
      <c r="L3072" s="1"/>
      <c r="M3072" s="1"/>
      <c r="AF3072" s="1"/>
      <c r="AG3072" s="9"/>
    </row>
    <row r="3073" spans="7:33" ht="15" customHeight="1" x14ac:dyDescent="0.25">
      <c r="G3073" s="1"/>
      <c r="K3073" s="1"/>
      <c r="L3073" s="1"/>
      <c r="M3073" s="1"/>
      <c r="AG3073" s="9"/>
    </row>
    <row r="3074" spans="7:33" ht="15" customHeight="1" x14ac:dyDescent="0.25">
      <c r="G3074" s="1"/>
      <c r="K3074" s="1"/>
      <c r="L3074" s="1"/>
      <c r="M3074" s="1"/>
      <c r="AG3074" s="9"/>
    </row>
    <row r="3075" spans="7:33" ht="15" customHeight="1" x14ac:dyDescent="0.25">
      <c r="G3075" s="1"/>
      <c r="K3075" s="1"/>
      <c r="L3075" s="1"/>
      <c r="M3075" s="1"/>
      <c r="AF3075" s="1"/>
      <c r="AG3075" s="9"/>
    </row>
    <row r="3076" spans="7:33" ht="15" customHeight="1" x14ac:dyDescent="0.25">
      <c r="G3076" s="1"/>
      <c r="K3076" s="1"/>
      <c r="L3076" s="1"/>
      <c r="M3076" s="1"/>
      <c r="AF3076" s="1"/>
      <c r="AG3076" s="9"/>
    </row>
    <row r="3077" spans="7:33" ht="15" customHeight="1" x14ac:dyDescent="0.25">
      <c r="G3077" s="1"/>
      <c r="K3077" s="1"/>
      <c r="L3077" s="1"/>
      <c r="M3077" s="1"/>
      <c r="AF3077" s="1"/>
      <c r="AG3077" s="9"/>
    </row>
    <row r="3078" spans="7:33" ht="15" customHeight="1" x14ac:dyDescent="0.25">
      <c r="G3078" s="1"/>
      <c r="K3078" s="1"/>
      <c r="L3078" s="1"/>
      <c r="M3078" s="1"/>
      <c r="AF3078" s="1"/>
      <c r="AG3078" s="9"/>
    </row>
    <row r="3079" spans="7:33" ht="15" customHeight="1" x14ac:dyDescent="0.25">
      <c r="G3079" s="1"/>
      <c r="K3079" s="1"/>
      <c r="L3079" s="1"/>
      <c r="M3079" s="1"/>
      <c r="AG3079" s="9"/>
    </row>
    <row r="3080" spans="7:33" ht="15" customHeight="1" x14ac:dyDescent="0.25">
      <c r="G3080" s="1"/>
      <c r="K3080" s="1"/>
      <c r="L3080" s="1"/>
      <c r="M3080" s="1"/>
      <c r="AG3080" s="9"/>
    </row>
    <row r="3081" spans="7:33" ht="15" customHeight="1" x14ac:dyDescent="0.25">
      <c r="G3081" s="1"/>
      <c r="K3081" s="1"/>
      <c r="L3081" s="1"/>
      <c r="M3081" s="1"/>
      <c r="AG3081" s="9"/>
    </row>
    <row r="3082" spans="7:33" ht="15" customHeight="1" x14ac:dyDescent="0.25">
      <c r="G3082" s="1"/>
      <c r="K3082" s="1"/>
      <c r="L3082" s="1"/>
      <c r="M3082" s="1"/>
      <c r="AG3082" s="9"/>
    </row>
    <row r="3083" spans="7:33" ht="15" customHeight="1" x14ac:dyDescent="0.25">
      <c r="G3083" s="1"/>
      <c r="K3083" s="1"/>
      <c r="L3083" s="1"/>
      <c r="M3083" s="1"/>
      <c r="AG3083" s="9"/>
    </row>
    <row r="3084" spans="7:33" ht="15" customHeight="1" x14ac:dyDescent="0.25">
      <c r="G3084" s="1"/>
      <c r="K3084" s="1"/>
      <c r="L3084" s="1"/>
      <c r="M3084" s="1"/>
      <c r="AG3084" s="9"/>
    </row>
    <row r="3085" spans="7:33" ht="15" customHeight="1" x14ac:dyDescent="0.25">
      <c r="G3085" s="1"/>
      <c r="K3085" s="1"/>
      <c r="L3085" s="1"/>
      <c r="M3085" s="1"/>
      <c r="AG3085" s="9"/>
    </row>
    <row r="3086" spans="7:33" ht="15" customHeight="1" x14ac:dyDescent="0.25">
      <c r="G3086" s="1"/>
      <c r="K3086" s="1"/>
      <c r="L3086" s="1"/>
      <c r="M3086" s="1"/>
      <c r="AG3086" s="9"/>
    </row>
    <row r="3087" spans="7:33" ht="15" customHeight="1" x14ac:dyDescent="0.25">
      <c r="G3087" s="1"/>
      <c r="K3087" s="1"/>
      <c r="L3087" s="1"/>
      <c r="M3087" s="1"/>
      <c r="AG3087" s="9"/>
    </row>
    <row r="3088" spans="7:33" ht="15" customHeight="1" x14ac:dyDescent="0.25">
      <c r="G3088" s="1"/>
      <c r="K3088" s="1"/>
      <c r="L3088" s="1"/>
      <c r="M3088" s="1"/>
      <c r="AG3088" s="9"/>
    </row>
    <row r="3089" spans="7:33" ht="15" customHeight="1" x14ac:dyDescent="0.25">
      <c r="G3089" s="1"/>
      <c r="K3089" s="1"/>
      <c r="L3089" s="1"/>
      <c r="M3089" s="1"/>
      <c r="AG3089" s="9"/>
    </row>
    <row r="3090" spans="7:33" ht="15" customHeight="1" x14ac:dyDescent="0.25">
      <c r="G3090" s="1"/>
      <c r="K3090" s="1"/>
      <c r="L3090" s="1"/>
      <c r="M3090" s="1"/>
      <c r="AF3090" s="1"/>
      <c r="AG3090" s="9"/>
    </row>
    <row r="3091" spans="7:33" ht="15" customHeight="1" x14ac:dyDescent="0.25">
      <c r="G3091" s="1"/>
      <c r="K3091" s="1"/>
      <c r="L3091" s="1"/>
      <c r="M3091" s="1"/>
      <c r="AF3091" s="1"/>
      <c r="AG3091" s="9"/>
    </row>
    <row r="3092" spans="7:33" ht="15" customHeight="1" x14ac:dyDescent="0.25">
      <c r="G3092" s="1"/>
      <c r="K3092" s="1"/>
      <c r="L3092" s="1"/>
      <c r="M3092" s="1"/>
      <c r="AG3092" s="9"/>
    </row>
    <row r="3093" spans="7:33" ht="15" customHeight="1" x14ac:dyDescent="0.25">
      <c r="G3093" s="1"/>
      <c r="K3093" s="1"/>
      <c r="L3093" s="1"/>
      <c r="M3093" s="1"/>
      <c r="AG3093" s="9"/>
    </row>
    <row r="3094" spans="7:33" ht="15" customHeight="1" x14ac:dyDescent="0.25">
      <c r="G3094" s="1"/>
      <c r="K3094" s="1"/>
      <c r="L3094" s="1"/>
      <c r="M3094" s="1"/>
      <c r="AG3094" s="9"/>
    </row>
    <row r="3095" spans="7:33" ht="15" customHeight="1" x14ac:dyDescent="0.25">
      <c r="G3095" s="1"/>
      <c r="K3095" s="1"/>
      <c r="L3095" s="1"/>
      <c r="M3095" s="1"/>
      <c r="AF3095" s="1"/>
      <c r="AG3095" s="9"/>
    </row>
    <row r="3096" spans="7:33" ht="15" customHeight="1" x14ac:dyDescent="0.25">
      <c r="G3096" s="1"/>
      <c r="K3096" s="1"/>
      <c r="L3096" s="1"/>
      <c r="M3096" s="1"/>
      <c r="AF3096" s="1"/>
      <c r="AG3096" s="9"/>
    </row>
    <row r="3097" spans="7:33" ht="15" customHeight="1" x14ac:dyDescent="0.25">
      <c r="G3097" s="1"/>
      <c r="K3097" s="1"/>
      <c r="L3097" s="1"/>
      <c r="M3097" s="1"/>
      <c r="AF3097" s="1"/>
      <c r="AG3097" s="9"/>
    </row>
    <row r="3098" spans="7:33" ht="15" customHeight="1" x14ac:dyDescent="0.25">
      <c r="G3098" s="1"/>
      <c r="K3098" s="1"/>
      <c r="L3098" s="1"/>
      <c r="M3098" s="1"/>
      <c r="AF3098" s="1"/>
      <c r="AG3098" s="9"/>
    </row>
    <row r="3099" spans="7:33" ht="15" customHeight="1" x14ac:dyDescent="0.25">
      <c r="G3099" s="1"/>
      <c r="K3099" s="1"/>
      <c r="L3099" s="1"/>
      <c r="M3099" s="1"/>
      <c r="AF3099" s="1"/>
      <c r="AG3099" s="9"/>
    </row>
    <row r="3100" spans="7:33" ht="15" customHeight="1" x14ac:dyDescent="0.25">
      <c r="G3100" s="1"/>
      <c r="K3100" s="1"/>
      <c r="L3100" s="1"/>
      <c r="M3100" s="1"/>
      <c r="AF3100" s="1"/>
      <c r="AG3100" s="9"/>
    </row>
    <row r="3101" spans="7:33" ht="15" customHeight="1" x14ac:dyDescent="0.25">
      <c r="G3101" s="1"/>
      <c r="K3101" s="1"/>
      <c r="L3101" s="1"/>
      <c r="M3101" s="1"/>
      <c r="AF3101" s="1"/>
      <c r="AG3101" s="9"/>
    </row>
    <row r="3102" spans="7:33" ht="15" customHeight="1" x14ac:dyDescent="0.25">
      <c r="G3102" s="1"/>
      <c r="K3102" s="1"/>
      <c r="L3102" s="1"/>
      <c r="M3102" s="1"/>
      <c r="AF3102" s="1"/>
      <c r="AG3102" s="9"/>
    </row>
    <row r="3103" spans="7:33" ht="15" customHeight="1" x14ac:dyDescent="0.25">
      <c r="G3103" s="1"/>
      <c r="K3103" s="1"/>
      <c r="L3103" s="1"/>
      <c r="M3103" s="1"/>
      <c r="AF3103" s="1"/>
      <c r="AG3103" s="9"/>
    </row>
    <row r="3104" spans="7:33" ht="15" customHeight="1" x14ac:dyDescent="0.25">
      <c r="G3104" s="1"/>
      <c r="K3104" s="1"/>
      <c r="L3104" s="1"/>
      <c r="M3104" s="1"/>
      <c r="AF3104" s="1"/>
      <c r="AG3104" s="9"/>
    </row>
    <row r="3105" spans="7:33" ht="15" customHeight="1" x14ac:dyDescent="0.25">
      <c r="G3105" s="1"/>
      <c r="K3105" s="1"/>
      <c r="L3105" s="1"/>
      <c r="M3105" s="1"/>
      <c r="AF3105" s="1"/>
      <c r="AG3105" s="9"/>
    </row>
    <row r="3106" spans="7:33" ht="15" customHeight="1" x14ac:dyDescent="0.25">
      <c r="G3106" s="1"/>
      <c r="K3106" s="1"/>
      <c r="L3106" s="1"/>
      <c r="M3106" s="1"/>
      <c r="AF3106" s="1"/>
      <c r="AG3106" s="9"/>
    </row>
    <row r="3107" spans="7:33" ht="15" customHeight="1" x14ac:dyDescent="0.25">
      <c r="G3107" s="1"/>
      <c r="K3107" s="1"/>
      <c r="L3107" s="1"/>
      <c r="M3107" s="1"/>
      <c r="AF3107" s="1"/>
      <c r="AG3107" s="9"/>
    </row>
    <row r="3108" spans="7:33" ht="15" customHeight="1" x14ac:dyDescent="0.25">
      <c r="G3108" s="1"/>
      <c r="K3108" s="1"/>
      <c r="L3108" s="1"/>
      <c r="M3108" s="1"/>
      <c r="AF3108" s="1"/>
      <c r="AG3108" s="9"/>
    </row>
    <row r="3109" spans="7:33" ht="15" customHeight="1" x14ac:dyDescent="0.25">
      <c r="G3109" s="1"/>
      <c r="K3109" s="1"/>
      <c r="L3109" s="1"/>
      <c r="M3109" s="1"/>
      <c r="AF3109" s="1"/>
      <c r="AG3109" s="9"/>
    </row>
    <row r="3110" spans="7:33" ht="15" customHeight="1" x14ac:dyDescent="0.25">
      <c r="G3110" s="1"/>
      <c r="K3110" s="1"/>
      <c r="L3110" s="1"/>
      <c r="M3110" s="1"/>
      <c r="AF3110" s="1"/>
      <c r="AG3110" s="9"/>
    </row>
    <row r="3111" spans="7:33" ht="15" customHeight="1" x14ac:dyDescent="0.25">
      <c r="G3111" s="1"/>
      <c r="K3111" s="1"/>
      <c r="L3111" s="1"/>
      <c r="M3111" s="1"/>
      <c r="AG3111" s="9"/>
    </row>
    <row r="3112" spans="7:33" ht="15" customHeight="1" x14ac:dyDescent="0.25">
      <c r="G3112" s="1"/>
      <c r="K3112" s="1"/>
      <c r="L3112" s="1"/>
      <c r="M3112" s="1"/>
      <c r="AG3112" s="9"/>
    </row>
    <row r="3113" spans="7:33" ht="15" customHeight="1" x14ac:dyDescent="0.25">
      <c r="G3113" s="1"/>
      <c r="K3113" s="1"/>
      <c r="L3113" s="1"/>
      <c r="M3113" s="1"/>
      <c r="AF3113" s="1"/>
      <c r="AG3113" s="9"/>
    </row>
    <row r="3114" spans="7:33" ht="15" customHeight="1" x14ac:dyDescent="0.25">
      <c r="G3114" s="1"/>
      <c r="K3114" s="1"/>
      <c r="L3114" s="1"/>
      <c r="M3114" s="1"/>
      <c r="AF3114" s="1"/>
      <c r="AG3114" s="9"/>
    </row>
    <row r="3115" spans="7:33" ht="15" customHeight="1" x14ac:dyDescent="0.25">
      <c r="G3115" s="1"/>
      <c r="K3115" s="1"/>
      <c r="L3115" s="1"/>
      <c r="M3115" s="1"/>
      <c r="AG3115" s="9"/>
    </row>
    <row r="3116" spans="7:33" ht="15" customHeight="1" x14ac:dyDescent="0.25">
      <c r="G3116" s="1"/>
      <c r="K3116" s="1"/>
      <c r="L3116" s="1"/>
      <c r="M3116" s="1"/>
      <c r="AG3116" s="9"/>
    </row>
    <row r="3117" spans="7:33" ht="15" customHeight="1" x14ac:dyDescent="0.25">
      <c r="G3117" s="1"/>
      <c r="K3117" s="1"/>
      <c r="L3117" s="1"/>
      <c r="M3117" s="1"/>
      <c r="AG3117" s="9"/>
    </row>
    <row r="3118" spans="7:33" ht="15" customHeight="1" x14ac:dyDescent="0.25">
      <c r="G3118" s="1"/>
      <c r="K3118" s="1"/>
      <c r="L3118" s="1"/>
      <c r="M3118" s="1"/>
      <c r="AG3118" s="9"/>
    </row>
    <row r="3119" spans="7:33" ht="15" customHeight="1" x14ac:dyDescent="0.25">
      <c r="G3119" s="1"/>
      <c r="K3119" s="1"/>
      <c r="L3119" s="1"/>
      <c r="M3119" s="1"/>
      <c r="AG3119" s="9"/>
    </row>
    <row r="3120" spans="7:33" ht="15" customHeight="1" x14ac:dyDescent="0.25">
      <c r="G3120" s="1"/>
      <c r="K3120" s="1"/>
      <c r="L3120" s="1"/>
      <c r="M3120" s="1"/>
      <c r="AF3120" s="1"/>
      <c r="AG3120" s="9"/>
    </row>
    <row r="3121" spans="7:33" ht="15" customHeight="1" x14ac:dyDescent="0.25">
      <c r="G3121" s="1"/>
      <c r="K3121" s="1"/>
      <c r="L3121" s="1"/>
      <c r="M3121" s="1"/>
      <c r="AF3121" s="1"/>
      <c r="AG3121" s="9"/>
    </row>
    <row r="3122" spans="7:33" ht="15" customHeight="1" x14ac:dyDescent="0.25">
      <c r="G3122" s="1"/>
      <c r="K3122" s="1"/>
      <c r="L3122" s="1"/>
      <c r="M3122" s="1"/>
      <c r="AF3122" s="1"/>
      <c r="AG3122" s="9"/>
    </row>
    <row r="3123" spans="7:33" ht="15" customHeight="1" x14ac:dyDescent="0.25">
      <c r="G3123" s="1"/>
      <c r="K3123" s="1"/>
      <c r="L3123" s="1"/>
      <c r="M3123" s="1"/>
      <c r="AF3123" s="1"/>
      <c r="AG3123" s="9"/>
    </row>
    <row r="3124" spans="7:33" ht="15" customHeight="1" x14ac:dyDescent="0.25">
      <c r="G3124" s="1"/>
      <c r="K3124" s="1"/>
      <c r="L3124" s="1"/>
      <c r="M3124" s="1"/>
      <c r="AG3124" s="9"/>
    </row>
    <row r="3125" spans="7:33" ht="15" customHeight="1" x14ac:dyDescent="0.25">
      <c r="G3125" s="1"/>
      <c r="K3125" s="1"/>
      <c r="L3125" s="1"/>
      <c r="M3125" s="1"/>
      <c r="AG3125" s="9"/>
    </row>
    <row r="3126" spans="7:33" ht="15" customHeight="1" x14ac:dyDescent="0.25">
      <c r="G3126" s="1"/>
      <c r="K3126" s="1"/>
      <c r="L3126" s="1"/>
      <c r="M3126" s="1"/>
      <c r="AG3126" s="9"/>
    </row>
    <row r="3127" spans="7:33" ht="15" customHeight="1" x14ac:dyDescent="0.25">
      <c r="G3127" s="1"/>
      <c r="K3127" s="1"/>
      <c r="L3127" s="1"/>
      <c r="M3127" s="1"/>
      <c r="AG3127" s="9"/>
    </row>
    <row r="3128" spans="7:33" ht="15" customHeight="1" x14ac:dyDescent="0.25">
      <c r="G3128" s="1"/>
      <c r="K3128" s="1"/>
      <c r="L3128" s="1"/>
      <c r="M3128" s="1"/>
      <c r="AG3128" s="9"/>
    </row>
    <row r="3129" spans="7:33" ht="15" customHeight="1" x14ac:dyDescent="0.25">
      <c r="G3129" s="1"/>
      <c r="K3129" s="1"/>
      <c r="L3129" s="1"/>
      <c r="M3129" s="1"/>
      <c r="AG3129" s="9"/>
    </row>
    <row r="3130" spans="7:33" ht="15" customHeight="1" x14ac:dyDescent="0.25">
      <c r="G3130" s="1"/>
      <c r="K3130" s="1"/>
      <c r="L3130" s="1"/>
      <c r="M3130" s="1"/>
      <c r="AF3130" s="1"/>
      <c r="AG3130" s="9"/>
    </row>
    <row r="3131" spans="7:33" ht="15" customHeight="1" x14ac:dyDescent="0.25">
      <c r="G3131" s="1"/>
      <c r="K3131" s="1"/>
      <c r="L3131" s="1"/>
      <c r="M3131" s="1"/>
      <c r="AF3131" s="1"/>
      <c r="AG3131" s="9"/>
    </row>
    <row r="3132" spans="7:33" ht="15" customHeight="1" x14ac:dyDescent="0.25">
      <c r="G3132" s="1"/>
      <c r="K3132" s="1"/>
      <c r="L3132" s="1"/>
      <c r="M3132" s="1"/>
      <c r="AF3132" s="1"/>
      <c r="AG3132" s="9"/>
    </row>
    <row r="3133" spans="7:33" ht="15" customHeight="1" x14ac:dyDescent="0.25">
      <c r="G3133" s="1"/>
      <c r="K3133" s="1"/>
      <c r="L3133" s="1"/>
      <c r="M3133" s="1"/>
      <c r="AF3133" s="1"/>
      <c r="AG3133" s="9"/>
    </row>
    <row r="3134" spans="7:33" ht="15" customHeight="1" x14ac:dyDescent="0.25">
      <c r="G3134" s="1"/>
      <c r="K3134" s="1"/>
      <c r="L3134" s="1"/>
      <c r="M3134" s="1"/>
      <c r="AF3134" s="1"/>
      <c r="AG3134" s="9"/>
    </row>
    <row r="3135" spans="7:33" ht="15" customHeight="1" x14ac:dyDescent="0.25">
      <c r="G3135" s="1"/>
      <c r="K3135" s="1"/>
      <c r="L3135" s="1"/>
      <c r="M3135" s="1"/>
      <c r="AF3135" s="1"/>
      <c r="AG3135" s="9"/>
    </row>
    <row r="3136" spans="7:33" ht="15" customHeight="1" x14ac:dyDescent="0.25">
      <c r="G3136" s="1"/>
      <c r="K3136" s="1"/>
      <c r="L3136" s="1"/>
      <c r="M3136" s="1"/>
      <c r="AF3136" s="1"/>
      <c r="AG3136" s="9"/>
    </row>
    <row r="3137" spans="7:33" ht="15" customHeight="1" x14ac:dyDescent="0.25">
      <c r="G3137" s="1"/>
      <c r="K3137" s="1"/>
      <c r="L3137" s="1"/>
      <c r="M3137" s="1"/>
      <c r="AG3137" s="9"/>
    </row>
    <row r="3138" spans="7:33" ht="15" customHeight="1" x14ac:dyDescent="0.25">
      <c r="G3138" s="1"/>
      <c r="K3138" s="1"/>
      <c r="L3138" s="1"/>
      <c r="M3138" s="1"/>
      <c r="AG3138" s="9"/>
    </row>
    <row r="3139" spans="7:33" ht="15" customHeight="1" x14ac:dyDescent="0.25">
      <c r="G3139" s="1"/>
      <c r="K3139" s="1"/>
      <c r="L3139" s="1"/>
      <c r="M3139" s="1"/>
      <c r="AG3139" s="9"/>
    </row>
    <row r="3140" spans="7:33" ht="15" customHeight="1" x14ac:dyDescent="0.25">
      <c r="G3140" s="1"/>
      <c r="K3140" s="1"/>
      <c r="L3140" s="1"/>
      <c r="M3140" s="1"/>
      <c r="AG3140" s="9"/>
    </row>
    <row r="3141" spans="7:33" ht="15" customHeight="1" x14ac:dyDescent="0.25">
      <c r="G3141" s="1"/>
      <c r="K3141" s="1"/>
      <c r="L3141" s="1"/>
      <c r="M3141" s="1"/>
      <c r="AG3141" s="9"/>
    </row>
    <row r="3142" spans="7:33" ht="15" customHeight="1" x14ac:dyDescent="0.25">
      <c r="G3142" s="1"/>
      <c r="K3142" s="1"/>
      <c r="L3142" s="1"/>
      <c r="M3142" s="1"/>
      <c r="AG3142" s="9"/>
    </row>
    <row r="3143" spans="7:33" ht="15" customHeight="1" x14ac:dyDescent="0.25">
      <c r="G3143" s="1"/>
      <c r="K3143" s="1"/>
      <c r="L3143" s="1"/>
      <c r="M3143" s="1"/>
      <c r="AG3143" s="9"/>
    </row>
    <row r="3144" spans="7:33" ht="15" customHeight="1" x14ac:dyDescent="0.25">
      <c r="G3144" s="1"/>
      <c r="K3144" s="1"/>
      <c r="L3144" s="1"/>
      <c r="M3144" s="1"/>
      <c r="AG3144" s="9"/>
    </row>
    <row r="3145" spans="7:33" ht="15" customHeight="1" x14ac:dyDescent="0.25">
      <c r="G3145" s="1"/>
      <c r="K3145" s="1"/>
      <c r="L3145" s="1"/>
      <c r="M3145" s="1"/>
      <c r="AG3145" s="9"/>
    </row>
    <row r="3146" spans="7:33" ht="15" customHeight="1" x14ac:dyDescent="0.25">
      <c r="G3146" s="1"/>
      <c r="K3146" s="1"/>
      <c r="L3146" s="1"/>
      <c r="M3146" s="1"/>
      <c r="AF3146" s="1"/>
      <c r="AG3146" s="9"/>
    </row>
    <row r="3147" spans="7:33" ht="15" customHeight="1" x14ac:dyDescent="0.25">
      <c r="G3147" s="1"/>
      <c r="K3147" s="1"/>
      <c r="L3147" s="1"/>
      <c r="M3147" s="1"/>
      <c r="AF3147" s="1"/>
      <c r="AG3147" s="9"/>
    </row>
    <row r="3148" spans="7:33" ht="15" customHeight="1" x14ac:dyDescent="0.25">
      <c r="G3148" s="1"/>
      <c r="K3148" s="1"/>
      <c r="L3148" s="1"/>
      <c r="M3148" s="1"/>
      <c r="AF3148" s="1"/>
      <c r="AG3148" s="9"/>
    </row>
    <row r="3149" spans="7:33" ht="15" customHeight="1" x14ac:dyDescent="0.25">
      <c r="G3149" s="1"/>
      <c r="K3149" s="1"/>
      <c r="L3149" s="1"/>
      <c r="M3149" s="1"/>
      <c r="AF3149" s="1"/>
      <c r="AG3149" s="9"/>
    </row>
    <row r="3150" spans="7:33" ht="15" customHeight="1" x14ac:dyDescent="0.25">
      <c r="G3150" s="1"/>
      <c r="K3150" s="1"/>
      <c r="L3150" s="1"/>
      <c r="M3150" s="1"/>
      <c r="AG3150" s="9"/>
    </row>
    <row r="3151" spans="7:33" ht="15" customHeight="1" x14ac:dyDescent="0.25">
      <c r="G3151" s="1"/>
      <c r="K3151" s="1"/>
      <c r="L3151" s="1"/>
      <c r="M3151" s="1"/>
      <c r="AG3151" s="9"/>
    </row>
    <row r="3152" spans="7:33" ht="15" customHeight="1" x14ac:dyDescent="0.25">
      <c r="G3152" s="1"/>
      <c r="K3152" s="1"/>
      <c r="L3152" s="1"/>
      <c r="M3152" s="1"/>
      <c r="AG3152" s="9"/>
    </row>
    <row r="3153" spans="7:33" ht="15" customHeight="1" x14ac:dyDescent="0.25">
      <c r="G3153" s="1"/>
      <c r="K3153" s="1"/>
      <c r="L3153" s="1"/>
      <c r="M3153" s="1"/>
      <c r="AG3153" s="9"/>
    </row>
    <row r="3154" spans="7:33" ht="15" customHeight="1" x14ac:dyDescent="0.25">
      <c r="G3154" s="1"/>
      <c r="K3154" s="1"/>
      <c r="L3154" s="1"/>
      <c r="M3154" s="1"/>
      <c r="AG3154" s="9"/>
    </row>
    <row r="3155" spans="7:33" ht="15" customHeight="1" x14ac:dyDescent="0.25">
      <c r="G3155" s="1"/>
      <c r="K3155" s="1"/>
      <c r="L3155" s="1"/>
      <c r="M3155" s="1"/>
      <c r="AF3155" s="1"/>
      <c r="AG3155" s="9"/>
    </row>
    <row r="3156" spans="7:33" ht="15" customHeight="1" x14ac:dyDescent="0.25">
      <c r="G3156" s="1"/>
      <c r="K3156" s="1"/>
      <c r="L3156" s="1"/>
      <c r="M3156" s="1"/>
      <c r="AG3156" s="9"/>
    </row>
    <row r="3157" spans="7:33" ht="15" customHeight="1" x14ac:dyDescent="0.25">
      <c r="G3157" s="1"/>
      <c r="K3157" s="1"/>
      <c r="L3157" s="1"/>
      <c r="M3157" s="1"/>
      <c r="AG3157" s="9"/>
    </row>
    <row r="3158" spans="7:33" ht="15" customHeight="1" x14ac:dyDescent="0.25">
      <c r="G3158" s="1"/>
      <c r="K3158" s="1"/>
      <c r="L3158" s="1"/>
      <c r="M3158" s="1"/>
      <c r="AG3158" s="9"/>
    </row>
    <row r="3159" spans="7:33" ht="15" customHeight="1" x14ac:dyDescent="0.25">
      <c r="G3159" s="1"/>
      <c r="K3159" s="1"/>
      <c r="L3159" s="1"/>
      <c r="M3159" s="1"/>
      <c r="AG3159" s="9"/>
    </row>
    <row r="3160" spans="7:33" ht="15" customHeight="1" x14ac:dyDescent="0.25">
      <c r="G3160" s="1"/>
      <c r="K3160" s="1"/>
      <c r="L3160" s="1"/>
      <c r="M3160" s="1"/>
      <c r="AG3160" s="9"/>
    </row>
    <row r="3161" spans="7:33" ht="15" customHeight="1" x14ac:dyDescent="0.25">
      <c r="G3161" s="1"/>
      <c r="K3161" s="1"/>
      <c r="L3161" s="1"/>
      <c r="M3161" s="1"/>
      <c r="AG3161" s="9"/>
    </row>
    <row r="3162" spans="7:33" ht="15" customHeight="1" x14ac:dyDescent="0.25">
      <c r="G3162" s="1"/>
      <c r="K3162" s="1"/>
      <c r="L3162" s="1"/>
      <c r="M3162" s="1"/>
      <c r="AG3162" s="9"/>
    </row>
    <row r="3163" spans="7:33" ht="15" customHeight="1" x14ac:dyDescent="0.25">
      <c r="G3163" s="1"/>
      <c r="K3163" s="1"/>
      <c r="L3163" s="1"/>
      <c r="M3163" s="1"/>
      <c r="AG3163" s="9"/>
    </row>
    <row r="3164" spans="7:33" ht="15" customHeight="1" x14ac:dyDescent="0.25">
      <c r="G3164" s="1"/>
      <c r="K3164" s="1"/>
      <c r="L3164" s="1"/>
      <c r="M3164" s="1"/>
      <c r="AF3164" s="1"/>
      <c r="AG3164" s="9"/>
    </row>
    <row r="3165" spans="7:33" ht="15" customHeight="1" x14ac:dyDescent="0.25">
      <c r="G3165" s="1"/>
      <c r="K3165" s="1"/>
      <c r="L3165" s="1"/>
      <c r="M3165" s="1"/>
      <c r="AF3165" s="1"/>
      <c r="AG3165" s="9"/>
    </row>
    <row r="3166" spans="7:33" ht="15" customHeight="1" x14ac:dyDescent="0.25">
      <c r="G3166" s="1"/>
      <c r="K3166" s="1"/>
      <c r="L3166" s="1"/>
      <c r="M3166" s="1"/>
      <c r="AF3166" s="1"/>
      <c r="AG3166" s="9"/>
    </row>
    <row r="3167" spans="7:33" ht="15" customHeight="1" x14ac:dyDescent="0.25">
      <c r="G3167" s="1"/>
      <c r="K3167" s="1"/>
      <c r="L3167" s="1"/>
      <c r="M3167" s="1"/>
      <c r="AF3167" s="1"/>
      <c r="AG3167" s="9"/>
    </row>
    <row r="3168" spans="7:33" ht="15" customHeight="1" x14ac:dyDescent="0.25">
      <c r="G3168" s="1"/>
      <c r="K3168" s="1"/>
      <c r="L3168" s="1"/>
      <c r="M3168" s="1"/>
      <c r="AF3168" s="1"/>
      <c r="AG3168" s="9"/>
    </row>
    <row r="3169" spans="7:33" ht="15" customHeight="1" x14ac:dyDescent="0.25">
      <c r="G3169" s="1"/>
      <c r="K3169" s="1"/>
      <c r="L3169" s="1"/>
      <c r="M3169" s="1"/>
      <c r="AF3169" s="1"/>
      <c r="AG3169" s="9"/>
    </row>
    <row r="3170" spans="7:33" ht="15" customHeight="1" x14ac:dyDescent="0.25">
      <c r="G3170" s="1"/>
      <c r="K3170" s="1"/>
      <c r="L3170" s="1"/>
      <c r="M3170" s="1"/>
      <c r="AG3170" s="9"/>
    </row>
    <row r="3171" spans="7:33" ht="15" customHeight="1" x14ac:dyDescent="0.25">
      <c r="G3171" s="1"/>
      <c r="K3171" s="1"/>
      <c r="L3171" s="1"/>
      <c r="M3171" s="1"/>
      <c r="AG3171" s="9"/>
    </row>
    <row r="3172" spans="7:33" ht="15" customHeight="1" x14ac:dyDescent="0.25">
      <c r="G3172" s="1"/>
      <c r="K3172" s="1"/>
      <c r="L3172" s="1"/>
      <c r="M3172" s="1"/>
      <c r="AG3172" s="9"/>
    </row>
    <row r="3173" spans="7:33" ht="15" customHeight="1" x14ac:dyDescent="0.25">
      <c r="G3173" s="1"/>
      <c r="K3173" s="1"/>
      <c r="L3173" s="1"/>
      <c r="M3173" s="1"/>
      <c r="AG3173" s="9"/>
    </row>
    <row r="3174" spans="7:33" ht="15" customHeight="1" x14ac:dyDescent="0.25">
      <c r="G3174" s="1"/>
      <c r="K3174" s="1"/>
      <c r="L3174" s="1"/>
      <c r="M3174" s="1"/>
      <c r="AG3174" s="9"/>
    </row>
    <row r="3175" spans="7:33" ht="15" customHeight="1" x14ac:dyDescent="0.25">
      <c r="G3175" s="1"/>
      <c r="K3175" s="1"/>
      <c r="L3175" s="1"/>
      <c r="M3175" s="1"/>
      <c r="AG3175" s="9"/>
    </row>
    <row r="3176" spans="7:33" ht="15" customHeight="1" x14ac:dyDescent="0.25">
      <c r="G3176" s="1"/>
      <c r="K3176" s="1"/>
      <c r="L3176" s="1"/>
      <c r="M3176" s="1"/>
      <c r="AF3176" s="1"/>
      <c r="AG3176" s="9"/>
    </row>
    <row r="3177" spans="7:33" ht="15" customHeight="1" x14ac:dyDescent="0.25">
      <c r="G3177" s="1"/>
      <c r="K3177" s="1"/>
      <c r="L3177" s="1"/>
      <c r="M3177" s="1"/>
      <c r="AF3177" s="1"/>
      <c r="AG3177" s="9"/>
    </row>
    <row r="3178" spans="7:33" ht="15" customHeight="1" x14ac:dyDescent="0.25">
      <c r="G3178" s="1"/>
      <c r="K3178" s="1"/>
      <c r="L3178" s="1"/>
      <c r="M3178" s="1"/>
      <c r="AF3178" s="1"/>
      <c r="AG3178" s="9"/>
    </row>
    <row r="3179" spans="7:33" ht="15" customHeight="1" x14ac:dyDescent="0.25">
      <c r="G3179" s="1"/>
      <c r="K3179" s="1"/>
      <c r="L3179" s="1"/>
      <c r="M3179" s="1"/>
      <c r="AG3179" s="9"/>
    </row>
    <row r="3180" spans="7:33" ht="15" customHeight="1" x14ac:dyDescent="0.25">
      <c r="G3180" s="1"/>
      <c r="K3180" s="1"/>
      <c r="L3180" s="1"/>
      <c r="M3180" s="1"/>
      <c r="AG3180" s="9"/>
    </row>
    <row r="3181" spans="7:33" ht="15" customHeight="1" x14ac:dyDescent="0.25">
      <c r="G3181" s="1"/>
      <c r="K3181" s="1"/>
      <c r="L3181" s="1"/>
      <c r="M3181" s="1"/>
      <c r="AF3181" s="1"/>
      <c r="AG3181" s="9"/>
    </row>
    <row r="3182" spans="7:33" ht="15" customHeight="1" x14ac:dyDescent="0.25">
      <c r="G3182" s="1"/>
      <c r="K3182" s="1"/>
      <c r="L3182" s="1"/>
      <c r="M3182" s="1"/>
      <c r="AF3182" s="1"/>
      <c r="AG3182" s="9"/>
    </row>
    <row r="3183" spans="7:33" ht="15" customHeight="1" x14ac:dyDescent="0.25">
      <c r="G3183" s="1"/>
      <c r="K3183" s="1"/>
      <c r="L3183" s="1"/>
      <c r="M3183" s="1"/>
      <c r="AF3183" s="1"/>
      <c r="AG3183" s="9"/>
    </row>
    <row r="3184" spans="7:33" ht="15" customHeight="1" x14ac:dyDescent="0.25">
      <c r="G3184" s="1"/>
      <c r="K3184" s="1"/>
      <c r="L3184" s="1"/>
      <c r="M3184" s="1"/>
      <c r="AF3184" s="1"/>
      <c r="AG3184" s="9"/>
    </row>
    <row r="3185" spans="7:33" ht="15" customHeight="1" x14ac:dyDescent="0.25">
      <c r="G3185" s="1"/>
      <c r="K3185" s="1"/>
      <c r="L3185" s="1"/>
      <c r="M3185" s="1"/>
      <c r="AF3185" s="1"/>
      <c r="AG3185" s="9"/>
    </row>
    <row r="3186" spans="7:33" ht="15" customHeight="1" x14ac:dyDescent="0.25">
      <c r="G3186" s="1"/>
      <c r="K3186" s="1"/>
      <c r="L3186" s="1"/>
      <c r="M3186" s="1"/>
      <c r="AF3186" s="1"/>
      <c r="AG3186" s="9"/>
    </row>
    <row r="3187" spans="7:33" ht="15" customHeight="1" x14ac:dyDescent="0.25">
      <c r="G3187" s="1"/>
      <c r="K3187" s="1"/>
      <c r="L3187" s="1"/>
      <c r="M3187" s="1"/>
      <c r="AG3187" s="9"/>
    </row>
    <row r="3188" spans="7:33" ht="15" customHeight="1" x14ac:dyDescent="0.25">
      <c r="G3188" s="1"/>
      <c r="K3188" s="1"/>
      <c r="L3188" s="1"/>
      <c r="M3188" s="1"/>
      <c r="AG3188" s="9"/>
    </row>
    <row r="3189" spans="7:33" ht="15" customHeight="1" x14ac:dyDescent="0.25">
      <c r="G3189" s="1"/>
      <c r="K3189" s="1"/>
      <c r="L3189" s="1"/>
      <c r="M3189" s="1"/>
      <c r="AF3189" s="1"/>
      <c r="AG3189" s="9"/>
    </row>
    <row r="3190" spans="7:33" ht="15" customHeight="1" x14ac:dyDescent="0.25">
      <c r="G3190" s="1"/>
      <c r="K3190" s="1"/>
      <c r="L3190" s="1"/>
      <c r="M3190" s="1"/>
      <c r="AF3190" s="1"/>
      <c r="AG3190" s="9"/>
    </row>
    <row r="3191" spans="7:33" ht="15" customHeight="1" x14ac:dyDescent="0.25">
      <c r="G3191" s="1"/>
      <c r="K3191" s="1"/>
      <c r="L3191" s="1"/>
      <c r="M3191" s="1"/>
      <c r="AF3191" s="1"/>
      <c r="AG3191" s="9"/>
    </row>
    <row r="3192" spans="7:33" ht="15" customHeight="1" x14ac:dyDescent="0.25">
      <c r="G3192" s="1"/>
      <c r="K3192" s="1"/>
      <c r="L3192" s="1"/>
      <c r="M3192" s="1"/>
      <c r="AF3192" s="1"/>
      <c r="AG3192" s="9"/>
    </row>
    <row r="3193" spans="7:33" ht="15" customHeight="1" x14ac:dyDescent="0.25">
      <c r="G3193" s="1"/>
      <c r="K3193" s="1"/>
      <c r="L3193" s="1"/>
      <c r="M3193" s="1"/>
      <c r="AF3193" s="1"/>
      <c r="AG3193" s="9"/>
    </row>
    <row r="3194" spans="7:33" ht="15" customHeight="1" x14ac:dyDescent="0.25">
      <c r="G3194" s="1"/>
      <c r="K3194" s="1"/>
      <c r="L3194" s="1"/>
      <c r="M3194" s="1"/>
      <c r="AF3194" s="1"/>
      <c r="AG3194" s="9"/>
    </row>
    <row r="3195" spans="7:33" ht="15" customHeight="1" x14ac:dyDescent="0.25">
      <c r="G3195" s="1"/>
      <c r="K3195" s="1"/>
      <c r="L3195" s="1"/>
      <c r="M3195" s="1"/>
      <c r="AG3195" s="9"/>
    </row>
    <row r="3196" spans="7:33" ht="15" customHeight="1" x14ac:dyDescent="0.25">
      <c r="G3196" s="1"/>
      <c r="K3196" s="1"/>
      <c r="L3196" s="1"/>
      <c r="M3196" s="1"/>
      <c r="AG3196" s="9"/>
    </row>
    <row r="3197" spans="7:33" ht="15" customHeight="1" x14ac:dyDescent="0.25">
      <c r="G3197" s="1"/>
      <c r="K3197" s="1"/>
      <c r="L3197" s="1"/>
      <c r="M3197" s="1"/>
      <c r="AF3197" s="1"/>
      <c r="AG3197" s="9"/>
    </row>
    <row r="3198" spans="7:33" ht="15" customHeight="1" x14ac:dyDescent="0.25">
      <c r="G3198" s="1"/>
      <c r="K3198" s="1"/>
      <c r="L3198" s="1"/>
      <c r="M3198" s="1"/>
      <c r="AF3198" s="1"/>
      <c r="AG3198" s="9"/>
    </row>
    <row r="3199" spans="7:33" ht="15" customHeight="1" x14ac:dyDescent="0.25">
      <c r="G3199" s="1"/>
      <c r="K3199" s="1"/>
      <c r="L3199" s="1"/>
      <c r="M3199" s="1"/>
      <c r="AF3199" s="1"/>
      <c r="AG3199" s="9"/>
    </row>
    <row r="3200" spans="7:33" ht="15" customHeight="1" x14ac:dyDescent="0.25">
      <c r="G3200" s="1"/>
      <c r="K3200" s="1"/>
      <c r="L3200" s="1"/>
      <c r="M3200" s="1"/>
      <c r="AF3200" s="1"/>
      <c r="AG3200" s="9"/>
    </row>
    <row r="3201" spans="7:33" ht="15" customHeight="1" x14ac:dyDescent="0.25">
      <c r="G3201" s="1"/>
      <c r="K3201" s="1"/>
      <c r="L3201" s="1"/>
      <c r="M3201" s="1"/>
      <c r="AG3201" s="9"/>
    </row>
    <row r="3202" spans="7:33" ht="15" customHeight="1" x14ac:dyDescent="0.25">
      <c r="G3202" s="1"/>
      <c r="K3202" s="1"/>
      <c r="L3202" s="1"/>
      <c r="M3202" s="1"/>
      <c r="AG3202" s="9"/>
    </row>
    <row r="3203" spans="7:33" ht="15" customHeight="1" x14ac:dyDescent="0.25">
      <c r="G3203" s="1"/>
      <c r="K3203" s="1"/>
      <c r="L3203" s="1"/>
      <c r="M3203" s="1"/>
      <c r="AF3203" s="1"/>
      <c r="AG3203" s="9"/>
    </row>
    <row r="3204" spans="7:33" ht="15" customHeight="1" x14ac:dyDescent="0.25">
      <c r="G3204" s="1"/>
      <c r="K3204" s="1"/>
      <c r="L3204" s="1"/>
      <c r="M3204" s="1"/>
      <c r="AF3204" s="1"/>
      <c r="AG3204" s="9"/>
    </row>
    <row r="3205" spans="7:33" ht="15" customHeight="1" x14ac:dyDescent="0.25">
      <c r="G3205" s="1"/>
      <c r="K3205" s="1"/>
      <c r="L3205" s="1"/>
      <c r="M3205" s="1"/>
      <c r="AG3205" s="9"/>
    </row>
    <row r="3206" spans="7:33" ht="15" customHeight="1" x14ac:dyDescent="0.25">
      <c r="G3206" s="1"/>
      <c r="K3206" s="1"/>
      <c r="L3206" s="1"/>
      <c r="M3206" s="1"/>
      <c r="AG3206" s="9"/>
    </row>
    <row r="3207" spans="7:33" ht="15" customHeight="1" x14ac:dyDescent="0.25">
      <c r="G3207" s="1"/>
      <c r="K3207" s="1"/>
      <c r="L3207" s="1"/>
      <c r="M3207" s="1"/>
      <c r="AG3207" s="9"/>
    </row>
    <row r="3208" spans="7:33" ht="15" customHeight="1" x14ac:dyDescent="0.25">
      <c r="G3208" s="1"/>
      <c r="K3208" s="1"/>
      <c r="L3208" s="1"/>
      <c r="M3208" s="1"/>
      <c r="AG3208" s="9"/>
    </row>
    <row r="3209" spans="7:33" ht="15" customHeight="1" x14ac:dyDescent="0.25">
      <c r="G3209" s="1"/>
      <c r="K3209" s="1"/>
      <c r="L3209" s="1"/>
      <c r="M3209" s="1"/>
      <c r="AG3209" s="9"/>
    </row>
    <row r="3210" spans="7:33" ht="15" customHeight="1" x14ac:dyDescent="0.25">
      <c r="G3210" s="1"/>
      <c r="K3210" s="1"/>
      <c r="L3210" s="1"/>
      <c r="M3210" s="1"/>
      <c r="AG3210" s="9"/>
    </row>
    <row r="3211" spans="7:33" ht="15" customHeight="1" x14ac:dyDescent="0.25">
      <c r="G3211" s="1"/>
      <c r="K3211" s="1"/>
      <c r="L3211" s="1"/>
      <c r="M3211" s="1"/>
      <c r="AG3211" s="9"/>
    </row>
    <row r="3212" spans="7:33" ht="15" customHeight="1" x14ac:dyDescent="0.25">
      <c r="G3212" s="1"/>
      <c r="K3212" s="1"/>
      <c r="L3212" s="1"/>
      <c r="M3212" s="1"/>
      <c r="AG3212" s="9"/>
    </row>
    <row r="3213" spans="7:33" ht="15" customHeight="1" x14ac:dyDescent="0.25">
      <c r="G3213" s="1"/>
      <c r="K3213" s="1"/>
      <c r="L3213" s="1"/>
      <c r="M3213" s="1"/>
      <c r="AF3213" s="1"/>
      <c r="AG3213" s="9"/>
    </row>
    <row r="3214" spans="7:33" ht="15" customHeight="1" x14ac:dyDescent="0.25">
      <c r="G3214" s="1"/>
      <c r="K3214" s="1"/>
      <c r="L3214" s="1"/>
      <c r="M3214" s="1"/>
      <c r="AF3214" s="1"/>
      <c r="AG3214" s="9"/>
    </row>
    <row r="3215" spans="7:33" ht="15" customHeight="1" x14ac:dyDescent="0.25">
      <c r="G3215" s="1"/>
      <c r="K3215" s="1"/>
      <c r="L3215" s="1"/>
      <c r="M3215" s="1"/>
      <c r="AF3215" s="1"/>
      <c r="AG3215" s="9"/>
    </row>
    <row r="3216" spans="7:33" ht="15" customHeight="1" x14ac:dyDescent="0.25">
      <c r="G3216" s="1"/>
      <c r="K3216" s="1"/>
      <c r="L3216" s="1"/>
      <c r="M3216" s="1"/>
      <c r="AF3216" s="1"/>
      <c r="AG3216" s="9"/>
    </row>
    <row r="3217" spans="7:33" ht="15" customHeight="1" x14ac:dyDescent="0.25">
      <c r="G3217" s="1"/>
      <c r="K3217" s="1"/>
      <c r="L3217" s="1"/>
      <c r="M3217" s="1"/>
      <c r="AG3217" s="9"/>
    </row>
    <row r="3218" spans="7:33" ht="15" customHeight="1" x14ac:dyDescent="0.25">
      <c r="G3218" s="1"/>
      <c r="K3218" s="1"/>
      <c r="L3218" s="1"/>
      <c r="M3218" s="1"/>
      <c r="AG3218" s="9"/>
    </row>
    <row r="3219" spans="7:33" ht="15" customHeight="1" x14ac:dyDescent="0.25">
      <c r="G3219" s="1"/>
      <c r="K3219" s="1"/>
      <c r="L3219" s="1"/>
      <c r="M3219" s="1"/>
      <c r="AG3219" s="9"/>
    </row>
    <row r="3220" spans="7:33" ht="15" customHeight="1" x14ac:dyDescent="0.25">
      <c r="G3220" s="1"/>
      <c r="K3220" s="1"/>
      <c r="L3220" s="1"/>
      <c r="M3220" s="1"/>
      <c r="AG3220" s="9"/>
    </row>
    <row r="3221" spans="7:33" ht="15" customHeight="1" x14ac:dyDescent="0.25">
      <c r="G3221" s="1"/>
      <c r="K3221" s="1"/>
      <c r="L3221" s="1"/>
      <c r="M3221" s="1"/>
      <c r="AF3221" s="1"/>
      <c r="AG3221" s="9"/>
    </row>
    <row r="3222" spans="7:33" ht="15" customHeight="1" x14ac:dyDescent="0.25">
      <c r="G3222" s="1"/>
      <c r="K3222" s="1"/>
      <c r="L3222" s="1"/>
      <c r="M3222" s="1"/>
      <c r="AG3222" s="9"/>
    </row>
    <row r="3223" spans="7:33" ht="15" customHeight="1" x14ac:dyDescent="0.25">
      <c r="G3223" s="1"/>
      <c r="K3223" s="1"/>
      <c r="L3223" s="1"/>
      <c r="M3223" s="1"/>
      <c r="AG3223" s="9"/>
    </row>
    <row r="3224" spans="7:33" ht="15" customHeight="1" x14ac:dyDescent="0.25">
      <c r="G3224" s="1"/>
      <c r="K3224" s="1"/>
      <c r="L3224" s="1"/>
      <c r="M3224" s="1"/>
      <c r="AG3224" s="9"/>
    </row>
    <row r="3225" spans="7:33" ht="15" customHeight="1" x14ac:dyDescent="0.25">
      <c r="G3225" s="1"/>
      <c r="K3225" s="1"/>
      <c r="L3225" s="1"/>
      <c r="M3225" s="1"/>
      <c r="AG3225" s="9"/>
    </row>
    <row r="3226" spans="7:33" ht="15" customHeight="1" x14ac:dyDescent="0.25">
      <c r="G3226" s="1"/>
      <c r="K3226" s="1"/>
      <c r="L3226" s="1"/>
      <c r="M3226" s="1"/>
      <c r="AF3226" s="1"/>
      <c r="AG3226" s="9"/>
    </row>
    <row r="3227" spans="7:33" ht="15" customHeight="1" x14ac:dyDescent="0.25">
      <c r="G3227" s="1"/>
      <c r="K3227" s="1"/>
      <c r="L3227" s="1"/>
      <c r="M3227" s="1"/>
      <c r="AG3227" s="9"/>
    </row>
    <row r="3228" spans="7:33" ht="15" customHeight="1" x14ac:dyDescent="0.25">
      <c r="G3228" s="1"/>
      <c r="K3228" s="1"/>
      <c r="L3228" s="1"/>
      <c r="M3228" s="1"/>
      <c r="AG3228" s="9"/>
    </row>
    <row r="3229" spans="7:33" ht="15" customHeight="1" x14ac:dyDescent="0.25">
      <c r="G3229" s="1"/>
      <c r="K3229" s="1"/>
      <c r="L3229" s="1"/>
      <c r="M3229" s="1"/>
      <c r="AF3229" s="1"/>
      <c r="AG3229" s="9"/>
    </row>
    <row r="3230" spans="7:33" ht="15" customHeight="1" x14ac:dyDescent="0.25">
      <c r="G3230" s="1"/>
      <c r="K3230" s="1"/>
      <c r="L3230" s="1"/>
      <c r="M3230" s="1"/>
      <c r="AF3230" s="1"/>
      <c r="AG3230" s="9"/>
    </row>
    <row r="3231" spans="7:33" ht="15" customHeight="1" x14ac:dyDescent="0.25">
      <c r="G3231" s="1"/>
      <c r="K3231" s="1"/>
      <c r="L3231" s="1"/>
      <c r="M3231" s="1"/>
      <c r="AG3231" s="9"/>
    </row>
    <row r="3232" spans="7:33" ht="15" customHeight="1" x14ac:dyDescent="0.25">
      <c r="G3232" s="1"/>
      <c r="K3232" s="1"/>
      <c r="L3232" s="1"/>
      <c r="M3232" s="1"/>
      <c r="AG3232" s="9"/>
    </row>
    <row r="3233" spans="7:33" ht="15" customHeight="1" x14ac:dyDescent="0.25">
      <c r="G3233" s="1"/>
      <c r="K3233" s="1"/>
      <c r="L3233" s="1"/>
      <c r="M3233" s="1"/>
      <c r="AG3233" s="9"/>
    </row>
    <row r="3234" spans="7:33" ht="15" customHeight="1" x14ac:dyDescent="0.25">
      <c r="G3234" s="1"/>
      <c r="K3234" s="1"/>
      <c r="L3234" s="1"/>
      <c r="M3234" s="1"/>
      <c r="AF3234" s="1"/>
      <c r="AG3234" s="9"/>
    </row>
    <row r="3235" spans="7:33" ht="15" customHeight="1" x14ac:dyDescent="0.25">
      <c r="G3235" s="1"/>
      <c r="K3235" s="1"/>
      <c r="L3235" s="1"/>
      <c r="M3235" s="1"/>
      <c r="AF3235" s="1"/>
      <c r="AG3235" s="9"/>
    </row>
    <row r="3236" spans="7:33" ht="15" customHeight="1" x14ac:dyDescent="0.25">
      <c r="G3236" s="1"/>
      <c r="K3236" s="1"/>
      <c r="L3236" s="1"/>
      <c r="M3236" s="1"/>
      <c r="AF3236" s="1"/>
      <c r="AG3236" s="9"/>
    </row>
    <row r="3237" spans="7:33" ht="15" customHeight="1" x14ac:dyDescent="0.25">
      <c r="G3237" s="1"/>
      <c r="K3237" s="1"/>
      <c r="L3237" s="1"/>
      <c r="M3237" s="1"/>
      <c r="AF3237" s="1"/>
      <c r="AG3237" s="9"/>
    </row>
    <row r="3238" spans="7:33" ht="15" customHeight="1" x14ac:dyDescent="0.25">
      <c r="G3238" s="1"/>
      <c r="K3238" s="1"/>
      <c r="L3238" s="1"/>
      <c r="M3238" s="1"/>
      <c r="AF3238" s="1"/>
      <c r="AG3238" s="9"/>
    </row>
    <row r="3239" spans="7:33" ht="15" customHeight="1" x14ac:dyDescent="0.25">
      <c r="G3239" s="1"/>
      <c r="K3239" s="1"/>
      <c r="L3239" s="1"/>
      <c r="M3239" s="1"/>
      <c r="AG3239" s="9"/>
    </row>
    <row r="3240" spans="7:33" ht="15" customHeight="1" x14ac:dyDescent="0.25">
      <c r="G3240" s="1"/>
      <c r="K3240" s="1"/>
      <c r="L3240" s="1"/>
      <c r="M3240" s="1"/>
      <c r="AG3240" s="9"/>
    </row>
    <row r="3241" spans="7:33" ht="15" customHeight="1" x14ac:dyDescent="0.25">
      <c r="G3241" s="1"/>
      <c r="K3241" s="1"/>
      <c r="L3241" s="1"/>
      <c r="M3241" s="1"/>
      <c r="AF3241" s="1"/>
      <c r="AG3241" s="9"/>
    </row>
    <row r="3242" spans="7:33" ht="15" customHeight="1" x14ac:dyDescent="0.25">
      <c r="G3242" s="1"/>
      <c r="K3242" s="1"/>
      <c r="L3242" s="1"/>
      <c r="M3242" s="1"/>
      <c r="AF3242" s="1"/>
      <c r="AG3242" s="9"/>
    </row>
    <row r="3243" spans="7:33" ht="15" customHeight="1" x14ac:dyDescent="0.25">
      <c r="G3243" s="1"/>
      <c r="K3243" s="1"/>
      <c r="L3243" s="1"/>
      <c r="M3243" s="1"/>
      <c r="AG3243" s="9"/>
    </row>
    <row r="3244" spans="7:33" ht="15" customHeight="1" x14ac:dyDescent="0.25">
      <c r="G3244" s="1"/>
      <c r="K3244" s="1"/>
      <c r="L3244" s="1"/>
      <c r="M3244" s="1"/>
      <c r="AG3244" s="9"/>
    </row>
    <row r="3245" spans="7:33" ht="15" customHeight="1" x14ac:dyDescent="0.25">
      <c r="G3245" s="1"/>
      <c r="K3245" s="1"/>
      <c r="L3245" s="1"/>
      <c r="M3245" s="1"/>
      <c r="AF3245" s="1"/>
      <c r="AG3245" s="9"/>
    </row>
    <row r="3246" spans="7:33" ht="15" customHeight="1" x14ac:dyDescent="0.25">
      <c r="G3246" s="1"/>
      <c r="K3246" s="1"/>
      <c r="L3246" s="1"/>
      <c r="M3246" s="1"/>
      <c r="AG3246" s="9"/>
    </row>
    <row r="3247" spans="7:33" ht="15" customHeight="1" x14ac:dyDescent="0.25">
      <c r="G3247" s="1"/>
      <c r="K3247" s="1"/>
      <c r="L3247" s="1"/>
      <c r="M3247" s="1"/>
      <c r="AG3247" s="9"/>
    </row>
    <row r="3248" spans="7:33" ht="15" customHeight="1" x14ac:dyDescent="0.25">
      <c r="G3248" s="1"/>
      <c r="K3248" s="1"/>
      <c r="L3248" s="1"/>
      <c r="M3248" s="1"/>
      <c r="AG3248" s="9"/>
    </row>
    <row r="3249" spans="7:33" ht="15" customHeight="1" x14ac:dyDescent="0.25">
      <c r="G3249" s="1"/>
      <c r="K3249" s="1"/>
      <c r="L3249" s="1"/>
      <c r="M3249" s="1"/>
      <c r="AG3249" s="9"/>
    </row>
    <row r="3250" spans="7:33" ht="15" customHeight="1" x14ac:dyDescent="0.25">
      <c r="G3250" s="1"/>
      <c r="K3250" s="1"/>
      <c r="L3250" s="1"/>
      <c r="M3250" s="1"/>
      <c r="AG3250" s="9"/>
    </row>
    <row r="3251" spans="7:33" ht="15" customHeight="1" x14ac:dyDescent="0.25">
      <c r="G3251" s="1"/>
      <c r="K3251" s="1"/>
      <c r="L3251" s="1"/>
      <c r="M3251" s="1"/>
      <c r="AF3251" s="1"/>
      <c r="AG3251" s="9"/>
    </row>
    <row r="3252" spans="7:33" ht="15" customHeight="1" x14ac:dyDescent="0.25">
      <c r="G3252" s="1"/>
      <c r="K3252" s="1"/>
      <c r="L3252" s="1"/>
      <c r="M3252" s="1"/>
      <c r="AF3252" s="1"/>
      <c r="AG3252" s="9"/>
    </row>
    <row r="3253" spans="7:33" ht="15" customHeight="1" x14ac:dyDescent="0.25">
      <c r="G3253" s="1"/>
      <c r="K3253" s="1"/>
      <c r="L3253" s="1"/>
      <c r="M3253" s="1"/>
      <c r="AG3253" s="9"/>
    </row>
    <row r="3254" spans="7:33" ht="15" customHeight="1" x14ac:dyDescent="0.25">
      <c r="G3254" s="1"/>
      <c r="K3254" s="1"/>
      <c r="L3254" s="1"/>
      <c r="M3254" s="1"/>
      <c r="AG3254" s="9"/>
    </row>
    <row r="3255" spans="7:33" ht="15" customHeight="1" x14ac:dyDescent="0.25">
      <c r="G3255" s="1"/>
      <c r="K3255" s="1"/>
      <c r="L3255" s="1"/>
      <c r="M3255" s="1"/>
      <c r="AG3255" s="9"/>
    </row>
    <row r="3256" spans="7:33" ht="15" customHeight="1" x14ac:dyDescent="0.25">
      <c r="G3256" s="1"/>
      <c r="K3256" s="1"/>
      <c r="L3256" s="1"/>
      <c r="M3256" s="1"/>
      <c r="AG3256" s="9"/>
    </row>
    <row r="3257" spans="7:33" ht="15" customHeight="1" x14ac:dyDescent="0.25">
      <c r="G3257" s="1"/>
      <c r="K3257" s="1"/>
      <c r="L3257" s="1"/>
      <c r="M3257" s="1"/>
      <c r="AG3257" s="9"/>
    </row>
    <row r="3258" spans="7:33" ht="15" customHeight="1" x14ac:dyDescent="0.25">
      <c r="G3258" s="1"/>
      <c r="K3258" s="1"/>
      <c r="L3258" s="1"/>
      <c r="M3258" s="1"/>
      <c r="AG3258" s="9"/>
    </row>
    <row r="3259" spans="7:33" ht="15" customHeight="1" x14ac:dyDescent="0.25">
      <c r="G3259" s="1"/>
      <c r="K3259" s="1"/>
      <c r="L3259" s="1"/>
      <c r="M3259" s="1"/>
      <c r="AF3259" s="1"/>
      <c r="AG3259" s="9"/>
    </row>
    <row r="3260" spans="7:33" ht="15" customHeight="1" x14ac:dyDescent="0.25">
      <c r="G3260" s="1"/>
      <c r="K3260" s="1"/>
      <c r="L3260" s="1"/>
      <c r="M3260" s="1"/>
      <c r="AF3260" s="1"/>
      <c r="AG3260" s="9"/>
    </row>
    <row r="3261" spans="7:33" ht="15" customHeight="1" x14ac:dyDescent="0.25">
      <c r="G3261" s="1"/>
      <c r="K3261" s="1"/>
      <c r="L3261" s="1"/>
      <c r="M3261" s="1"/>
      <c r="AF3261" s="1"/>
      <c r="AG3261" s="9"/>
    </row>
    <row r="3262" spans="7:33" ht="15" customHeight="1" x14ac:dyDescent="0.25">
      <c r="G3262" s="1"/>
      <c r="K3262" s="1"/>
      <c r="L3262" s="1"/>
      <c r="M3262" s="1"/>
      <c r="AG3262" s="9"/>
    </row>
    <row r="3263" spans="7:33" ht="15" customHeight="1" x14ac:dyDescent="0.25">
      <c r="G3263" s="1"/>
      <c r="K3263" s="1"/>
      <c r="L3263" s="1"/>
      <c r="M3263" s="1"/>
      <c r="AG3263" s="9"/>
    </row>
    <row r="3264" spans="7:33" ht="15" customHeight="1" x14ac:dyDescent="0.25">
      <c r="G3264" s="1"/>
      <c r="K3264" s="1"/>
      <c r="L3264" s="1"/>
      <c r="M3264" s="1"/>
      <c r="AF3264" s="1"/>
      <c r="AG3264" s="9"/>
    </row>
    <row r="3265" spans="7:33" ht="15" customHeight="1" x14ac:dyDescent="0.25">
      <c r="G3265" s="1"/>
      <c r="K3265" s="1"/>
      <c r="L3265" s="1"/>
      <c r="M3265" s="1"/>
      <c r="AF3265" s="1"/>
      <c r="AG3265" s="9"/>
    </row>
    <row r="3266" spans="7:33" ht="15" customHeight="1" x14ac:dyDescent="0.25">
      <c r="G3266" s="1"/>
      <c r="K3266" s="1"/>
      <c r="L3266" s="1"/>
      <c r="M3266" s="1"/>
      <c r="AF3266" s="1"/>
      <c r="AG3266" s="9"/>
    </row>
    <row r="3267" spans="7:33" ht="15" customHeight="1" x14ac:dyDescent="0.25">
      <c r="G3267" s="1"/>
      <c r="K3267" s="1"/>
      <c r="L3267" s="1"/>
      <c r="M3267" s="1"/>
      <c r="AF3267" s="1"/>
      <c r="AG3267" s="9"/>
    </row>
    <row r="3268" spans="7:33" ht="15" customHeight="1" x14ac:dyDescent="0.25">
      <c r="G3268" s="1"/>
      <c r="K3268" s="1"/>
      <c r="L3268" s="1"/>
      <c r="M3268" s="1"/>
      <c r="AG3268" s="9"/>
    </row>
    <row r="3269" spans="7:33" ht="15" customHeight="1" x14ac:dyDescent="0.25">
      <c r="G3269" s="1"/>
      <c r="K3269" s="1"/>
      <c r="L3269" s="1"/>
      <c r="M3269" s="1"/>
      <c r="AG3269" s="9"/>
    </row>
    <row r="3270" spans="7:33" ht="15" customHeight="1" x14ac:dyDescent="0.25">
      <c r="G3270" s="1"/>
      <c r="K3270" s="1"/>
      <c r="L3270" s="1"/>
      <c r="M3270" s="1"/>
      <c r="AG3270" s="9"/>
    </row>
    <row r="3271" spans="7:33" ht="15" customHeight="1" x14ac:dyDescent="0.25">
      <c r="G3271" s="1"/>
      <c r="K3271" s="1"/>
      <c r="L3271" s="1"/>
      <c r="M3271" s="1"/>
      <c r="AF3271" s="1"/>
      <c r="AG3271" s="9"/>
    </row>
    <row r="3272" spans="7:33" ht="15" customHeight="1" x14ac:dyDescent="0.25">
      <c r="G3272" s="1"/>
      <c r="K3272" s="1"/>
      <c r="L3272" s="1"/>
      <c r="M3272" s="1"/>
      <c r="AG3272" s="9"/>
    </row>
    <row r="3273" spans="7:33" ht="15" customHeight="1" x14ac:dyDescent="0.25">
      <c r="G3273" s="1"/>
      <c r="K3273" s="1"/>
      <c r="L3273" s="1"/>
      <c r="M3273" s="1"/>
      <c r="AG3273" s="9"/>
    </row>
    <row r="3274" spans="7:33" ht="15" customHeight="1" x14ac:dyDescent="0.25">
      <c r="G3274" s="1"/>
      <c r="K3274" s="1"/>
      <c r="L3274" s="1"/>
      <c r="M3274" s="1"/>
      <c r="AG3274" s="9"/>
    </row>
    <row r="3275" spans="7:33" ht="15" customHeight="1" x14ac:dyDescent="0.25">
      <c r="G3275" s="1"/>
      <c r="K3275" s="1"/>
      <c r="L3275" s="1"/>
      <c r="M3275" s="1"/>
      <c r="AG3275" s="9"/>
    </row>
    <row r="3276" spans="7:33" ht="15" customHeight="1" x14ac:dyDescent="0.25">
      <c r="G3276" s="1"/>
      <c r="K3276" s="1"/>
      <c r="L3276" s="1"/>
      <c r="M3276" s="1"/>
      <c r="AG3276" s="9"/>
    </row>
    <row r="3277" spans="7:33" ht="15" customHeight="1" x14ac:dyDescent="0.25">
      <c r="G3277" s="1"/>
      <c r="K3277" s="1"/>
      <c r="L3277" s="1"/>
      <c r="M3277" s="1"/>
      <c r="AG3277" s="9"/>
    </row>
    <row r="3278" spans="7:33" ht="15" customHeight="1" x14ac:dyDescent="0.25">
      <c r="G3278" s="1"/>
      <c r="K3278" s="1"/>
      <c r="L3278" s="1"/>
      <c r="M3278" s="1"/>
      <c r="AG3278" s="9"/>
    </row>
    <row r="3279" spans="7:33" ht="15" customHeight="1" x14ac:dyDescent="0.25">
      <c r="G3279" s="1"/>
      <c r="K3279" s="1"/>
      <c r="L3279" s="1"/>
      <c r="M3279" s="1"/>
      <c r="AF3279" s="1"/>
      <c r="AG3279" s="9"/>
    </row>
    <row r="3280" spans="7:33" ht="15" customHeight="1" x14ac:dyDescent="0.25">
      <c r="G3280" s="1"/>
      <c r="K3280" s="1"/>
      <c r="L3280" s="1"/>
      <c r="M3280" s="1"/>
      <c r="AF3280" s="1"/>
      <c r="AG3280" s="9"/>
    </row>
    <row r="3281" spans="7:33" ht="15" customHeight="1" x14ac:dyDescent="0.25">
      <c r="G3281" s="1"/>
      <c r="K3281" s="1"/>
      <c r="L3281" s="1"/>
      <c r="M3281" s="1"/>
      <c r="AG3281" s="9"/>
    </row>
    <row r="3282" spans="7:33" ht="15" customHeight="1" x14ac:dyDescent="0.25">
      <c r="G3282" s="1"/>
      <c r="K3282" s="1"/>
      <c r="L3282" s="1"/>
      <c r="M3282" s="1"/>
      <c r="AG3282" s="9"/>
    </row>
    <row r="3283" spans="7:33" ht="15" customHeight="1" x14ac:dyDescent="0.25">
      <c r="G3283" s="1"/>
      <c r="K3283" s="1"/>
      <c r="L3283" s="1"/>
      <c r="M3283" s="1"/>
      <c r="AG3283" s="9"/>
    </row>
    <row r="3284" spans="7:33" ht="15" customHeight="1" x14ac:dyDescent="0.25">
      <c r="G3284" s="1"/>
      <c r="K3284" s="1"/>
      <c r="L3284" s="1"/>
      <c r="M3284" s="1"/>
      <c r="AG3284" s="9"/>
    </row>
    <row r="3285" spans="7:33" ht="15" customHeight="1" x14ac:dyDescent="0.25">
      <c r="G3285" s="1"/>
      <c r="K3285" s="1"/>
      <c r="L3285" s="1"/>
      <c r="M3285" s="1"/>
      <c r="AG3285" s="9"/>
    </row>
    <row r="3286" spans="7:33" ht="15" customHeight="1" x14ac:dyDescent="0.25">
      <c r="G3286" s="1"/>
      <c r="K3286" s="1"/>
      <c r="L3286" s="1"/>
      <c r="M3286" s="1"/>
      <c r="AG3286" s="9"/>
    </row>
    <row r="3287" spans="7:33" ht="15" customHeight="1" x14ac:dyDescent="0.25">
      <c r="G3287" s="1"/>
      <c r="K3287" s="1"/>
      <c r="L3287" s="1"/>
      <c r="M3287" s="1"/>
      <c r="AG3287" s="9"/>
    </row>
    <row r="3288" spans="7:33" ht="15" customHeight="1" x14ac:dyDescent="0.25">
      <c r="G3288" s="1"/>
      <c r="K3288" s="1"/>
      <c r="L3288" s="1"/>
      <c r="M3288" s="1"/>
      <c r="AG3288" s="9"/>
    </row>
    <row r="3289" spans="7:33" ht="15" customHeight="1" x14ac:dyDescent="0.25">
      <c r="G3289" s="1"/>
      <c r="K3289" s="1"/>
      <c r="L3289" s="1"/>
      <c r="M3289" s="1"/>
      <c r="AF3289" s="1"/>
      <c r="AG3289" s="9"/>
    </row>
    <row r="3290" spans="7:33" ht="15" customHeight="1" x14ac:dyDescent="0.25">
      <c r="G3290" s="1"/>
      <c r="K3290" s="1"/>
      <c r="L3290" s="1"/>
      <c r="M3290" s="1"/>
      <c r="AF3290" s="1"/>
      <c r="AG3290" s="9"/>
    </row>
    <row r="3291" spans="7:33" ht="15" customHeight="1" x14ac:dyDescent="0.25">
      <c r="G3291" s="1"/>
      <c r="K3291" s="1"/>
      <c r="L3291" s="1"/>
      <c r="M3291" s="1"/>
      <c r="AG3291" s="9"/>
    </row>
    <row r="3292" spans="7:33" ht="15" customHeight="1" x14ac:dyDescent="0.25">
      <c r="G3292" s="1"/>
      <c r="K3292" s="1"/>
      <c r="L3292" s="1"/>
      <c r="M3292" s="1"/>
      <c r="AG3292" s="9"/>
    </row>
    <row r="3293" spans="7:33" ht="15" customHeight="1" x14ac:dyDescent="0.25">
      <c r="G3293" s="1"/>
      <c r="K3293" s="1"/>
      <c r="L3293" s="1"/>
      <c r="M3293" s="1"/>
      <c r="AG3293" s="9"/>
    </row>
    <row r="3294" spans="7:33" ht="15" customHeight="1" x14ac:dyDescent="0.25">
      <c r="G3294" s="1"/>
      <c r="K3294" s="1"/>
      <c r="L3294" s="1"/>
      <c r="M3294" s="1"/>
      <c r="AF3294" s="1"/>
      <c r="AG3294" s="9"/>
    </row>
    <row r="3295" spans="7:33" ht="15" customHeight="1" x14ac:dyDescent="0.25">
      <c r="G3295" s="1"/>
      <c r="K3295" s="1"/>
      <c r="L3295" s="1"/>
      <c r="M3295" s="1"/>
      <c r="AF3295" s="1"/>
      <c r="AG3295" s="9"/>
    </row>
    <row r="3296" spans="7:33" ht="15" customHeight="1" x14ac:dyDescent="0.25">
      <c r="G3296" s="1"/>
      <c r="K3296" s="1"/>
      <c r="L3296" s="1"/>
      <c r="M3296" s="1"/>
      <c r="AG3296" s="9"/>
    </row>
    <row r="3297" spans="7:33" ht="15" customHeight="1" x14ac:dyDescent="0.25">
      <c r="G3297" s="1"/>
      <c r="K3297" s="1"/>
      <c r="L3297" s="1"/>
      <c r="M3297" s="1"/>
      <c r="AG3297" s="9"/>
    </row>
    <row r="3298" spans="7:33" ht="15" customHeight="1" x14ac:dyDescent="0.25">
      <c r="G3298" s="1"/>
      <c r="K3298" s="1"/>
      <c r="L3298" s="1"/>
      <c r="M3298" s="1"/>
      <c r="AF3298" s="1"/>
      <c r="AG3298" s="9"/>
    </row>
    <row r="3299" spans="7:33" ht="15" customHeight="1" x14ac:dyDescent="0.25">
      <c r="G3299" s="1"/>
      <c r="K3299" s="1"/>
      <c r="L3299" s="1"/>
      <c r="M3299" s="1"/>
      <c r="AF3299" s="1"/>
      <c r="AG3299" s="9"/>
    </row>
    <row r="3300" spans="7:33" ht="15" customHeight="1" x14ac:dyDescent="0.25">
      <c r="G3300" s="1"/>
      <c r="K3300" s="1"/>
      <c r="L3300" s="1"/>
      <c r="M3300" s="1"/>
      <c r="AG3300" s="9"/>
    </row>
    <row r="3301" spans="7:33" ht="15" customHeight="1" x14ac:dyDescent="0.25">
      <c r="G3301" s="1"/>
      <c r="K3301" s="1"/>
      <c r="L3301" s="1"/>
      <c r="M3301" s="1"/>
      <c r="AG3301" s="9"/>
    </row>
    <row r="3302" spans="7:33" ht="15" customHeight="1" x14ac:dyDescent="0.25">
      <c r="G3302" s="1"/>
      <c r="K3302" s="1"/>
      <c r="L3302" s="1"/>
      <c r="M3302" s="1"/>
      <c r="AG3302" s="9"/>
    </row>
    <row r="3303" spans="7:33" ht="15" customHeight="1" x14ac:dyDescent="0.25">
      <c r="G3303" s="1"/>
      <c r="K3303" s="1"/>
      <c r="L3303" s="1"/>
      <c r="M3303" s="1"/>
      <c r="AG3303" s="9"/>
    </row>
    <row r="3304" spans="7:33" ht="15" customHeight="1" x14ac:dyDescent="0.25">
      <c r="G3304" s="1"/>
      <c r="K3304" s="1"/>
      <c r="L3304" s="1"/>
      <c r="M3304" s="1"/>
      <c r="AG3304" s="9"/>
    </row>
    <row r="3305" spans="7:33" ht="15" customHeight="1" x14ac:dyDescent="0.25">
      <c r="G3305" s="1"/>
      <c r="K3305" s="1"/>
      <c r="L3305" s="1"/>
      <c r="M3305" s="1"/>
      <c r="AF3305" s="1"/>
      <c r="AG3305" s="9"/>
    </row>
    <row r="3306" spans="7:33" ht="15" customHeight="1" x14ac:dyDescent="0.25">
      <c r="G3306" s="1"/>
      <c r="K3306" s="1"/>
      <c r="L3306" s="1"/>
      <c r="M3306" s="1"/>
      <c r="AG3306" s="9"/>
    </row>
    <row r="3307" spans="7:33" ht="15" customHeight="1" x14ac:dyDescent="0.25">
      <c r="G3307" s="1"/>
      <c r="K3307" s="1"/>
      <c r="L3307" s="1"/>
      <c r="M3307" s="1"/>
      <c r="AG3307" s="9"/>
    </row>
    <row r="3308" spans="7:33" ht="15" customHeight="1" x14ac:dyDescent="0.25">
      <c r="G3308" s="1"/>
      <c r="K3308" s="1"/>
      <c r="L3308" s="1"/>
      <c r="M3308" s="1"/>
      <c r="AF3308" s="1"/>
      <c r="AG3308" s="9"/>
    </row>
    <row r="3309" spans="7:33" ht="15" customHeight="1" x14ac:dyDescent="0.25">
      <c r="G3309" s="1"/>
      <c r="K3309" s="1"/>
      <c r="L3309" s="1"/>
      <c r="M3309" s="1"/>
      <c r="AF3309" s="1"/>
      <c r="AG3309" s="9"/>
    </row>
    <row r="3310" spans="7:33" ht="15" customHeight="1" x14ac:dyDescent="0.25">
      <c r="G3310" s="1"/>
      <c r="K3310" s="1"/>
      <c r="L3310" s="1"/>
      <c r="M3310" s="1"/>
      <c r="AF3310" s="1"/>
      <c r="AG3310" s="9"/>
    </row>
    <row r="3311" spans="7:33" ht="15" customHeight="1" x14ac:dyDescent="0.25">
      <c r="G3311" s="1"/>
      <c r="K3311" s="1"/>
      <c r="L3311" s="1"/>
      <c r="M3311" s="1"/>
      <c r="AF3311" s="1"/>
      <c r="AG3311" s="9"/>
    </row>
    <row r="3312" spans="7:33" ht="15" customHeight="1" x14ac:dyDescent="0.25">
      <c r="G3312" s="1"/>
      <c r="K3312" s="1"/>
      <c r="L3312" s="1"/>
      <c r="M3312" s="1"/>
      <c r="AF3312" s="1"/>
      <c r="AG3312" s="9"/>
    </row>
    <row r="3313" spans="7:33" ht="15" customHeight="1" x14ac:dyDescent="0.25">
      <c r="G3313" s="1"/>
      <c r="K3313" s="1"/>
      <c r="L3313" s="1"/>
      <c r="M3313" s="1"/>
      <c r="AF3313" s="1"/>
      <c r="AG3313" s="9"/>
    </row>
    <row r="3314" spans="7:33" ht="15" customHeight="1" x14ac:dyDescent="0.25">
      <c r="G3314" s="1"/>
      <c r="K3314" s="1"/>
      <c r="L3314" s="1"/>
      <c r="M3314" s="1"/>
      <c r="AF3314" s="1"/>
      <c r="AG3314" s="9"/>
    </row>
    <row r="3315" spans="7:33" ht="15" customHeight="1" x14ac:dyDescent="0.25">
      <c r="G3315" s="1"/>
      <c r="K3315" s="1"/>
      <c r="L3315" s="1"/>
      <c r="M3315" s="1"/>
      <c r="AG3315" s="9"/>
    </row>
    <row r="3316" spans="7:33" ht="15" customHeight="1" x14ac:dyDescent="0.25">
      <c r="G3316" s="1"/>
      <c r="K3316" s="1"/>
      <c r="L3316" s="1"/>
      <c r="M3316" s="1"/>
      <c r="AG3316" s="9"/>
    </row>
    <row r="3317" spans="7:33" ht="15" customHeight="1" x14ac:dyDescent="0.25">
      <c r="G3317" s="1"/>
      <c r="K3317" s="1"/>
      <c r="L3317" s="1"/>
      <c r="M3317" s="1"/>
      <c r="AG3317" s="9"/>
    </row>
    <row r="3318" spans="7:33" ht="15" customHeight="1" x14ac:dyDescent="0.25">
      <c r="G3318" s="1"/>
      <c r="K3318" s="1"/>
      <c r="L3318" s="1"/>
      <c r="M3318" s="1"/>
      <c r="AG3318" s="9"/>
    </row>
    <row r="3319" spans="7:33" ht="15" customHeight="1" x14ac:dyDescent="0.25">
      <c r="G3319" s="1"/>
      <c r="K3319" s="1"/>
      <c r="L3319" s="1"/>
      <c r="M3319" s="1"/>
      <c r="AG3319" s="9"/>
    </row>
    <row r="3320" spans="7:33" ht="15" customHeight="1" x14ac:dyDescent="0.25">
      <c r="G3320" s="1"/>
      <c r="K3320" s="1"/>
      <c r="L3320" s="1"/>
      <c r="M3320" s="1"/>
      <c r="AG3320" s="9"/>
    </row>
    <row r="3321" spans="7:33" ht="15" customHeight="1" x14ac:dyDescent="0.25">
      <c r="G3321" s="1"/>
      <c r="K3321" s="1"/>
      <c r="L3321" s="1"/>
      <c r="M3321" s="1"/>
      <c r="AG3321" s="9"/>
    </row>
    <row r="3322" spans="7:33" ht="15" customHeight="1" x14ac:dyDescent="0.25">
      <c r="G3322" s="1"/>
      <c r="K3322" s="1"/>
      <c r="L3322" s="1"/>
      <c r="M3322" s="1"/>
      <c r="AF3322" s="1"/>
      <c r="AG3322" s="9"/>
    </row>
    <row r="3323" spans="7:33" ht="15" customHeight="1" x14ac:dyDescent="0.25">
      <c r="G3323" s="1"/>
      <c r="K3323" s="1"/>
      <c r="L3323" s="1"/>
      <c r="M3323" s="1"/>
      <c r="AF3323" s="1"/>
      <c r="AG3323" s="9"/>
    </row>
    <row r="3324" spans="7:33" ht="15" customHeight="1" x14ac:dyDescent="0.25">
      <c r="G3324" s="1"/>
      <c r="K3324" s="1"/>
      <c r="L3324" s="1"/>
      <c r="M3324" s="1"/>
      <c r="AF3324" s="1"/>
      <c r="AG3324" s="9"/>
    </row>
    <row r="3325" spans="7:33" ht="15" customHeight="1" x14ac:dyDescent="0.25">
      <c r="G3325" s="1"/>
      <c r="K3325" s="1"/>
      <c r="L3325" s="1"/>
      <c r="M3325" s="1"/>
      <c r="AF3325" s="1"/>
      <c r="AG3325" s="9"/>
    </row>
    <row r="3326" spans="7:33" ht="15" customHeight="1" x14ac:dyDescent="0.25">
      <c r="G3326" s="1"/>
      <c r="K3326" s="1"/>
      <c r="L3326" s="1"/>
      <c r="M3326" s="1"/>
      <c r="AF3326" s="1"/>
      <c r="AG3326" s="9"/>
    </row>
    <row r="3327" spans="7:33" ht="15" customHeight="1" x14ac:dyDescent="0.25">
      <c r="G3327" s="1"/>
      <c r="K3327" s="1"/>
      <c r="L3327" s="1"/>
      <c r="M3327" s="1"/>
      <c r="AF3327" s="1"/>
      <c r="AG3327" s="9"/>
    </row>
    <row r="3328" spans="7:33" ht="15" customHeight="1" x14ac:dyDescent="0.25">
      <c r="G3328" s="1"/>
      <c r="K3328" s="1"/>
      <c r="L3328" s="1"/>
      <c r="M3328" s="1"/>
      <c r="AG3328" s="9"/>
    </row>
    <row r="3329" spans="7:33" ht="15" customHeight="1" x14ac:dyDescent="0.25">
      <c r="G3329" s="1"/>
      <c r="K3329" s="1"/>
      <c r="L3329" s="1"/>
      <c r="M3329" s="1"/>
      <c r="AG3329" s="9"/>
    </row>
    <row r="3330" spans="7:33" ht="15" customHeight="1" x14ac:dyDescent="0.25">
      <c r="G3330" s="1"/>
      <c r="K3330" s="1"/>
      <c r="L3330" s="1"/>
      <c r="M3330" s="1"/>
      <c r="AG3330" s="9"/>
    </row>
    <row r="3331" spans="7:33" ht="15" customHeight="1" x14ac:dyDescent="0.25">
      <c r="G3331" s="1"/>
      <c r="K3331" s="1"/>
      <c r="L3331" s="1"/>
      <c r="M3331" s="1"/>
      <c r="AG3331" s="9"/>
    </row>
    <row r="3332" spans="7:33" ht="15" customHeight="1" x14ac:dyDescent="0.25">
      <c r="G3332" s="1"/>
      <c r="K3332" s="1"/>
      <c r="L3332" s="1"/>
      <c r="M3332" s="1"/>
      <c r="AG3332" s="9"/>
    </row>
    <row r="3333" spans="7:33" ht="15" customHeight="1" x14ac:dyDescent="0.25">
      <c r="G3333" s="1"/>
      <c r="K3333" s="1"/>
      <c r="L3333" s="1"/>
      <c r="M3333" s="1"/>
      <c r="AG3333" s="9"/>
    </row>
    <row r="3334" spans="7:33" ht="15" customHeight="1" x14ac:dyDescent="0.25">
      <c r="G3334" s="1"/>
      <c r="K3334" s="1"/>
      <c r="L3334" s="1"/>
      <c r="M3334" s="1"/>
      <c r="AG3334" s="9"/>
    </row>
    <row r="3335" spans="7:33" ht="15" customHeight="1" x14ac:dyDescent="0.25">
      <c r="G3335" s="1"/>
      <c r="K3335" s="1"/>
      <c r="L3335" s="1"/>
      <c r="M3335" s="1"/>
      <c r="AG3335" s="9"/>
    </row>
    <row r="3336" spans="7:33" ht="15" customHeight="1" x14ac:dyDescent="0.25">
      <c r="G3336" s="1"/>
      <c r="K3336" s="1"/>
      <c r="L3336" s="1"/>
      <c r="M3336" s="1"/>
      <c r="AF3336" s="1"/>
      <c r="AG3336" s="9"/>
    </row>
    <row r="3337" spans="7:33" ht="15" customHeight="1" x14ac:dyDescent="0.25">
      <c r="G3337" s="1"/>
      <c r="K3337" s="1"/>
      <c r="L3337" s="1"/>
      <c r="M3337" s="1"/>
      <c r="AG3337" s="9"/>
    </row>
    <row r="3338" spans="7:33" ht="15" customHeight="1" x14ac:dyDescent="0.25">
      <c r="G3338" s="1"/>
      <c r="K3338" s="1"/>
      <c r="L3338" s="1"/>
      <c r="M3338" s="1"/>
      <c r="AG3338" s="9"/>
    </row>
    <row r="3339" spans="7:33" ht="15" customHeight="1" x14ac:dyDescent="0.25">
      <c r="G3339" s="1"/>
      <c r="K3339" s="1"/>
      <c r="L3339" s="1"/>
      <c r="M3339" s="1"/>
      <c r="AF3339" s="1"/>
      <c r="AG3339" s="9"/>
    </row>
    <row r="3340" spans="7:33" ht="15" customHeight="1" x14ac:dyDescent="0.25">
      <c r="G3340" s="1"/>
      <c r="K3340" s="1"/>
      <c r="L3340" s="1"/>
      <c r="M3340" s="1"/>
      <c r="AF3340" s="1"/>
      <c r="AG3340" s="9"/>
    </row>
    <row r="3341" spans="7:33" ht="15" customHeight="1" x14ac:dyDescent="0.25">
      <c r="G3341" s="1"/>
      <c r="K3341" s="1"/>
      <c r="L3341" s="1"/>
      <c r="M3341" s="1"/>
      <c r="AG3341" s="9"/>
    </row>
    <row r="3342" spans="7:33" ht="15" customHeight="1" x14ac:dyDescent="0.25">
      <c r="G3342" s="1"/>
      <c r="K3342" s="1"/>
      <c r="L3342" s="1"/>
      <c r="M3342" s="1"/>
      <c r="AG3342" s="9"/>
    </row>
    <row r="3343" spans="7:33" ht="15" customHeight="1" x14ac:dyDescent="0.25">
      <c r="G3343" s="1"/>
      <c r="K3343" s="1"/>
      <c r="L3343" s="1"/>
      <c r="M3343" s="1"/>
      <c r="AF3343" s="1"/>
      <c r="AG3343" s="9"/>
    </row>
    <row r="3344" spans="7:33" ht="15" customHeight="1" x14ac:dyDescent="0.25">
      <c r="G3344" s="1"/>
      <c r="K3344" s="1"/>
      <c r="L3344" s="1"/>
      <c r="M3344" s="1"/>
      <c r="AG3344" s="9"/>
    </row>
    <row r="3345" spans="7:33" ht="15" customHeight="1" x14ac:dyDescent="0.25">
      <c r="G3345" s="1"/>
      <c r="K3345" s="1"/>
      <c r="L3345" s="1"/>
      <c r="M3345" s="1"/>
      <c r="AG3345" s="9"/>
    </row>
    <row r="3346" spans="7:33" ht="15" customHeight="1" x14ac:dyDescent="0.25">
      <c r="G3346" s="1"/>
      <c r="K3346" s="1"/>
      <c r="L3346" s="1"/>
      <c r="M3346" s="1"/>
      <c r="AG3346" s="9"/>
    </row>
    <row r="3347" spans="7:33" ht="15" customHeight="1" x14ac:dyDescent="0.25">
      <c r="G3347" s="1"/>
      <c r="K3347" s="1"/>
      <c r="L3347" s="1"/>
      <c r="M3347" s="1"/>
      <c r="AG3347" s="9"/>
    </row>
    <row r="3348" spans="7:33" ht="15" customHeight="1" x14ac:dyDescent="0.25">
      <c r="G3348" s="1"/>
      <c r="K3348" s="1"/>
      <c r="L3348" s="1"/>
      <c r="M3348" s="1"/>
      <c r="AG3348" s="9"/>
    </row>
    <row r="3349" spans="7:33" ht="15" customHeight="1" x14ac:dyDescent="0.25">
      <c r="G3349" s="1"/>
      <c r="K3349" s="1"/>
      <c r="L3349" s="1"/>
      <c r="M3349" s="1"/>
      <c r="AG3349" s="9"/>
    </row>
    <row r="3350" spans="7:33" ht="15" customHeight="1" x14ac:dyDescent="0.25">
      <c r="G3350" s="1"/>
      <c r="K3350" s="1"/>
      <c r="L3350" s="1"/>
      <c r="M3350" s="1"/>
      <c r="AG3350" s="9"/>
    </row>
    <row r="3351" spans="7:33" ht="15" customHeight="1" x14ac:dyDescent="0.25">
      <c r="G3351" s="1"/>
      <c r="K3351" s="1"/>
      <c r="L3351" s="1"/>
      <c r="M3351" s="1"/>
      <c r="AG3351" s="9"/>
    </row>
    <row r="3352" spans="7:33" ht="15" customHeight="1" x14ac:dyDescent="0.25">
      <c r="G3352" s="1"/>
      <c r="K3352" s="1"/>
      <c r="L3352" s="1"/>
      <c r="M3352" s="1"/>
      <c r="AG3352" s="9"/>
    </row>
    <row r="3353" spans="7:33" ht="15" customHeight="1" x14ac:dyDescent="0.25">
      <c r="G3353" s="1"/>
      <c r="K3353" s="1"/>
      <c r="L3353" s="1"/>
      <c r="M3353" s="1"/>
      <c r="AG3353" s="9"/>
    </row>
    <row r="3354" spans="7:33" ht="15" customHeight="1" x14ac:dyDescent="0.25">
      <c r="G3354" s="1"/>
      <c r="K3354" s="1"/>
      <c r="L3354" s="1"/>
      <c r="M3354" s="1"/>
      <c r="AG3354" s="9"/>
    </row>
    <row r="3355" spans="7:33" ht="15" customHeight="1" x14ac:dyDescent="0.25">
      <c r="G3355" s="1"/>
      <c r="K3355" s="1"/>
      <c r="L3355" s="1"/>
      <c r="M3355" s="1"/>
      <c r="AG3355" s="9"/>
    </row>
    <row r="3356" spans="7:33" ht="15" customHeight="1" x14ac:dyDescent="0.25">
      <c r="G3356" s="1"/>
      <c r="K3356" s="1"/>
      <c r="L3356" s="1"/>
      <c r="M3356" s="1"/>
      <c r="AG3356" s="9"/>
    </row>
    <row r="3357" spans="7:33" ht="15" customHeight="1" x14ac:dyDescent="0.25">
      <c r="G3357" s="1"/>
      <c r="K3357" s="1"/>
      <c r="L3357" s="1"/>
      <c r="M3357" s="1"/>
      <c r="AG3357" s="9"/>
    </row>
    <row r="3358" spans="7:33" ht="15" customHeight="1" x14ac:dyDescent="0.25">
      <c r="G3358" s="1"/>
      <c r="K3358" s="1"/>
      <c r="L3358" s="1"/>
      <c r="M3358" s="1"/>
      <c r="AG3358" s="9"/>
    </row>
    <row r="3359" spans="7:33" ht="15" customHeight="1" x14ac:dyDescent="0.25">
      <c r="G3359" s="1"/>
      <c r="K3359" s="1"/>
      <c r="L3359" s="1"/>
      <c r="M3359" s="1"/>
      <c r="AG3359" s="9"/>
    </row>
    <row r="3360" spans="7:33" ht="15" customHeight="1" x14ac:dyDescent="0.25">
      <c r="G3360" s="1"/>
      <c r="K3360" s="1"/>
      <c r="L3360" s="1"/>
      <c r="M3360" s="1"/>
      <c r="AG3360" s="9"/>
    </row>
    <row r="3361" spans="7:33" ht="15" customHeight="1" x14ac:dyDescent="0.25">
      <c r="G3361" s="1"/>
      <c r="K3361" s="1"/>
      <c r="L3361" s="1"/>
      <c r="M3361" s="1"/>
      <c r="AG3361" s="9"/>
    </row>
    <row r="3362" spans="7:33" ht="15" customHeight="1" x14ac:dyDescent="0.25">
      <c r="G3362" s="1"/>
      <c r="K3362" s="1"/>
      <c r="L3362" s="1"/>
      <c r="M3362" s="1"/>
      <c r="AG3362" s="9"/>
    </row>
    <row r="3363" spans="7:33" ht="15" customHeight="1" x14ac:dyDescent="0.25">
      <c r="G3363" s="1"/>
      <c r="K3363" s="1"/>
      <c r="L3363" s="1"/>
      <c r="M3363" s="1"/>
      <c r="AG3363" s="9"/>
    </row>
    <row r="3364" spans="7:33" ht="15" customHeight="1" x14ac:dyDescent="0.25">
      <c r="G3364" s="1"/>
      <c r="K3364" s="1"/>
      <c r="L3364" s="1"/>
      <c r="M3364" s="1"/>
      <c r="AF3364" s="1"/>
      <c r="AG3364" s="9"/>
    </row>
    <row r="3365" spans="7:33" ht="15" customHeight="1" x14ac:dyDescent="0.25">
      <c r="G3365" s="1"/>
      <c r="K3365" s="1"/>
      <c r="L3365" s="1"/>
      <c r="M3365" s="1"/>
      <c r="AG3365" s="9"/>
    </row>
    <row r="3366" spans="7:33" ht="15" customHeight="1" x14ac:dyDescent="0.25">
      <c r="G3366" s="1"/>
      <c r="K3366" s="1"/>
      <c r="L3366" s="1"/>
      <c r="M3366" s="1"/>
      <c r="AG3366" s="9"/>
    </row>
    <row r="3367" spans="7:33" ht="15" customHeight="1" x14ac:dyDescent="0.25">
      <c r="G3367" s="1"/>
      <c r="K3367" s="1"/>
      <c r="L3367" s="1"/>
      <c r="M3367" s="1"/>
      <c r="AG3367" s="9"/>
    </row>
    <row r="3368" spans="7:33" ht="15" customHeight="1" x14ac:dyDescent="0.25">
      <c r="G3368" s="1"/>
      <c r="K3368" s="1"/>
      <c r="L3368" s="1"/>
      <c r="M3368" s="1"/>
      <c r="AG3368" s="9"/>
    </row>
    <row r="3369" spans="7:33" ht="15" customHeight="1" x14ac:dyDescent="0.25">
      <c r="G3369" s="1"/>
      <c r="K3369" s="1"/>
      <c r="L3369" s="1"/>
      <c r="M3369" s="1"/>
      <c r="AG3369" s="9"/>
    </row>
    <row r="3370" spans="7:33" ht="15" customHeight="1" x14ac:dyDescent="0.25">
      <c r="G3370" s="1"/>
      <c r="K3370" s="1"/>
      <c r="L3370" s="1"/>
      <c r="M3370" s="1"/>
      <c r="AG3370" s="9"/>
    </row>
    <row r="3371" spans="7:33" ht="15" customHeight="1" x14ac:dyDescent="0.25">
      <c r="G3371" s="1"/>
      <c r="K3371" s="1"/>
      <c r="L3371" s="1"/>
      <c r="M3371" s="1"/>
      <c r="AG3371" s="9"/>
    </row>
    <row r="3372" spans="7:33" ht="15" customHeight="1" x14ac:dyDescent="0.25">
      <c r="G3372" s="1"/>
      <c r="K3372" s="1"/>
      <c r="L3372" s="1"/>
      <c r="M3372" s="1"/>
      <c r="AG3372" s="9"/>
    </row>
    <row r="3373" spans="7:33" ht="15" customHeight="1" x14ac:dyDescent="0.25">
      <c r="G3373" s="1"/>
      <c r="K3373" s="1"/>
      <c r="L3373" s="1"/>
      <c r="M3373" s="1"/>
      <c r="AG3373" s="9"/>
    </row>
    <row r="3374" spans="7:33" ht="15" customHeight="1" x14ac:dyDescent="0.25">
      <c r="G3374" s="1"/>
      <c r="K3374" s="1"/>
      <c r="L3374" s="1"/>
      <c r="M3374" s="1"/>
      <c r="AF3374" s="1"/>
      <c r="AG3374" s="9"/>
    </row>
    <row r="3375" spans="7:33" ht="15" customHeight="1" x14ac:dyDescent="0.25">
      <c r="G3375" s="1"/>
      <c r="K3375" s="1"/>
      <c r="L3375" s="1"/>
      <c r="M3375" s="1"/>
      <c r="AF3375" s="1"/>
      <c r="AG3375" s="9"/>
    </row>
    <row r="3376" spans="7:33" ht="15" customHeight="1" x14ac:dyDescent="0.25">
      <c r="G3376" s="1"/>
      <c r="K3376" s="1"/>
      <c r="L3376" s="1"/>
      <c r="M3376" s="1"/>
      <c r="AF3376" s="1"/>
      <c r="AG3376" s="9"/>
    </row>
    <row r="3377" spans="7:33" ht="15" customHeight="1" x14ac:dyDescent="0.25">
      <c r="G3377" s="1"/>
      <c r="K3377" s="1"/>
      <c r="L3377" s="1"/>
      <c r="M3377" s="1"/>
      <c r="AG3377" s="9"/>
    </row>
    <row r="3378" spans="7:33" ht="15" customHeight="1" x14ac:dyDescent="0.25">
      <c r="G3378" s="1"/>
      <c r="K3378" s="1"/>
      <c r="L3378" s="1"/>
      <c r="M3378" s="1"/>
      <c r="AG3378" s="9"/>
    </row>
    <row r="3379" spans="7:33" ht="15" customHeight="1" x14ac:dyDescent="0.25">
      <c r="G3379" s="1"/>
      <c r="K3379" s="1"/>
      <c r="L3379" s="1"/>
      <c r="M3379" s="1"/>
      <c r="AG3379" s="9"/>
    </row>
    <row r="3380" spans="7:33" ht="15" customHeight="1" x14ac:dyDescent="0.25">
      <c r="G3380" s="1"/>
      <c r="K3380" s="1"/>
      <c r="L3380" s="1"/>
      <c r="M3380" s="1"/>
      <c r="AG3380" s="9"/>
    </row>
    <row r="3381" spans="7:33" ht="15" customHeight="1" x14ac:dyDescent="0.25">
      <c r="G3381" s="1"/>
      <c r="K3381" s="1"/>
      <c r="L3381" s="1"/>
      <c r="M3381" s="1"/>
      <c r="AG3381" s="9"/>
    </row>
    <row r="3382" spans="7:33" ht="15" customHeight="1" x14ac:dyDescent="0.25">
      <c r="G3382" s="1"/>
      <c r="K3382" s="1"/>
      <c r="L3382" s="1"/>
      <c r="M3382" s="1"/>
      <c r="AG3382" s="9"/>
    </row>
    <row r="3383" spans="7:33" ht="15" customHeight="1" x14ac:dyDescent="0.25">
      <c r="G3383" s="1"/>
      <c r="K3383" s="1"/>
      <c r="L3383" s="1"/>
      <c r="M3383" s="1"/>
      <c r="AG3383" s="9"/>
    </row>
    <row r="3384" spans="7:33" ht="15" customHeight="1" x14ac:dyDescent="0.25">
      <c r="G3384" s="1"/>
      <c r="K3384" s="1"/>
      <c r="L3384" s="1"/>
      <c r="M3384" s="1"/>
      <c r="AG3384" s="9"/>
    </row>
    <row r="3385" spans="7:33" ht="15" customHeight="1" x14ac:dyDescent="0.25">
      <c r="G3385" s="1"/>
      <c r="K3385" s="1"/>
      <c r="L3385" s="1"/>
      <c r="M3385" s="1"/>
      <c r="AF3385" s="1"/>
      <c r="AG3385" s="9"/>
    </row>
    <row r="3386" spans="7:33" ht="15" customHeight="1" x14ac:dyDescent="0.25">
      <c r="G3386" s="1"/>
      <c r="K3386" s="1"/>
      <c r="L3386" s="1"/>
      <c r="M3386" s="1"/>
      <c r="AF3386" s="1"/>
      <c r="AG3386" s="9"/>
    </row>
    <row r="3387" spans="7:33" ht="15" customHeight="1" x14ac:dyDescent="0.25">
      <c r="G3387" s="1"/>
      <c r="K3387" s="1"/>
      <c r="L3387" s="1"/>
      <c r="M3387" s="1"/>
      <c r="AF3387" s="1"/>
      <c r="AG3387" s="9"/>
    </row>
    <row r="3388" spans="7:33" ht="15" customHeight="1" x14ac:dyDescent="0.25">
      <c r="G3388" s="1"/>
      <c r="K3388" s="1"/>
      <c r="L3388" s="1"/>
      <c r="M3388" s="1"/>
      <c r="AF3388" s="1"/>
      <c r="AG3388" s="9"/>
    </row>
    <row r="3389" spans="7:33" ht="15" customHeight="1" x14ac:dyDescent="0.25">
      <c r="G3389" s="1"/>
      <c r="K3389" s="1"/>
      <c r="L3389" s="1"/>
      <c r="M3389" s="1"/>
      <c r="AF3389" s="1"/>
      <c r="AG3389" s="9"/>
    </row>
    <row r="3390" spans="7:33" ht="15" customHeight="1" x14ac:dyDescent="0.25">
      <c r="G3390" s="1"/>
      <c r="K3390" s="1"/>
      <c r="L3390" s="1"/>
      <c r="M3390" s="1"/>
      <c r="AG3390" s="9"/>
    </row>
    <row r="3391" spans="7:33" ht="15" customHeight="1" x14ac:dyDescent="0.25">
      <c r="G3391" s="1"/>
      <c r="K3391" s="1"/>
      <c r="L3391" s="1"/>
      <c r="M3391" s="1"/>
      <c r="AG3391" s="9"/>
    </row>
    <row r="3392" spans="7:33" ht="15" customHeight="1" x14ac:dyDescent="0.25">
      <c r="G3392" s="1"/>
      <c r="K3392" s="1"/>
      <c r="L3392" s="1"/>
      <c r="M3392" s="1"/>
      <c r="AF3392" s="1"/>
      <c r="AG3392" s="9"/>
    </row>
    <row r="3393" spans="7:33" ht="15" customHeight="1" x14ac:dyDescent="0.25">
      <c r="G3393" s="1"/>
      <c r="K3393" s="1"/>
      <c r="L3393" s="1"/>
      <c r="M3393" s="1"/>
      <c r="AF3393" s="1"/>
      <c r="AG3393" s="9"/>
    </row>
    <row r="3394" spans="7:33" ht="15" customHeight="1" x14ac:dyDescent="0.25">
      <c r="G3394" s="1"/>
      <c r="K3394" s="1"/>
      <c r="L3394" s="1"/>
      <c r="M3394" s="1"/>
      <c r="AF3394" s="1"/>
      <c r="AG3394" s="9"/>
    </row>
    <row r="3395" spans="7:33" ht="15" customHeight="1" x14ac:dyDescent="0.25">
      <c r="G3395" s="1"/>
      <c r="K3395" s="1"/>
      <c r="L3395" s="1"/>
      <c r="M3395" s="1"/>
      <c r="AF3395" s="1"/>
      <c r="AG3395" s="9"/>
    </row>
    <row r="3396" spans="7:33" ht="15" customHeight="1" x14ac:dyDescent="0.25">
      <c r="G3396" s="1"/>
      <c r="K3396" s="1"/>
      <c r="L3396" s="1"/>
      <c r="M3396" s="1"/>
      <c r="AF3396" s="1"/>
      <c r="AG3396" s="9"/>
    </row>
    <row r="3397" spans="7:33" ht="15" customHeight="1" x14ac:dyDescent="0.25">
      <c r="G3397" s="1"/>
      <c r="K3397" s="1"/>
      <c r="L3397" s="1"/>
      <c r="M3397" s="1"/>
      <c r="AF3397" s="1"/>
      <c r="AG3397" s="9"/>
    </row>
    <row r="3398" spans="7:33" ht="15" customHeight="1" x14ac:dyDescent="0.25">
      <c r="G3398" s="1"/>
      <c r="K3398" s="1"/>
      <c r="L3398" s="1"/>
      <c r="M3398" s="1"/>
      <c r="AG3398" s="9"/>
    </row>
    <row r="3399" spans="7:33" ht="15" customHeight="1" x14ac:dyDescent="0.25">
      <c r="G3399" s="1"/>
      <c r="K3399" s="1"/>
      <c r="L3399" s="1"/>
      <c r="M3399" s="1"/>
      <c r="AG3399" s="9"/>
    </row>
    <row r="3400" spans="7:33" ht="15" customHeight="1" x14ac:dyDescent="0.25">
      <c r="G3400" s="1"/>
      <c r="K3400" s="1"/>
      <c r="L3400" s="1"/>
      <c r="M3400" s="1"/>
      <c r="AG3400" s="9"/>
    </row>
    <row r="3401" spans="7:33" ht="15" customHeight="1" x14ac:dyDescent="0.25">
      <c r="G3401" s="1"/>
      <c r="K3401" s="1"/>
      <c r="L3401" s="1"/>
      <c r="M3401" s="1"/>
      <c r="AG3401" s="9"/>
    </row>
    <row r="3402" spans="7:33" ht="15" customHeight="1" x14ac:dyDescent="0.25">
      <c r="G3402" s="1"/>
      <c r="K3402" s="1"/>
      <c r="L3402" s="1"/>
      <c r="M3402" s="1"/>
      <c r="AG3402" s="9"/>
    </row>
    <row r="3403" spans="7:33" ht="15" customHeight="1" x14ac:dyDescent="0.25">
      <c r="G3403" s="1"/>
      <c r="K3403" s="1"/>
      <c r="L3403" s="1"/>
      <c r="M3403" s="1"/>
      <c r="AG3403" s="9"/>
    </row>
    <row r="3404" spans="7:33" ht="15" customHeight="1" x14ac:dyDescent="0.25">
      <c r="G3404" s="1"/>
      <c r="K3404" s="1"/>
      <c r="L3404" s="1"/>
      <c r="M3404" s="1"/>
      <c r="AG3404" s="9"/>
    </row>
    <row r="3405" spans="7:33" ht="15" customHeight="1" x14ac:dyDescent="0.25">
      <c r="G3405" s="1"/>
      <c r="K3405" s="1"/>
      <c r="L3405" s="1"/>
      <c r="M3405" s="1"/>
      <c r="AG3405" s="9"/>
    </row>
    <row r="3406" spans="7:33" ht="15" customHeight="1" x14ac:dyDescent="0.25">
      <c r="G3406" s="1"/>
      <c r="K3406" s="1"/>
      <c r="L3406" s="1"/>
      <c r="M3406" s="1"/>
      <c r="AG3406" s="9"/>
    </row>
    <row r="3407" spans="7:33" ht="15" customHeight="1" x14ac:dyDescent="0.25">
      <c r="G3407" s="1"/>
      <c r="K3407" s="1"/>
      <c r="L3407" s="1"/>
      <c r="M3407" s="1"/>
      <c r="AG3407" s="9"/>
    </row>
    <row r="3408" spans="7:33" ht="15" customHeight="1" x14ac:dyDescent="0.25">
      <c r="G3408" s="1"/>
      <c r="K3408" s="1"/>
      <c r="L3408" s="1"/>
      <c r="M3408" s="1"/>
      <c r="AG3408" s="9"/>
    </row>
    <row r="3409" spans="7:33" ht="15" customHeight="1" x14ac:dyDescent="0.25">
      <c r="G3409" s="1"/>
      <c r="K3409" s="1"/>
      <c r="L3409" s="1"/>
      <c r="M3409" s="1"/>
      <c r="AG3409" s="9"/>
    </row>
    <row r="3410" spans="7:33" ht="15" customHeight="1" x14ac:dyDescent="0.25">
      <c r="G3410" s="1"/>
      <c r="K3410" s="1"/>
      <c r="L3410" s="1"/>
      <c r="M3410" s="1"/>
      <c r="AG3410" s="9"/>
    </row>
    <row r="3411" spans="7:33" ht="15" customHeight="1" x14ac:dyDescent="0.25">
      <c r="G3411" s="1"/>
      <c r="K3411" s="1"/>
      <c r="L3411" s="1"/>
      <c r="M3411" s="1"/>
      <c r="AG3411" s="9"/>
    </row>
    <row r="3412" spans="7:33" ht="15" customHeight="1" x14ac:dyDescent="0.25">
      <c r="G3412" s="1"/>
      <c r="K3412" s="1"/>
      <c r="L3412" s="1"/>
      <c r="M3412" s="1"/>
      <c r="AG3412" s="9"/>
    </row>
    <row r="3413" spans="7:33" ht="15" customHeight="1" x14ac:dyDescent="0.25">
      <c r="G3413" s="1"/>
      <c r="K3413" s="1"/>
      <c r="L3413" s="1"/>
      <c r="M3413" s="1"/>
      <c r="AG3413" s="9"/>
    </row>
    <row r="3414" spans="7:33" ht="15" customHeight="1" x14ac:dyDescent="0.25">
      <c r="G3414" s="1"/>
      <c r="K3414" s="1"/>
      <c r="L3414" s="1"/>
      <c r="M3414" s="1"/>
      <c r="AF3414" s="1"/>
      <c r="AG3414" s="9"/>
    </row>
    <row r="3415" spans="7:33" ht="15" customHeight="1" x14ac:dyDescent="0.25">
      <c r="G3415" s="1"/>
      <c r="K3415" s="1"/>
      <c r="L3415" s="1"/>
      <c r="M3415" s="1"/>
      <c r="AF3415" s="1"/>
      <c r="AG3415" s="9"/>
    </row>
    <row r="3416" spans="7:33" ht="15" customHeight="1" x14ac:dyDescent="0.25">
      <c r="G3416" s="1"/>
      <c r="K3416" s="1"/>
      <c r="L3416" s="1"/>
      <c r="M3416" s="1"/>
      <c r="AG3416" s="9"/>
    </row>
    <row r="3417" spans="7:33" ht="15" customHeight="1" x14ac:dyDescent="0.25">
      <c r="G3417" s="1"/>
      <c r="K3417" s="1"/>
      <c r="L3417" s="1"/>
      <c r="M3417" s="1"/>
      <c r="AG3417" s="9"/>
    </row>
    <row r="3418" spans="7:33" ht="15" customHeight="1" x14ac:dyDescent="0.25">
      <c r="G3418" s="1"/>
      <c r="K3418" s="1"/>
      <c r="L3418" s="1"/>
      <c r="M3418" s="1"/>
      <c r="AG3418" s="9"/>
    </row>
    <row r="3419" spans="7:33" ht="15" customHeight="1" x14ac:dyDescent="0.25">
      <c r="G3419" s="1"/>
      <c r="K3419" s="1"/>
      <c r="L3419" s="1"/>
      <c r="M3419" s="1"/>
      <c r="AF3419" s="1"/>
      <c r="AG3419" s="9"/>
    </row>
    <row r="3420" spans="7:33" ht="15" customHeight="1" x14ac:dyDescent="0.25">
      <c r="G3420" s="1"/>
      <c r="K3420" s="1"/>
      <c r="L3420" s="1"/>
      <c r="M3420" s="1"/>
      <c r="AF3420" s="1"/>
      <c r="AG3420" s="9"/>
    </row>
    <row r="3421" spans="7:33" ht="15" customHeight="1" x14ac:dyDescent="0.25">
      <c r="G3421" s="1"/>
      <c r="K3421" s="1"/>
      <c r="L3421" s="1"/>
      <c r="M3421" s="1"/>
      <c r="AF3421" s="1"/>
      <c r="AG3421" s="9"/>
    </row>
    <row r="3422" spans="7:33" ht="15" customHeight="1" x14ac:dyDescent="0.25">
      <c r="G3422" s="1"/>
      <c r="K3422" s="1"/>
      <c r="L3422" s="1"/>
      <c r="M3422" s="1"/>
      <c r="AF3422" s="1"/>
      <c r="AG3422" s="9"/>
    </row>
    <row r="3423" spans="7:33" ht="15" customHeight="1" x14ac:dyDescent="0.25">
      <c r="G3423" s="1"/>
      <c r="K3423" s="1"/>
      <c r="L3423" s="1"/>
      <c r="M3423" s="1"/>
      <c r="AF3423" s="1"/>
      <c r="AG3423" s="9"/>
    </row>
    <row r="3424" spans="7:33" ht="15" customHeight="1" x14ac:dyDescent="0.25">
      <c r="G3424" s="1"/>
      <c r="K3424" s="1"/>
      <c r="L3424" s="1"/>
      <c r="M3424" s="1"/>
      <c r="AF3424" s="1"/>
      <c r="AG3424" s="9"/>
    </row>
    <row r="3425" spans="7:33" ht="15" customHeight="1" x14ac:dyDescent="0.25">
      <c r="G3425" s="1"/>
      <c r="K3425" s="1"/>
      <c r="L3425" s="1"/>
      <c r="M3425" s="1"/>
      <c r="AF3425" s="1"/>
      <c r="AG3425" s="9"/>
    </row>
    <row r="3426" spans="7:33" ht="15" customHeight="1" x14ac:dyDescent="0.25">
      <c r="G3426" s="1"/>
      <c r="K3426" s="1"/>
      <c r="L3426" s="1"/>
      <c r="M3426" s="1"/>
      <c r="AF3426" s="1"/>
      <c r="AG3426" s="9"/>
    </row>
    <row r="3427" spans="7:33" ht="15" customHeight="1" x14ac:dyDescent="0.25">
      <c r="G3427" s="1"/>
      <c r="K3427" s="1"/>
      <c r="L3427" s="1"/>
      <c r="M3427" s="1"/>
      <c r="AG3427" s="9"/>
    </row>
    <row r="3428" spans="7:33" ht="15" customHeight="1" x14ac:dyDescent="0.25">
      <c r="G3428" s="1"/>
      <c r="K3428" s="1"/>
      <c r="L3428" s="1"/>
      <c r="M3428" s="1"/>
      <c r="AG3428" s="9"/>
    </row>
    <row r="3429" spans="7:33" ht="15" customHeight="1" x14ac:dyDescent="0.25">
      <c r="G3429" s="1"/>
      <c r="K3429" s="1"/>
      <c r="L3429" s="1"/>
      <c r="M3429" s="1"/>
      <c r="AG3429" s="9"/>
    </row>
    <row r="3430" spans="7:33" ht="15" customHeight="1" x14ac:dyDescent="0.25">
      <c r="G3430" s="1"/>
      <c r="K3430" s="1"/>
      <c r="L3430" s="1"/>
      <c r="M3430" s="1"/>
      <c r="AG3430" s="9"/>
    </row>
    <row r="3431" spans="7:33" ht="15" customHeight="1" x14ac:dyDescent="0.25">
      <c r="G3431" s="1"/>
      <c r="K3431" s="1"/>
      <c r="L3431" s="1"/>
      <c r="M3431" s="1"/>
      <c r="AG3431" s="9"/>
    </row>
    <row r="3432" spans="7:33" ht="15" customHeight="1" x14ac:dyDescent="0.25">
      <c r="G3432" s="1"/>
      <c r="K3432" s="1"/>
      <c r="L3432" s="1"/>
      <c r="M3432" s="1"/>
      <c r="AG3432" s="9"/>
    </row>
    <row r="3433" spans="7:33" ht="15" customHeight="1" x14ac:dyDescent="0.25">
      <c r="G3433" s="1"/>
      <c r="K3433" s="1"/>
      <c r="L3433" s="1"/>
      <c r="M3433" s="1"/>
      <c r="AG3433" s="9"/>
    </row>
    <row r="3434" spans="7:33" ht="15" customHeight="1" x14ac:dyDescent="0.25">
      <c r="G3434" s="1"/>
      <c r="K3434" s="1"/>
      <c r="L3434" s="1"/>
      <c r="M3434" s="1"/>
      <c r="AF3434" s="1"/>
      <c r="AG3434" s="9"/>
    </row>
    <row r="3435" spans="7:33" ht="15" customHeight="1" x14ac:dyDescent="0.25">
      <c r="G3435" s="1"/>
      <c r="K3435" s="1"/>
      <c r="L3435" s="1"/>
      <c r="M3435" s="1"/>
      <c r="AF3435" s="1"/>
      <c r="AG3435" s="9"/>
    </row>
    <row r="3436" spans="7:33" ht="15" customHeight="1" x14ac:dyDescent="0.25">
      <c r="G3436" s="1"/>
      <c r="K3436" s="1"/>
      <c r="L3436" s="1"/>
      <c r="M3436" s="1"/>
      <c r="AG3436" s="9"/>
    </row>
    <row r="3437" spans="7:33" ht="15" customHeight="1" x14ac:dyDescent="0.25">
      <c r="G3437" s="1"/>
      <c r="K3437" s="1"/>
      <c r="L3437" s="1"/>
      <c r="M3437" s="1"/>
      <c r="AG3437" s="9"/>
    </row>
    <row r="3438" spans="7:33" ht="15" customHeight="1" x14ac:dyDescent="0.25">
      <c r="G3438" s="1"/>
      <c r="K3438" s="1"/>
      <c r="L3438" s="1"/>
      <c r="M3438" s="1"/>
      <c r="AG3438" s="9"/>
    </row>
    <row r="3439" spans="7:33" ht="15" customHeight="1" x14ac:dyDescent="0.25">
      <c r="G3439" s="1"/>
      <c r="K3439" s="1"/>
      <c r="L3439" s="1"/>
      <c r="M3439" s="1"/>
      <c r="AG3439" s="9"/>
    </row>
    <row r="3440" spans="7:33" ht="15" customHeight="1" x14ac:dyDescent="0.25">
      <c r="G3440" s="1"/>
      <c r="K3440" s="1"/>
      <c r="L3440" s="1"/>
      <c r="M3440" s="1"/>
      <c r="AF3440" s="1"/>
      <c r="AG3440" s="9"/>
    </row>
    <row r="3441" spans="7:33" ht="15" customHeight="1" x14ac:dyDescent="0.25">
      <c r="G3441" s="1"/>
      <c r="K3441" s="1"/>
      <c r="L3441" s="1"/>
      <c r="M3441" s="1"/>
      <c r="AF3441" s="1"/>
      <c r="AG3441" s="9"/>
    </row>
    <row r="3442" spans="7:33" ht="15" customHeight="1" x14ac:dyDescent="0.25">
      <c r="G3442" s="1"/>
      <c r="K3442" s="1"/>
      <c r="L3442" s="1"/>
      <c r="M3442" s="1"/>
      <c r="AF3442" s="1"/>
      <c r="AG3442" s="9"/>
    </row>
    <row r="3443" spans="7:33" ht="15" customHeight="1" x14ac:dyDescent="0.25">
      <c r="G3443" s="1"/>
      <c r="K3443" s="1"/>
      <c r="L3443" s="1"/>
      <c r="M3443" s="1"/>
      <c r="AG3443" s="9"/>
    </row>
    <row r="3444" spans="7:33" ht="15" customHeight="1" x14ac:dyDescent="0.25">
      <c r="G3444" s="1"/>
      <c r="K3444" s="1"/>
      <c r="L3444" s="1"/>
      <c r="M3444" s="1"/>
      <c r="AG3444" s="9"/>
    </row>
    <row r="3445" spans="7:33" ht="15" customHeight="1" x14ac:dyDescent="0.25">
      <c r="G3445" s="1"/>
      <c r="K3445" s="1"/>
      <c r="L3445" s="1"/>
      <c r="M3445" s="1"/>
      <c r="AG3445" s="9"/>
    </row>
    <row r="3446" spans="7:33" ht="15" customHeight="1" x14ac:dyDescent="0.25">
      <c r="G3446" s="1"/>
      <c r="K3446" s="1"/>
      <c r="L3446" s="1"/>
      <c r="M3446" s="1"/>
      <c r="AG3446" s="9"/>
    </row>
    <row r="3447" spans="7:33" ht="15" customHeight="1" x14ac:dyDescent="0.25">
      <c r="G3447" s="1"/>
      <c r="K3447" s="1"/>
      <c r="L3447" s="1"/>
      <c r="M3447" s="1"/>
      <c r="AG3447" s="9"/>
    </row>
    <row r="3448" spans="7:33" ht="15" customHeight="1" x14ac:dyDescent="0.25">
      <c r="G3448" s="1"/>
      <c r="K3448" s="1"/>
      <c r="L3448" s="1"/>
      <c r="M3448" s="1"/>
      <c r="AG3448" s="9"/>
    </row>
    <row r="3449" spans="7:33" ht="15" customHeight="1" x14ac:dyDescent="0.25">
      <c r="G3449" s="1"/>
      <c r="K3449" s="1"/>
      <c r="L3449" s="1"/>
      <c r="M3449" s="1"/>
      <c r="AG3449" s="9"/>
    </row>
    <row r="3450" spans="7:33" ht="15" customHeight="1" x14ac:dyDescent="0.25">
      <c r="G3450" s="1"/>
      <c r="K3450" s="1"/>
      <c r="L3450" s="1"/>
      <c r="M3450" s="1"/>
      <c r="AG3450" s="9"/>
    </row>
    <row r="3451" spans="7:33" ht="15" customHeight="1" x14ac:dyDescent="0.25">
      <c r="G3451" s="1"/>
      <c r="K3451" s="1"/>
      <c r="L3451" s="1"/>
      <c r="M3451" s="1"/>
      <c r="AF3451" s="1"/>
      <c r="AG3451" s="9"/>
    </row>
    <row r="3452" spans="7:33" ht="15" customHeight="1" x14ac:dyDescent="0.25">
      <c r="G3452" s="1"/>
      <c r="K3452" s="1"/>
      <c r="L3452" s="1"/>
      <c r="M3452" s="1"/>
      <c r="AF3452" s="1"/>
      <c r="AG3452" s="9"/>
    </row>
    <row r="3453" spans="7:33" ht="15" customHeight="1" x14ac:dyDescent="0.25">
      <c r="G3453" s="1"/>
      <c r="K3453" s="1"/>
      <c r="L3453" s="1"/>
      <c r="M3453" s="1"/>
      <c r="AF3453" s="1"/>
      <c r="AG3453" s="9"/>
    </row>
    <row r="3454" spans="7:33" ht="15" customHeight="1" x14ac:dyDescent="0.25">
      <c r="G3454" s="1"/>
      <c r="K3454" s="1"/>
      <c r="L3454" s="1"/>
      <c r="M3454" s="1"/>
      <c r="AF3454" s="1"/>
      <c r="AG3454" s="9"/>
    </row>
    <row r="3455" spans="7:33" ht="15" customHeight="1" x14ac:dyDescent="0.25">
      <c r="G3455" s="1"/>
      <c r="K3455" s="1"/>
      <c r="L3455" s="1"/>
      <c r="M3455" s="1"/>
      <c r="AF3455" s="1"/>
      <c r="AG3455" s="9"/>
    </row>
    <row r="3456" spans="7:33" ht="15" customHeight="1" x14ac:dyDescent="0.25">
      <c r="G3456" s="1"/>
      <c r="K3456" s="1"/>
      <c r="L3456" s="1"/>
      <c r="M3456" s="1"/>
      <c r="AF3456" s="1"/>
      <c r="AG3456" s="9"/>
    </row>
    <row r="3457" spans="7:33" ht="15" customHeight="1" x14ac:dyDescent="0.25">
      <c r="G3457" s="1"/>
      <c r="K3457" s="1"/>
      <c r="L3457" s="1"/>
      <c r="M3457" s="1"/>
      <c r="AG3457" s="9"/>
    </row>
    <row r="3458" spans="7:33" ht="15" customHeight="1" x14ac:dyDescent="0.25">
      <c r="G3458" s="1"/>
      <c r="K3458" s="1"/>
      <c r="L3458" s="1"/>
      <c r="M3458" s="1"/>
      <c r="AG3458" s="9"/>
    </row>
    <row r="3459" spans="7:33" ht="15" customHeight="1" x14ac:dyDescent="0.25">
      <c r="G3459" s="1"/>
      <c r="K3459" s="1"/>
      <c r="L3459" s="1"/>
      <c r="M3459" s="1"/>
      <c r="AG3459" s="9"/>
    </row>
    <row r="3460" spans="7:33" ht="15" customHeight="1" x14ac:dyDescent="0.25">
      <c r="G3460" s="1"/>
      <c r="K3460" s="1"/>
      <c r="L3460" s="1"/>
      <c r="M3460" s="1"/>
      <c r="AF3460" s="1"/>
      <c r="AG3460" s="9"/>
    </row>
    <row r="3461" spans="7:33" ht="15" customHeight="1" x14ac:dyDescent="0.25">
      <c r="G3461" s="1"/>
      <c r="K3461" s="1"/>
      <c r="L3461" s="1"/>
      <c r="M3461" s="1"/>
      <c r="AF3461" s="1"/>
      <c r="AG3461" s="9"/>
    </row>
    <row r="3462" spans="7:33" ht="15" customHeight="1" x14ac:dyDescent="0.25">
      <c r="G3462" s="1"/>
      <c r="K3462" s="1"/>
      <c r="L3462" s="1"/>
      <c r="M3462" s="1"/>
      <c r="AG3462" s="9"/>
    </row>
    <row r="3463" spans="7:33" ht="15" customHeight="1" x14ac:dyDescent="0.25">
      <c r="G3463" s="1"/>
      <c r="K3463" s="1"/>
      <c r="L3463" s="1"/>
      <c r="M3463" s="1"/>
      <c r="AG3463" s="9"/>
    </row>
    <row r="3464" spans="7:33" ht="15" customHeight="1" x14ac:dyDescent="0.25">
      <c r="G3464" s="1"/>
      <c r="K3464" s="1"/>
      <c r="L3464" s="1"/>
      <c r="M3464" s="1"/>
      <c r="AG3464" s="9"/>
    </row>
    <row r="3465" spans="7:33" ht="15" customHeight="1" x14ac:dyDescent="0.25">
      <c r="G3465" s="1"/>
      <c r="K3465" s="1"/>
      <c r="L3465" s="1"/>
      <c r="M3465" s="1"/>
      <c r="AG3465" s="9"/>
    </row>
    <row r="3466" spans="7:33" ht="15" customHeight="1" x14ac:dyDescent="0.25">
      <c r="G3466" s="1"/>
      <c r="K3466" s="1"/>
      <c r="L3466" s="1"/>
      <c r="M3466" s="1"/>
      <c r="AG3466" s="9"/>
    </row>
    <row r="3467" spans="7:33" ht="15" customHeight="1" x14ac:dyDescent="0.25">
      <c r="G3467" s="1"/>
      <c r="K3467" s="1"/>
      <c r="L3467" s="1"/>
      <c r="M3467" s="1"/>
      <c r="AF3467" s="1"/>
      <c r="AG3467" s="9"/>
    </row>
    <row r="3468" spans="7:33" ht="15" customHeight="1" x14ac:dyDescent="0.25">
      <c r="G3468" s="1"/>
      <c r="K3468" s="1"/>
      <c r="L3468" s="1"/>
      <c r="M3468" s="1"/>
      <c r="AF3468" s="1"/>
      <c r="AG3468" s="9"/>
    </row>
    <row r="3469" spans="7:33" ht="15" customHeight="1" x14ac:dyDescent="0.25">
      <c r="G3469" s="1"/>
      <c r="K3469" s="1"/>
      <c r="L3469" s="1"/>
      <c r="M3469" s="1"/>
      <c r="AF3469" s="1"/>
      <c r="AG3469" s="9"/>
    </row>
    <row r="3470" spans="7:33" ht="15" customHeight="1" x14ac:dyDescent="0.25">
      <c r="G3470" s="1"/>
      <c r="K3470" s="1"/>
      <c r="L3470" s="1"/>
      <c r="M3470" s="1"/>
      <c r="AF3470" s="1"/>
      <c r="AG3470" s="9"/>
    </row>
    <row r="3471" spans="7:33" ht="15" customHeight="1" x14ac:dyDescent="0.25">
      <c r="G3471" s="1"/>
      <c r="K3471" s="1"/>
      <c r="L3471" s="1"/>
      <c r="M3471" s="1"/>
      <c r="AF3471" s="1"/>
      <c r="AG3471" s="9"/>
    </row>
    <row r="3472" spans="7:33" ht="15" customHeight="1" x14ac:dyDescent="0.25">
      <c r="G3472" s="1"/>
      <c r="K3472" s="1"/>
      <c r="L3472" s="1"/>
      <c r="M3472" s="1"/>
      <c r="AF3472" s="1"/>
      <c r="AG3472" s="9"/>
    </row>
    <row r="3473" spans="7:33" ht="15" customHeight="1" x14ac:dyDescent="0.25">
      <c r="G3473" s="1"/>
      <c r="K3473" s="1"/>
      <c r="L3473" s="1"/>
      <c r="M3473" s="1"/>
      <c r="AF3473" s="1"/>
      <c r="AG3473" s="9"/>
    </row>
    <row r="3474" spans="7:33" ht="15" customHeight="1" x14ac:dyDescent="0.25">
      <c r="G3474" s="1"/>
      <c r="K3474" s="1"/>
      <c r="L3474" s="1"/>
      <c r="M3474" s="1"/>
      <c r="AF3474" s="1"/>
      <c r="AG3474" s="9"/>
    </row>
    <row r="3475" spans="7:33" ht="15" customHeight="1" x14ac:dyDescent="0.25">
      <c r="G3475" s="1"/>
      <c r="K3475" s="1"/>
      <c r="L3475" s="1"/>
      <c r="M3475" s="1"/>
      <c r="AF3475" s="1"/>
      <c r="AG3475" s="9"/>
    </row>
    <row r="3476" spans="7:33" ht="15" customHeight="1" x14ac:dyDescent="0.25">
      <c r="G3476" s="1"/>
      <c r="K3476" s="1"/>
      <c r="L3476" s="1"/>
      <c r="M3476" s="1"/>
      <c r="AF3476" s="1"/>
      <c r="AG3476" s="9"/>
    </row>
    <row r="3477" spans="7:33" ht="15" customHeight="1" x14ac:dyDescent="0.25">
      <c r="G3477" s="1"/>
      <c r="K3477" s="1"/>
      <c r="L3477" s="1"/>
      <c r="M3477" s="1"/>
      <c r="AF3477" s="1"/>
      <c r="AG3477" s="9"/>
    </row>
    <row r="3478" spans="7:33" ht="15" customHeight="1" x14ac:dyDescent="0.25">
      <c r="G3478" s="1"/>
      <c r="K3478" s="1"/>
      <c r="L3478" s="1"/>
      <c r="M3478" s="1"/>
      <c r="AF3478" s="1"/>
      <c r="AG3478" s="9"/>
    </row>
    <row r="3479" spans="7:33" ht="15" customHeight="1" x14ac:dyDescent="0.25">
      <c r="G3479" s="1"/>
      <c r="K3479" s="1"/>
      <c r="L3479" s="1"/>
      <c r="M3479" s="1"/>
      <c r="AF3479" s="1"/>
      <c r="AG3479" s="9"/>
    </row>
    <row r="3480" spans="7:33" ht="15" customHeight="1" x14ac:dyDescent="0.25">
      <c r="G3480" s="1"/>
      <c r="K3480" s="1"/>
      <c r="L3480" s="1"/>
      <c r="M3480" s="1"/>
      <c r="AF3480" s="1"/>
      <c r="AG3480" s="9"/>
    </row>
    <row r="3481" spans="7:33" ht="15" customHeight="1" x14ac:dyDescent="0.25">
      <c r="G3481" s="1"/>
      <c r="K3481" s="1"/>
      <c r="L3481" s="1"/>
      <c r="M3481" s="1"/>
      <c r="AG3481" s="9"/>
    </row>
    <row r="3482" spans="7:33" ht="15" customHeight="1" x14ac:dyDescent="0.25">
      <c r="G3482" s="1"/>
      <c r="K3482" s="1"/>
      <c r="L3482" s="1"/>
      <c r="M3482" s="1"/>
      <c r="AG3482" s="9"/>
    </row>
    <row r="3483" spans="7:33" ht="15" customHeight="1" x14ac:dyDescent="0.25">
      <c r="G3483" s="1"/>
      <c r="K3483" s="1"/>
      <c r="L3483" s="1"/>
      <c r="M3483" s="1"/>
      <c r="AG3483" s="9"/>
    </row>
    <row r="3484" spans="7:33" ht="15" customHeight="1" x14ac:dyDescent="0.25">
      <c r="G3484" s="1"/>
      <c r="K3484" s="1"/>
      <c r="L3484" s="1"/>
      <c r="M3484" s="1"/>
      <c r="AG3484" s="9"/>
    </row>
    <row r="3485" spans="7:33" ht="15" customHeight="1" x14ac:dyDescent="0.25">
      <c r="G3485" s="1"/>
      <c r="K3485" s="1"/>
      <c r="L3485" s="1"/>
      <c r="M3485" s="1"/>
      <c r="AF3485" s="1"/>
      <c r="AG3485" s="9"/>
    </row>
    <row r="3486" spans="7:33" ht="15" customHeight="1" x14ac:dyDescent="0.25">
      <c r="G3486" s="1"/>
      <c r="K3486" s="1"/>
      <c r="L3486" s="1"/>
      <c r="M3486" s="1"/>
      <c r="AG3486" s="9"/>
    </row>
    <row r="3487" spans="7:33" ht="15" customHeight="1" x14ac:dyDescent="0.25">
      <c r="G3487" s="1"/>
      <c r="K3487" s="1"/>
      <c r="L3487" s="1"/>
      <c r="M3487" s="1"/>
      <c r="AG3487" s="9"/>
    </row>
    <row r="3488" spans="7:33" ht="15" customHeight="1" x14ac:dyDescent="0.25">
      <c r="G3488" s="1"/>
      <c r="K3488" s="1"/>
      <c r="L3488" s="1"/>
      <c r="M3488" s="1"/>
      <c r="AF3488" s="1"/>
      <c r="AG3488" s="9"/>
    </row>
    <row r="3489" spans="7:33" ht="15" customHeight="1" x14ac:dyDescent="0.25">
      <c r="G3489" s="1"/>
      <c r="K3489" s="1"/>
      <c r="L3489" s="1"/>
      <c r="M3489" s="1"/>
      <c r="AF3489" s="1"/>
      <c r="AG3489" s="9"/>
    </row>
    <row r="3490" spans="7:33" ht="15" customHeight="1" x14ac:dyDescent="0.25">
      <c r="G3490" s="1"/>
      <c r="K3490" s="1"/>
      <c r="L3490" s="1"/>
      <c r="M3490" s="1"/>
      <c r="AF3490" s="1"/>
      <c r="AG3490" s="9"/>
    </row>
    <row r="3491" spans="7:33" ht="15" customHeight="1" x14ac:dyDescent="0.25">
      <c r="G3491" s="1"/>
      <c r="K3491" s="1"/>
      <c r="L3491" s="1"/>
      <c r="M3491" s="1"/>
      <c r="AG3491" s="9"/>
    </row>
    <row r="3492" spans="7:33" ht="15" customHeight="1" x14ac:dyDescent="0.25">
      <c r="G3492" s="1"/>
      <c r="K3492" s="1"/>
      <c r="L3492" s="1"/>
      <c r="M3492" s="1"/>
      <c r="AG3492" s="9"/>
    </row>
    <row r="3493" spans="7:33" ht="15" customHeight="1" x14ac:dyDescent="0.25">
      <c r="G3493" s="1"/>
      <c r="K3493" s="1"/>
      <c r="L3493" s="1"/>
      <c r="M3493" s="1"/>
      <c r="AF3493" s="1"/>
      <c r="AG3493" s="9"/>
    </row>
    <row r="3494" spans="7:33" ht="15" customHeight="1" x14ac:dyDescent="0.25">
      <c r="G3494" s="1"/>
      <c r="K3494" s="1"/>
      <c r="L3494" s="1"/>
      <c r="M3494" s="1"/>
      <c r="AF3494" s="1"/>
      <c r="AG3494" s="9"/>
    </row>
    <row r="3495" spans="7:33" ht="15" customHeight="1" x14ac:dyDescent="0.25">
      <c r="G3495" s="1"/>
      <c r="K3495" s="1"/>
      <c r="L3495" s="1"/>
      <c r="M3495" s="1"/>
      <c r="AF3495" s="1"/>
      <c r="AG3495" s="9"/>
    </row>
    <row r="3496" spans="7:33" ht="15" customHeight="1" x14ac:dyDescent="0.25">
      <c r="G3496" s="1"/>
      <c r="K3496" s="1"/>
      <c r="L3496" s="1"/>
      <c r="M3496" s="1"/>
      <c r="AG3496" s="9"/>
    </row>
    <row r="3497" spans="7:33" ht="15" customHeight="1" x14ac:dyDescent="0.25">
      <c r="G3497" s="1"/>
      <c r="K3497" s="1"/>
      <c r="L3497" s="1"/>
      <c r="M3497" s="1"/>
      <c r="AG3497" s="9"/>
    </row>
    <row r="3498" spans="7:33" ht="15" customHeight="1" x14ac:dyDescent="0.25">
      <c r="G3498" s="1"/>
      <c r="K3498" s="1"/>
      <c r="L3498" s="1"/>
      <c r="M3498" s="1"/>
      <c r="AG3498" s="9"/>
    </row>
    <row r="3499" spans="7:33" ht="15" customHeight="1" x14ac:dyDescent="0.25">
      <c r="G3499" s="1"/>
      <c r="K3499" s="1"/>
      <c r="L3499" s="1"/>
      <c r="M3499" s="1"/>
      <c r="AG3499" s="9"/>
    </row>
    <row r="3500" spans="7:33" ht="15" customHeight="1" x14ac:dyDescent="0.25">
      <c r="G3500" s="1"/>
      <c r="K3500" s="1"/>
      <c r="L3500" s="1"/>
      <c r="M3500" s="1"/>
      <c r="AG3500" s="9"/>
    </row>
    <row r="3501" spans="7:33" ht="15" customHeight="1" x14ac:dyDescent="0.25">
      <c r="G3501" s="1"/>
      <c r="K3501" s="1"/>
      <c r="L3501" s="1"/>
      <c r="M3501" s="1"/>
      <c r="AG3501" s="9"/>
    </row>
    <row r="3502" spans="7:33" ht="15" customHeight="1" x14ac:dyDescent="0.25">
      <c r="G3502" s="1"/>
      <c r="K3502" s="1"/>
      <c r="L3502" s="1"/>
      <c r="M3502" s="1"/>
      <c r="AF3502" s="1"/>
      <c r="AG3502" s="9"/>
    </row>
    <row r="3503" spans="7:33" ht="15" customHeight="1" x14ac:dyDescent="0.25">
      <c r="G3503" s="1"/>
      <c r="K3503" s="1"/>
      <c r="L3503" s="1"/>
      <c r="M3503" s="1"/>
      <c r="AF3503" s="1"/>
      <c r="AG3503" s="9"/>
    </row>
    <row r="3504" spans="7:33" ht="15" customHeight="1" x14ac:dyDescent="0.25">
      <c r="G3504" s="1"/>
      <c r="K3504" s="1"/>
      <c r="L3504" s="1"/>
      <c r="M3504" s="1"/>
      <c r="AF3504" s="1"/>
      <c r="AG3504" s="9"/>
    </row>
    <row r="3505" spans="7:33" ht="15" customHeight="1" x14ac:dyDescent="0.25">
      <c r="G3505" s="1"/>
      <c r="K3505" s="1"/>
      <c r="L3505" s="1"/>
      <c r="M3505" s="1"/>
      <c r="AG3505" s="9"/>
    </row>
    <row r="3506" spans="7:33" ht="15" customHeight="1" x14ac:dyDescent="0.25">
      <c r="G3506" s="1"/>
      <c r="K3506" s="1"/>
      <c r="L3506" s="1"/>
      <c r="M3506" s="1"/>
      <c r="AG3506" s="9"/>
    </row>
    <row r="3507" spans="7:33" ht="15" customHeight="1" x14ac:dyDescent="0.25">
      <c r="G3507" s="1"/>
      <c r="K3507" s="1"/>
      <c r="L3507" s="1"/>
      <c r="M3507" s="1"/>
      <c r="AG3507" s="9"/>
    </row>
    <row r="3508" spans="7:33" ht="15" customHeight="1" x14ac:dyDescent="0.25">
      <c r="G3508" s="1"/>
      <c r="K3508" s="1"/>
      <c r="L3508" s="1"/>
      <c r="M3508" s="1"/>
      <c r="AF3508" s="1"/>
      <c r="AG3508" s="9"/>
    </row>
    <row r="3509" spans="7:33" ht="15" customHeight="1" x14ac:dyDescent="0.25">
      <c r="G3509" s="1"/>
      <c r="K3509" s="1"/>
      <c r="L3509" s="1"/>
      <c r="M3509" s="1"/>
      <c r="AG3509" s="9"/>
    </row>
    <row r="3510" spans="7:33" ht="15" customHeight="1" x14ac:dyDescent="0.25">
      <c r="G3510" s="1"/>
      <c r="K3510" s="1"/>
      <c r="L3510" s="1"/>
      <c r="M3510" s="1"/>
      <c r="AG3510" s="9"/>
    </row>
    <row r="3511" spans="7:33" ht="15" customHeight="1" x14ac:dyDescent="0.25">
      <c r="G3511" s="1"/>
      <c r="K3511" s="1"/>
      <c r="L3511" s="1"/>
      <c r="M3511" s="1"/>
      <c r="AG3511" s="9"/>
    </row>
    <row r="3512" spans="7:33" ht="15" customHeight="1" x14ac:dyDescent="0.25">
      <c r="G3512" s="1"/>
      <c r="K3512" s="1"/>
      <c r="L3512" s="1"/>
      <c r="M3512" s="1"/>
      <c r="AF3512" s="1"/>
      <c r="AG3512" s="9"/>
    </row>
    <row r="3513" spans="7:33" ht="15" customHeight="1" x14ac:dyDescent="0.25">
      <c r="G3513" s="1"/>
      <c r="K3513" s="1"/>
      <c r="L3513" s="1"/>
      <c r="M3513" s="1"/>
      <c r="AF3513" s="1"/>
      <c r="AG3513" s="9"/>
    </row>
    <row r="3514" spans="7:33" ht="15" customHeight="1" x14ac:dyDescent="0.25">
      <c r="G3514" s="1"/>
      <c r="K3514" s="1"/>
      <c r="L3514" s="1"/>
      <c r="M3514" s="1"/>
      <c r="AF3514" s="1"/>
      <c r="AG3514" s="9"/>
    </row>
    <row r="3515" spans="7:33" ht="15" customHeight="1" x14ac:dyDescent="0.25">
      <c r="G3515" s="1"/>
      <c r="K3515" s="1"/>
      <c r="L3515" s="1"/>
      <c r="M3515" s="1"/>
      <c r="AG3515" s="9"/>
    </row>
    <row r="3516" spans="7:33" ht="15" customHeight="1" x14ac:dyDescent="0.25">
      <c r="G3516" s="1"/>
      <c r="K3516" s="1"/>
      <c r="L3516" s="1"/>
      <c r="M3516" s="1"/>
      <c r="AG3516" s="9"/>
    </row>
    <row r="3517" spans="7:33" ht="15" customHeight="1" x14ac:dyDescent="0.25">
      <c r="G3517" s="1"/>
      <c r="K3517" s="1"/>
      <c r="L3517" s="1"/>
      <c r="M3517" s="1"/>
      <c r="AF3517" s="1"/>
      <c r="AG3517" s="9"/>
    </row>
    <row r="3518" spans="7:33" ht="15" customHeight="1" x14ac:dyDescent="0.25">
      <c r="G3518" s="1"/>
      <c r="K3518" s="1"/>
      <c r="L3518" s="1"/>
      <c r="M3518" s="1"/>
      <c r="AF3518" s="1"/>
      <c r="AG3518" s="9"/>
    </row>
    <row r="3519" spans="7:33" ht="15" customHeight="1" x14ac:dyDescent="0.25">
      <c r="G3519" s="1"/>
      <c r="K3519" s="1"/>
      <c r="L3519" s="1"/>
      <c r="M3519" s="1"/>
      <c r="AF3519" s="1"/>
      <c r="AG3519" s="9"/>
    </row>
    <row r="3520" spans="7:33" ht="15" customHeight="1" x14ac:dyDescent="0.25">
      <c r="G3520" s="1"/>
      <c r="K3520" s="1"/>
      <c r="L3520" s="1"/>
      <c r="M3520" s="1"/>
      <c r="AF3520" s="1"/>
      <c r="AG3520" s="9"/>
    </row>
    <row r="3521" spans="7:33" ht="15" customHeight="1" x14ac:dyDescent="0.25">
      <c r="G3521" s="1"/>
      <c r="K3521" s="1"/>
      <c r="L3521" s="1"/>
      <c r="M3521" s="1"/>
      <c r="AF3521" s="1"/>
      <c r="AG3521" s="9"/>
    </row>
    <row r="3522" spans="7:33" ht="15" customHeight="1" x14ac:dyDescent="0.25">
      <c r="G3522" s="1"/>
      <c r="K3522" s="1"/>
      <c r="L3522" s="1"/>
      <c r="M3522" s="1"/>
      <c r="AF3522" s="1"/>
      <c r="AG3522" s="9"/>
    </row>
    <row r="3523" spans="7:33" ht="15" customHeight="1" x14ac:dyDescent="0.25">
      <c r="G3523" s="1"/>
      <c r="K3523" s="1"/>
      <c r="L3523" s="1"/>
      <c r="M3523" s="1"/>
      <c r="AG3523" s="9"/>
    </row>
    <row r="3524" spans="7:33" ht="15" customHeight="1" x14ac:dyDescent="0.25">
      <c r="G3524" s="1"/>
      <c r="K3524" s="1"/>
      <c r="L3524" s="1"/>
      <c r="M3524" s="1"/>
      <c r="AG3524" s="9"/>
    </row>
    <row r="3525" spans="7:33" ht="15" customHeight="1" x14ac:dyDescent="0.25">
      <c r="G3525" s="1"/>
      <c r="K3525" s="1"/>
      <c r="L3525" s="1"/>
      <c r="M3525" s="1"/>
      <c r="AF3525" s="1"/>
      <c r="AG3525" s="9"/>
    </row>
    <row r="3526" spans="7:33" ht="15" customHeight="1" x14ac:dyDescent="0.25">
      <c r="G3526" s="1"/>
      <c r="K3526" s="1"/>
      <c r="L3526" s="1"/>
      <c r="M3526" s="1"/>
      <c r="AF3526" s="1"/>
      <c r="AG3526" s="9"/>
    </row>
    <row r="3527" spans="7:33" ht="15" customHeight="1" x14ac:dyDescent="0.25">
      <c r="G3527" s="1"/>
      <c r="K3527" s="1"/>
      <c r="L3527" s="1"/>
      <c r="M3527" s="1"/>
      <c r="AG3527" s="9"/>
    </row>
    <row r="3528" spans="7:33" ht="15" customHeight="1" x14ac:dyDescent="0.25">
      <c r="G3528" s="1"/>
      <c r="K3528" s="1"/>
      <c r="L3528" s="1"/>
      <c r="M3528" s="1"/>
      <c r="AG3528" s="9"/>
    </row>
    <row r="3529" spans="7:33" ht="15" customHeight="1" x14ac:dyDescent="0.25">
      <c r="G3529" s="1"/>
      <c r="K3529" s="1"/>
      <c r="L3529" s="1"/>
      <c r="M3529" s="1"/>
      <c r="AG3529" s="9"/>
    </row>
    <row r="3530" spans="7:33" ht="15" customHeight="1" x14ac:dyDescent="0.25">
      <c r="G3530" s="1"/>
      <c r="K3530" s="1"/>
      <c r="L3530" s="1"/>
      <c r="M3530" s="1"/>
      <c r="AG3530" s="9"/>
    </row>
    <row r="3531" spans="7:33" ht="15" customHeight="1" x14ac:dyDescent="0.25">
      <c r="G3531" s="1"/>
      <c r="K3531" s="1"/>
      <c r="L3531" s="1"/>
      <c r="M3531" s="1"/>
      <c r="AG3531" s="9"/>
    </row>
    <row r="3532" spans="7:33" ht="15" customHeight="1" x14ac:dyDescent="0.25">
      <c r="G3532" s="1"/>
      <c r="K3532" s="1"/>
      <c r="L3532" s="1"/>
      <c r="M3532" s="1"/>
      <c r="AG3532" s="9"/>
    </row>
    <row r="3533" spans="7:33" ht="15" customHeight="1" x14ac:dyDescent="0.25">
      <c r="G3533" s="1"/>
      <c r="K3533" s="1"/>
      <c r="L3533" s="1"/>
      <c r="M3533" s="1"/>
      <c r="AG3533" s="9"/>
    </row>
    <row r="3534" spans="7:33" ht="15" customHeight="1" x14ac:dyDescent="0.25">
      <c r="G3534" s="1"/>
      <c r="K3534" s="1"/>
      <c r="L3534" s="1"/>
      <c r="M3534" s="1"/>
      <c r="AG3534" s="9"/>
    </row>
    <row r="3535" spans="7:33" ht="15" customHeight="1" x14ac:dyDescent="0.25">
      <c r="G3535" s="1"/>
      <c r="K3535" s="1"/>
      <c r="L3535" s="1"/>
      <c r="M3535" s="1"/>
      <c r="AG3535" s="9"/>
    </row>
    <row r="3536" spans="7:33" ht="15" customHeight="1" x14ac:dyDescent="0.25">
      <c r="G3536" s="1"/>
      <c r="K3536" s="1"/>
      <c r="L3536" s="1"/>
      <c r="M3536" s="1"/>
      <c r="AF3536" s="1"/>
      <c r="AG3536" s="9"/>
    </row>
    <row r="3537" spans="7:33" ht="15" customHeight="1" x14ac:dyDescent="0.25">
      <c r="G3537" s="1"/>
      <c r="K3537" s="1"/>
      <c r="L3537" s="1"/>
      <c r="M3537" s="1"/>
      <c r="AG3537" s="9"/>
    </row>
    <row r="3538" spans="7:33" ht="15" customHeight="1" x14ac:dyDescent="0.25">
      <c r="G3538" s="1"/>
      <c r="K3538" s="1"/>
      <c r="L3538" s="1"/>
      <c r="M3538" s="1"/>
      <c r="AG3538" s="9"/>
    </row>
    <row r="3539" spans="7:33" ht="15" customHeight="1" x14ac:dyDescent="0.25">
      <c r="G3539" s="1"/>
      <c r="K3539" s="1"/>
      <c r="L3539" s="1"/>
      <c r="M3539" s="1"/>
      <c r="AF3539" s="1"/>
      <c r="AG3539" s="9"/>
    </row>
    <row r="3540" spans="7:33" ht="15" customHeight="1" x14ac:dyDescent="0.25">
      <c r="G3540" s="1"/>
      <c r="K3540" s="1"/>
      <c r="L3540" s="1"/>
      <c r="M3540" s="1"/>
      <c r="AF3540" s="1"/>
      <c r="AG3540" s="9"/>
    </row>
    <row r="3541" spans="7:33" ht="15" customHeight="1" x14ac:dyDescent="0.25">
      <c r="G3541" s="1"/>
      <c r="K3541" s="1"/>
      <c r="L3541" s="1"/>
      <c r="M3541" s="1"/>
      <c r="AF3541" s="1"/>
      <c r="AG3541" s="9"/>
    </row>
    <row r="3542" spans="7:33" ht="15" customHeight="1" x14ac:dyDescent="0.25">
      <c r="G3542" s="1"/>
      <c r="K3542" s="1"/>
      <c r="L3542" s="1"/>
      <c r="M3542" s="1"/>
      <c r="AG3542" s="9"/>
    </row>
    <row r="3543" spans="7:33" ht="15" customHeight="1" x14ac:dyDescent="0.25">
      <c r="G3543" s="1"/>
      <c r="K3543" s="1"/>
      <c r="L3543" s="1"/>
      <c r="M3543" s="1"/>
      <c r="AG3543" s="9"/>
    </row>
    <row r="3544" spans="7:33" ht="15" customHeight="1" x14ac:dyDescent="0.25">
      <c r="G3544" s="1"/>
      <c r="K3544" s="1"/>
      <c r="L3544" s="1"/>
      <c r="M3544" s="1"/>
      <c r="AF3544" s="1"/>
      <c r="AG3544" s="9"/>
    </row>
    <row r="3545" spans="7:33" ht="15" customHeight="1" x14ac:dyDescent="0.25">
      <c r="G3545" s="1"/>
      <c r="K3545" s="1"/>
      <c r="L3545" s="1"/>
      <c r="M3545" s="1"/>
      <c r="AF3545" s="1"/>
      <c r="AG3545" s="9"/>
    </row>
    <row r="3546" spans="7:33" ht="15" customHeight="1" x14ac:dyDescent="0.25">
      <c r="G3546" s="1"/>
      <c r="K3546" s="1"/>
      <c r="L3546" s="1"/>
      <c r="M3546" s="1"/>
      <c r="AF3546" s="1"/>
      <c r="AG3546" s="9"/>
    </row>
    <row r="3547" spans="7:33" ht="15" customHeight="1" x14ac:dyDescent="0.25">
      <c r="G3547" s="1"/>
      <c r="K3547" s="1"/>
      <c r="L3547" s="1"/>
      <c r="M3547" s="1"/>
      <c r="AG3547" s="9"/>
    </row>
    <row r="3548" spans="7:33" ht="15" customHeight="1" x14ac:dyDescent="0.25">
      <c r="G3548" s="1"/>
      <c r="K3548" s="1"/>
      <c r="L3548" s="1"/>
      <c r="M3548" s="1"/>
      <c r="AG3548" s="9"/>
    </row>
    <row r="3549" spans="7:33" ht="15" customHeight="1" x14ac:dyDescent="0.25">
      <c r="G3549" s="1"/>
      <c r="K3549" s="1"/>
      <c r="L3549" s="1"/>
      <c r="M3549" s="1"/>
      <c r="AG3549" s="9"/>
    </row>
    <row r="3550" spans="7:33" ht="15" customHeight="1" x14ac:dyDescent="0.25">
      <c r="G3550" s="1"/>
      <c r="K3550" s="1"/>
      <c r="L3550" s="1"/>
      <c r="M3550" s="1"/>
      <c r="AG3550" s="9"/>
    </row>
    <row r="3551" spans="7:33" ht="15" customHeight="1" x14ac:dyDescent="0.25">
      <c r="G3551" s="1"/>
      <c r="K3551" s="1"/>
      <c r="L3551" s="1"/>
      <c r="M3551" s="1"/>
      <c r="AG3551" s="9"/>
    </row>
    <row r="3552" spans="7:33" ht="15" customHeight="1" x14ac:dyDescent="0.25">
      <c r="G3552" s="1"/>
      <c r="K3552" s="1"/>
      <c r="L3552" s="1"/>
      <c r="M3552" s="1"/>
      <c r="AG3552" s="9"/>
    </row>
    <row r="3553" spans="7:33" ht="15" customHeight="1" x14ac:dyDescent="0.25">
      <c r="G3553" s="1"/>
      <c r="K3553" s="1"/>
      <c r="L3553" s="1"/>
      <c r="M3553" s="1"/>
      <c r="AG3553" s="9"/>
    </row>
    <row r="3554" spans="7:33" ht="15" customHeight="1" x14ac:dyDescent="0.25">
      <c r="G3554" s="1"/>
      <c r="K3554" s="1"/>
      <c r="L3554" s="1"/>
      <c r="M3554" s="1"/>
      <c r="AF3554" s="1"/>
      <c r="AG3554" s="9"/>
    </row>
    <row r="3555" spans="7:33" ht="15" customHeight="1" x14ac:dyDescent="0.25">
      <c r="G3555" s="1"/>
      <c r="K3555" s="1"/>
      <c r="L3555" s="1"/>
      <c r="M3555" s="1"/>
      <c r="AF3555" s="1"/>
      <c r="AG3555" s="9"/>
    </row>
    <row r="3556" spans="7:33" ht="15" customHeight="1" x14ac:dyDescent="0.25">
      <c r="G3556" s="1"/>
      <c r="K3556" s="1"/>
      <c r="L3556" s="1"/>
      <c r="M3556" s="1"/>
      <c r="AF3556" s="1"/>
      <c r="AG3556" s="9"/>
    </row>
    <row r="3557" spans="7:33" ht="15" customHeight="1" x14ac:dyDescent="0.25">
      <c r="G3557" s="1"/>
      <c r="K3557" s="1"/>
      <c r="L3557" s="1"/>
      <c r="M3557" s="1"/>
      <c r="AG3557" s="9"/>
    </row>
    <row r="3558" spans="7:33" ht="15" customHeight="1" x14ac:dyDescent="0.25">
      <c r="G3558" s="1"/>
      <c r="K3558" s="1"/>
      <c r="L3558" s="1"/>
      <c r="M3558" s="1"/>
      <c r="AG3558" s="9"/>
    </row>
    <row r="3559" spans="7:33" ht="15" customHeight="1" x14ac:dyDescent="0.25">
      <c r="G3559" s="1"/>
      <c r="K3559" s="1"/>
      <c r="L3559" s="1"/>
      <c r="M3559" s="1"/>
      <c r="AG3559" s="9"/>
    </row>
    <row r="3560" spans="7:33" ht="15" customHeight="1" x14ac:dyDescent="0.25">
      <c r="G3560" s="1"/>
      <c r="K3560" s="1"/>
      <c r="L3560" s="1"/>
      <c r="M3560" s="1"/>
      <c r="AF3560" s="1"/>
      <c r="AG3560" s="9"/>
    </row>
    <row r="3561" spans="7:33" ht="15" customHeight="1" x14ac:dyDescent="0.25">
      <c r="G3561" s="1"/>
      <c r="K3561" s="1"/>
      <c r="L3561" s="1"/>
      <c r="M3561" s="1"/>
      <c r="AF3561" s="1"/>
      <c r="AG3561" s="9"/>
    </row>
    <row r="3562" spans="7:33" ht="15" customHeight="1" x14ac:dyDescent="0.25">
      <c r="G3562" s="1"/>
      <c r="K3562" s="1"/>
      <c r="L3562" s="1"/>
      <c r="M3562" s="1"/>
      <c r="AG3562" s="9"/>
    </row>
    <row r="3563" spans="7:33" ht="15" customHeight="1" x14ac:dyDescent="0.25">
      <c r="G3563" s="1"/>
      <c r="K3563" s="1"/>
      <c r="L3563" s="1"/>
      <c r="M3563" s="1"/>
      <c r="AG3563" s="9"/>
    </row>
    <row r="3564" spans="7:33" ht="15" customHeight="1" x14ac:dyDescent="0.25">
      <c r="G3564" s="1"/>
      <c r="K3564" s="1"/>
      <c r="L3564" s="1"/>
      <c r="M3564" s="1"/>
      <c r="AF3564" s="1"/>
      <c r="AG3564" s="9"/>
    </row>
    <row r="3565" spans="7:33" ht="15" customHeight="1" x14ac:dyDescent="0.25">
      <c r="G3565" s="1"/>
      <c r="K3565" s="1"/>
      <c r="L3565" s="1"/>
      <c r="M3565" s="1"/>
      <c r="AF3565" s="1"/>
      <c r="AG3565" s="9"/>
    </row>
    <row r="3566" spans="7:33" ht="15" customHeight="1" x14ac:dyDescent="0.25">
      <c r="G3566" s="1"/>
      <c r="K3566" s="1"/>
      <c r="L3566" s="1"/>
      <c r="M3566" s="1"/>
      <c r="AG3566" s="9"/>
    </row>
    <row r="3567" spans="7:33" ht="15" customHeight="1" x14ac:dyDescent="0.25">
      <c r="G3567" s="1"/>
      <c r="K3567" s="1"/>
      <c r="L3567" s="1"/>
      <c r="M3567" s="1"/>
      <c r="AG3567" s="9"/>
    </row>
    <row r="3568" spans="7:33" ht="15" customHeight="1" x14ac:dyDescent="0.25">
      <c r="G3568" s="1"/>
      <c r="K3568" s="1"/>
      <c r="L3568" s="1"/>
      <c r="M3568" s="1"/>
      <c r="AG3568" s="9"/>
    </row>
    <row r="3569" spans="7:33" ht="15" customHeight="1" x14ac:dyDescent="0.25">
      <c r="G3569" s="1"/>
      <c r="K3569" s="1"/>
      <c r="L3569" s="1"/>
      <c r="M3569" s="1"/>
      <c r="AG3569" s="9"/>
    </row>
    <row r="3570" spans="7:33" ht="15" customHeight="1" x14ac:dyDescent="0.25">
      <c r="G3570" s="1"/>
      <c r="K3570" s="1"/>
      <c r="L3570" s="1"/>
      <c r="M3570" s="1"/>
      <c r="AG3570" s="9"/>
    </row>
    <row r="3571" spans="7:33" ht="15" customHeight="1" x14ac:dyDescent="0.25">
      <c r="G3571" s="1"/>
      <c r="K3571" s="1"/>
      <c r="L3571" s="1"/>
      <c r="M3571" s="1"/>
      <c r="AF3571" s="1"/>
      <c r="AG3571" s="9"/>
    </row>
    <row r="3572" spans="7:33" ht="15" customHeight="1" x14ac:dyDescent="0.25">
      <c r="G3572" s="1"/>
      <c r="K3572" s="1"/>
      <c r="L3572" s="1"/>
      <c r="M3572" s="1"/>
      <c r="AF3572" s="1"/>
      <c r="AG3572" s="9"/>
    </row>
    <row r="3573" spans="7:33" ht="15" customHeight="1" x14ac:dyDescent="0.25">
      <c r="G3573" s="1"/>
      <c r="K3573" s="1"/>
      <c r="L3573" s="1"/>
      <c r="M3573" s="1"/>
      <c r="AG3573" s="9"/>
    </row>
    <row r="3574" spans="7:33" ht="15" customHeight="1" x14ac:dyDescent="0.25">
      <c r="G3574" s="1"/>
      <c r="K3574" s="1"/>
      <c r="L3574" s="1"/>
      <c r="M3574" s="1"/>
      <c r="AG3574" s="9"/>
    </row>
    <row r="3575" spans="7:33" ht="15" customHeight="1" x14ac:dyDescent="0.25">
      <c r="G3575" s="1"/>
      <c r="K3575" s="1"/>
      <c r="L3575" s="1"/>
      <c r="M3575" s="1"/>
      <c r="AG3575" s="9"/>
    </row>
    <row r="3576" spans="7:33" ht="15" customHeight="1" x14ac:dyDescent="0.25">
      <c r="G3576" s="1"/>
      <c r="K3576" s="1"/>
      <c r="L3576" s="1"/>
      <c r="M3576" s="1"/>
      <c r="AG3576" s="9"/>
    </row>
    <row r="3577" spans="7:33" ht="15" customHeight="1" x14ac:dyDescent="0.25">
      <c r="G3577" s="1"/>
      <c r="K3577" s="1"/>
      <c r="L3577" s="1"/>
      <c r="M3577" s="1"/>
      <c r="AG3577" s="9"/>
    </row>
    <row r="3578" spans="7:33" ht="15" customHeight="1" x14ac:dyDescent="0.25">
      <c r="G3578" s="1"/>
      <c r="K3578" s="1"/>
      <c r="L3578" s="1"/>
      <c r="M3578" s="1"/>
      <c r="AF3578" s="1"/>
      <c r="AG3578" s="9"/>
    </row>
    <row r="3579" spans="7:33" ht="15" customHeight="1" x14ac:dyDescent="0.25">
      <c r="G3579" s="1"/>
      <c r="K3579" s="1"/>
      <c r="L3579" s="1"/>
      <c r="M3579" s="1"/>
      <c r="AG3579" s="9"/>
    </row>
    <row r="3580" spans="7:33" ht="15" customHeight="1" x14ac:dyDescent="0.25">
      <c r="G3580" s="1"/>
      <c r="K3580" s="1"/>
      <c r="L3580" s="1"/>
      <c r="M3580" s="1"/>
      <c r="AG3580" s="9"/>
    </row>
    <row r="3581" spans="7:33" ht="15" customHeight="1" x14ac:dyDescent="0.25">
      <c r="G3581" s="1"/>
      <c r="K3581" s="1"/>
      <c r="L3581" s="1"/>
      <c r="M3581" s="1"/>
      <c r="AG3581" s="9"/>
    </row>
    <row r="3582" spans="7:33" ht="15" customHeight="1" x14ac:dyDescent="0.25">
      <c r="G3582" s="1"/>
      <c r="K3582" s="1"/>
      <c r="L3582" s="1"/>
      <c r="M3582" s="1"/>
      <c r="AG3582" s="9"/>
    </row>
    <row r="3583" spans="7:33" ht="15" customHeight="1" x14ac:dyDescent="0.25">
      <c r="G3583" s="1"/>
      <c r="K3583" s="1"/>
      <c r="L3583" s="1"/>
      <c r="M3583" s="1"/>
      <c r="AF3583" s="1"/>
      <c r="AG3583" s="9"/>
    </row>
    <row r="3584" spans="7:33" ht="15" customHeight="1" x14ac:dyDescent="0.25">
      <c r="G3584" s="1"/>
      <c r="K3584" s="1"/>
      <c r="L3584" s="1"/>
      <c r="M3584" s="1"/>
      <c r="AF3584" s="1"/>
      <c r="AG3584" s="9"/>
    </row>
    <row r="3585" spans="7:33" ht="15" customHeight="1" x14ac:dyDescent="0.25">
      <c r="G3585" s="1"/>
      <c r="K3585" s="1"/>
      <c r="L3585" s="1"/>
      <c r="M3585" s="1"/>
      <c r="AF3585" s="1"/>
      <c r="AG3585" s="9"/>
    </row>
    <row r="3586" spans="7:33" ht="15" customHeight="1" x14ac:dyDescent="0.25">
      <c r="G3586" s="1"/>
      <c r="K3586" s="1"/>
      <c r="L3586" s="1"/>
      <c r="M3586" s="1"/>
      <c r="AF3586" s="1"/>
      <c r="AG3586" s="9"/>
    </row>
    <row r="3587" spans="7:33" ht="15" customHeight="1" x14ac:dyDescent="0.25">
      <c r="G3587" s="1"/>
      <c r="K3587" s="1"/>
      <c r="L3587" s="1"/>
      <c r="M3587" s="1"/>
      <c r="AF3587" s="1"/>
      <c r="AG3587" s="9"/>
    </row>
    <row r="3588" spans="7:33" ht="15" customHeight="1" x14ac:dyDescent="0.25">
      <c r="G3588" s="1"/>
      <c r="K3588" s="1"/>
      <c r="L3588" s="1"/>
      <c r="M3588" s="1"/>
      <c r="AF3588" s="1"/>
      <c r="AG3588" s="9"/>
    </row>
    <row r="3589" spans="7:33" ht="15" customHeight="1" x14ac:dyDescent="0.25">
      <c r="G3589" s="1"/>
      <c r="K3589" s="1"/>
      <c r="L3589" s="1"/>
      <c r="M3589" s="1"/>
      <c r="AG3589" s="9"/>
    </row>
    <row r="3590" spans="7:33" ht="15" customHeight="1" x14ac:dyDescent="0.25">
      <c r="G3590" s="1"/>
      <c r="K3590" s="1"/>
      <c r="L3590" s="1"/>
      <c r="M3590" s="1"/>
      <c r="AG3590" s="9"/>
    </row>
    <row r="3591" spans="7:33" ht="15" customHeight="1" x14ac:dyDescent="0.25">
      <c r="G3591" s="1"/>
      <c r="K3591" s="1"/>
      <c r="L3591" s="1"/>
      <c r="M3591" s="1"/>
      <c r="AF3591" s="1"/>
      <c r="AG3591" s="9"/>
    </row>
    <row r="3592" spans="7:33" ht="15" customHeight="1" x14ac:dyDescent="0.25">
      <c r="G3592" s="1"/>
      <c r="K3592" s="1"/>
      <c r="L3592" s="1"/>
      <c r="M3592" s="1"/>
      <c r="AF3592" s="1"/>
      <c r="AG3592" s="9"/>
    </row>
    <row r="3593" spans="7:33" ht="15" customHeight="1" x14ac:dyDescent="0.25">
      <c r="G3593" s="1"/>
      <c r="K3593" s="1"/>
      <c r="L3593" s="1"/>
      <c r="M3593" s="1"/>
      <c r="AG3593" s="9"/>
    </row>
    <row r="3594" spans="7:33" ht="15" customHeight="1" x14ac:dyDescent="0.25">
      <c r="G3594" s="1"/>
      <c r="K3594" s="1"/>
      <c r="L3594" s="1"/>
      <c r="M3594" s="1"/>
      <c r="AG3594" s="9"/>
    </row>
    <row r="3595" spans="7:33" ht="15" customHeight="1" x14ac:dyDescent="0.25">
      <c r="G3595" s="1"/>
      <c r="K3595" s="1"/>
      <c r="L3595" s="1"/>
      <c r="M3595" s="1"/>
      <c r="AG3595" s="9"/>
    </row>
    <row r="3596" spans="7:33" ht="15" customHeight="1" x14ac:dyDescent="0.25">
      <c r="G3596" s="1"/>
      <c r="K3596" s="1"/>
      <c r="L3596" s="1"/>
      <c r="M3596" s="1"/>
      <c r="AG3596" s="9"/>
    </row>
    <row r="3597" spans="7:33" ht="15" customHeight="1" x14ac:dyDescent="0.25">
      <c r="G3597" s="1"/>
      <c r="K3597" s="1"/>
      <c r="L3597" s="1"/>
      <c r="M3597" s="1"/>
      <c r="AG3597" s="9"/>
    </row>
    <row r="3598" spans="7:33" ht="15" customHeight="1" x14ac:dyDescent="0.25">
      <c r="G3598" s="1"/>
      <c r="K3598" s="1"/>
      <c r="L3598" s="1"/>
      <c r="M3598" s="1"/>
      <c r="AG3598" s="9"/>
    </row>
    <row r="3599" spans="7:33" ht="15" customHeight="1" x14ac:dyDescent="0.25">
      <c r="G3599" s="1"/>
      <c r="K3599" s="1"/>
      <c r="L3599" s="1"/>
      <c r="M3599" s="1"/>
      <c r="AG3599" s="9"/>
    </row>
    <row r="3600" spans="7:33" ht="15" customHeight="1" x14ac:dyDescent="0.25">
      <c r="G3600" s="1"/>
      <c r="K3600" s="1"/>
      <c r="L3600" s="1"/>
      <c r="M3600" s="1"/>
      <c r="AG3600" s="9"/>
    </row>
    <row r="3601" spans="2:33" ht="15" customHeight="1" x14ac:dyDescent="0.25">
      <c r="G3601" s="1"/>
      <c r="K3601" s="1"/>
      <c r="L3601" s="1"/>
      <c r="M3601" s="1"/>
      <c r="AG3601" s="9"/>
    </row>
    <row r="3602" spans="2:33" ht="15" customHeight="1" x14ac:dyDescent="0.25">
      <c r="G3602" s="1"/>
      <c r="K3602" s="1"/>
      <c r="L3602" s="1"/>
      <c r="M3602" s="1"/>
      <c r="AG3602" s="9"/>
    </row>
    <row r="3603" spans="2:33" ht="15" customHeight="1" x14ac:dyDescent="0.25">
      <c r="G3603" s="1"/>
      <c r="K3603" s="1"/>
      <c r="L3603" s="1"/>
      <c r="M3603" s="1"/>
      <c r="AG3603" s="9"/>
    </row>
    <row r="3604" spans="2:33" ht="15" customHeight="1" x14ac:dyDescent="0.25">
      <c r="G3604" s="1"/>
      <c r="K3604" s="1"/>
      <c r="L3604" s="1"/>
      <c r="M3604" s="1"/>
      <c r="AG3604" s="9"/>
    </row>
    <row r="3605" spans="2:33" ht="15" customHeight="1" x14ac:dyDescent="0.25">
      <c r="G3605" s="1"/>
      <c r="K3605" s="1"/>
      <c r="L3605" s="1"/>
      <c r="M3605" s="1"/>
      <c r="AG3605" s="9"/>
    </row>
    <row r="3606" spans="2:33" ht="15" customHeight="1" x14ac:dyDescent="0.25">
      <c r="G3606" s="1"/>
      <c r="K3606" s="1"/>
      <c r="L3606" s="1"/>
      <c r="M3606" s="1"/>
      <c r="AG3606" s="9"/>
    </row>
    <row r="3607" spans="2:33" ht="15" customHeight="1" x14ac:dyDescent="0.25">
      <c r="G3607" s="1"/>
      <c r="K3607" s="1"/>
      <c r="L3607" s="1"/>
      <c r="M3607" s="1"/>
      <c r="AG3607" s="9"/>
    </row>
    <row r="3608" spans="2:33" ht="15" customHeight="1" x14ac:dyDescent="0.25">
      <c r="G3608" s="1"/>
      <c r="K3608" s="1"/>
      <c r="L3608" s="1"/>
      <c r="M3608" s="1"/>
      <c r="AF3608" s="1"/>
      <c r="AG3608" s="9"/>
    </row>
    <row r="3609" spans="2:33" s="10" customFormat="1" ht="15" customHeight="1" x14ac:dyDescent="0.25">
      <c r="B3609"/>
      <c r="F3609"/>
      <c r="G3609" s="11"/>
      <c r="K3609" s="11"/>
      <c r="L3609" s="11"/>
      <c r="M3609" s="11"/>
      <c r="N3609"/>
      <c r="O3609"/>
      <c r="P3609"/>
      <c r="Q3609"/>
      <c r="R3609"/>
      <c r="S3609"/>
      <c r="T3609"/>
      <c r="U3609"/>
      <c r="V3609"/>
      <c r="Y3609" s="12"/>
      <c r="Z3609" s="12"/>
      <c r="AA3609" s="12"/>
      <c r="AB3609" s="12"/>
      <c r="AC3609" s="12"/>
      <c r="AD3609" s="12"/>
      <c r="AE3609" s="12"/>
      <c r="AG3609" s="12"/>
    </row>
    <row r="3610" spans="2:33" s="10" customFormat="1" ht="15" customHeight="1" x14ac:dyDescent="0.25">
      <c r="B3610"/>
      <c r="F3610"/>
      <c r="G3610" s="11"/>
      <c r="K3610" s="11"/>
      <c r="L3610" s="11"/>
      <c r="M3610" s="11"/>
      <c r="N3610"/>
      <c r="O3610"/>
      <c r="P3610"/>
      <c r="Q3610"/>
      <c r="R3610"/>
      <c r="S3610"/>
      <c r="T3610"/>
      <c r="U3610"/>
      <c r="V3610"/>
      <c r="Y3610" s="12"/>
      <c r="Z3610" s="12"/>
      <c r="AA3610" s="12"/>
      <c r="AB3610" s="12"/>
      <c r="AC3610" s="12"/>
      <c r="AD3610" s="12"/>
      <c r="AE3610" s="12"/>
      <c r="AG3610" s="12"/>
    </row>
    <row r="3611" spans="2:33" ht="15" customHeight="1" x14ac:dyDescent="0.25">
      <c r="G3611" s="1"/>
      <c r="K3611" s="1"/>
      <c r="L3611" s="1"/>
      <c r="M3611" s="1"/>
      <c r="AG3611" s="9"/>
    </row>
    <row r="3612" spans="2:33" ht="15" customHeight="1" x14ac:dyDescent="0.25">
      <c r="G3612" s="1"/>
      <c r="K3612" s="1"/>
      <c r="L3612" s="1"/>
      <c r="M3612" s="1"/>
      <c r="AG3612" s="9"/>
    </row>
    <row r="3613" spans="2:33" ht="15" customHeight="1" x14ac:dyDescent="0.25">
      <c r="G3613" s="1"/>
      <c r="K3613" s="1"/>
      <c r="L3613" s="1"/>
      <c r="M3613" s="1"/>
      <c r="AG3613" s="9"/>
    </row>
    <row r="3614" spans="2:33" ht="15" customHeight="1" x14ac:dyDescent="0.25">
      <c r="G3614" s="1"/>
      <c r="K3614" s="1"/>
      <c r="L3614" s="1"/>
      <c r="M3614" s="1"/>
      <c r="AG3614" s="9"/>
    </row>
    <row r="3615" spans="2:33" ht="15" customHeight="1" x14ac:dyDescent="0.25">
      <c r="G3615" s="1"/>
      <c r="K3615" s="1"/>
      <c r="L3615" s="1"/>
      <c r="M3615" s="1"/>
      <c r="AF3615" s="1"/>
      <c r="AG3615" s="9"/>
    </row>
    <row r="3616" spans="2:33" ht="15" customHeight="1" x14ac:dyDescent="0.25">
      <c r="G3616" s="1"/>
      <c r="K3616" s="1"/>
      <c r="L3616" s="1"/>
      <c r="M3616" s="1"/>
      <c r="AF3616" s="1"/>
      <c r="AG3616" s="9"/>
    </row>
    <row r="3617" spans="7:33" ht="15" customHeight="1" x14ac:dyDescent="0.25">
      <c r="G3617" s="1"/>
      <c r="K3617" s="1"/>
      <c r="L3617" s="1"/>
      <c r="M3617" s="1"/>
      <c r="AF3617" s="1"/>
      <c r="AG3617" s="9"/>
    </row>
    <row r="3618" spans="7:33" ht="15" customHeight="1" x14ac:dyDescent="0.25">
      <c r="G3618" s="1"/>
      <c r="K3618" s="1"/>
      <c r="L3618" s="1"/>
      <c r="M3618" s="1"/>
      <c r="AF3618" s="1"/>
      <c r="AG3618" s="9"/>
    </row>
    <row r="3619" spans="7:33" ht="15" customHeight="1" x14ac:dyDescent="0.25">
      <c r="G3619" s="1"/>
      <c r="K3619" s="1"/>
      <c r="L3619" s="1"/>
      <c r="M3619" s="1"/>
      <c r="AF3619" s="1"/>
      <c r="AG3619" s="9"/>
    </row>
    <row r="3620" spans="7:33" ht="15" customHeight="1" x14ac:dyDescent="0.25">
      <c r="G3620" s="1"/>
      <c r="K3620" s="1"/>
      <c r="L3620" s="1"/>
      <c r="M3620" s="1"/>
      <c r="AG3620" s="9"/>
    </row>
    <row r="3621" spans="7:33" ht="15" customHeight="1" x14ac:dyDescent="0.25">
      <c r="G3621" s="1"/>
      <c r="K3621" s="1"/>
      <c r="L3621" s="1"/>
      <c r="M3621" s="1"/>
      <c r="AG3621" s="9"/>
    </row>
    <row r="3622" spans="7:33" ht="15" customHeight="1" x14ac:dyDescent="0.25">
      <c r="G3622" s="1"/>
      <c r="K3622" s="1"/>
      <c r="L3622" s="1"/>
      <c r="M3622" s="1"/>
      <c r="AF3622" s="1"/>
      <c r="AG3622" s="9"/>
    </row>
    <row r="3623" spans="7:33" ht="15" customHeight="1" x14ac:dyDescent="0.25">
      <c r="G3623" s="1"/>
      <c r="K3623" s="1"/>
      <c r="L3623" s="1"/>
      <c r="M3623" s="1"/>
      <c r="AG3623" s="9"/>
    </row>
    <row r="3624" spans="7:33" ht="15" customHeight="1" x14ac:dyDescent="0.25">
      <c r="G3624" s="1"/>
      <c r="K3624" s="1"/>
      <c r="L3624" s="1"/>
      <c r="M3624" s="1"/>
      <c r="AG3624" s="9"/>
    </row>
    <row r="3625" spans="7:33" ht="15" customHeight="1" x14ac:dyDescent="0.25">
      <c r="G3625" s="1"/>
      <c r="K3625" s="1"/>
      <c r="L3625" s="1"/>
      <c r="M3625" s="1"/>
      <c r="AG3625" s="9"/>
    </row>
    <row r="3626" spans="7:33" ht="15" customHeight="1" x14ac:dyDescent="0.25">
      <c r="G3626" s="1"/>
      <c r="K3626" s="1"/>
      <c r="L3626" s="1"/>
      <c r="M3626" s="1"/>
      <c r="AF3626" s="1"/>
      <c r="AG3626" s="9"/>
    </row>
    <row r="3627" spans="7:33" ht="15" customHeight="1" x14ac:dyDescent="0.25">
      <c r="G3627" s="1"/>
      <c r="K3627" s="1"/>
      <c r="L3627" s="1"/>
      <c r="M3627" s="1"/>
      <c r="AF3627" s="1"/>
      <c r="AG3627" s="9"/>
    </row>
    <row r="3628" spans="7:33" ht="15" customHeight="1" x14ac:dyDescent="0.25">
      <c r="G3628" s="1"/>
      <c r="K3628" s="1"/>
      <c r="L3628" s="1"/>
      <c r="M3628" s="1"/>
      <c r="AG3628" s="9"/>
    </row>
    <row r="3629" spans="7:33" ht="15" customHeight="1" x14ac:dyDescent="0.25">
      <c r="G3629" s="1"/>
      <c r="K3629" s="1"/>
      <c r="L3629" s="1"/>
      <c r="M3629" s="1"/>
      <c r="AF3629" s="1"/>
      <c r="AG3629" s="9"/>
    </row>
    <row r="3630" spans="7:33" ht="15" customHeight="1" x14ac:dyDescent="0.25">
      <c r="G3630" s="1"/>
      <c r="K3630" s="1"/>
      <c r="L3630" s="1"/>
      <c r="M3630" s="1"/>
      <c r="AF3630" s="1"/>
      <c r="AG3630" s="9"/>
    </row>
    <row r="3631" spans="7:33" ht="15" customHeight="1" x14ac:dyDescent="0.25">
      <c r="G3631" s="1"/>
      <c r="K3631" s="1"/>
      <c r="L3631" s="1"/>
      <c r="M3631" s="1"/>
      <c r="AF3631" s="1"/>
      <c r="AG3631" s="9"/>
    </row>
    <row r="3632" spans="7:33" ht="15" customHeight="1" x14ac:dyDescent="0.25">
      <c r="G3632" s="1"/>
      <c r="K3632" s="1"/>
      <c r="L3632" s="1"/>
      <c r="M3632" s="1"/>
      <c r="AG3632" s="9"/>
    </row>
    <row r="3633" spans="7:33" ht="15" customHeight="1" x14ac:dyDescent="0.25">
      <c r="G3633" s="1"/>
      <c r="K3633" s="1"/>
      <c r="L3633" s="1"/>
      <c r="M3633" s="1"/>
      <c r="AG3633" s="9"/>
    </row>
    <row r="3634" spans="7:33" ht="15" customHeight="1" x14ac:dyDescent="0.25">
      <c r="G3634" s="1"/>
      <c r="K3634" s="1"/>
      <c r="L3634" s="1"/>
      <c r="M3634" s="1"/>
      <c r="AG3634" s="9"/>
    </row>
    <row r="3635" spans="7:33" ht="15" customHeight="1" x14ac:dyDescent="0.25">
      <c r="G3635" s="1"/>
      <c r="K3635" s="1"/>
      <c r="L3635" s="1"/>
      <c r="M3635" s="1"/>
      <c r="AG3635" s="9"/>
    </row>
    <row r="3636" spans="7:33" ht="15" customHeight="1" x14ac:dyDescent="0.25">
      <c r="G3636" s="1"/>
      <c r="K3636" s="1"/>
      <c r="L3636" s="1"/>
      <c r="M3636" s="1"/>
      <c r="AG3636" s="9"/>
    </row>
    <row r="3637" spans="7:33" ht="15" customHeight="1" x14ac:dyDescent="0.25">
      <c r="G3637" s="1"/>
      <c r="K3637" s="1"/>
      <c r="L3637" s="1"/>
      <c r="M3637" s="1"/>
      <c r="AF3637" s="1"/>
      <c r="AG3637" s="9"/>
    </row>
    <row r="3638" spans="7:33" ht="15" customHeight="1" x14ac:dyDescent="0.25">
      <c r="G3638" s="1"/>
      <c r="K3638" s="1"/>
      <c r="L3638" s="1"/>
      <c r="M3638" s="1"/>
      <c r="AG3638" s="9"/>
    </row>
    <row r="3639" spans="7:33" ht="15" customHeight="1" x14ac:dyDescent="0.25">
      <c r="G3639" s="1"/>
      <c r="K3639" s="1"/>
      <c r="L3639" s="1"/>
      <c r="M3639" s="1"/>
      <c r="AF3639" s="1"/>
      <c r="AG3639" s="9"/>
    </row>
    <row r="3640" spans="7:33" ht="15" customHeight="1" x14ac:dyDescent="0.25">
      <c r="G3640" s="1"/>
      <c r="K3640" s="1"/>
      <c r="L3640" s="1"/>
      <c r="M3640" s="1"/>
      <c r="AF3640" s="1"/>
      <c r="AG3640" s="9"/>
    </row>
    <row r="3641" spans="7:33" ht="15" customHeight="1" x14ac:dyDescent="0.25">
      <c r="G3641" s="1"/>
      <c r="K3641" s="1"/>
      <c r="L3641" s="1"/>
      <c r="M3641" s="1"/>
      <c r="AG3641" s="9"/>
    </row>
    <row r="3642" spans="7:33" ht="15" customHeight="1" x14ac:dyDescent="0.25">
      <c r="G3642" s="1"/>
      <c r="K3642" s="1"/>
      <c r="L3642" s="1"/>
      <c r="M3642" s="1"/>
      <c r="AF3642" s="1"/>
      <c r="AG3642" s="9"/>
    </row>
    <row r="3643" spans="7:33" ht="15" customHeight="1" x14ac:dyDescent="0.25">
      <c r="G3643" s="1"/>
      <c r="K3643" s="1"/>
      <c r="L3643" s="1"/>
      <c r="M3643" s="1"/>
      <c r="AF3643" s="1"/>
      <c r="AG3643" s="9"/>
    </row>
    <row r="3644" spans="7:33" ht="15" customHeight="1" x14ac:dyDescent="0.25">
      <c r="G3644" s="1"/>
      <c r="K3644" s="1"/>
      <c r="L3644" s="1"/>
      <c r="M3644" s="1"/>
      <c r="AG3644" s="9"/>
    </row>
    <row r="3645" spans="7:33" ht="15" customHeight="1" x14ac:dyDescent="0.25">
      <c r="G3645" s="1"/>
      <c r="K3645" s="1"/>
      <c r="L3645" s="1"/>
      <c r="M3645" s="1"/>
      <c r="AG3645" s="9"/>
    </row>
    <row r="3646" spans="7:33" ht="15" customHeight="1" x14ac:dyDescent="0.25">
      <c r="G3646" s="1"/>
      <c r="K3646" s="1"/>
      <c r="L3646" s="1"/>
      <c r="M3646" s="1"/>
      <c r="AG3646" s="9"/>
    </row>
    <row r="3647" spans="7:33" ht="15" customHeight="1" x14ac:dyDescent="0.25">
      <c r="G3647" s="1"/>
      <c r="K3647" s="1"/>
      <c r="L3647" s="1"/>
      <c r="M3647" s="1"/>
      <c r="AF3647" s="1"/>
      <c r="AG3647" s="9"/>
    </row>
    <row r="3648" spans="7:33" ht="15" customHeight="1" x14ac:dyDescent="0.25">
      <c r="G3648" s="1"/>
      <c r="K3648" s="1"/>
      <c r="L3648" s="1"/>
      <c r="M3648" s="1"/>
      <c r="AF3648" s="1"/>
      <c r="AG3648" s="9"/>
    </row>
    <row r="3649" spans="7:33" ht="15" customHeight="1" x14ac:dyDescent="0.25">
      <c r="G3649" s="1"/>
      <c r="K3649" s="1"/>
      <c r="L3649" s="1"/>
      <c r="M3649" s="1"/>
      <c r="AF3649" s="1"/>
      <c r="AG3649" s="9"/>
    </row>
    <row r="3650" spans="7:33" ht="15" customHeight="1" x14ac:dyDescent="0.25">
      <c r="G3650" s="1"/>
      <c r="K3650" s="1"/>
      <c r="L3650" s="1"/>
      <c r="M3650" s="1"/>
      <c r="AF3650" s="1"/>
      <c r="AG3650" s="9"/>
    </row>
    <row r="3651" spans="7:33" ht="15" customHeight="1" x14ac:dyDescent="0.25">
      <c r="G3651" s="1"/>
      <c r="K3651" s="1"/>
      <c r="L3651" s="1"/>
      <c r="M3651" s="1"/>
      <c r="AG3651" s="9"/>
    </row>
    <row r="3652" spans="7:33" ht="15" customHeight="1" x14ac:dyDescent="0.25">
      <c r="G3652" s="1"/>
      <c r="K3652" s="1"/>
      <c r="L3652" s="1"/>
      <c r="M3652" s="1"/>
      <c r="AG3652" s="9"/>
    </row>
    <row r="3653" spans="7:33" ht="15" customHeight="1" x14ac:dyDescent="0.25">
      <c r="G3653" s="1"/>
      <c r="K3653" s="1"/>
      <c r="L3653" s="1"/>
      <c r="M3653" s="1"/>
      <c r="AG3653" s="9"/>
    </row>
    <row r="3654" spans="7:33" ht="15" customHeight="1" x14ac:dyDescent="0.25">
      <c r="G3654" s="1"/>
      <c r="K3654" s="1"/>
      <c r="L3654" s="1"/>
      <c r="M3654" s="1"/>
      <c r="AG3654" s="9"/>
    </row>
    <row r="3655" spans="7:33" ht="15" customHeight="1" x14ac:dyDescent="0.25">
      <c r="G3655" s="1"/>
      <c r="K3655" s="1"/>
      <c r="L3655" s="1"/>
      <c r="M3655" s="1"/>
      <c r="AG3655" s="9"/>
    </row>
    <row r="3656" spans="7:33" ht="15" customHeight="1" x14ac:dyDescent="0.25">
      <c r="G3656" s="1"/>
      <c r="K3656" s="1"/>
      <c r="L3656" s="1"/>
      <c r="M3656" s="1"/>
      <c r="AG3656" s="9"/>
    </row>
    <row r="3657" spans="7:33" ht="15" customHeight="1" x14ac:dyDescent="0.25">
      <c r="G3657" s="1"/>
      <c r="K3657" s="1"/>
      <c r="L3657" s="1"/>
      <c r="M3657" s="1"/>
      <c r="AF3657" s="1"/>
      <c r="AG3657" s="9"/>
    </row>
    <row r="3658" spans="7:33" ht="15" customHeight="1" x14ac:dyDescent="0.25">
      <c r="G3658" s="1"/>
      <c r="K3658" s="1"/>
      <c r="L3658" s="1"/>
      <c r="M3658" s="1"/>
      <c r="AF3658" s="1"/>
      <c r="AG3658" s="9"/>
    </row>
    <row r="3659" spans="7:33" ht="15" customHeight="1" x14ac:dyDescent="0.25">
      <c r="G3659" s="1"/>
      <c r="K3659" s="1"/>
      <c r="L3659" s="1"/>
      <c r="M3659" s="1"/>
      <c r="AG3659" s="9"/>
    </row>
    <row r="3660" spans="7:33" ht="15" customHeight="1" x14ac:dyDescent="0.25">
      <c r="G3660" s="1"/>
      <c r="K3660" s="1"/>
      <c r="L3660" s="1"/>
      <c r="M3660" s="1"/>
      <c r="AG3660" s="9"/>
    </row>
    <row r="3661" spans="7:33" ht="15" customHeight="1" x14ac:dyDescent="0.25">
      <c r="G3661" s="1"/>
      <c r="K3661" s="1"/>
      <c r="L3661" s="1"/>
      <c r="M3661" s="1"/>
      <c r="AG3661" s="9"/>
    </row>
    <row r="3662" spans="7:33" ht="15" customHeight="1" x14ac:dyDescent="0.25">
      <c r="G3662" s="1"/>
      <c r="K3662" s="1"/>
      <c r="L3662" s="1"/>
      <c r="M3662" s="1"/>
      <c r="AG3662" s="9"/>
    </row>
    <row r="3663" spans="7:33" ht="15" customHeight="1" x14ac:dyDescent="0.25">
      <c r="G3663" s="1"/>
      <c r="K3663" s="1"/>
      <c r="L3663" s="1"/>
      <c r="M3663" s="1"/>
      <c r="AG3663" s="9"/>
    </row>
    <row r="3664" spans="7:33" ht="15" customHeight="1" x14ac:dyDescent="0.25">
      <c r="G3664" s="1"/>
      <c r="K3664" s="1"/>
      <c r="L3664" s="1"/>
      <c r="M3664" s="1"/>
      <c r="AF3664" s="1"/>
      <c r="AG3664" s="9"/>
    </row>
    <row r="3665" spans="7:33" ht="15" customHeight="1" x14ac:dyDescent="0.25">
      <c r="G3665" s="1"/>
      <c r="K3665" s="1"/>
      <c r="L3665" s="1"/>
      <c r="M3665" s="1"/>
      <c r="AG3665" s="9"/>
    </row>
    <row r="3666" spans="7:33" ht="15" customHeight="1" x14ac:dyDescent="0.25">
      <c r="G3666" s="1"/>
      <c r="K3666" s="1"/>
      <c r="L3666" s="1"/>
      <c r="M3666" s="1"/>
      <c r="AG3666" s="9"/>
    </row>
    <row r="3667" spans="7:33" ht="15" customHeight="1" x14ac:dyDescent="0.25">
      <c r="G3667" s="1"/>
      <c r="K3667" s="1"/>
      <c r="L3667" s="1"/>
      <c r="M3667" s="1"/>
      <c r="AG3667" s="9"/>
    </row>
    <row r="3668" spans="7:33" ht="15" customHeight="1" x14ac:dyDescent="0.25">
      <c r="G3668" s="1"/>
      <c r="K3668" s="1"/>
      <c r="L3668" s="1"/>
      <c r="M3668" s="1"/>
      <c r="AG3668" s="9"/>
    </row>
    <row r="3669" spans="7:33" ht="15" customHeight="1" x14ac:dyDescent="0.25">
      <c r="G3669" s="1"/>
      <c r="K3669" s="1"/>
      <c r="L3669" s="1"/>
      <c r="M3669" s="1"/>
      <c r="AG3669" s="9"/>
    </row>
    <row r="3670" spans="7:33" ht="15" customHeight="1" x14ac:dyDescent="0.25">
      <c r="G3670" s="1"/>
      <c r="K3670" s="1"/>
      <c r="L3670" s="1"/>
      <c r="M3670" s="1"/>
      <c r="AG3670" s="9"/>
    </row>
    <row r="3671" spans="7:33" ht="15" customHeight="1" x14ac:dyDescent="0.25">
      <c r="G3671" s="1"/>
      <c r="K3671" s="1"/>
      <c r="L3671" s="1"/>
      <c r="M3671" s="1"/>
      <c r="AG3671" s="9"/>
    </row>
    <row r="3672" spans="7:33" ht="15" customHeight="1" x14ac:dyDescent="0.25">
      <c r="G3672" s="1"/>
      <c r="K3672" s="1"/>
      <c r="L3672" s="1"/>
      <c r="M3672" s="1"/>
      <c r="AG3672" s="9"/>
    </row>
    <row r="3673" spans="7:33" ht="15" customHeight="1" x14ac:dyDescent="0.25">
      <c r="G3673" s="1"/>
      <c r="K3673" s="1"/>
      <c r="L3673" s="1"/>
      <c r="M3673" s="1"/>
      <c r="AG3673" s="9"/>
    </row>
    <row r="3674" spans="7:33" ht="15" customHeight="1" x14ac:dyDescent="0.25">
      <c r="G3674" s="1"/>
      <c r="K3674" s="1"/>
      <c r="L3674" s="1"/>
      <c r="M3674" s="1"/>
      <c r="AG3674" s="9"/>
    </row>
    <row r="3675" spans="7:33" ht="15" customHeight="1" x14ac:dyDescent="0.25">
      <c r="G3675" s="1"/>
      <c r="K3675" s="1"/>
      <c r="L3675" s="1"/>
      <c r="M3675" s="1"/>
      <c r="AG3675" s="9"/>
    </row>
    <row r="3676" spans="7:33" ht="15" customHeight="1" x14ac:dyDescent="0.25">
      <c r="G3676" s="1"/>
      <c r="K3676" s="1"/>
      <c r="L3676" s="1"/>
      <c r="M3676" s="1"/>
      <c r="AG3676" s="9"/>
    </row>
    <row r="3677" spans="7:33" ht="15" customHeight="1" x14ac:dyDescent="0.25">
      <c r="G3677" s="1"/>
      <c r="K3677" s="1"/>
      <c r="L3677" s="1"/>
      <c r="M3677" s="1"/>
      <c r="AG3677" s="9"/>
    </row>
    <row r="3678" spans="7:33" ht="15" customHeight="1" x14ac:dyDescent="0.25">
      <c r="G3678" s="1"/>
      <c r="K3678" s="1"/>
      <c r="L3678" s="1"/>
      <c r="M3678" s="1"/>
      <c r="AG3678" s="9"/>
    </row>
    <row r="3679" spans="7:33" ht="15" customHeight="1" x14ac:dyDescent="0.25">
      <c r="G3679" s="1"/>
      <c r="K3679" s="1"/>
      <c r="L3679" s="1"/>
      <c r="M3679" s="1"/>
      <c r="AG3679" s="9"/>
    </row>
    <row r="3680" spans="7:33" ht="15" customHeight="1" x14ac:dyDescent="0.25">
      <c r="G3680" s="1"/>
      <c r="K3680" s="1"/>
      <c r="L3680" s="1"/>
      <c r="M3680" s="1"/>
      <c r="AG3680" s="9"/>
    </row>
    <row r="3681" spans="7:33" ht="15" customHeight="1" x14ac:dyDescent="0.25">
      <c r="G3681" s="1"/>
      <c r="K3681" s="1"/>
      <c r="L3681" s="1"/>
      <c r="M3681" s="1"/>
      <c r="AG3681" s="9"/>
    </row>
    <row r="3682" spans="7:33" ht="15" customHeight="1" x14ac:dyDescent="0.25">
      <c r="G3682" s="1"/>
      <c r="K3682" s="1"/>
      <c r="L3682" s="1"/>
      <c r="M3682" s="1"/>
      <c r="AG3682" s="9"/>
    </row>
    <row r="3683" spans="7:33" ht="15" customHeight="1" x14ac:dyDescent="0.25">
      <c r="G3683" s="1"/>
      <c r="K3683" s="1"/>
      <c r="L3683" s="1"/>
      <c r="M3683" s="1"/>
      <c r="AG3683" s="9"/>
    </row>
    <row r="3684" spans="7:33" ht="15" customHeight="1" x14ac:dyDescent="0.25">
      <c r="G3684" s="1"/>
      <c r="K3684" s="1"/>
      <c r="L3684" s="1"/>
      <c r="M3684" s="1"/>
      <c r="AF3684" s="1"/>
      <c r="AG3684" s="9"/>
    </row>
    <row r="3685" spans="7:33" ht="15" customHeight="1" x14ac:dyDescent="0.25">
      <c r="G3685" s="1"/>
      <c r="K3685" s="1"/>
      <c r="L3685" s="1"/>
      <c r="M3685" s="1"/>
      <c r="AG3685" s="9"/>
    </row>
    <row r="3686" spans="7:33" ht="15" customHeight="1" x14ac:dyDescent="0.25">
      <c r="G3686" s="1"/>
      <c r="K3686" s="1"/>
      <c r="L3686" s="1"/>
      <c r="M3686" s="1"/>
      <c r="AF3686" s="1"/>
      <c r="AG3686" s="9"/>
    </row>
    <row r="3687" spans="7:33" ht="15" customHeight="1" x14ac:dyDescent="0.25">
      <c r="G3687" s="1"/>
      <c r="K3687" s="1"/>
      <c r="L3687" s="1"/>
      <c r="M3687" s="1"/>
      <c r="AF3687" s="1"/>
      <c r="AG3687" s="9"/>
    </row>
    <row r="3688" spans="7:33" ht="15" customHeight="1" x14ac:dyDescent="0.25">
      <c r="G3688" s="1"/>
      <c r="K3688" s="1"/>
      <c r="L3688" s="1"/>
      <c r="M3688" s="1"/>
      <c r="AG3688" s="9"/>
    </row>
    <row r="3689" spans="7:33" ht="15" customHeight="1" x14ac:dyDescent="0.25">
      <c r="G3689" s="1"/>
      <c r="K3689" s="1"/>
      <c r="L3689" s="1"/>
      <c r="M3689" s="1"/>
      <c r="AF3689" s="1"/>
      <c r="AG3689" s="9"/>
    </row>
    <row r="3690" spans="7:33" ht="15" customHeight="1" x14ac:dyDescent="0.25">
      <c r="G3690" s="1"/>
      <c r="K3690" s="1"/>
      <c r="L3690" s="1"/>
      <c r="M3690" s="1"/>
      <c r="AF3690" s="1"/>
      <c r="AG3690" s="9"/>
    </row>
    <row r="3691" spans="7:33" ht="15" customHeight="1" x14ac:dyDescent="0.25">
      <c r="G3691" s="1"/>
      <c r="K3691" s="1"/>
      <c r="L3691" s="1"/>
      <c r="M3691" s="1"/>
      <c r="AG3691" s="9"/>
    </row>
    <row r="3692" spans="7:33" ht="15" customHeight="1" x14ac:dyDescent="0.25">
      <c r="G3692" s="1"/>
      <c r="K3692" s="1"/>
      <c r="L3692" s="1"/>
      <c r="M3692" s="1"/>
      <c r="AG3692" s="9"/>
    </row>
    <row r="3693" spans="7:33" ht="15" customHeight="1" x14ac:dyDescent="0.25">
      <c r="G3693" s="1"/>
      <c r="K3693" s="1"/>
      <c r="L3693" s="1"/>
      <c r="M3693" s="1"/>
      <c r="AG3693" s="9"/>
    </row>
    <row r="3694" spans="7:33" ht="15" customHeight="1" x14ac:dyDescent="0.25">
      <c r="G3694" s="1"/>
      <c r="K3694" s="1"/>
      <c r="L3694" s="1"/>
      <c r="M3694" s="1"/>
      <c r="AF3694" s="1"/>
      <c r="AG3694" s="9"/>
    </row>
    <row r="3695" spans="7:33" ht="15" customHeight="1" x14ac:dyDescent="0.25">
      <c r="G3695" s="1"/>
      <c r="K3695" s="1"/>
      <c r="L3695" s="1"/>
      <c r="M3695" s="1"/>
      <c r="AG3695" s="9"/>
    </row>
    <row r="3696" spans="7:33" ht="15" customHeight="1" x14ac:dyDescent="0.25">
      <c r="G3696" s="1"/>
      <c r="K3696" s="1"/>
      <c r="L3696" s="1"/>
      <c r="M3696" s="1"/>
      <c r="AF3696" s="1"/>
      <c r="AG3696" s="9"/>
    </row>
    <row r="3697" spans="7:33" ht="15" customHeight="1" x14ac:dyDescent="0.25">
      <c r="G3697" s="1"/>
      <c r="K3697" s="1"/>
      <c r="L3697" s="1"/>
      <c r="M3697" s="1"/>
      <c r="AG3697" s="9"/>
    </row>
    <row r="3698" spans="7:33" ht="15" customHeight="1" x14ac:dyDescent="0.25">
      <c r="G3698" s="1"/>
      <c r="K3698" s="1"/>
      <c r="L3698" s="1"/>
      <c r="M3698" s="1"/>
      <c r="AF3698" s="1"/>
      <c r="AG3698" s="9"/>
    </row>
    <row r="3699" spans="7:33" ht="15" customHeight="1" x14ac:dyDescent="0.25">
      <c r="G3699" s="1"/>
      <c r="K3699" s="1"/>
      <c r="L3699" s="1"/>
      <c r="M3699" s="1"/>
      <c r="AG3699" s="9"/>
    </row>
    <row r="3700" spans="7:33" ht="15" customHeight="1" x14ac:dyDescent="0.25">
      <c r="G3700" s="1"/>
      <c r="K3700" s="1"/>
      <c r="L3700" s="1"/>
      <c r="M3700" s="1"/>
      <c r="AG3700" s="9"/>
    </row>
    <row r="3701" spans="7:33" ht="15" customHeight="1" x14ac:dyDescent="0.25">
      <c r="G3701" s="1"/>
      <c r="K3701" s="1"/>
      <c r="L3701" s="1"/>
      <c r="M3701" s="1"/>
      <c r="AG3701" s="9"/>
    </row>
    <row r="3702" spans="7:33" ht="15" customHeight="1" x14ac:dyDescent="0.25">
      <c r="G3702" s="1"/>
      <c r="K3702" s="1"/>
      <c r="L3702" s="1"/>
      <c r="M3702" s="1"/>
      <c r="AF3702" s="1"/>
      <c r="AG3702" s="9"/>
    </row>
    <row r="3703" spans="7:33" ht="15" customHeight="1" x14ac:dyDescent="0.25">
      <c r="G3703" s="1"/>
      <c r="K3703" s="1"/>
      <c r="L3703" s="1"/>
      <c r="M3703" s="1"/>
      <c r="AG3703" s="9"/>
    </row>
    <row r="3704" spans="7:33" ht="15" customHeight="1" x14ac:dyDescent="0.25">
      <c r="G3704" s="1"/>
      <c r="K3704" s="1"/>
      <c r="L3704" s="1"/>
      <c r="M3704" s="1"/>
      <c r="AG3704" s="9"/>
    </row>
    <row r="3705" spans="7:33" ht="15" customHeight="1" x14ac:dyDescent="0.25">
      <c r="G3705" s="1"/>
      <c r="K3705" s="1"/>
      <c r="L3705" s="1"/>
      <c r="M3705" s="1"/>
      <c r="AF3705" s="1"/>
      <c r="AG3705" s="9"/>
    </row>
    <row r="3706" spans="7:33" ht="15" customHeight="1" x14ac:dyDescent="0.25">
      <c r="G3706" s="1"/>
      <c r="K3706" s="1"/>
      <c r="L3706" s="1"/>
      <c r="M3706" s="1"/>
      <c r="AG3706" s="9"/>
    </row>
    <row r="3707" spans="7:33" ht="15" customHeight="1" x14ac:dyDescent="0.25">
      <c r="G3707" s="1"/>
      <c r="K3707" s="1"/>
      <c r="L3707" s="1"/>
      <c r="M3707" s="1"/>
      <c r="AG3707" s="9"/>
    </row>
    <row r="3708" spans="7:33" ht="15" customHeight="1" x14ac:dyDescent="0.25">
      <c r="G3708" s="1"/>
      <c r="K3708" s="1"/>
      <c r="L3708" s="1"/>
      <c r="M3708" s="1"/>
      <c r="AF3708" s="1"/>
      <c r="AG3708" s="9"/>
    </row>
    <row r="3709" spans="7:33" ht="15" customHeight="1" x14ac:dyDescent="0.25">
      <c r="G3709" s="1"/>
      <c r="K3709" s="1"/>
      <c r="L3709" s="1"/>
      <c r="M3709" s="1"/>
      <c r="AF3709" s="1"/>
      <c r="AG3709" s="9"/>
    </row>
    <row r="3710" spans="7:33" ht="15" customHeight="1" x14ac:dyDescent="0.25">
      <c r="G3710" s="1"/>
      <c r="K3710" s="1"/>
      <c r="L3710" s="1"/>
      <c r="M3710" s="1"/>
      <c r="AF3710" s="1"/>
      <c r="AG3710" s="9"/>
    </row>
    <row r="3711" spans="7:33" ht="15" customHeight="1" x14ac:dyDescent="0.25">
      <c r="G3711" s="1"/>
      <c r="K3711" s="1"/>
      <c r="L3711" s="1"/>
      <c r="M3711" s="1"/>
      <c r="AF3711" s="1"/>
      <c r="AG3711" s="9"/>
    </row>
    <row r="3712" spans="7:33" ht="15" customHeight="1" x14ac:dyDescent="0.25">
      <c r="G3712" s="1"/>
      <c r="K3712" s="1"/>
      <c r="L3712" s="1"/>
      <c r="M3712" s="1"/>
      <c r="AG3712" s="9"/>
    </row>
    <row r="3713" spans="7:33" ht="15" customHeight="1" x14ac:dyDescent="0.25">
      <c r="G3713" s="1"/>
      <c r="K3713" s="1"/>
      <c r="L3713" s="1"/>
      <c r="M3713" s="1"/>
      <c r="AF3713" s="1"/>
      <c r="AG3713" s="9"/>
    </row>
    <row r="3714" spans="7:33" ht="15" customHeight="1" x14ac:dyDescent="0.25">
      <c r="G3714" s="1"/>
      <c r="K3714" s="1"/>
      <c r="L3714" s="1"/>
      <c r="M3714" s="1"/>
      <c r="AF3714" s="1"/>
      <c r="AG3714" s="9"/>
    </row>
    <row r="3715" spans="7:33" ht="15" customHeight="1" x14ac:dyDescent="0.25">
      <c r="G3715" s="1"/>
      <c r="K3715" s="1"/>
      <c r="L3715" s="1"/>
      <c r="M3715" s="1"/>
      <c r="AG3715" s="9"/>
    </row>
    <row r="3716" spans="7:33" ht="15" customHeight="1" x14ac:dyDescent="0.25">
      <c r="G3716" s="1"/>
      <c r="K3716" s="1"/>
      <c r="L3716" s="1"/>
      <c r="M3716" s="1"/>
      <c r="AF3716" s="1"/>
      <c r="AG3716" s="9"/>
    </row>
    <row r="3717" spans="7:33" ht="15" customHeight="1" x14ac:dyDescent="0.25">
      <c r="G3717" s="1"/>
      <c r="K3717" s="1"/>
      <c r="L3717" s="1"/>
      <c r="M3717" s="1"/>
      <c r="AG3717" s="9"/>
    </row>
    <row r="3718" spans="7:33" ht="15" customHeight="1" x14ac:dyDescent="0.25">
      <c r="G3718" s="1"/>
      <c r="K3718" s="1"/>
      <c r="L3718" s="1"/>
      <c r="M3718" s="1"/>
      <c r="AG3718" s="9"/>
    </row>
    <row r="3719" spans="7:33" ht="15" customHeight="1" x14ac:dyDescent="0.25">
      <c r="G3719" s="1"/>
      <c r="K3719" s="1"/>
      <c r="L3719" s="1"/>
      <c r="M3719" s="1"/>
      <c r="AG3719" s="9"/>
    </row>
    <row r="3720" spans="7:33" ht="15" customHeight="1" x14ac:dyDescent="0.25">
      <c r="G3720" s="1"/>
      <c r="K3720" s="1"/>
      <c r="L3720" s="1"/>
      <c r="M3720" s="1"/>
      <c r="AG3720" s="9"/>
    </row>
    <row r="3721" spans="7:33" ht="15" customHeight="1" x14ac:dyDescent="0.25">
      <c r="G3721" s="1"/>
      <c r="K3721" s="1"/>
      <c r="L3721" s="1"/>
      <c r="M3721" s="1"/>
      <c r="AF3721" s="1"/>
      <c r="AG3721" s="9"/>
    </row>
    <row r="3722" spans="7:33" ht="15" customHeight="1" x14ac:dyDescent="0.25">
      <c r="G3722" s="1"/>
      <c r="K3722" s="1"/>
      <c r="L3722" s="1"/>
      <c r="M3722" s="1"/>
      <c r="AF3722" s="1"/>
      <c r="AG3722" s="9"/>
    </row>
    <row r="3723" spans="7:33" ht="15" customHeight="1" x14ac:dyDescent="0.25">
      <c r="G3723" s="1"/>
      <c r="K3723" s="1"/>
      <c r="L3723" s="1"/>
      <c r="M3723" s="1"/>
      <c r="AG3723" s="9"/>
    </row>
    <row r="3724" spans="7:33" ht="15" customHeight="1" x14ac:dyDescent="0.25">
      <c r="G3724" s="1"/>
      <c r="K3724" s="1"/>
      <c r="L3724" s="1"/>
      <c r="M3724" s="1"/>
      <c r="AF3724" s="1"/>
      <c r="AG3724" s="9"/>
    </row>
    <row r="3725" spans="7:33" ht="15" customHeight="1" x14ac:dyDescent="0.25">
      <c r="G3725" s="1"/>
      <c r="K3725" s="1"/>
      <c r="L3725" s="1"/>
      <c r="M3725" s="1"/>
      <c r="AF3725" s="1"/>
      <c r="AG3725" s="9"/>
    </row>
    <row r="3726" spans="7:33" ht="15" customHeight="1" x14ac:dyDescent="0.25">
      <c r="G3726" s="1"/>
      <c r="K3726" s="1"/>
      <c r="L3726" s="1"/>
      <c r="M3726" s="1"/>
      <c r="AF3726" s="1"/>
      <c r="AG3726" s="9"/>
    </row>
    <row r="3727" spans="7:33" ht="15" customHeight="1" x14ac:dyDescent="0.25">
      <c r="G3727" s="1"/>
      <c r="K3727" s="1"/>
      <c r="L3727" s="1"/>
      <c r="M3727" s="1"/>
      <c r="AG3727" s="9"/>
    </row>
    <row r="3728" spans="7:33" ht="15" customHeight="1" x14ac:dyDescent="0.25">
      <c r="G3728" s="1"/>
      <c r="K3728" s="1"/>
      <c r="L3728" s="1"/>
      <c r="M3728" s="1"/>
      <c r="AG3728" s="9"/>
    </row>
    <row r="3729" spans="7:33" ht="15" customHeight="1" x14ac:dyDescent="0.25">
      <c r="G3729" s="1"/>
      <c r="K3729" s="1"/>
      <c r="L3729" s="1"/>
      <c r="M3729" s="1"/>
      <c r="AG3729" s="9"/>
    </row>
    <row r="3730" spans="7:33" ht="15" customHeight="1" x14ac:dyDescent="0.25">
      <c r="G3730" s="1"/>
      <c r="K3730" s="1"/>
      <c r="L3730" s="1"/>
      <c r="M3730" s="1"/>
      <c r="AG3730" s="9"/>
    </row>
    <row r="3731" spans="7:33" ht="15" customHeight="1" x14ac:dyDescent="0.25">
      <c r="G3731" s="1"/>
      <c r="K3731" s="1"/>
      <c r="L3731" s="1"/>
      <c r="M3731" s="1"/>
      <c r="AF3731" s="1"/>
      <c r="AG3731" s="9"/>
    </row>
    <row r="3732" spans="7:33" ht="15" customHeight="1" x14ac:dyDescent="0.25">
      <c r="G3732" s="1"/>
      <c r="K3732" s="1"/>
      <c r="L3732" s="1"/>
      <c r="M3732" s="1"/>
      <c r="AF3732" s="1"/>
      <c r="AG3732" s="9"/>
    </row>
    <row r="3733" spans="7:33" ht="15" customHeight="1" x14ac:dyDescent="0.25">
      <c r="G3733" s="1"/>
      <c r="K3733" s="1"/>
      <c r="L3733" s="1"/>
      <c r="M3733" s="1"/>
      <c r="AF3733" s="1"/>
      <c r="AG3733" s="9"/>
    </row>
    <row r="3734" spans="7:33" ht="15" customHeight="1" x14ac:dyDescent="0.25">
      <c r="G3734" s="1"/>
      <c r="K3734" s="1"/>
      <c r="L3734" s="1"/>
      <c r="M3734" s="1"/>
      <c r="AF3734" s="1"/>
      <c r="AG3734" s="9"/>
    </row>
    <row r="3735" spans="7:33" ht="15" customHeight="1" x14ac:dyDescent="0.25">
      <c r="G3735" s="1"/>
      <c r="K3735" s="1"/>
      <c r="L3735" s="1"/>
      <c r="M3735" s="1"/>
      <c r="AG3735" s="9"/>
    </row>
    <row r="3736" spans="7:33" ht="15" customHeight="1" x14ac:dyDescent="0.25">
      <c r="G3736" s="1"/>
      <c r="K3736" s="1"/>
      <c r="L3736" s="1"/>
      <c r="M3736" s="1"/>
      <c r="AG3736" s="9"/>
    </row>
    <row r="3737" spans="7:33" ht="15" customHeight="1" x14ac:dyDescent="0.25">
      <c r="G3737" s="1"/>
      <c r="K3737" s="1"/>
      <c r="L3737" s="1"/>
      <c r="M3737" s="1"/>
      <c r="AF3737" s="1"/>
      <c r="AG3737" s="9"/>
    </row>
    <row r="3738" spans="7:33" ht="15" customHeight="1" x14ac:dyDescent="0.25">
      <c r="G3738" s="1"/>
      <c r="K3738" s="1"/>
      <c r="L3738" s="1"/>
      <c r="M3738" s="1"/>
      <c r="AG3738" s="9"/>
    </row>
    <row r="3739" spans="7:33" ht="15" customHeight="1" x14ac:dyDescent="0.25">
      <c r="G3739" s="1"/>
      <c r="K3739" s="1"/>
      <c r="L3739" s="1"/>
      <c r="M3739" s="1"/>
      <c r="AG3739" s="9"/>
    </row>
    <row r="3740" spans="7:33" ht="15" customHeight="1" x14ac:dyDescent="0.25">
      <c r="G3740" s="1"/>
      <c r="K3740" s="1"/>
      <c r="L3740" s="1"/>
      <c r="M3740" s="1"/>
      <c r="AG3740" s="9"/>
    </row>
    <row r="3741" spans="7:33" ht="15" customHeight="1" x14ac:dyDescent="0.25">
      <c r="G3741" s="1"/>
      <c r="K3741" s="1"/>
      <c r="L3741" s="1"/>
      <c r="M3741" s="1"/>
      <c r="AG3741" s="9"/>
    </row>
    <row r="3742" spans="7:33" ht="15" customHeight="1" x14ac:dyDescent="0.25">
      <c r="G3742" s="1"/>
      <c r="K3742" s="1"/>
      <c r="L3742" s="1"/>
      <c r="M3742" s="1"/>
      <c r="AG3742" s="9"/>
    </row>
    <row r="3743" spans="7:33" ht="15" customHeight="1" x14ac:dyDescent="0.25">
      <c r="G3743" s="1"/>
      <c r="K3743" s="1"/>
      <c r="L3743" s="1"/>
      <c r="M3743" s="1"/>
      <c r="AG3743" s="9"/>
    </row>
    <row r="3744" spans="7:33" ht="15" customHeight="1" x14ac:dyDescent="0.25">
      <c r="G3744" s="1"/>
      <c r="K3744" s="1"/>
      <c r="L3744" s="1"/>
      <c r="M3744" s="1"/>
      <c r="AG3744" s="9"/>
    </row>
    <row r="3745" spans="7:33" ht="15" customHeight="1" x14ac:dyDescent="0.25">
      <c r="G3745" s="1"/>
      <c r="K3745" s="1"/>
      <c r="L3745" s="1"/>
      <c r="M3745" s="1"/>
      <c r="AG3745" s="9"/>
    </row>
    <row r="3746" spans="7:33" ht="15" customHeight="1" x14ac:dyDescent="0.25">
      <c r="G3746" s="1"/>
      <c r="K3746" s="1"/>
      <c r="L3746" s="1"/>
      <c r="M3746" s="1"/>
      <c r="AF3746" s="1"/>
      <c r="AG3746" s="9"/>
    </row>
    <row r="3747" spans="7:33" ht="15" customHeight="1" x14ac:dyDescent="0.25">
      <c r="G3747" s="1"/>
      <c r="K3747" s="1"/>
      <c r="L3747" s="1"/>
      <c r="M3747" s="1"/>
      <c r="AG3747" s="9"/>
    </row>
    <row r="3748" spans="7:33" ht="15" customHeight="1" x14ac:dyDescent="0.25">
      <c r="G3748" s="1"/>
      <c r="K3748" s="1"/>
      <c r="L3748" s="1"/>
      <c r="M3748" s="1"/>
      <c r="AG3748" s="9"/>
    </row>
    <row r="3749" spans="7:33" ht="15" customHeight="1" x14ac:dyDescent="0.25">
      <c r="G3749" s="1"/>
      <c r="K3749" s="1"/>
      <c r="L3749" s="1"/>
      <c r="M3749" s="1"/>
      <c r="AG3749" s="9"/>
    </row>
    <row r="3750" spans="7:33" ht="15" customHeight="1" x14ac:dyDescent="0.25">
      <c r="G3750" s="1"/>
      <c r="K3750" s="1"/>
      <c r="L3750" s="1"/>
      <c r="M3750" s="1"/>
      <c r="AG3750" s="9"/>
    </row>
    <row r="3751" spans="7:33" ht="15" customHeight="1" x14ac:dyDescent="0.25">
      <c r="G3751" s="1"/>
      <c r="K3751" s="1"/>
      <c r="L3751" s="1"/>
      <c r="M3751" s="1"/>
      <c r="AG3751" s="9"/>
    </row>
    <row r="3752" spans="7:33" ht="15" customHeight="1" x14ac:dyDescent="0.25">
      <c r="G3752" s="1"/>
      <c r="K3752" s="1"/>
      <c r="L3752" s="1"/>
      <c r="M3752" s="1"/>
      <c r="AF3752" s="1"/>
      <c r="AG3752" s="9"/>
    </row>
    <row r="3753" spans="7:33" ht="15" customHeight="1" x14ac:dyDescent="0.25">
      <c r="G3753" s="1"/>
      <c r="K3753" s="1"/>
      <c r="L3753" s="1"/>
      <c r="M3753" s="1"/>
      <c r="AG3753" s="9"/>
    </row>
    <row r="3754" spans="7:33" ht="15" customHeight="1" x14ac:dyDescent="0.25">
      <c r="G3754" s="1"/>
      <c r="K3754" s="1"/>
      <c r="L3754" s="1"/>
      <c r="M3754" s="1"/>
      <c r="AG3754" s="9"/>
    </row>
    <row r="3755" spans="7:33" ht="15" customHeight="1" x14ac:dyDescent="0.25">
      <c r="G3755" s="1"/>
      <c r="K3755" s="1"/>
      <c r="L3755" s="1"/>
      <c r="M3755" s="1"/>
      <c r="AG3755" s="9"/>
    </row>
    <row r="3756" spans="7:33" ht="15" customHeight="1" x14ac:dyDescent="0.25">
      <c r="G3756" s="1"/>
      <c r="K3756" s="1"/>
      <c r="L3756" s="1"/>
      <c r="M3756" s="1"/>
      <c r="AG3756" s="9"/>
    </row>
    <row r="3757" spans="7:33" ht="15" customHeight="1" x14ac:dyDescent="0.25">
      <c r="G3757" s="1"/>
      <c r="K3757" s="1"/>
      <c r="L3757" s="1"/>
      <c r="M3757" s="1"/>
      <c r="AG3757" s="9"/>
    </row>
    <row r="3758" spans="7:33" ht="15" customHeight="1" x14ac:dyDescent="0.25">
      <c r="G3758" s="1"/>
      <c r="K3758" s="1"/>
      <c r="L3758" s="1"/>
      <c r="M3758" s="1"/>
      <c r="AG3758" s="9"/>
    </row>
    <row r="3759" spans="7:33" ht="15" customHeight="1" x14ac:dyDescent="0.25">
      <c r="G3759" s="1"/>
      <c r="K3759" s="1"/>
      <c r="L3759" s="1"/>
      <c r="M3759" s="1"/>
      <c r="AG3759" s="9"/>
    </row>
    <row r="3760" spans="7:33" ht="15" customHeight="1" x14ac:dyDescent="0.25">
      <c r="G3760" s="1"/>
      <c r="K3760" s="1"/>
      <c r="L3760" s="1"/>
      <c r="M3760" s="1"/>
      <c r="AG3760" s="9"/>
    </row>
    <row r="3761" spans="7:33" ht="15" customHeight="1" x14ac:dyDescent="0.25">
      <c r="G3761" s="1"/>
      <c r="K3761" s="1"/>
      <c r="L3761" s="1"/>
      <c r="M3761" s="1"/>
      <c r="AF3761" s="1"/>
      <c r="AG3761" s="9"/>
    </row>
    <row r="3762" spans="7:33" ht="15" customHeight="1" x14ac:dyDescent="0.25">
      <c r="G3762" s="1"/>
      <c r="K3762" s="1"/>
      <c r="L3762" s="1"/>
      <c r="M3762" s="1"/>
      <c r="AG3762" s="9"/>
    </row>
    <row r="3763" spans="7:33" ht="15" customHeight="1" x14ac:dyDescent="0.25">
      <c r="G3763" s="1"/>
      <c r="K3763" s="1"/>
      <c r="L3763" s="1"/>
      <c r="M3763" s="1"/>
      <c r="AG3763" s="9"/>
    </row>
    <row r="3764" spans="7:33" ht="15" customHeight="1" x14ac:dyDescent="0.25">
      <c r="G3764" s="1"/>
      <c r="K3764" s="1"/>
      <c r="L3764" s="1"/>
      <c r="M3764" s="1"/>
      <c r="AG3764" s="9"/>
    </row>
    <row r="3765" spans="7:33" ht="15" customHeight="1" x14ac:dyDescent="0.25">
      <c r="G3765" s="1"/>
      <c r="K3765" s="1"/>
      <c r="L3765" s="1"/>
      <c r="M3765" s="1"/>
      <c r="AG3765" s="9"/>
    </row>
    <row r="3766" spans="7:33" ht="15" customHeight="1" x14ac:dyDescent="0.25">
      <c r="G3766" s="1"/>
      <c r="K3766" s="1"/>
      <c r="L3766" s="1"/>
      <c r="M3766" s="1"/>
      <c r="AG3766" s="9"/>
    </row>
    <row r="3767" spans="7:33" ht="15" customHeight="1" x14ac:dyDescent="0.25">
      <c r="G3767" s="1"/>
      <c r="K3767" s="1"/>
      <c r="L3767" s="1"/>
      <c r="M3767" s="1"/>
      <c r="AG3767" s="9"/>
    </row>
    <row r="3768" spans="7:33" ht="15" customHeight="1" x14ac:dyDescent="0.25">
      <c r="G3768" s="1"/>
      <c r="K3768" s="1"/>
      <c r="L3768" s="1"/>
      <c r="M3768" s="1"/>
      <c r="AG3768" s="9"/>
    </row>
    <row r="3769" spans="7:33" ht="15" customHeight="1" x14ac:dyDescent="0.25">
      <c r="G3769" s="1"/>
      <c r="K3769" s="1"/>
      <c r="L3769" s="1"/>
      <c r="M3769" s="1"/>
      <c r="AG3769" s="9"/>
    </row>
    <row r="3770" spans="7:33" ht="15" customHeight="1" x14ac:dyDescent="0.25">
      <c r="G3770" s="1"/>
      <c r="K3770" s="1"/>
      <c r="L3770" s="1"/>
      <c r="M3770" s="1"/>
      <c r="AG3770" s="9"/>
    </row>
    <row r="3771" spans="7:33" ht="15" customHeight="1" x14ac:dyDescent="0.25">
      <c r="G3771" s="1"/>
      <c r="K3771" s="1"/>
      <c r="L3771" s="1"/>
      <c r="M3771" s="1"/>
      <c r="AG3771" s="9"/>
    </row>
    <row r="3772" spans="7:33" ht="15" customHeight="1" x14ac:dyDescent="0.25">
      <c r="G3772" s="1"/>
      <c r="K3772" s="1"/>
      <c r="L3772" s="1"/>
      <c r="M3772" s="1"/>
      <c r="AF3772" s="1"/>
      <c r="AG3772" s="9"/>
    </row>
    <row r="3773" spans="7:33" ht="15" customHeight="1" x14ac:dyDescent="0.25">
      <c r="G3773" s="1"/>
      <c r="K3773" s="1"/>
      <c r="L3773" s="1"/>
      <c r="M3773" s="1"/>
      <c r="AG3773" s="9"/>
    </row>
    <row r="3774" spans="7:33" ht="15" customHeight="1" x14ac:dyDescent="0.25">
      <c r="G3774" s="1"/>
      <c r="K3774" s="1"/>
      <c r="L3774" s="1"/>
      <c r="M3774" s="1"/>
      <c r="AG3774" s="9"/>
    </row>
    <row r="3775" spans="7:33" ht="15" customHeight="1" x14ac:dyDescent="0.25">
      <c r="G3775" s="1"/>
      <c r="K3775" s="1"/>
      <c r="L3775" s="1"/>
      <c r="M3775" s="1"/>
      <c r="AG3775" s="9"/>
    </row>
    <row r="3776" spans="7:33" ht="15" customHeight="1" x14ac:dyDescent="0.25">
      <c r="G3776" s="1"/>
      <c r="K3776" s="1"/>
      <c r="L3776" s="1"/>
      <c r="M3776" s="1"/>
      <c r="AG3776" s="9"/>
    </row>
    <row r="3777" spans="7:33" ht="15" customHeight="1" x14ac:dyDescent="0.25">
      <c r="G3777" s="1"/>
      <c r="K3777" s="1"/>
      <c r="L3777" s="1"/>
      <c r="M3777" s="1"/>
      <c r="AG3777" s="9"/>
    </row>
    <row r="3778" spans="7:33" ht="15" customHeight="1" x14ac:dyDescent="0.25">
      <c r="G3778" s="1"/>
      <c r="K3778" s="1"/>
      <c r="L3778" s="1"/>
      <c r="M3778" s="1"/>
      <c r="AG3778" s="9"/>
    </row>
    <row r="3779" spans="7:33" ht="15" customHeight="1" x14ac:dyDescent="0.25">
      <c r="G3779" s="1"/>
      <c r="K3779" s="1"/>
      <c r="L3779" s="1"/>
      <c r="M3779" s="1"/>
      <c r="AF3779" s="1"/>
      <c r="AG3779" s="9"/>
    </row>
    <row r="3780" spans="7:33" ht="15" customHeight="1" x14ac:dyDescent="0.25">
      <c r="G3780" s="1"/>
      <c r="K3780" s="1"/>
      <c r="L3780" s="1"/>
      <c r="M3780" s="1"/>
      <c r="AF3780" s="1"/>
      <c r="AG3780" s="9"/>
    </row>
    <row r="3781" spans="7:33" ht="15" customHeight="1" x14ac:dyDescent="0.25">
      <c r="G3781" s="1"/>
      <c r="K3781" s="1"/>
      <c r="L3781" s="1"/>
      <c r="M3781" s="1"/>
      <c r="AF3781" s="1"/>
      <c r="AG3781" s="9"/>
    </row>
    <row r="3782" spans="7:33" ht="15" customHeight="1" x14ac:dyDescent="0.25">
      <c r="G3782" s="1"/>
      <c r="K3782" s="1"/>
      <c r="L3782" s="1"/>
      <c r="M3782" s="1"/>
      <c r="AF3782" s="1"/>
      <c r="AG3782" s="9"/>
    </row>
    <row r="3783" spans="7:33" ht="15" customHeight="1" x14ac:dyDescent="0.25">
      <c r="G3783" s="1"/>
      <c r="K3783" s="1"/>
      <c r="L3783" s="1"/>
      <c r="M3783" s="1"/>
      <c r="AG3783" s="9"/>
    </row>
    <row r="3784" spans="7:33" ht="15" customHeight="1" x14ac:dyDescent="0.25">
      <c r="G3784" s="1"/>
      <c r="K3784" s="1"/>
      <c r="L3784" s="1"/>
      <c r="M3784" s="1"/>
      <c r="AG3784" s="9"/>
    </row>
    <row r="3785" spans="7:33" ht="15" customHeight="1" x14ac:dyDescent="0.25">
      <c r="G3785" s="1"/>
      <c r="K3785" s="1"/>
      <c r="L3785" s="1"/>
      <c r="M3785" s="1"/>
      <c r="AG3785" s="9"/>
    </row>
    <row r="3786" spans="7:33" ht="15" customHeight="1" x14ac:dyDescent="0.25">
      <c r="G3786" s="1"/>
      <c r="K3786" s="1"/>
      <c r="L3786" s="1"/>
      <c r="M3786" s="1"/>
      <c r="AG3786" s="9"/>
    </row>
    <row r="3787" spans="7:33" ht="15" customHeight="1" x14ac:dyDescent="0.25">
      <c r="G3787" s="1"/>
      <c r="K3787" s="1"/>
      <c r="L3787" s="1"/>
      <c r="M3787" s="1"/>
      <c r="AF3787" s="1"/>
      <c r="AG3787" s="9"/>
    </row>
    <row r="3788" spans="7:33" ht="15" customHeight="1" x14ac:dyDescent="0.25">
      <c r="G3788" s="1"/>
      <c r="K3788" s="1"/>
      <c r="L3788" s="1"/>
      <c r="M3788" s="1"/>
      <c r="AG3788" s="9"/>
    </row>
    <row r="3789" spans="7:33" ht="15" customHeight="1" x14ac:dyDescent="0.25">
      <c r="G3789" s="1"/>
      <c r="K3789" s="1"/>
      <c r="L3789" s="1"/>
      <c r="M3789" s="1"/>
      <c r="AG3789" s="9"/>
    </row>
    <row r="3790" spans="7:33" ht="15" customHeight="1" x14ac:dyDescent="0.25">
      <c r="G3790" s="1"/>
      <c r="K3790" s="1"/>
      <c r="L3790" s="1"/>
      <c r="M3790" s="1"/>
      <c r="AG3790" s="9"/>
    </row>
    <row r="3791" spans="7:33" ht="15" customHeight="1" x14ac:dyDescent="0.25">
      <c r="G3791" s="1"/>
      <c r="K3791" s="1"/>
      <c r="L3791" s="1"/>
      <c r="M3791" s="1"/>
      <c r="AG3791" s="9"/>
    </row>
    <row r="3792" spans="7:33" ht="15" customHeight="1" x14ac:dyDescent="0.25">
      <c r="G3792" s="1"/>
      <c r="K3792" s="1"/>
      <c r="L3792" s="1"/>
      <c r="M3792" s="1"/>
      <c r="AG3792" s="9"/>
    </row>
    <row r="3793" spans="7:33" ht="15" customHeight="1" x14ac:dyDescent="0.25">
      <c r="G3793" s="1"/>
      <c r="K3793" s="1"/>
      <c r="L3793" s="1"/>
      <c r="M3793" s="1"/>
      <c r="AG3793" s="9"/>
    </row>
    <row r="3794" spans="7:33" ht="15" customHeight="1" x14ac:dyDescent="0.25">
      <c r="G3794" s="1"/>
      <c r="K3794" s="1"/>
      <c r="L3794" s="1"/>
      <c r="M3794" s="1"/>
      <c r="AG3794" s="9"/>
    </row>
    <row r="3795" spans="7:33" ht="15" customHeight="1" x14ac:dyDescent="0.25">
      <c r="G3795" s="1"/>
      <c r="K3795" s="1"/>
      <c r="L3795" s="1"/>
      <c r="M3795" s="1"/>
      <c r="AG3795" s="9"/>
    </row>
    <row r="3796" spans="7:33" ht="15" customHeight="1" x14ac:dyDescent="0.25">
      <c r="G3796" s="1"/>
      <c r="K3796" s="1"/>
      <c r="L3796" s="1"/>
      <c r="M3796" s="1"/>
      <c r="AF3796" s="1"/>
      <c r="AG3796" s="9"/>
    </row>
    <row r="3797" spans="7:33" ht="15" customHeight="1" x14ac:dyDescent="0.25">
      <c r="G3797" s="1"/>
      <c r="K3797" s="1"/>
      <c r="L3797" s="1"/>
      <c r="M3797" s="1"/>
      <c r="AF3797" s="1"/>
      <c r="AG3797" s="9"/>
    </row>
    <row r="3798" spans="7:33" ht="15" customHeight="1" x14ac:dyDescent="0.25">
      <c r="G3798" s="1"/>
      <c r="K3798" s="1"/>
      <c r="L3798" s="1"/>
      <c r="M3798" s="1"/>
      <c r="AF3798" s="1"/>
      <c r="AG3798" s="9"/>
    </row>
    <row r="3799" spans="7:33" ht="15" customHeight="1" x14ac:dyDescent="0.25">
      <c r="G3799" s="1"/>
      <c r="K3799" s="1"/>
      <c r="L3799" s="1"/>
      <c r="M3799" s="1"/>
      <c r="AF3799" s="1"/>
      <c r="AG3799" s="9"/>
    </row>
    <row r="3800" spans="7:33" ht="15" customHeight="1" x14ac:dyDescent="0.25">
      <c r="G3800" s="1"/>
      <c r="K3800" s="1"/>
      <c r="L3800" s="1"/>
      <c r="M3800" s="1"/>
      <c r="AF3800" s="1"/>
      <c r="AG3800" s="9"/>
    </row>
    <row r="3801" spans="7:33" ht="15" customHeight="1" x14ac:dyDescent="0.25">
      <c r="G3801" s="1"/>
      <c r="K3801" s="1"/>
      <c r="L3801" s="1"/>
      <c r="M3801" s="1"/>
      <c r="AF3801" s="1"/>
      <c r="AG3801" s="9"/>
    </row>
    <row r="3802" spans="7:33" ht="15" customHeight="1" x14ac:dyDescent="0.25">
      <c r="G3802" s="1"/>
      <c r="K3802" s="1"/>
      <c r="L3802" s="1"/>
      <c r="M3802" s="1"/>
      <c r="AF3802" s="1"/>
      <c r="AG3802" s="9"/>
    </row>
    <row r="3803" spans="7:33" ht="15" customHeight="1" x14ac:dyDescent="0.25">
      <c r="G3803" s="1"/>
      <c r="K3803" s="1"/>
      <c r="L3803" s="1"/>
      <c r="M3803" s="1"/>
      <c r="AG3803" s="9"/>
    </row>
    <row r="3804" spans="7:33" ht="15" customHeight="1" x14ac:dyDescent="0.25">
      <c r="G3804" s="1"/>
      <c r="K3804" s="1"/>
      <c r="L3804" s="1"/>
      <c r="M3804" s="1"/>
      <c r="AG3804" s="9"/>
    </row>
    <row r="3805" spans="7:33" ht="15" customHeight="1" x14ac:dyDescent="0.25">
      <c r="G3805" s="1"/>
      <c r="K3805" s="1"/>
      <c r="L3805" s="1"/>
      <c r="M3805" s="1"/>
      <c r="AG3805" s="9"/>
    </row>
    <row r="3806" spans="7:33" ht="15" customHeight="1" x14ac:dyDescent="0.25">
      <c r="G3806" s="1"/>
      <c r="K3806" s="1"/>
      <c r="L3806" s="1"/>
      <c r="M3806" s="1"/>
      <c r="AG3806" s="9"/>
    </row>
    <row r="3807" spans="7:33" ht="15" customHeight="1" x14ac:dyDescent="0.25">
      <c r="G3807" s="1"/>
      <c r="K3807" s="1"/>
      <c r="L3807" s="1"/>
      <c r="M3807" s="1"/>
      <c r="AG3807" s="9"/>
    </row>
    <row r="3808" spans="7:33" ht="15" customHeight="1" x14ac:dyDescent="0.25">
      <c r="G3808" s="1"/>
      <c r="K3808" s="1"/>
      <c r="L3808" s="1"/>
      <c r="M3808" s="1"/>
      <c r="AG3808" s="9"/>
    </row>
    <row r="3809" spans="7:33" ht="15" customHeight="1" x14ac:dyDescent="0.25">
      <c r="G3809" s="1"/>
      <c r="K3809" s="1"/>
      <c r="L3809" s="1"/>
      <c r="M3809" s="1"/>
      <c r="AG3809" s="9"/>
    </row>
    <row r="3810" spans="7:33" ht="15" customHeight="1" x14ac:dyDescent="0.25">
      <c r="G3810" s="1"/>
      <c r="K3810" s="1"/>
      <c r="L3810" s="1"/>
      <c r="M3810" s="1"/>
      <c r="AG3810" s="9"/>
    </row>
    <row r="3811" spans="7:33" ht="15" customHeight="1" x14ac:dyDescent="0.25">
      <c r="G3811" s="1"/>
      <c r="K3811" s="1"/>
      <c r="L3811" s="1"/>
      <c r="M3811" s="1"/>
      <c r="AG3811" s="9"/>
    </row>
    <row r="3812" spans="7:33" ht="15" customHeight="1" x14ac:dyDescent="0.25">
      <c r="G3812" s="1"/>
      <c r="K3812" s="1"/>
      <c r="L3812" s="1"/>
      <c r="M3812" s="1"/>
      <c r="AF3812" s="1"/>
      <c r="AG3812" s="9"/>
    </row>
    <row r="3813" spans="7:33" ht="15" customHeight="1" x14ac:dyDescent="0.25">
      <c r="G3813" s="1"/>
      <c r="K3813" s="1"/>
      <c r="L3813" s="1"/>
      <c r="M3813" s="1"/>
      <c r="AF3813" s="1"/>
      <c r="AG3813" s="9"/>
    </row>
    <row r="3814" spans="7:33" ht="15" customHeight="1" x14ac:dyDescent="0.25">
      <c r="G3814" s="1"/>
      <c r="K3814" s="1"/>
      <c r="L3814" s="1"/>
      <c r="M3814" s="1"/>
      <c r="AG3814" s="9"/>
    </row>
    <row r="3815" spans="7:33" ht="15" customHeight="1" x14ac:dyDescent="0.25">
      <c r="G3815" s="1"/>
      <c r="K3815" s="1"/>
      <c r="L3815" s="1"/>
      <c r="M3815" s="1"/>
      <c r="AF3815" s="1"/>
      <c r="AG3815" s="9"/>
    </row>
    <row r="3816" spans="7:33" ht="15" customHeight="1" x14ac:dyDescent="0.25">
      <c r="G3816" s="1"/>
      <c r="K3816" s="1"/>
      <c r="L3816" s="1"/>
      <c r="M3816" s="1"/>
      <c r="AG3816" s="9"/>
    </row>
    <row r="3817" spans="7:33" ht="15" customHeight="1" x14ac:dyDescent="0.25">
      <c r="G3817" s="1"/>
      <c r="K3817" s="1"/>
      <c r="L3817" s="1"/>
      <c r="M3817" s="1"/>
      <c r="AG3817" s="9"/>
    </row>
    <row r="3818" spans="7:33" ht="15" customHeight="1" x14ac:dyDescent="0.25">
      <c r="G3818" s="1"/>
      <c r="K3818" s="1"/>
      <c r="L3818" s="1"/>
      <c r="M3818" s="1"/>
      <c r="AG3818" s="9"/>
    </row>
    <row r="3819" spans="7:33" ht="15" customHeight="1" x14ac:dyDescent="0.25">
      <c r="G3819" s="1"/>
      <c r="K3819" s="1"/>
      <c r="L3819" s="1"/>
      <c r="M3819" s="1"/>
      <c r="AG3819" s="9"/>
    </row>
    <row r="3820" spans="7:33" ht="15" customHeight="1" x14ac:dyDescent="0.25">
      <c r="G3820" s="1"/>
      <c r="K3820" s="1"/>
      <c r="L3820" s="1"/>
      <c r="M3820" s="1"/>
      <c r="AG3820" s="9"/>
    </row>
    <row r="3821" spans="7:33" ht="15" customHeight="1" x14ac:dyDescent="0.25">
      <c r="G3821" s="1"/>
      <c r="K3821" s="1"/>
      <c r="L3821" s="1"/>
      <c r="M3821" s="1"/>
      <c r="AG3821" s="9"/>
    </row>
    <row r="3822" spans="7:33" ht="15" customHeight="1" x14ac:dyDescent="0.25">
      <c r="G3822" s="1"/>
      <c r="K3822" s="1"/>
      <c r="L3822" s="1"/>
      <c r="M3822" s="1"/>
      <c r="AG3822" s="9"/>
    </row>
    <row r="3823" spans="7:33" ht="15" customHeight="1" x14ac:dyDescent="0.25">
      <c r="G3823" s="1"/>
      <c r="K3823" s="1"/>
      <c r="L3823" s="1"/>
      <c r="M3823" s="1"/>
      <c r="AG3823" s="9"/>
    </row>
    <row r="3824" spans="7:33" ht="15" customHeight="1" x14ac:dyDescent="0.25">
      <c r="G3824" s="1"/>
      <c r="K3824" s="1"/>
      <c r="L3824" s="1"/>
      <c r="M3824" s="1"/>
      <c r="AG3824" s="9"/>
    </row>
    <row r="3825" spans="7:33" ht="15" customHeight="1" x14ac:dyDescent="0.25">
      <c r="G3825" s="1"/>
      <c r="K3825" s="1"/>
      <c r="L3825" s="1"/>
      <c r="M3825" s="1"/>
      <c r="AG3825" s="9"/>
    </row>
    <row r="3826" spans="7:33" ht="15" customHeight="1" x14ac:dyDescent="0.25">
      <c r="G3826" s="1"/>
      <c r="K3826" s="1"/>
      <c r="L3826" s="1"/>
      <c r="M3826" s="1"/>
      <c r="AG3826" s="9"/>
    </row>
    <row r="3827" spans="7:33" ht="15" customHeight="1" x14ac:dyDescent="0.25">
      <c r="G3827" s="1"/>
      <c r="K3827" s="1"/>
      <c r="L3827" s="1"/>
      <c r="M3827" s="1"/>
      <c r="AF3827" s="1"/>
      <c r="AG3827" s="9"/>
    </row>
    <row r="3828" spans="7:33" ht="15" customHeight="1" x14ac:dyDescent="0.25">
      <c r="G3828" s="1"/>
      <c r="K3828" s="1"/>
      <c r="L3828" s="1"/>
      <c r="M3828" s="1"/>
      <c r="AG3828" s="9"/>
    </row>
    <row r="3829" spans="7:33" ht="15" customHeight="1" x14ac:dyDescent="0.25">
      <c r="G3829" s="1"/>
      <c r="K3829" s="1"/>
      <c r="L3829" s="1"/>
      <c r="M3829" s="1"/>
      <c r="AG3829" s="9"/>
    </row>
    <row r="3830" spans="7:33" ht="15" customHeight="1" x14ac:dyDescent="0.25">
      <c r="G3830" s="1"/>
      <c r="K3830" s="1"/>
      <c r="L3830" s="1"/>
      <c r="M3830" s="1"/>
      <c r="AG3830" s="9"/>
    </row>
    <row r="3831" spans="7:33" ht="15" customHeight="1" x14ac:dyDescent="0.25">
      <c r="G3831" s="1"/>
      <c r="K3831" s="1"/>
      <c r="L3831" s="1"/>
      <c r="M3831" s="1"/>
      <c r="AG3831" s="9"/>
    </row>
    <row r="3832" spans="7:33" ht="15" customHeight="1" x14ac:dyDescent="0.25">
      <c r="G3832" s="1"/>
      <c r="K3832" s="1"/>
      <c r="L3832" s="1"/>
      <c r="M3832" s="1"/>
      <c r="AG3832" s="9"/>
    </row>
    <row r="3833" spans="7:33" ht="15" customHeight="1" x14ac:dyDescent="0.25">
      <c r="G3833" s="1"/>
      <c r="K3833" s="1"/>
      <c r="L3833" s="1"/>
      <c r="M3833" s="1"/>
      <c r="AF3833" s="1"/>
      <c r="AG3833" s="9"/>
    </row>
    <row r="3834" spans="7:33" ht="15" customHeight="1" x14ac:dyDescent="0.25">
      <c r="G3834" s="1"/>
      <c r="K3834" s="1"/>
      <c r="L3834" s="1"/>
      <c r="M3834" s="1"/>
      <c r="AG3834" s="9"/>
    </row>
    <row r="3835" spans="7:33" ht="15" customHeight="1" x14ac:dyDescent="0.25">
      <c r="G3835" s="1"/>
      <c r="K3835" s="1"/>
      <c r="L3835" s="1"/>
      <c r="M3835" s="1"/>
      <c r="AG3835" s="9"/>
    </row>
    <row r="3836" spans="7:33" ht="15" customHeight="1" x14ac:dyDescent="0.25">
      <c r="G3836" s="1"/>
      <c r="K3836" s="1"/>
      <c r="L3836" s="1"/>
      <c r="M3836" s="1"/>
      <c r="AG3836" s="9"/>
    </row>
    <row r="3837" spans="7:33" ht="15" customHeight="1" x14ac:dyDescent="0.25">
      <c r="G3837" s="1"/>
      <c r="K3837" s="1"/>
      <c r="L3837" s="1"/>
      <c r="M3837" s="1"/>
      <c r="AG3837" s="9"/>
    </row>
    <row r="3838" spans="7:33" ht="15" customHeight="1" x14ac:dyDescent="0.25">
      <c r="G3838" s="1"/>
      <c r="K3838" s="1"/>
      <c r="L3838" s="1"/>
      <c r="M3838" s="1"/>
      <c r="AG3838" s="9"/>
    </row>
    <row r="3839" spans="7:33" ht="15" customHeight="1" x14ac:dyDescent="0.25">
      <c r="G3839" s="1"/>
      <c r="K3839" s="1"/>
      <c r="L3839" s="1"/>
      <c r="M3839" s="1"/>
      <c r="AG3839" s="9"/>
    </row>
    <row r="3840" spans="7:33" ht="15" customHeight="1" x14ac:dyDescent="0.25">
      <c r="G3840" s="1"/>
      <c r="K3840" s="1"/>
      <c r="L3840" s="1"/>
      <c r="M3840" s="1"/>
      <c r="AG3840" s="9"/>
    </row>
    <row r="3841" spans="7:33" ht="15" customHeight="1" x14ac:dyDescent="0.25">
      <c r="G3841" s="1"/>
      <c r="K3841" s="1"/>
      <c r="L3841" s="1"/>
      <c r="M3841" s="1"/>
      <c r="AG3841" s="9"/>
    </row>
    <row r="3842" spans="7:33" ht="15" customHeight="1" x14ac:dyDescent="0.25">
      <c r="G3842" s="1"/>
      <c r="K3842" s="1"/>
      <c r="L3842" s="1"/>
      <c r="M3842" s="1"/>
      <c r="AF3842" s="1"/>
      <c r="AG3842" s="9"/>
    </row>
    <row r="3843" spans="7:33" ht="15" customHeight="1" x14ac:dyDescent="0.25">
      <c r="G3843" s="1"/>
      <c r="K3843" s="1"/>
      <c r="L3843" s="1"/>
      <c r="M3843" s="1"/>
      <c r="AF3843" s="1"/>
      <c r="AG3843" s="9"/>
    </row>
    <row r="3844" spans="7:33" ht="15" customHeight="1" x14ac:dyDescent="0.25">
      <c r="G3844" s="1"/>
      <c r="K3844" s="1"/>
      <c r="L3844" s="1"/>
      <c r="M3844" s="1"/>
      <c r="AG3844" s="9"/>
    </row>
    <row r="3845" spans="7:33" ht="15" customHeight="1" x14ac:dyDescent="0.25">
      <c r="G3845" s="1"/>
      <c r="K3845" s="1"/>
      <c r="L3845" s="1"/>
      <c r="M3845" s="1"/>
      <c r="AG3845" s="9"/>
    </row>
    <row r="3846" spans="7:33" ht="15" customHeight="1" x14ac:dyDescent="0.25">
      <c r="G3846" s="1"/>
      <c r="K3846" s="1"/>
      <c r="L3846" s="1"/>
      <c r="M3846" s="1"/>
      <c r="AG3846" s="9"/>
    </row>
    <row r="3847" spans="7:33" ht="15" customHeight="1" x14ac:dyDescent="0.25">
      <c r="G3847" s="1"/>
      <c r="K3847" s="1"/>
      <c r="L3847" s="1"/>
      <c r="M3847" s="1"/>
      <c r="AG3847" s="9"/>
    </row>
    <row r="3848" spans="7:33" ht="15" customHeight="1" x14ac:dyDescent="0.25">
      <c r="G3848" s="1"/>
      <c r="K3848" s="1"/>
      <c r="L3848" s="1"/>
      <c r="M3848" s="1"/>
      <c r="AG3848" s="9"/>
    </row>
    <row r="3849" spans="7:33" ht="15" customHeight="1" x14ac:dyDescent="0.25">
      <c r="G3849" s="1"/>
      <c r="K3849" s="1"/>
      <c r="L3849" s="1"/>
      <c r="M3849" s="1"/>
      <c r="AG3849" s="9"/>
    </row>
    <row r="3850" spans="7:33" ht="15" customHeight="1" x14ac:dyDescent="0.25">
      <c r="G3850" s="1"/>
      <c r="K3850" s="1"/>
      <c r="L3850" s="1"/>
      <c r="M3850" s="1"/>
      <c r="AG3850" s="9"/>
    </row>
    <row r="3851" spans="7:33" ht="15" customHeight="1" x14ac:dyDescent="0.25">
      <c r="G3851" s="1"/>
      <c r="K3851" s="1"/>
      <c r="L3851" s="1"/>
      <c r="M3851" s="1"/>
      <c r="AG3851" s="9"/>
    </row>
    <row r="3852" spans="7:33" ht="15" customHeight="1" x14ac:dyDescent="0.25">
      <c r="G3852" s="1"/>
      <c r="K3852" s="1"/>
      <c r="L3852" s="1"/>
      <c r="M3852" s="1"/>
      <c r="AG3852" s="9"/>
    </row>
    <row r="3853" spans="7:33" ht="15" customHeight="1" x14ac:dyDescent="0.25">
      <c r="G3853" s="1"/>
      <c r="K3853" s="1"/>
      <c r="L3853" s="1"/>
      <c r="M3853" s="1"/>
      <c r="AG3853" s="9"/>
    </row>
    <row r="3854" spans="7:33" ht="15" customHeight="1" x14ac:dyDescent="0.25">
      <c r="G3854" s="1"/>
      <c r="K3854" s="1"/>
      <c r="L3854" s="1"/>
      <c r="M3854" s="1"/>
      <c r="AG3854" s="9"/>
    </row>
    <row r="3855" spans="7:33" ht="15" customHeight="1" x14ac:dyDescent="0.25">
      <c r="G3855" s="1"/>
      <c r="K3855" s="1"/>
      <c r="L3855" s="1"/>
      <c r="M3855" s="1"/>
      <c r="AG3855" s="9"/>
    </row>
    <row r="3856" spans="7:33" ht="15" customHeight="1" x14ac:dyDescent="0.25">
      <c r="G3856" s="1"/>
      <c r="K3856" s="1"/>
      <c r="L3856" s="1"/>
      <c r="M3856" s="1"/>
      <c r="AG3856" s="9"/>
    </row>
    <row r="3857" spans="7:33" ht="15" customHeight="1" x14ac:dyDescent="0.25">
      <c r="G3857" s="1"/>
      <c r="K3857" s="1"/>
      <c r="L3857" s="1"/>
      <c r="M3857" s="1"/>
      <c r="AG3857" s="9"/>
    </row>
    <row r="3858" spans="7:33" ht="15" customHeight="1" x14ac:dyDescent="0.25">
      <c r="G3858" s="1"/>
      <c r="K3858" s="1"/>
      <c r="L3858" s="1"/>
      <c r="M3858" s="1"/>
      <c r="AG3858" s="9"/>
    </row>
    <row r="3859" spans="7:33" ht="15" customHeight="1" x14ac:dyDescent="0.25">
      <c r="G3859" s="1"/>
      <c r="K3859" s="1"/>
      <c r="L3859" s="1"/>
      <c r="M3859" s="1"/>
      <c r="AG3859" s="9"/>
    </row>
    <row r="3860" spans="7:33" ht="15" customHeight="1" x14ac:dyDescent="0.25">
      <c r="G3860" s="1"/>
      <c r="K3860" s="1"/>
      <c r="L3860" s="1"/>
      <c r="M3860" s="1"/>
      <c r="AF3860" s="1"/>
      <c r="AG3860" s="9"/>
    </row>
    <row r="3861" spans="7:33" ht="15" customHeight="1" x14ac:dyDescent="0.25">
      <c r="G3861" s="1"/>
      <c r="K3861" s="1"/>
      <c r="L3861" s="1"/>
      <c r="M3861" s="1"/>
      <c r="AG3861" s="9"/>
    </row>
    <row r="3862" spans="7:33" ht="15" customHeight="1" x14ac:dyDescent="0.25">
      <c r="G3862" s="1"/>
      <c r="K3862" s="1"/>
      <c r="L3862" s="1"/>
      <c r="M3862" s="1"/>
      <c r="AG3862" s="9"/>
    </row>
    <row r="3863" spans="7:33" ht="15" customHeight="1" x14ac:dyDescent="0.25">
      <c r="G3863" s="1"/>
      <c r="K3863" s="1"/>
      <c r="L3863" s="1"/>
      <c r="M3863" s="1"/>
      <c r="AG3863" s="9"/>
    </row>
    <row r="3864" spans="7:33" ht="15" customHeight="1" x14ac:dyDescent="0.25">
      <c r="G3864" s="1"/>
      <c r="K3864" s="1"/>
      <c r="L3864" s="1"/>
      <c r="M3864" s="1"/>
      <c r="AG3864" s="9"/>
    </row>
    <row r="3865" spans="7:33" ht="15" customHeight="1" x14ac:dyDescent="0.25">
      <c r="G3865" s="1"/>
      <c r="K3865" s="1"/>
      <c r="L3865" s="1"/>
      <c r="M3865" s="1"/>
      <c r="AG3865" s="9"/>
    </row>
    <row r="3866" spans="7:33" ht="15" customHeight="1" x14ac:dyDescent="0.25">
      <c r="G3866" s="1"/>
      <c r="K3866" s="1"/>
      <c r="L3866" s="1"/>
      <c r="M3866" s="1"/>
      <c r="AG3866" s="9"/>
    </row>
    <row r="3867" spans="7:33" ht="15" customHeight="1" x14ac:dyDescent="0.25">
      <c r="G3867" s="1"/>
      <c r="K3867" s="1"/>
      <c r="L3867" s="1"/>
      <c r="M3867" s="1"/>
      <c r="AF3867" s="1"/>
      <c r="AG3867" s="9"/>
    </row>
    <row r="3868" spans="7:33" ht="15" customHeight="1" x14ac:dyDescent="0.25">
      <c r="G3868" s="1"/>
      <c r="K3868" s="1"/>
      <c r="L3868" s="1"/>
      <c r="M3868" s="1"/>
      <c r="AG3868" s="9"/>
    </row>
    <row r="3869" spans="7:33" ht="15" customHeight="1" x14ac:dyDescent="0.25">
      <c r="G3869" s="1"/>
      <c r="K3869" s="1"/>
      <c r="L3869" s="1"/>
      <c r="M3869" s="1"/>
      <c r="AG3869" s="9"/>
    </row>
    <row r="3870" spans="7:33" ht="15" customHeight="1" x14ac:dyDescent="0.25">
      <c r="G3870" s="1"/>
      <c r="K3870" s="1"/>
      <c r="L3870" s="1"/>
      <c r="M3870" s="1"/>
      <c r="AG3870" s="9"/>
    </row>
    <row r="3871" spans="7:33" ht="15" customHeight="1" x14ac:dyDescent="0.25">
      <c r="G3871" s="1"/>
      <c r="K3871" s="1"/>
      <c r="L3871" s="1"/>
      <c r="M3871" s="1"/>
      <c r="AG3871" s="9"/>
    </row>
    <row r="3872" spans="7:33" ht="15" customHeight="1" x14ac:dyDescent="0.25">
      <c r="G3872" s="1"/>
      <c r="K3872" s="1"/>
      <c r="L3872" s="1"/>
      <c r="M3872" s="1"/>
      <c r="AG3872" s="9"/>
    </row>
    <row r="3873" spans="7:33" ht="15" customHeight="1" x14ac:dyDescent="0.25">
      <c r="G3873" s="1"/>
      <c r="K3873" s="1"/>
      <c r="L3873" s="1"/>
      <c r="M3873" s="1"/>
      <c r="AG3873" s="9"/>
    </row>
    <row r="3874" spans="7:33" ht="15" customHeight="1" x14ac:dyDescent="0.25">
      <c r="G3874" s="1"/>
      <c r="K3874" s="1"/>
      <c r="L3874" s="1"/>
      <c r="M3874" s="1"/>
      <c r="AG3874" s="9"/>
    </row>
    <row r="3875" spans="7:33" ht="15" customHeight="1" x14ac:dyDescent="0.25">
      <c r="G3875" s="1"/>
      <c r="K3875" s="1"/>
      <c r="L3875" s="1"/>
      <c r="M3875" s="1"/>
      <c r="AG3875" s="9"/>
    </row>
    <row r="3876" spans="7:33" ht="15" customHeight="1" x14ac:dyDescent="0.25">
      <c r="G3876" s="1"/>
      <c r="K3876" s="1"/>
      <c r="L3876" s="1"/>
      <c r="M3876" s="1"/>
      <c r="AG3876" s="9"/>
    </row>
    <row r="3877" spans="7:33" ht="15" customHeight="1" x14ac:dyDescent="0.25">
      <c r="G3877" s="1"/>
      <c r="K3877" s="1"/>
      <c r="L3877" s="1"/>
      <c r="M3877" s="1"/>
      <c r="AG3877" s="9"/>
    </row>
    <row r="3878" spans="7:33" ht="15" customHeight="1" x14ac:dyDescent="0.25">
      <c r="G3878" s="1"/>
      <c r="K3878" s="1"/>
      <c r="L3878" s="1"/>
      <c r="M3878" s="1"/>
      <c r="AG3878" s="9"/>
    </row>
    <row r="3879" spans="7:33" ht="15" customHeight="1" x14ac:dyDescent="0.25">
      <c r="G3879" s="1"/>
      <c r="K3879" s="1"/>
      <c r="L3879" s="1"/>
      <c r="M3879" s="1"/>
      <c r="AG3879" s="9"/>
    </row>
    <row r="3880" spans="7:33" ht="15" customHeight="1" x14ac:dyDescent="0.25">
      <c r="G3880" s="1"/>
      <c r="K3880" s="1"/>
      <c r="L3880" s="1"/>
      <c r="M3880" s="1"/>
      <c r="AG3880" s="9"/>
    </row>
    <row r="3881" spans="7:33" ht="15" customHeight="1" x14ac:dyDescent="0.25">
      <c r="G3881" s="1"/>
      <c r="K3881" s="1"/>
      <c r="L3881" s="1"/>
      <c r="M3881" s="1"/>
      <c r="AG3881" s="9"/>
    </row>
    <row r="3882" spans="7:33" ht="15" customHeight="1" x14ac:dyDescent="0.25">
      <c r="G3882" s="1"/>
      <c r="K3882" s="1"/>
      <c r="L3882" s="1"/>
      <c r="M3882" s="1"/>
      <c r="AG3882" s="9"/>
    </row>
    <row r="3883" spans="7:33" ht="15" customHeight="1" x14ac:dyDescent="0.25">
      <c r="G3883" s="1"/>
      <c r="K3883" s="1"/>
      <c r="L3883" s="1"/>
      <c r="M3883" s="1"/>
      <c r="AG3883" s="9"/>
    </row>
    <row r="3884" spans="7:33" ht="15" customHeight="1" x14ac:dyDescent="0.25">
      <c r="G3884" s="1"/>
      <c r="K3884" s="1"/>
      <c r="L3884" s="1"/>
      <c r="M3884" s="1"/>
      <c r="AG3884" s="9"/>
    </row>
    <row r="3885" spans="7:33" ht="15" customHeight="1" x14ac:dyDescent="0.25">
      <c r="G3885" s="1"/>
      <c r="K3885" s="1"/>
      <c r="L3885" s="1"/>
      <c r="M3885" s="1"/>
      <c r="AG3885" s="9"/>
    </row>
    <row r="3886" spans="7:33" ht="15" customHeight="1" x14ac:dyDescent="0.25">
      <c r="G3886" s="1"/>
      <c r="K3886" s="1"/>
      <c r="L3886" s="1"/>
      <c r="M3886" s="1"/>
      <c r="AG3886" s="9"/>
    </row>
    <row r="3887" spans="7:33" ht="15" customHeight="1" x14ac:dyDescent="0.25">
      <c r="G3887" s="1"/>
      <c r="K3887" s="1"/>
      <c r="L3887" s="1"/>
      <c r="M3887" s="1"/>
      <c r="AG3887" s="9"/>
    </row>
    <row r="3888" spans="7:33" ht="15" customHeight="1" x14ac:dyDescent="0.25">
      <c r="G3888" s="1"/>
      <c r="K3888" s="1"/>
      <c r="L3888" s="1"/>
      <c r="M3888" s="1"/>
      <c r="AG3888" s="9"/>
    </row>
    <row r="3889" spans="7:33" ht="15" customHeight="1" x14ac:dyDescent="0.25">
      <c r="G3889" s="1"/>
      <c r="K3889" s="1"/>
      <c r="L3889" s="1"/>
      <c r="M3889" s="1"/>
      <c r="AG3889" s="9"/>
    </row>
    <row r="3890" spans="7:33" ht="15" customHeight="1" x14ac:dyDescent="0.25">
      <c r="G3890" s="1"/>
      <c r="K3890" s="1"/>
      <c r="L3890" s="1"/>
      <c r="M3890" s="1"/>
      <c r="AG3890" s="9"/>
    </row>
    <row r="3891" spans="7:33" ht="15" customHeight="1" x14ac:dyDescent="0.25">
      <c r="G3891" s="1"/>
      <c r="K3891" s="1"/>
      <c r="L3891" s="1"/>
      <c r="M3891" s="1"/>
      <c r="AG3891" s="9"/>
    </row>
    <row r="3892" spans="7:33" ht="15" customHeight="1" x14ac:dyDescent="0.25">
      <c r="G3892" s="1"/>
      <c r="K3892" s="1"/>
      <c r="L3892" s="1"/>
      <c r="M3892" s="1"/>
      <c r="AG3892" s="9"/>
    </row>
    <row r="3893" spans="7:33" ht="15" customHeight="1" x14ac:dyDescent="0.25">
      <c r="G3893" s="1"/>
      <c r="K3893" s="1"/>
      <c r="L3893" s="1"/>
      <c r="M3893" s="1"/>
      <c r="AG3893" s="9"/>
    </row>
    <row r="3894" spans="7:33" ht="15" customHeight="1" x14ac:dyDescent="0.25">
      <c r="G3894" s="1"/>
      <c r="K3894" s="1"/>
      <c r="L3894" s="1"/>
      <c r="M3894" s="1"/>
      <c r="AG3894" s="9"/>
    </row>
    <row r="3895" spans="7:33" ht="15" customHeight="1" x14ac:dyDescent="0.25">
      <c r="G3895" s="1"/>
      <c r="K3895" s="1"/>
      <c r="L3895" s="1"/>
      <c r="M3895" s="1"/>
      <c r="AG3895" s="9"/>
    </row>
    <row r="3896" spans="7:33" ht="15" customHeight="1" x14ac:dyDescent="0.25">
      <c r="G3896" s="1"/>
      <c r="K3896" s="1"/>
      <c r="L3896" s="1"/>
      <c r="M3896" s="1"/>
      <c r="AG3896" s="9"/>
    </row>
    <row r="3897" spans="7:33" ht="15" customHeight="1" x14ac:dyDescent="0.25">
      <c r="G3897" s="1"/>
      <c r="K3897" s="1"/>
      <c r="L3897" s="1"/>
      <c r="M3897" s="1"/>
      <c r="AG3897" s="9"/>
    </row>
    <row r="3898" spans="7:33" ht="15" customHeight="1" x14ac:dyDescent="0.25">
      <c r="G3898" s="1"/>
      <c r="K3898" s="1"/>
      <c r="L3898" s="1"/>
      <c r="M3898" s="1"/>
      <c r="AG3898" s="9"/>
    </row>
    <row r="3899" spans="7:33" ht="15" customHeight="1" x14ac:dyDescent="0.25">
      <c r="G3899" s="1"/>
      <c r="K3899" s="1"/>
      <c r="L3899" s="1"/>
      <c r="M3899" s="1"/>
      <c r="AG3899" s="9"/>
    </row>
    <row r="3900" spans="7:33" ht="15" customHeight="1" x14ac:dyDescent="0.25">
      <c r="G3900" s="1"/>
      <c r="K3900" s="1"/>
      <c r="L3900" s="1"/>
      <c r="M3900" s="1"/>
      <c r="AG3900" s="9"/>
    </row>
    <row r="3901" spans="7:33" ht="15" customHeight="1" x14ac:dyDescent="0.25">
      <c r="G3901" s="1"/>
      <c r="K3901" s="1"/>
      <c r="L3901" s="1"/>
      <c r="M3901" s="1"/>
      <c r="AG3901" s="9"/>
    </row>
    <row r="3902" spans="7:33" ht="15" customHeight="1" x14ac:dyDescent="0.25">
      <c r="G3902" s="1"/>
      <c r="K3902" s="1"/>
      <c r="L3902" s="1"/>
      <c r="M3902" s="1"/>
      <c r="AG3902" s="9"/>
    </row>
    <row r="3903" spans="7:33" ht="15" customHeight="1" x14ac:dyDescent="0.25">
      <c r="G3903" s="1"/>
      <c r="K3903" s="1"/>
      <c r="L3903" s="1"/>
      <c r="M3903" s="1"/>
      <c r="AG3903" s="9"/>
    </row>
    <row r="3904" spans="7:33" ht="15" customHeight="1" x14ac:dyDescent="0.25">
      <c r="G3904" s="1"/>
      <c r="K3904" s="1"/>
      <c r="L3904" s="1"/>
      <c r="M3904" s="1"/>
      <c r="AG3904" s="9"/>
    </row>
    <row r="3905" spans="7:33" ht="15" customHeight="1" x14ac:dyDescent="0.25">
      <c r="G3905" s="1"/>
      <c r="K3905" s="1"/>
      <c r="L3905" s="1"/>
      <c r="M3905" s="1"/>
      <c r="AG3905" s="9"/>
    </row>
    <row r="3906" spans="7:33" ht="15" customHeight="1" x14ac:dyDescent="0.25">
      <c r="G3906" s="1"/>
      <c r="K3906" s="1"/>
      <c r="L3906" s="1"/>
      <c r="M3906" s="1"/>
      <c r="AF3906" s="1"/>
      <c r="AG3906" s="9"/>
    </row>
    <row r="3907" spans="7:33" ht="15" customHeight="1" x14ac:dyDescent="0.25">
      <c r="G3907" s="1"/>
      <c r="K3907" s="1"/>
      <c r="L3907" s="1"/>
      <c r="M3907" s="1"/>
      <c r="AG3907" s="9"/>
    </row>
    <row r="3908" spans="7:33" ht="15" customHeight="1" x14ac:dyDescent="0.25">
      <c r="G3908" s="1"/>
      <c r="K3908" s="1"/>
      <c r="L3908" s="1"/>
      <c r="M3908" s="1"/>
      <c r="AF3908" s="1"/>
      <c r="AG3908" s="9"/>
    </row>
    <row r="3909" spans="7:33" ht="15" customHeight="1" x14ac:dyDescent="0.25">
      <c r="G3909" s="1"/>
      <c r="K3909" s="1"/>
      <c r="L3909" s="1"/>
      <c r="M3909" s="1"/>
      <c r="AG3909" s="9"/>
    </row>
    <row r="3910" spans="7:33" ht="15" customHeight="1" x14ac:dyDescent="0.25">
      <c r="G3910" s="1"/>
      <c r="K3910" s="1"/>
      <c r="L3910" s="1"/>
      <c r="M3910" s="1"/>
      <c r="AG3910" s="9"/>
    </row>
    <row r="3911" spans="7:33" ht="15" customHeight="1" x14ac:dyDescent="0.25">
      <c r="G3911" s="1"/>
      <c r="K3911" s="1"/>
      <c r="L3911" s="1"/>
      <c r="M3911" s="1"/>
      <c r="AG3911" s="9"/>
    </row>
    <row r="3912" spans="7:33" ht="15" customHeight="1" x14ac:dyDescent="0.25">
      <c r="G3912" s="1"/>
      <c r="K3912" s="1"/>
      <c r="L3912" s="1"/>
      <c r="M3912" s="1"/>
      <c r="AG3912" s="9"/>
    </row>
    <row r="3913" spans="7:33" ht="15" customHeight="1" x14ac:dyDescent="0.25">
      <c r="G3913" s="1"/>
      <c r="K3913" s="1"/>
      <c r="L3913" s="1"/>
      <c r="M3913" s="1"/>
      <c r="AG3913" s="9"/>
    </row>
    <row r="3914" spans="7:33" ht="15" customHeight="1" x14ac:dyDescent="0.25">
      <c r="G3914" s="1"/>
      <c r="K3914" s="1"/>
      <c r="L3914" s="1"/>
      <c r="M3914" s="1"/>
      <c r="AG3914" s="9"/>
    </row>
    <row r="3915" spans="7:33" ht="15" customHeight="1" x14ac:dyDescent="0.25">
      <c r="G3915" s="1"/>
      <c r="K3915" s="1"/>
      <c r="L3915" s="1"/>
      <c r="M3915" s="1"/>
      <c r="AG3915" s="9"/>
    </row>
    <row r="3916" spans="7:33" ht="15" customHeight="1" x14ac:dyDescent="0.25">
      <c r="G3916" s="1"/>
      <c r="K3916" s="1"/>
      <c r="L3916" s="1"/>
      <c r="M3916" s="1"/>
      <c r="AF3916" s="1"/>
      <c r="AG3916" s="9"/>
    </row>
    <row r="3917" spans="7:33" ht="15" customHeight="1" x14ac:dyDescent="0.25">
      <c r="G3917" s="1"/>
      <c r="K3917" s="1"/>
      <c r="L3917" s="1"/>
      <c r="M3917" s="1"/>
      <c r="AG3917" s="9"/>
    </row>
    <row r="3918" spans="7:33" ht="15" customHeight="1" x14ac:dyDescent="0.25">
      <c r="G3918" s="1"/>
      <c r="K3918" s="1"/>
      <c r="L3918" s="1"/>
      <c r="M3918" s="1"/>
      <c r="AF3918" s="1"/>
      <c r="AG3918" s="9"/>
    </row>
    <row r="3919" spans="7:33" ht="15" customHeight="1" x14ac:dyDescent="0.25">
      <c r="G3919" s="1"/>
      <c r="K3919" s="1"/>
      <c r="L3919" s="1"/>
      <c r="M3919" s="1"/>
      <c r="AG3919" s="9"/>
    </row>
    <row r="3920" spans="7:33" ht="15" customHeight="1" x14ac:dyDescent="0.25">
      <c r="G3920" s="1"/>
      <c r="K3920" s="1"/>
      <c r="L3920" s="1"/>
      <c r="M3920" s="1"/>
      <c r="AG3920" s="9"/>
    </row>
    <row r="3921" spans="7:33" ht="15" customHeight="1" x14ac:dyDescent="0.25">
      <c r="G3921" s="1"/>
      <c r="K3921" s="1"/>
      <c r="L3921" s="1"/>
      <c r="M3921" s="1"/>
      <c r="AG3921" s="9"/>
    </row>
    <row r="3922" spans="7:33" ht="15" customHeight="1" x14ac:dyDescent="0.25">
      <c r="G3922" s="1"/>
      <c r="K3922" s="1"/>
      <c r="L3922" s="1"/>
      <c r="M3922" s="1"/>
      <c r="AG3922" s="9"/>
    </row>
    <row r="3923" spans="7:33" ht="15" customHeight="1" x14ac:dyDescent="0.25">
      <c r="G3923" s="1"/>
      <c r="K3923" s="1"/>
      <c r="L3923" s="1"/>
      <c r="M3923" s="1"/>
      <c r="AF3923" s="1"/>
      <c r="AG3923" s="9"/>
    </row>
    <row r="3924" spans="7:33" ht="15" customHeight="1" x14ac:dyDescent="0.25">
      <c r="G3924" s="1"/>
      <c r="K3924" s="1"/>
      <c r="L3924" s="1"/>
      <c r="M3924" s="1"/>
      <c r="AG3924" s="9"/>
    </row>
    <row r="3925" spans="7:33" ht="15" customHeight="1" x14ac:dyDescent="0.25">
      <c r="G3925" s="1"/>
      <c r="K3925" s="1"/>
      <c r="L3925" s="1"/>
      <c r="M3925" s="1"/>
      <c r="AG3925" s="9"/>
    </row>
    <row r="3926" spans="7:33" ht="15" customHeight="1" x14ac:dyDescent="0.25">
      <c r="G3926" s="1"/>
      <c r="K3926" s="1"/>
      <c r="L3926" s="1"/>
      <c r="M3926" s="1"/>
      <c r="AG3926" s="9"/>
    </row>
    <row r="3927" spans="7:33" ht="15" customHeight="1" x14ac:dyDescent="0.25">
      <c r="G3927" s="1"/>
      <c r="K3927" s="1"/>
      <c r="L3927" s="1"/>
      <c r="M3927" s="1"/>
      <c r="AG3927" s="9"/>
    </row>
    <row r="3928" spans="7:33" ht="15" customHeight="1" x14ac:dyDescent="0.25">
      <c r="G3928" s="1"/>
      <c r="K3928" s="1"/>
      <c r="L3928" s="1"/>
      <c r="M3928" s="1"/>
      <c r="AG3928" s="9"/>
    </row>
    <row r="3929" spans="7:33" ht="15" customHeight="1" x14ac:dyDescent="0.25">
      <c r="G3929" s="1"/>
      <c r="K3929" s="1"/>
      <c r="L3929" s="1"/>
      <c r="M3929" s="1"/>
      <c r="AG3929" s="9"/>
    </row>
    <row r="3930" spans="7:33" ht="15" customHeight="1" x14ac:dyDescent="0.25">
      <c r="G3930" s="1"/>
      <c r="K3930" s="1"/>
      <c r="L3930" s="1"/>
      <c r="M3930" s="1"/>
      <c r="AG3930" s="9"/>
    </row>
    <row r="3931" spans="7:33" ht="15" customHeight="1" x14ac:dyDescent="0.25">
      <c r="G3931" s="1"/>
      <c r="K3931" s="1"/>
      <c r="L3931" s="1"/>
      <c r="M3931" s="1"/>
      <c r="AG3931" s="9"/>
    </row>
    <row r="3932" spans="7:33" ht="15" customHeight="1" x14ac:dyDescent="0.25">
      <c r="G3932" s="1"/>
      <c r="K3932" s="1"/>
      <c r="L3932" s="1"/>
      <c r="M3932" s="1"/>
      <c r="AG3932" s="9"/>
    </row>
    <row r="3933" spans="7:33" ht="15" customHeight="1" x14ac:dyDescent="0.25">
      <c r="G3933" s="1"/>
      <c r="K3933" s="1"/>
      <c r="L3933" s="1"/>
      <c r="M3933" s="1"/>
      <c r="AG3933" s="9"/>
    </row>
    <row r="3934" spans="7:33" ht="15" customHeight="1" x14ac:dyDescent="0.25">
      <c r="G3934" s="1"/>
      <c r="K3934" s="1"/>
      <c r="L3934" s="1"/>
      <c r="M3934" s="1"/>
      <c r="AG3934" s="9"/>
    </row>
    <row r="3935" spans="7:33" ht="15" customHeight="1" x14ac:dyDescent="0.25">
      <c r="G3935" s="1"/>
      <c r="K3935" s="1"/>
      <c r="L3935" s="1"/>
      <c r="M3935" s="1"/>
      <c r="AG3935" s="9"/>
    </row>
    <row r="3936" spans="7:33" ht="15" customHeight="1" x14ac:dyDescent="0.25">
      <c r="G3936" s="1"/>
      <c r="K3936" s="1"/>
      <c r="L3936" s="1"/>
      <c r="M3936" s="1"/>
      <c r="AG3936" s="9"/>
    </row>
    <row r="3937" spans="7:33" ht="15" customHeight="1" x14ac:dyDescent="0.25">
      <c r="G3937" s="1"/>
      <c r="K3937" s="1"/>
      <c r="L3937" s="1"/>
      <c r="M3937" s="1"/>
      <c r="AG3937" s="9"/>
    </row>
    <row r="3938" spans="7:33" ht="15" customHeight="1" x14ac:dyDescent="0.25">
      <c r="G3938" s="1"/>
      <c r="K3938" s="1"/>
      <c r="L3938" s="1"/>
      <c r="M3938" s="1"/>
      <c r="AG3938" s="9"/>
    </row>
    <row r="3939" spans="7:33" ht="15" customHeight="1" x14ac:dyDescent="0.25">
      <c r="G3939" s="1"/>
      <c r="K3939" s="1"/>
      <c r="L3939" s="1"/>
      <c r="M3939" s="1"/>
      <c r="AG3939" s="9"/>
    </row>
    <row r="3940" spans="7:33" ht="15" customHeight="1" x14ac:dyDescent="0.25">
      <c r="G3940" s="1"/>
      <c r="K3940" s="1"/>
      <c r="L3940" s="1"/>
      <c r="M3940" s="1"/>
      <c r="AG3940" s="9"/>
    </row>
    <row r="3941" spans="7:33" ht="15" customHeight="1" x14ac:dyDescent="0.25">
      <c r="G3941" s="1"/>
      <c r="K3941" s="1"/>
      <c r="L3941" s="1"/>
      <c r="M3941" s="1"/>
      <c r="AG3941" s="9"/>
    </row>
    <row r="3942" spans="7:33" ht="15" customHeight="1" x14ac:dyDescent="0.25">
      <c r="G3942" s="1"/>
      <c r="K3942" s="1"/>
      <c r="L3942" s="1"/>
      <c r="M3942" s="1"/>
      <c r="AG3942" s="9"/>
    </row>
    <row r="3943" spans="7:33" ht="15" customHeight="1" x14ac:dyDescent="0.25">
      <c r="G3943" s="1"/>
      <c r="K3943" s="1"/>
      <c r="L3943" s="1"/>
      <c r="M3943" s="1"/>
      <c r="AG3943" s="9"/>
    </row>
    <row r="3944" spans="7:33" ht="15" customHeight="1" x14ac:dyDescent="0.25">
      <c r="G3944" s="1"/>
      <c r="K3944" s="1"/>
      <c r="L3944" s="1"/>
      <c r="M3944" s="1"/>
      <c r="AG3944" s="9"/>
    </row>
    <row r="3945" spans="7:33" ht="15" customHeight="1" x14ac:dyDescent="0.25">
      <c r="G3945" s="1"/>
      <c r="K3945" s="1"/>
      <c r="L3945" s="1"/>
      <c r="M3945" s="1"/>
      <c r="AG3945" s="9"/>
    </row>
    <row r="3946" spans="7:33" ht="15" customHeight="1" x14ac:dyDescent="0.25">
      <c r="G3946" s="1"/>
      <c r="K3946" s="1"/>
      <c r="L3946" s="1"/>
      <c r="M3946" s="1"/>
      <c r="AG3946" s="9"/>
    </row>
    <row r="3947" spans="7:33" ht="15" customHeight="1" x14ac:dyDescent="0.25">
      <c r="G3947" s="1"/>
      <c r="K3947" s="1"/>
      <c r="L3947" s="1"/>
      <c r="M3947" s="1"/>
      <c r="AG3947" s="9"/>
    </row>
    <row r="3948" spans="7:33" ht="15" customHeight="1" x14ac:dyDescent="0.25">
      <c r="G3948" s="1"/>
      <c r="K3948" s="1"/>
      <c r="L3948" s="1"/>
      <c r="M3948" s="1"/>
      <c r="AG3948" s="9"/>
    </row>
    <row r="3949" spans="7:33" ht="15" customHeight="1" x14ac:dyDescent="0.25">
      <c r="G3949" s="1"/>
      <c r="K3949" s="1"/>
      <c r="L3949" s="1"/>
      <c r="M3949" s="1"/>
      <c r="AG3949" s="9"/>
    </row>
    <row r="3950" spans="7:33" ht="15" customHeight="1" x14ac:dyDescent="0.25">
      <c r="G3950" s="1"/>
      <c r="K3950" s="1"/>
      <c r="L3950" s="1"/>
      <c r="M3950" s="1"/>
      <c r="AG3950" s="9"/>
    </row>
    <row r="3951" spans="7:33" ht="15" customHeight="1" x14ac:dyDescent="0.25">
      <c r="G3951" s="1"/>
      <c r="K3951" s="1"/>
      <c r="L3951" s="1"/>
      <c r="M3951" s="1"/>
      <c r="AG3951" s="9"/>
    </row>
    <row r="3952" spans="7:33" ht="15" customHeight="1" x14ac:dyDescent="0.25">
      <c r="G3952" s="1"/>
      <c r="K3952" s="1"/>
      <c r="L3952" s="1"/>
      <c r="M3952" s="1"/>
      <c r="AG3952" s="9"/>
    </row>
    <row r="3953" spans="7:33" ht="15" customHeight="1" x14ac:dyDescent="0.25">
      <c r="G3953" s="1"/>
      <c r="K3953" s="1"/>
      <c r="L3953" s="1"/>
      <c r="M3953" s="1"/>
      <c r="AG3953" s="9"/>
    </row>
    <row r="3954" spans="7:33" ht="15" customHeight="1" x14ac:dyDescent="0.25">
      <c r="G3954" s="1"/>
      <c r="K3954" s="1"/>
      <c r="L3954" s="1"/>
      <c r="M3954" s="1"/>
      <c r="AF3954" s="1"/>
      <c r="AG3954" s="9"/>
    </row>
    <row r="3955" spans="7:33" ht="15" customHeight="1" x14ac:dyDescent="0.25">
      <c r="G3955" s="1"/>
      <c r="K3955" s="1"/>
      <c r="L3955" s="1"/>
      <c r="M3955" s="1"/>
      <c r="AF3955" s="1"/>
      <c r="AG3955" s="9"/>
    </row>
    <row r="3956" spans="7:33" ht="15" customHeight="1" x14ac:dyDescent="0.25">
      <c r="G3956" s="1"/>
      <c r="K3956" s="1"/>
      <c r="L3956" s="1"/>
      <c r="M3956" s="1"/>
      <c r="AF3956" s="1"/>
      <c r="AG3956" s="9"/>
    </row>
    <row r="3957" spans="7:33" ht="15" customHeight="1" x14ac:dyDescent="0.25">
      <c r="G3957" s="1"/>
      <c r="K3957" s="1"/>
      <c r="L3957" s="1"/>
      <c r="M3957" s="1"/>
      <c r="AG3957" s="9"/>
    </row>
    <row r="3958" spans="7:33" ht="15" customHeight="1" x14ac:dyDescent="0.25">
      <c r="G3958" s="1"/>
      <c r="K3958" s="1"/>
      <c r="L3958" s="1"/>
      <c r="M3958" s="1"/>
      <c r="AG3958" s="9"/>
    </row>
    <row r="3959" spans="7:33" ht="15" customHeight="1" x14ac:dyDescent="0.25">
      <c r="G3959" s="1"/>
      <c r="K3959" s="1"/>
      <c r="L3959" s="1"/>
      <c r="M3959" s="1"/>
      <c r="AF3959" s="1"/>
      <c r="AG3959" s="9"/>
    </row>
    <row r="3960" spans="7:33" ht="15" customHeight="1" x14ac:dyDescent="0.25">
      <c r="G3960" s="1"/>
      <c r="K3960" s="1"/>
      <c r="L3960" s="1"/>
      <c r="M3960" s="1"/>
      <c r="AF3960" s="1"/>
      <c r="AG3960" s="9"/>
    </row>
    <row r="3961" spans="7:33" ht="15" customHeight="1" x14ac:dyDescent="0.25">
      <c r="G3961" s="1"/>
      <c r="K3961" s="1"/>
      <c r="L3961" s="1"/>
      <c r="M3961" s="1"/>
      <c r="AF3961" s="1"/>
      <c r="AG3961" s="9"/>
    </row>
    <row r="3962" spans="7:33" ht="15" customHeight="1" x14ac:dyDescent="0.25">
      <c r="G3962" s="1"/>
      <c r="K3962" s="1"/>
      <c r="L3962" s="1"/>
      <c r="M3962" s="1"/>
      <c r="AG3962" s="9"/>
    </row>
    <row r="3963" spans="7:33" ht="15" customHeight="1" x14ac:dyDescent="0.25">
      <c r="G3963" s="1"/>
      <c r="K3963" s="1"/>
      <c r="L3963" s="1"/>
      <c r="M3963" s="1"/>
      <c r="AF3963" s="1"/>
      <c r="AG3963" s="9"/>
    </row>
    <row r="3964" spans="7:33" ht="15" customHeight="1" x14ac:dyDescent="0.25">
      <c r="G3964" s="1"/>
      <c r="K3964" s="1"/>
      <c r="L3964" s="1"/>
      <c r="M3964" s="1"/>
      <c r="AF3964" s="1"/>
      <c r="AG3964" s="9"/>
    </row>
    <row r="3965" spans="7:33" ht="15" customHeight="1" x14ac:dyDescent="0.25">
      <c r="G3965" s="1"/>
      <c r="K3965" s="1"/>
      <c r="L3965" s="1"/>
      <c r="M3965" s="1"/>
      <c r="AG3965" s="9"/>
    </row>
    <row r="3966" spans="7:33" ht="15" customHeight="1" x14ac:dyDescent="0.25">
      <c r="G3966" s="1"/>
      <c r="K3966" s="1"/>
      <c r="L3966" s="1"/>
      <c r="M3966" s="1"/>
      <c r="AG3966" s="9"/>
    </row>
    <row r="3967" spans="7:33" ht="15" customHeight="1" x14ac:dyDescent="0.25">
      <c r="G3967" s="1"/>
      <c r="K3967" s="1"/>
      <c r="L3967" s="1"/>
      <c r="M3967" s="1"/>
      <c r="AG3967" s="9"/>
    </row>
    <row r="3968" spans="7:33" ht="15" customHeight="1" x14ac:dyDescent="0.25">
      <c r="G3968" s="1"/>
      <c r="K3968" s="1"/>
      <c r="L3968" s="1"/>
      <c r="M3968" s="1"/>
      <c r="AG3968" s="9"/>
    </row>
    <row r="3969" spans="7:33" ht="15" customHeight="1" x14ac:dyDescent="0.25">
      <c r="G3969" s="1"/>
      <c r="K3969" s="1"/>
      <c r="L3969" s="1"/>
      <c r="M3969" s="1"/>
      <c r="AG3969" s="9"/>
    </row>
    <row r="3970" spans="7:33" ht="15" customHeight="1" x14ac:dyDescent="0.25">
      <c r="G3970" s="1"/>
      <c r="K3970" s="1"/>
      <c r="L3970" s="1"/>
      <c r="M3970" s="1"/>
      <c r="AG3970" s="9"/>
    </row>
    <row r="3971" spans="7:33" ht="15" customHeight="1" x14ac:dyDescent="0.25">
      <c r="G3971" s="1"/>
      <c r="K3971" s="1"/>
      <c r="L3971" s="1"/>
      <c r="M3971" s="1"/>
      <c r="AG3971" s="9"/>
    </row>
    <row r="3972" spans="7:33" ht="15" customHeight="1" x14ac:dyDescent="0.25">
      <c r="G3972" s="1"/>
      <c r="K3972" s="1"/>
      <c r="L3972" s="1"/>
      <c r="M3972" s="1"/>
      <c r="AG3972" s="9"/>
    </row>
    <row r="3973" spans="7:33" ht="15" customHeight="1" x14ac:dyDescent="0.25">
      <c r="G3973" s="1"/>
      <c r="K3973" s="1"/>
      <c r="L3973" s="1"/>
      <c r="M3973" s="1"/>
      <c r="AG3973" s="9"/>
    </row>
    <row r="3974" spans="7:33" ht="15" customHeight="1" x14ac:dyDescent="0.25">
      <c r="G3974" s="1"/>
      <c r="K3974" s="1"/>
      <c r="L3974" s="1"/>
      <c r="M3974" s="1"/>
      <c r="AG3974" s="9"/>
    </row>
    <row r="3975" spans="7:33" ht="15" customHeight="1" x14ac:dyDescent="0.25">
      <c r="G3975" s="1"/>
      <c r="K3975" s="1"/>
      <c r="L3975" s="1"/>
      <c r="M3975" s="1"/>
      <c r="AG3975" s="9"/>
    </row>
    <row r="3976" spans="7:33" ht="15" customHeight="1" x14ac:dyDescent="0.25">
      <c r="G3976" s="1"/>
      <c r="K3976" s="1"/>
      <c r="L3976" s="1"/>
      <c r="M3976" s="1"/>
      <c r="AG3976" s="9"/>
    </row>
    <row r="3977" spans="7:33" ht="15" customHeight="1" x14ac:dyDescent="0.25">
      <c r="G3977" s="1"/>
      <c r="K3977" s="1"/>
      <c r="L3977" s="1"/>
      <c r="M3977" s="1"/>
      <c r="AG3977" s="9"/>
    </row>
    <row r="3978" spans="7:33" ht="15" customHeight="1" x14ac:dyDescent="0.25">
      <c r="G3978" s="1"/>
      <c r="K3978" s="1"/>
      <c r="L3978" s="1"/>
      <c r="M3978" s="1"/>
      <c r="AG3978" s="9"/>
    </row>
    <row r="3979" spans="7:33" ht="15" customHeight="1" x14ac:dyDescent="0.25">
      <c r="G3979" s="1"/>
      <c r="K3979" s="1"/>
      <c r="L3979" s="1"/>
      <c r="M3979" s="1"/>
      <c r="AG3979" s="9"/>
    </row>
    <row r="3980" spans="7:33" ht="15" customHeight="1" x14ac:dyDescent="0.25">
      <c r="G3980" s="1"/>
      <c r="K3980" s="1"/>
      <c r="L3980" s="1"/>
      <c r="M3980" s="1"/>
      <c r="AG3980" s="9"/>
    </row>
    <row r="3981" spans="7:33" ht="15" customHeight="1" x14ac:dyDescent="0.25">
      <c r="G3981" s="1"/>
      <c r="K3981" s="1"/>
      <c r="L3981" s="1"/>
      <c r="M3981" s="1"/>
      <c r="AG3981" s="9"/>
    </row>
    <row r="3982" spans="7:33" ht="15" customHeight="1" x14ac:dyDescent="0.25">
      <c r="G3982" s="1"/>
      <c r="K3982" s="1"/>
      <c r="L3982" s="1"/>
      <c r="M3982" s="1"/>
      <c r="AG3982" s="9"/>
    </row>
    <row r="3983" spans="7:33" ht="15" customHeight="1" x14ac:dyDescent="0.25">
      <c r="G3983" s="1"/>
      <c r="K3983" s="1"/>
      <c r="L3983" s="1"/>
      <c r="M3983" s="1"/>
      <c r="AG3983" s="9"/>
    </row>
    <row r="3984" spans="7:33" ht="15" customHeight="1" x14ac:dyDescent="0.25">
      <c r="G3984" s="1"/>
      <c r="K3984" s="1"/>
      <c r="L3984" s="1"/>
      <c r="M3984" s="1"/>
      <c r="AG3984" s="9"/>
    </row>
    <row r="3985" spans="7:33" ht="15" customHeight="1" x14ac:dyDescent="0.25">
      <c r="G3985" s="1"/>
      <c r="K3985" s="1"/>
      <c r="L3985" s="1"/>
      <c r="M3985" s="1"/>
      <c r="AG3985" s="9"/>
    </row>
    <row r="3986" spans="7:33" ht="15" customHeight="1" x14ac:dyDescent="0.25">
      <c r="G3986" s="1"/>
      <c r="K3986" s="1"/>
      <c r="L3986" s="1"/>
      <c r="M3986" s="1"/>
      <c r="AG3986" s="9"/>
    </row>
    <row r="3987" spans="7:33" ht="15" customHeight="1" x14ac:dyDescent="0.25">
      <c r="G3987" s="1"/>
      <c r="K3987" s="1"/>
      <c r="L3987" s="1"/>
      <c r="M3987" s="1"/>
      <c r="AG3987" s="9"/>
    </row>
    <row r="3988" spans="7:33" ht="15" customHeight="1" x14ac:dyDescent="0.25">
      <c r="G3988" s="1"/>
      <c r="K3988" s="1"/>
      <c r="L3988" s="1"/>
      <c r="M3988" s="1"/>
      <c r="AG3988" s="9"/>
    </row>
    <row r="3989" spans="7:33" ht="15" customHeight="1" x14ac:dyDescent="0.25">
      <c r="G3989" s="1"/>
      <c r="K3989" s="1"/>
      <c r="L3989" s="1"/>
      <c r="M3989" s="1"/>
      <c r="AG3989" s="9"/>
    </row>
    <row r="3990" spans="7:33" ht="15" customHeight="1" x14ac:dyDescent="0.25">
      <c r="G3990" s="1"/>
      <c r="K3990" s="1"/>
      <c r="L3990" s="1"/>
      <c r="M3990" s="1"/>
      <c r="AG3990" s="9"/>
    </row>
    <row r="3991" spans="7:33" ht="15" customHeight="1" x14ac:dyDescent="0.25">
      <c r="G3991" s="1"/>
      <c r="K3991" s="1"/>
      <c r="L3991" s="1"/>
      <c r="M3991" s="1"/>
      <c r="AG3991" s="9"/>
    </row>
    <row r="3992" spans="7:33" ht="15" customHeight="1" x14ac:dyDescent="0.25">
      <c r="G3992" s="1"/>
      <c r="K3992" s="1"/>
      <c r="L3992" s="1"/>
      <c r="M3992" s="1"/>
      <c r="AG3992" s="9"/>
    </row>
    <row r="3993" spans="7:33" ht="15" customHeight="1" x14ac:dyDescent="0.25">
      <c r="G3993" s="1"/>
      <c r="K3993" s="1"/>
      <c r="L3993" s="1"/>
      <c r="M3993" s="1"/>
      <c r="AG3993" s="9"/>
    </row>
    <row r="3994" spans="7:33" ht="15" customHeight="1" x14ac:dyDescent="0.25">
      <c r="G3994" s="1"/>
      <c r="K3994" s="1"/>
      <c r="L3994" s="1"/>
      <c r="M3994" s="1"/>
      <c r="AG3994" s="9"/>
    </row>
    <row r="3995" spans="7:33" ht="15" customHeight="1" x14ac:dyDescent="0.25">
      <c r="G3995" s="1"/>
      <c r="K3995" s="1"/>
      <c r="L3995" s="1"/>
      <c r="M3995" s="1"/>
      <c r="AG3995" s="9"/>
    </row>
    <row r="3996" spans="7:33" ht="15" customHeight="1" x14ac:dyDescent="0.25">
      <c r="G3996" s="1"/>
      <c r="K3996" s="1"/>
      <c r="L3996" s="1"/>
      <c r="M3996" s="1"/>
      <c r="AG3996" s="9"/>
    </row>
    <row r="3997" spans="7:33" ht="15" customHeight="1" x14ac:dyDescent="0.25">
      <c r="G3997" s="1"/>
      <c r="K3997" s="1"/>
      <c r="L3997" s="1"/>
      <c r="M3997" s="1"/>
      <c r="AG3997" s="9"/>
    </row>
    <row r="3998" spans="7:33" ht="15" customHeight="1" x14ac:dyDescent="0.25">
      <c r="G3998" s="1"/>
      <c r="K3998" s="1"/>
      <c r="L3998" s="1"/>
      <c r="M3998" s="1"/>
      <c r="AG3998" s="9"/>
    </row>
    <row r="3999" spans="7:33" ht="15" customHeight="1" x14ac:dyDescent="0.25">
      <c r="G3999" s="1"/>
      <c r="K3999" s="1"/>
      <c r="L3999" s="1"/>
      <c r="M3999" s="1"/>
      <c r="AG3999" s="9"/>
    </row>
    <row r="4000" spans="7:33" ht="15" customHeight="1" x14ac:dyDescent="0.25">
      <c r="G4000" s="1"/>
      <c r="K4000" s="1"/>
      <c r="L4000" s="1"/>
      <c r="M4000" s="1"/>
      <c r="AG4000" s="9"/>
    </row>
    <row r="4001" spans="7:33" ht="15" customHeight="1" x14ac:dyDescent="0.25">
      <c r="G4001" s="1"/>
      <c r="K4001" s="1"/>
      <c r="L4001" s="1"/>
      <c r="M4001" s="1"/>
      <c r="AG4001" s="9"/>
    </row>
    <row r="4002" spans="7:33" ht="15" customHeight="1" x14ac:dyDescent="0.25">
      <c r="G4002" s="1"/>
      <c r="K4002" s="1"/>
      <c r="L4002" s="1"/>
      <c r="M4002" s="1"/>
      <c r="AG4002" s="9"/>
    </row>
    <row r="4003" spans="7:33" ht="15" customHeight="1" x14ac:dyDescent="0.25">
      <c r="G4003" s="1"/>
      <c r="K4003" s="1"/>
      <c r="L4003" s="1"/>
      <c r="M4003" s="1"/>
      <c r="AG4003" s="9"/>
    </row>
    <row r="4004" spans="7:33" ht="15" customHeight="1" x14ac:dyDescent="0.25">
      <c r="G4004" s="1"/>
      <c r="K4004" s="1"/>
      <c r="L4004" s="1"/>
      <c r="M4004" s="1"/>
      <c r="AF4004" s="1"/>
      <c r="AG4004" s="9"/>
    </row>
    <row r="4005" spans="7:33" ht="15" customHeight="1" x14ac:dyDescent="0.25">
      <c r="G4005" s="1"/>
      <c r="K4005" s="1"/>
      <c r="L4005" s="1"/>
      <c r="M4005" s="1"/>
      <c r="AG4005" s="9"/>
    </row>
    <row r="4006" spans="7:33" ht="15" customHeight="1" x14ac:dyDescent="0.25">
      <c r="G4006" s="1"/>
      <c r="K4006" s="1"/>
      <c r="L4006" s="1"/>
      <c r="M4006" s="1"/>
      <c r="AG4006" s="9"/>
    </row>
    <row r="4007" spans="7:33" ht="15" customHeight="1" x14ac:dyDescent="0.25">
      <c r="G4007" s="1"/>
      <c r="K4007" s="1"/>
      <c r="L4007" s="1"/>
      <c r="M4007" s="1"/>
      <c r="AG4007" s="9"/>
    </row>
    <row r="4008" spans="7:33" ht="15" customHeight="1" x14ac:dyDescent="0.25">
      <c r="G4008" s="1"/>
      <c r="K4008" s="1"/>
      <c r="L4008" s="1"/>
      <c r="M4008" s="1"/>
      <c r="AG4008" s="9"/>
    </row>
    <row r="4009" spans="7:33" ht="15" customHeight="1" x14ac:dyDescent="0.25">
      <c r="G4009" s="1"/>
      <c r="K4009" s="1"/>
      <c r="L4009" s="1"/>
      <c r="M4009" s="1"/>
      <c r="AG4009" s="9"/>
    </row>
    <row r="4010" spans="7:33" ht="15" customHeight="1" x14ac:dyDescent="0.25">
      <c r="G4010" s="1"/>
      <c r="K4010" s="1"/>
      <c r="L4010" s="1"/>
      <c r="M4010" s="1"/>
      <c r="AG4010" s="9"/>
    </row>
    <row r="4011" spans="7:33" ht="15" customHeight="1" x14ac:dyDescent="0.25">
      <c r="G4011" s="1"/>
      <c r="K4011" s="1"/>
      <c r="L4011" s="1"/>
      <c r="M4011" s="1"/>
      <c r="AG4011" s="9"/>
    </row>
    <row r="4012" spans="7:33" ht="15" customHeight="1" x14ac:dyDescent="0.25">
      <c r="G4012" s="1"/>
      <c r="K4012" s="1"/>
      <c r="L4012" s="1"/>
      <c r="M4012" s="1"/>
      <c r="AG4012" s="9"/>
    </row>
    <row r="4013" spans="7:33" ht="15" customHeight="1" x14ac:dyDescent="0.25">
      <c r="G4013" s="1"/>
      <c r="K4013" s="1"/>
      <c r="L4013" s="1"/>
      <c r="M4013" s="1"/>
      <c r="AG4013" s="9"/>
    </row>
    <row r="4014" spans="7:33" ht="15" customHeight="1" x14ac:dyDescent="0.25">
      <c r="G4014" s="1"/>
      <c r="K4014" s="1"/>
      <c r="L4014" s="1"/>
      <c r="M4014" s="1"/>
      <c r="AG4014" s="9"/>
    </row>
    <row r="4015" spans="7:33" ht="15" customHeight="1" x14ac:dyDescent="0.25">
      <c r="G4015" s="1"/>
      <c r="K4015" s="1"/>
      <c r="L4015" s="1"/>
      <c r="M4015" s="1"/>
      <c r="AG4015" s="9"/>
    </row>
    <row r="4016" spans="7:33" ht="15" customHeight="1" x14ac:dyDescent="0.25">
      <c r="G4016" s="1"/>
      <c r="K4016" s="1"/>
      <c r="L4016" s="1"/>
      <c r="M4016" s="1"/>
      <c r="AG4016" s="9"/>
    </row>
    <row r="4017" spans="7:33" ht="15" customHeight="1" x14ac:dyDescent="0.25">
      <c r="G4017" s="1"/>
      <c r="K4017" s="1"/>
      <c r="L4017" s="1"/>
      <c r="M4017" s="1"/>
      <c r="AG4017" s="9"/>
    </row>
    <row r="4018" spans="7:33" ht="15" customHeight="1" x14ac:dyDescent="0.25">
      <c r="G4018" s="1"/>
      <c r="K4018" s="1"/>
      <c r="L4018" s="1"/>
      <c r="M4018" s="1"/>
      <c r="AG4018" s="9"/>
    </row>
    <row r="4019" spans="7:33" ht="15" customHeight="1" x14ac:dyDescent="0.25">
      <c r="G4019" s="1"/>
      <c r="K4019" s="1"/>
      <c r="L4019" s="1"/>
      <c r="M4019" s="1"/>
      <c r="AG4019" s="9"/>
    </row>
    <row r="4020" spans="7:33" ht="15" customHeight="1" x14ac:dyDescent="0.25">
      <c r="G4020" s="1"/>
      <c r="K4020" s="1"/>
      <c r="L4020" s="1"/>
      <c r="M4020" s="1"/>
      <c r="AG4020" s="9"/>
    </row>
    <row r="4021" spans="7:33" ht="15" customHeight="1" x14ac:dyDescent="0.25">
      <c r="G4021" s="1"/>
      <c r="K4021" s="1"/>
      <c r="L4021" s="1"/>
      <c r="M4021" s="1"/>
      <c r="AG4021" s="9"/>
    </row>
    <row r="4022" spans="7:33" ht="15" customHeight="1" x14ac:dyDescent="0.25">
      <c r="G4022" s="1"/>
      <c r="K4022" s="1"/>
      <c r="L4022" s="1"/>
      <c r="M4022" s="1"/>
      <c r="AG4022" s="9"/>
    </row>
    <row r="4023" spans="7:33" ht="15" customHeight="1" x14ac:dyDescent="0.25">
      <c r="G4023" s="1"/>
      <c r="K4023" s="1"/>
      <c r="L4023" s="1"/>
      <c r="M4023" s="1"/>
      <c r="AG4023" s="9"/>
    </row>
    <row r="4024" spans="7:33" ht="15" customHeight="1" x14ac:dyDescent="0.25">
      <c r="G4024" s="1"/>
      <c r="K4024" s="1"/>
      <c r="L4024" s="1"/>
      <c r="M4024" s="1"/>
      <c r="AG4024" s="9"/>
    </row>
    <row r="4025" spans="7:33" ht="15" customHeight="1" x14ac:dyDescent="0.25">
      <c r="G4025" s="1"/>
      <c r="K4025" s="1"/>
      <c r="L4025" s="1"/>
      <c r="M4025" s="1"/>
      <c r="AG4025" s="9"/>
    </row>
    <row r="4026" spans="7:33" ht="15" customHeight="1" x14ac:dyDescent="0.25">
      <c r="G4026" s="1"/>
      <c r="K4026" s="1"/>
      <c r="L4026" s="1"/>
      <c r="M4026" s="1"/>
      <c r="AG4026" s="9"/>
    </row>
    <row r="4027" spans="7:33" ht="15" customHeight="1" x14ac:dyDescent="0.25">
      <c r="G4027" s="1"/>
      <c r="K4027" s="1"/>
      <c r="L4027" s="1"/>
      <c r="M4027" s="1"/>
      <c r="AG4027" s="9"/>
    </row>
    <row r="4028" spans="7:33" ht="15" customHeight="1" x14ac:dyDescent="0.25">
      <c r="G4028" s="1"/>
      <c r="K4028" s="1"/>
      <c r="L4028" s="1"/>
      <c r="M4028" s="1"/>
      <c r="AG4028" s="9"/>
    </row>
    <row r="4029" spans="7:33" ht="15" customHeight="1" x14ac:dyDescent="0.25">
      <c r="G4029" s="1"/>
      <c r="K4029" s="1"/>
      <c r="L4029" s="1"/>
      <c r="M4029" s="1"/>
      <c r="AG4029" s="9"/>
    </row>
    <row r="4030" spans="7:33" ht="15" customHeight="1" x14ac:dyDescent="0.25">
      <c r="G4030" s="1"/>
      <c r="K4030" s="1"/>
      <c r="L4030" s="1"/>
      <c r="M4030" s="1"/>
      <c r="AG4030" s="9"/>
    </row>
    <row r="4031" spans="7:33" ht="15" customHeight="1" x14ac:dyDescent="0.25">
      <c r="G4031" s="1"/>
      <c r="K4031" s="1"/>
      <c r="L4031" s="1"/>
      <c r="M4031" s="1"/>
      <c r="AG4031" s="9"/>
    </row>
    <row r="4032" spans="7:33" ht="15" customHeight="1" x14ac:dyDescent="0.25">
      <c r="G4032" s="1"/>
      <c r="K4032" s="1"/>
      <c r="L4032" s="1"/>
      <c r="M4032" s="1"/>
      <c r="AG4032" s="9"/>
    </row>
    <row r="4033" spans="7:33" ht="15" customHeight="1" x14ac:dyDescent="0.25">
      <c r="G4033" s="1"/>
      <c r="K4033" s="1"/>
      <c r="L4033" s="1"/>
      <c r="M4033" s="1"/>
      <c r="AG4033" s="9"/>
    </row>
    <row r="4034" spans="7:33" ht="15" customHeight="1" x14ac:dyDescent="0.25">
      <c r="G4034" s="1"/>
      <c r="K4034" s="1"/>
      <c r="L4034" s="1"/>
      <c r="M4034" s="1"/>
      <c r="AG4034" s="9"/>
    </row>
    <row r="4035" spans="7:33" ht="15" customHeight="1" x14ac:dyDescent="0.25">
      <c r="G4035" s="1"/>
      <c r="K4035" s="1"/>
      <c r="L4035" s="1"/>
      <c r="M4035" s="1"/>
      <c r="AG4035" s="9"/>
    </row>
    <row r="4036" spans="7:33" ht="15" customHeight="1" x14ac:dyDescent="0.25">
      <c r="G4036" s="1"/>
      <c r="K4036" s="1"/>
      <c r="L4036" s="1"/>
      <c r="M4036" s="1"/>
      <c r="AG4036" s="9"/>
    </row>
    <row r="4037" spans="7:33" ht="15" customHeight="1" x14ac:dyDescent="0.25">
      <c r="G4037" s="1"/>
      <c r="K4037" s="1"/>
      <c r="L4037" s="1"/>
      <c r="M4037" s="1"/>
      <c r="AG4037" s="9"/>
    </row>
    <row r="4038" spans="7:33" ht="15" customHeight="1" x14ac:dyDescent="0.25">
      <c r="G4038" s="1"/>
      <c r="K4038" s="1"/>
      <c r="L4038" s="1"/>
      <c r="M4038" s="1"/>
      <c r="AG4038" s="9"/>
    </row>
    <row r="4039" spans="7:33" ht="15" customHeight="1" x14ac:dyDescent="0.25">
      <c r="G4039" s="1"/>
      <c r="K4039" s="1"/>
      <c r="L4039" s="1"/>
      <c r="M4039" s="1"/>
      <c r="AG4039" s="9"/>
    </row>
    <row r="4040" spans="7:33" ht="15" customHeight="1" x14ac:dyDescent="0.25">
      <c r="G4040" s="1"/>
      <c r="K4040" s="1"/>
      <c r="L4040" s="1"/>
      <c r="M4040" s="1"/>
      <c r="AG4040" s="9"/>
    </row>
    <row r="4041" spans="7:33" ht="15" customHeight="1" x14ac:dyDescent="0.25">
      <c r="G4041" s="1"/>
      <c r="K4041" s="1"/>
      <c r="L4041" s="1"/>
      <c r="M4041" s="1"/>
      <c r="AG4041" s="9"/>
    </row>
    <row r="4042" spans="7:33" ht="15" customHeight="1" x14ac:dyDescent="0.25">
      <c r="G4042" s="1"/>
      <c r="K4042" s="1"/>
      <c r="L4042" s="1"/>
      <c r="M4042" s="1"/>
      <c r="AG4042" s="9"/>
    </row>
    <row r="4043" spans="7:33" ht="15" customHeight="1" x14ac:dyDescent="0.25">
      <c r="G4043" s="1"/>
      <c r="K4043" s="1"/>
      <c r="L4043" s="1"/>
      <c r="M4043" s="1"/>
      <c r="AG4043" s="9"/>
    </row>
    <row r="4044" spans="7:33" ht="15" customHeight="1" x14ac:dyDescent="0.25">
      <c r="G4044" s="1"/>
      <c r="K4044" s="1"/>
      <c r="L4044" s="1"/>
      <c r="M4044" s="1"/>
      <c r="AG4044" s="9"/>
    </row>
    <row r="4045" spans="7:33" ht="15" customHeight="1" x14ac:dyDescent="0.25">
      <c r="G4045" s="1"/>
      <c r="K4045" s="1"/>
      <c r="L4045" s="1"/>
      <c r="M4045" s="1"/>
      <c r="AG4045" s="9"/>
    </row>
    <row r="4046" spans="7:33" ht="15" customHeight="1" x14ac:dyDescent="0.25">
      <c r="G4046" s="1"/>
      <c r="K4046" s="1"/>
      <c r="L4046" s="1"/>
      <c r="M4046" s="1"/>
      <c r="AG4046" s="9"/>
    </row>
    <row r="4047" spans="7:33" ht="15" customHeight="1" x14ac:dyDescent="0.25">
      <c r="G4047" s="1"/>
      <c r="K4047" s="1"/>
      <c r="L4047" s="1"/>
      <c r="M4047" s="1"/>
      <c r="AG4047" s="9"/>
    </row>
    <row r="4048" spans="7:33" ht="15" customHeight="1" x14ac:dyDescent="0.25">
      <c r="G4048" s="1"/>
      <c r="K4048" s="1"/>
      <c r="L4048" s="1"/>
      <c r="M4048" s="1"/>
      <c r="AG4048" s="9"/>
    </row>
    <row r="4049" spans="7:33" ht="15" customHeight="1" x14ac:dyDescent="0.25">
      <c r="G4049" s="1"/>
      <c r="K4049" s="1"/>
      <c r="L4049" s="1"/>
      <c r="M4049" s="1"/>
      <c r="AG4049" s="9"/>
    </row>
    <row r="4050" spans="7:33" ht="15" customHeight="1" x14ac:dyDescent="0.25">
      <c r="G4050" s="1"/>
      <c r="K4050" s="1"/>
      <c r="L4050" s="1"/>
      <c r="M4050" s="1"/>
      <c r="AG4050" s="9"/>
    </row>
    <row r="4051" spans="7:33" ht="15" customHeight="1" x14ac:dyDescent="0.25">
      <c r="G4051" s="1"/>
      <c r="K4051" s="1"/>
      <c r="L4051" s="1"/>
      <c r="M4051" s="1"/>
      <c r="AG4051" s="9"/>
    </row>
    <row r="4052" spans="7:33" ht="15" customHeight="1" x14ac:dyDescent="0.25">
      <c r="G4052" s="1"/>
      <c r="K4052" s="1"/>
      <c r="L4052" s="1"/>
      <c r="M4052" s="1"/>
      <c r="AG4052" s="9"/>
    </row>
    <row r="4053" spans="7:33" ht="15" customHeight="1" x14ac:dyDescent="0.25">
      <c r="G4053" s="1"/>
      <c r="K4053" s="1"/>
      <c r="L4053" s="1"/>
      <c r="M4053" s="1"/>
      <c r="AG4053" s="9"/>
    </row>
    <row r="4054" spans="7:33" ht="15" customHeight="1" x14ac:dyDescent="0.25">
      <c r="G4054" s="1"/>
      <c r="K4054" s="1"/>
      <c r="L4054" s="1"/>
      <c r="M4054" s="1"/>
      <c r="AG4054" s="9"/>
    </row>
    <row r="4055" spans="7:33" ht="15" customHeight="1" x14ac:dyDescent="0.25">
      <c r="G4055" s="1"/>
      <c r="K4055" s="1"/>
      <c r="L4055" s="1"/>
      <c r="M4055" s="1"/>
      <c r="AG4055" s="9"/>
    </row>
    <row r="4056" spans="7:33" ht="15" customHeight="1" x14ac:dyDescent="0.25">
      <c r="G4056" s="1"/>
      <c r="K4056" s="1"/>
      <c r="L4056" s="1"/>
      <c r="M4056" s="1"/>
      <c r="AG4056" s="9"/>
    </row>
    <row r="4057" spans="7:33" ht="15" customHeight="1" x14ac:dyDescent="0.25">
      <c r="G4057" s="1"/>
      <c r="K4057" s="1"/>
      <c r="L4057" s="1"/>
      <c r="M4057" s="1"/>
      <c r="AG4057" s="9"/>
    </row>
    <row r="4058" spans="7:33" ht="15" customHeight="1" x14ac:dyDescent="0.25">
      <c r="G4058" s="1"/>
      <c r="K4058" s="1"/>
      <c r="L4058" s="1"/>
      <c r="M4058" s="1"/>
      <c r="AG4058" s="9"/>
    </row>
    <row r="4059" spans="7:33" ht="15" customHeight="1" x14ac:dyDescent="0.25">
      <c r="G4059" s="1"/>
      <c r="K4059" s="1"/>
      <c r="L4059" s="1"/>
      <c r="M4059" s="1"/>
      <c r="AF4059" s="1"/>
      <c r="AG4059" s="9"/>
    </row>
    <row r="4060" spans="7:33" ht="15" customHeight="1" x14ac:dyDescent="0.25">
      <c r="G4060" s="1"/>
      <c r="K4060" s="1"/>
      <c r="L4060" s="1"/>
      <c r="M4060" s="1"/>
      <c r="AF4060" s="1"/>
      <c r="AG4060" s="9"/>
    </row>
    <row r="4061" spans="7:33" ht="15" customHeight="1" x14ac:dyDescent="0.25">
      <c r="G4061" s="1"/>
      <c r="K4061" s="1"/>
      <c r="L4061" s="1"/>
      <c r="M4061" s="1"/>
      <c r="AG4061" s="9"/>
    </row>
    <row r="4062" spans="7:33" ht="15" customHeight="1" x14ac:dyDescent="0.25">
      <c r="G4062" s="1"/>
      <c r="K4062" s="1"/>
      <c r="L4062" s="1"/>
      <c r="M4062" s="1"/>
      <c r="AG4062" s="9"/>
    </row>
    <row r="4063" spans="7:33" ht="15" customHeight="1" x14ac:dyDescent="0.25">
      <c r="G4063" s="1"/>
      <c r="K4063" s="1"/>
      <c r="L4063" s="1"/>
      <c r="M4063" s="1"/>
      <c r="AG4063" s="9"/>
    </row>
    <row r="4064" spans="7:33" ht="15" customHeight="1" x14ac:dyDescent="0.25">
      <c r="G4064" s="1"/>
      <c r="K4064" s="1"/>
      <c r="L4064" s="1"/>
      <c r="M4064" s="1"/>
      <c r="AG4064" s="9"/>
    </row>
    <row r="4065" spans="7:33" ht="15" customHeight="1" x14ac:dyDescent="0.25">
      <c r="G4065" s="1"/>
      <c r="K4065" s="1"/>
      <c r="L4065" s="1"/>
      <c r="M4065" s="1"/>
      <c r="AG4065" s="9"/>
    </row>
    <row r="4066" spans="7:33" ht="15" customHeight="1" x14ac:dyDescent="0.25">
      <c r="G4066" s="1"/>
      <c r="K4066" s="1"/>
      <c r="L4066" s="1"/>
      <c r="M4066" s="1"/>
      <c r="AF4066" s="1"/>
      <c r="AG4066" s="9"/>
    </row>
    <row r="4067" spans="7:33" ht="15" customHeight="1" x14ac:dyDescent="0.25">
      <c r="G4067" s="1"/>
      <c r="K4067" s="1"/>
      <c r="L4067" s="1"/>
      <c r="M4067" s="1"/>
      <c r="AG4067" s="9"/>
    </row>
    <row r="4068" spans="7:33" ht="15" customHeight="1" x14ac:dyDescent="0.25">
      <c r="G4068" s="1"/>
      <c r="K4068" s="1"/>
      <c r="L4068" s="1"/>
      <c r="M4068" s="1"/>
      <c r="AG4068" s="9"/>
    </row>
    <row r="4069" spans="7:33" ht="15" customHeight="1" x14ac:dyDescent="0.25">
      <c r="G4069" s="1"/>
      <c r="K4069" s="1"/>
      <c r="L4069" s="1"/>
      <c r="M4069" s="1"/>
      <c r="AG4069" s="9"/>
    </row>
    <row r="4070" spans="7:33" ht="15" customHeight="1" x14ac:dyDescent="0.25">
      <c r="G4070" s="1"/>
      <c r="K4070" s="1"/>
      <c r="L4070" s="1"/>
      <c r="M4070" s="1"/>
      <c r="AG4070" s="9"/>
    </row>
    <row r="4071" spans="7:33" ht="15" customHeight="1" x14ac:dyDescent="0.25">
      <c r="G4071" s="1"/>
      <c r="K4071" s="1"/>
      <c r="L4071" s="1"/>
      <c r="M4071" s="1"/>
      <c r="AG4071" s="9"/>
    </row>
    <row r="4072" spans="7:33" ht="15" customHeight="1" x14ac:dyDescent="0.25">
      <c r="G4072" s="1"/>
      <c r="K4072" s="1"/>
      <c r="L4072" s="1"/>
      <c r="M4072" s="1"/>
      <c r="AG4072" s="9"/>
    </row>
    <row r="4073" spans="7:33" ht="15" customHeight="1" x14ac:dyDescent="0.25">
      <c r="G4073" s="1"/>
      <c r="K4073" s="1"/>
      <c r="L4073" s="1"/>
      <c r="M4073" s="1"/>
      <c r="AG4073" s="9"/>
    </row>
    <row r="4074" spans="7:33" ht="15" customHeight="1" x14ac:dyDescent="0.25">
      <c r="G4074" s="1"/>
      <c r="K4074" s="1"/>
      <c r="L4074" s="1"/>
      <c r="M4074" s="1"/>
      <c r="AF4074" s="1"/>
      <c r="AG4074" s="9"/>
    </row>
    <row r="4075" spans="7:33" ht="15" customHeight="1" x14ac:dyDescent="0.25">
      <c r="G4075" s="1"/>
      <c r="K4075" s="1"/>
      <c r="L4075" s="1"/>
      <c r="M4075" s="1"/>
      <c r="AG4075" s="9"/>
    </row>
    <row r="4076" spans="7:33" ht="15" customHeight="1" x14ac:dyDescent="0.25">
      <c r="G4076" s="1"/>
      <c r="K4076" s="1"/>
      <c r="L4076" s="1"/>
      <c r="M4076" s="1"/>
      <c r="AG4076" s="9"/>
    </row>
    <row r="4077" spans="7:33" ht="15" customHeight="1" x14ac:dyDescent="0.25">
      <c r="G4077" s="1"/>
      <c r="K4077" s="1"/>
      <c r="L4077" s="1"/>
      <c r="M4077" s="1"/>
      <c r="AG4077" s="9"/>
    </row>
    <row r="4078" spans="7:33" ht="15" customHeight="1" x14ac:dyDescent="0.25">
      <c r="G4078" s="1"/>
      <c r="K4078" s="1"/>
      <c r="L4078" s="1"/>
      <c r="M4078" s="1"/>
      <c r="AG4078" s="9"/>
    </row>
    <row r="4079" spans="7:33" ht="15" customHeight="1" x14ac:dyDescent="0.25">
      <c r="G4079" s="1"/>
      <c r="K4079" s="1"/>
      <c r="L4079" s="1"/>
      <c r="M4079" s="1"/>
      <c r="AG4079" s="9"/>
    </row>
    <row r="4080" spans="7:33" ht="15" customHeight="1" x14ac:dyDescent="0.25">
      <c r="G4080" s="1"/>
      <c r="K4080" s="1"/>
      <c r="L4080" s="1"/>
      <c r="M4080" s="1"/>
      <c r="AG4080" s="9"/>
    </row>
    <row r="4081" spans="7:33" ht="15" customHeight="1" x14ac:dyDescent="0.25">
      <c r="G4081" s="1"/>
      <c r="K4081" s="1"/>
      <c r="L4081" s="1"/>
      <c r="M4081" s="1"/>
      <c r="AG4081" s="9"/>
    </row>
    <row r="4082" spans="7:33" ht="15" customHeight="1" x14ac:dyDescent="0.25">
      <c r="G4082" s="1"/>
      <c r="K4082" s="1"/>
      <c r="L4082" s="1"/>
      <c r="M4082" s="1"/>
      <c r="AG4082" s="9"/>
    </row>
    <row r="4083" spans="7:33" ht="15" customHeight="1" x14ac:dyDescent="0.25">
      <c r="G4083" s="1"/>
      <c r="K4083" s="1"/>
      <c r="L4083" s="1"/>
      <c r="M4083" s="1"/>
      <c r="AG4083" s="9"/>
    </row>
    <row r="4084" spans="7:33" ht="15" customHeight="1" x14ac:dyDescent="0.25">
      <c r="G4084" s="1"/>
      <c r="K4084" s="1"/>
      <c r="L4084" s="1"/>
      <c r="M4084" s="1"/>
      <c r="AG4084" s="9"/>
    </row>
    <row r="4085" spans="7:33" ht="15" customHeight="1" x14ac:dyDescent="0.25">
      <c r="G4085" s="1"/>
      <c r="K4085" s="1"/>
      <c r="L4085" s="1"/>
      <c r="M4085" s="1"/>
      <c r="AG4085" s="9"/>
    </row>
    <row r="4086" spans="7:33" ht="15" customHeight="1" x14ac:dyDescent="0.25">
      <c r="G4086" s="1"/>
      <c r="K4086" s="1"/>
      <c r="L4086" s="1"/>
      <c r="M4086" s="1"/>
      <c r="AG4086" s="9"/>
    </row>
    <row r="4087" spans="7:33" ht="15" customHeight="1" x14ac:dyDescent="0.25">
      <c r="G4087" s="1"/>
      <c r="K4087" s="1"/>
      <c r="L4087" s="1"/>
      <c r="M4087" s="1"/>
      <c r="AG4087" s="9"/>
    </row>
    <row r="4088" spans="7:33" ht="15" customHeight="1" x14ac:dyDescent="0.25">
      <c r="G4088" s="1"/>
      <c r="K4088" s="1"/>
      <c r="L4088" s="1"/>
      <c r="M4088" s="1"/>
      <c r="AG4088" s="9"/>
    </row>
    <row r="4089" spans="7:33" ht="15" customHeight="1" x14ac:dyDescent="0.25">
      <c r="G4089" s="1"/>
      <c r="K4089" s="1"/>
      <c r="L4089" s="1"/>
      <c r="M4089" s="1"/>
      <c r="AG4089" s="9"/>
    </row>
    <row r="4090" spans="7:33" ht="15" customHeight="1" x14ac:dyDescent="0.25">
      <c r="G4090" s="1"/>
      <c r="K4090" s="1"/>
      <c r="L4090" s="1"/>
      <c r="M4090" s="1"/>
      <c r="AG4090" s="9"/>
    </row>
    <row r="4091" spans="7:33" ht="15" customHeight="1" x14ac:dyDescent="0.25">
      <c r="G4091" s="1"/>
      <c r="K4091" s="1"/>
      <c r="L4091" s="1"/>
      <c r="M4091" s="1"/>
      <c r="AG4091" s="9"/>
    </row>
    <row r="4092" spans="7:33" ht="15" customHeight="1" x14ac:dyDescent="0.25">
      <c r="G4092" s="1"/>
      <c r="K4092" s="1"/>
      <c r="L4092" s="1"/>
      <c r="M4092" s="1"/>
      <c r="AG4092" s="9"/>
    </row>
    <row r="4093" spans="7:33" ht="15" customHeight="1" x14ac:dyDescent="0.25">
      <c r="G4093" s="1"/>
      <c r="K4093" s="1"/>
      <c r="L4093" s="1"/>
      <c r="M4093" s="1"/>
      <c r="AG4093" s="9"/>
    </row>
    <row r="4094" spans="7:33" ht="15" customHeight="1" x14ac:dyDescent="0.25">
      <c r="G4094" s="1"/>
      <c r="K4094" s="1"/>
      <c r="L4094" s="1"/>
      <c r="M4094" s="1"/>
      <c r="AG4094" s="9"/>
    </row>
    <row r="4095" spans="7:33" ht="15" customHeight="1" x14ac:dyDescent="0.25">
      <c r="G4095" s="1"/>
      <c r="K4095" s="1"/>
      <c r="L4095" s="1"/>
      <c r="M4095" s="1"/>
      <c r="AG4095" s="9"/>
    </row>
    <row r="4096" spans="7:33" ht="15" customHeight="1" x14ac:dyDescent="0.25">
      <c r="G4096" s="1"/>
      <c r="K4096" s="1"/>
      <c r="L4096" s="1"/>
      <c r="M4096" s="1"/>
      <c r="AG4096" s="9"/>
    </row>
    <row r="4097" spans="7:33" ht="15" customHeight="1" x14ac:dyDescent="0.25">
      <c r="G4097" s="1"/>
      <c r="K4097" s="1"/>
      <c r="L4097" s="1"/>
      <c r="M4097" s="1"/>
      <c r="AG4097" s="9"/>
    </row>
    <row r="4098" spans="7:33" ht="15" customHeight="1" x14ac:dyDescent="0.25">
      <c r="G4098" s="1"/>
      <c r="K4098" s="1"/>
      <c r="L4098" s="1"/>
      <c r="M4098" s="1"/>
      <c r="AG4098" s="9"/>
    </row>
    <row r="4099" spans="7:33" ht="15" customHeight="1" x14ac:dyDescent="0.25">
      <c r="G4099" s="1"/>
      <c r="K4099" s="1"/>
      <c r="L4099" s="1"/>
      <c r="M4099" s="1"/>
      <c r="AG4099" s="9"/>
    </row>
    <row r="4100" spans="7:33" ht="15" customHeight="1" x14ac:dyDescent="0.25">
      <c r="G4100" s="1"/>
      <c r="K4100" s="1"/>
      <c r="L4100" s="1"/>
      <c r="M4100" s="1"/>
      <c r="AG4100" s="9"/>
    </row>
    <row r="4101" spans="7:33" ht="15" customHeight="1" x14ac:dyDescent="0.25">
      <c r="G4101" s="1"/>
      <c r="K4101" s="1"/>
      <c r="L4101" s="1"/>
      <c r="M4101" s="1"/>
      <c r="AG4101" s="9"/>
    </row>
    <row r="4102" spans="7:33" ht="15" customHeight="1" x14ac:dyDescent="0.25">
      <c r="G4102" s="1"/>
      <c r="K4102" s="1"/>
      <c r="L4102" s="1"/>
      <c r="M4102" s="1"/>
      <c r="AG4102" s="9"/>
    </row>
    <row r="4103" spans="7:33" ht="15" customHeight="1" x14ac:dyDescent="0.25">
      <c r="G4103" s="1"/>
      <c r="K4103" s="1"/>
      <c r="L4103" s="1"/>
      <c r="M4103" s="1"/>
      <c r="AG4103" s="9"/>
    </row>
    <row r="4104" spans="7:33" ht="15" customHeight="1" x14ac:dyDescent="0.25">
      <c r="G4104" s="1"/>
      <c r="K4104" s="1"/>
      <c r="L4104" s="1"/>
      <c r="M4104" s="1"/>
      <c r="AG4104" s="9"/>
    </row>
    <row r="4105" spans="7:33" ht="15" customHeight="1" x14ac:dyDescent="0.25">
      <c r="G4105" s="1"/>
      <c r="K4105" s="1"/>
      <c r="L4105" s="1"/>
      <c r="M4105" s="1"/>
      <c r="AG4105" s="9"/>
    </row>
    <row r="4106" spans="7:33" ht="15" customHeight="1" x14ac:dyDescent="0.25">
      <c r="G4106" s="1"/>
      <c r="K4106" s="1"/>
      <c r="L4106" s="1"/>
      <c r="M4106" s="1"/>
      <c r="AG4106" s="9"/>
    </row>
    <row r="4107" spans="7:33" ht="15" customHeight="1" x14ac:dyDescent="0.25">
      <c r="G4107" s="1"/>
      <c r="K4107" s="1"/>
      <c r="L4107" s="1"/>
      <c r="M4107" s="1"/>
      <c r="AG4107" s="9"/>
    </row>
    <row r="4108" spans="7:33" ht="15" customHeight="1" x14ac:dyDescent="0.25">
      <c r="G4108" s="1"/>
      <c r="K4108" s="1"/>
      <c r="L4108" s="1"/>
      <c r="M4108" s="1"/>
      <c r="AG4108" s="9"/>
    </row>
    <row r="4109" spans="7:33" ht="15" customHeight="1" x14ac:dyDescent="0.25">
      <c r="G4109" s="1"/>
      <c r="K4109" s="1"/>
      <c r="L4109" s="1"/>
      <c r="M4109" s="1"/>
      <c r="AG4109" s="9"/>
    </row>
    <row r="4110" spans="7:33" ht="15" customHeight="1" x14ac:dyDescent="0.25">
      <c r="G4110" s="1"/>
      <c r="K4110" s="1"/>
      <c r="L4110" s="1"/>
      <c r="M4110" s="1"/>
      <c r="AG4110" s="9"/>
    </row>
    <row r="4111" spans="7:33" ht="15" customHeight="1" x14ac:dyDescent="0.25">
      <c r="G4111" s="1"/>
      <c r="K4111" s="1"/>
      <c r="L4111" s="1"/>
      <c r="M4111" s="1"/>
      <c r="AG4111" s="9"/>
    </row>
    <row r="4112" spans="7:33" ht="15" customHeight="1" x14ac:dyDescent="0.25">
      <c r="G4112" s="1"/>
      <c r="K4112" s="1"/>
      <c r="L4112" s="1"/>
      <c r="M4112" s="1"/>
      <c r="AG4112" s="9"/>
    </row>
    <row r="4113" spans="7:33" ht="15" customHeight="1" x14ac:dyDescent="0.25">
      <c r="G4113" s="1"/>
      <c r="K4113" s="1"/>
      <c r="L4113" s="1"/>
      <c r="M4113" s="1"/>
      <c r="AG4113" s="9"/>
    </row>
    <row r="4114" spans="7:33" ht="15" customHeight="1" x14ac:dyDescent="0.25">
      <c r="G4114" s="1"/>
      <c r="K4114" s="1"/>
      <c r="L4114" s="1"/>
      <c r="M4114" s="1"/>
      <c r="AG4114" s="9"/>
    </row>
    <row r="4115" spans="7:33" ht="15" customHeight="1" x14ac:dyDescent="0.25">
      <c r="G4115" s="1"/>
      <c r="K4115" s="1"/>
      <c r="L4115" s="1"/>
      <c r="M4115" s="1"/>
      <c r="AG4115" s="9"/>
    </row>
    <row r="4116" spans="7:33" ht="15" customHeight="1" x14ac:dyDescent="0.25">
      <c r="G4116" s="1"/>
      <c r="K4116" s="1"/>
      <c r="L4116" s="1"/>
      <c r="M4116" s="1"/>
      <c r="AG4116" s="9"/>
    </row>
    <row r="4117" spans="7:33" ht="15" customHeight="1" x14ac:dyDescent="0.25">
      <c r="G4117" s="1"/>
      <c r="K4117" s="1"/>
      <c r="L4117" s="1"/>
      <c r="M4117" s="1"/>
      <c r="AG4117" s="9"/>
    </row>
    <row r="4118" spans="7:33" ht="15" customHeight="1" x14ac:dyDescent="0.25">
      <c r="G4118" s="1"/>
      <c r="K4118" s="1"/>
      <c r="L4118" s="1"/>
      <c r="M4118" s="1"/>
      <c r="AG4118" s="9"/>
    </row>
    <row r="4119" spans="7:33" ht="15" customHeight="1" x14ac:dyDescent="0.25">
      <c r="G4119" s="1"/>
      <c r="K4119" s="1"/>
      <c r="L4119" s="1"/>
      <c r="M4119" s="1"/>
      <c r="AG4119" s="9"/>
    </row>
    <row r="4120" spans="7:33" ht="15" customHeight="1" x14ac:dyDescent="0.25">
      <c r="G4120" s="1"/>
      <c r="K4120" s="1"/>
      <c r="L4120" s="1"/>
      <c r="M4120" s="1"/>
      <c r="AG4120" s="9"/>
    </row>
    <row r="4121" spans="7:33" ht="15" customHeight="1" x14ac:dyDescent="0.25">
      <c r="G4121" s="1"/>
      <c r="K4121" s="1"/>
      <c r="L4121" s="1"/>
      <c r="M4121" s="1"/>
      <c r="AG4121" s="9"/>
    </row>
    <row r="4122" spans="7:33" ht="15" customHeight="1" x14ac:dyDescent="0.25">
      <c r="G4122" s="1"/>
      <c r="K4122" s="1"/>
      <c r="L4122" s="1"/>
      <c r="M4122" s="1"/>
      <c r="AG4122" s="9"/>
    </row>
    <row r="4123" spans="7:33" ht="15" customHeight="1" x14ac:dyDescent="0.25">
      <c r="G4123" s="1"/>
      <c r="K4123" s="1"/>
      <c r="L4123" s="1"/>
      <c r="M4123" s="1"/>
      <c r="AG4123" s="9"/>
    </row>
    <row r="4124" spans="7:33" ht="15" customHeight="1" x14ac:dyDescent="0.25">
      <c r="G4124" s="1"/>
      <c r="K4124" s="1"/>
      <c r="L4124" s="1"/>
      <c r="M4124" s="1"/>
      <c r="AG4124" s="9"/>
    </row>
    <row r="4125" spans="7:33" ht="15" customHeight="1" x14ac:dyDescent="0.25">
      <c r="G4125" s="1"/>
      <c r="K4125" s="1"/>
      <c r="L4125" s="1"/>
      <c r="M4125" s="1"/>
      <c r="AG4125" s="9"/>
    </row>
    <row r="4126" spans="7:33" ht="15" customHeight="1" x14ac:dyDescent="0.25">
      <c r="G4126" s="1"/>
      <c r="K4126" s="1"/>
      <c r="L4126" s="1"/>
      <c r="M4126" s="1"/>
      <c r="AG4126" s="9"/>
    </row>
    <row r="4127" spans="7:33" ht="15" customHeight="1" x14ac:dyDescent="0.25">
      <c r="G4127" s="1"/>
      <c r="K4127" s="1"/>
      <c r="L4127" s="1"/>
      <c r="M4127" s="1"/>
      <c r="AG4127" s="9"/>
    </row>
    <row r="4128" spans="7:33" ht="15" customHeight="1" x14ac:dyDescent="0.25">
      <c r="G4128" s="1"/>
      <c r="K4128" s="1"/>
      <c r="L4128" s="1"/>
      <c r="M4128" s="1"/>
      <c r="AG4128" s="9"/>
    </row>
    <row r="4129" spans="7:33" ht="15" customHeight="1" x14ac:dyDescent="0.25">
      <c r="G4129" s="1"/>
      <c r="K4129" s="1"/>
      <c r="L4129" s="1"/>
      <c r="M4129" s="1"/>
      <c r="AG4129" s="9"/>
    </row>
    <row r="4130" spans="7:33" ht="15" customHeight="1" x14ac:dyDescent="0.25">
      <c r="G4130" s="1"/>
      <c r="K4130" s="1"/>
      <c r="L4130" s="1"/>
      <c r="M4130" s="1"/>
      <c r="AG4130" s="9"/>
    </row>
    <row r="4131" spans="7:33" ht="15" customHeight="1" x14ac:dyDescent="0.25">
      <c r="G4131" s="1"/>
      <c r="K4131" s="1"/>
      <c r="L4131" s="1"/>
      <c r="M4131" s="1"/>
      <c r="AG4131" s="9"/>
    </row>
    <row r="4132" spans="7:33" ht="15" customHeight="1" x14ac:dyDescent="0.25">
      <c r="G4132" s="1"/>
      <c r="K4132" s="1"/>
      <c r="L4132" s="1"/>
      <c r="M4132" s="1"/>
      <c r="AG4132" s="9"/>
    </row>
    <row r="4133" spans="7:33" ht="15" customHeight="1" x14ac:dyDescent="0.25">
      <c r="G4133" s="1"/>
      <c r="K4133" s="1"/>
      <c r="L4133" s="1"/>
      <c r="M4133" s="1"/>
      <c r="AG4133" s="9"/>
    </row>
    <row r="4134" spans="7:33" ht="15" customHeight="1" x14ac:dyDescent="0.25">
      <c r="G4134" s="1"/>
      <c r="K4134" s="1"/>
      <c r="L4134" s="1"/>
      <c r="M4134" s="1"/>
      <c r="AG4134" s="9"/>
    </row>
    <row r="4135" spans="7:33" ht="15" customHeight="1" x14ac:dyDescent="0.25">
      <c r="G4135" s="1"/>
      <c r="K4135" s="1"/>
      <c r="L4135" s="1"/>
      <c r="M4135" s="1"/>
      <c r="AG4135" s="9"/>
    </row>
    <row r="4136" spans="7:33" ht="15" customHeight="1" x14ac:dyDescent="0.25">
      <c r="G4136" s="1"/>
      <c r="K4136" s="1"/>
      <c r="L4136" s="1"/>
      <c r="M4136" s="1"/>
      <c r="AF4136" s="1"/>
      <c r="AG4136" s="9"/>
    </row>
    <row r="4137" spans="7:33" ht="15" customHeight="1" x14ac:dyDescent="0.25">
      <c r="G4137" s="1"/>
      <c r="K4137" s="1"/>
      <c r="L4137" s="1"/>
      <c r="M4137" s="1"/>
      <c r="AF4137" s="1"/>
      <c r="AG4137" s="9"/>
    </row>
    <row r="4138" spans="7:33" ht="15" customHeight="1" x14ac:dyDescent="0.25">
      <c r="G4138" s="1"/>
      <c r="K4138" s="1"/>
      <c r="L4138" s="1"/>
      <c r="M4138" s="1"/>
      <c r="AG4138" s="9"/>
    </row>
    <row r="4139" spans="7:33" ht="15" customHeight="1" x14ac:dyDescent="0.25">
      <c r="G4139" s="1"/>
      <c r="K4139" s="1"/>
      <c r="L4139" s="1"/>
      <c r="M4139" s="1"/>
      <c r="AG4139" s="9"/>
    </row>
    <row r="4140" spans="7:33" ht="15" customHeight="1" x14ac:dyDescent="0.25">
      <c r="G4140" s="1"/>
      <c r="K4140" s="1"/>
      <c r="L4140" s="1"/>
      <c r="M4140" s="1"/>
      <c r="AG4140" s="9"/>
    </row>
    <row r="4141" spans="7:33" ht="15" customHeight="1" x14ac:dyDescent="0.25">
      <c r="G4141" s="1"/>
      <c r="K4141" s="1"/>
      <c r="L4141" s="1"/>
      <c r="M4141" s="1"/>
      <c r="AF4141" s="1"/>
      <c r="AG4141" s="9"/>
    </row>
    <row r="4142" spans="7:33" ht="15" customHeight="1" x14ac:dyDescent="0.25">
      <c r="G4142" s="1"/>
      <c r="K4142" s="1"/>
      <c r="L4142" s="1"/>
      <c r="M4142" s="1"/>
      <c r="AG4142" s="9"/>
    </row>
    <row r="4143" spans="7:33" ht="15" customHeight="1" x14ac:dyDescent="0.25">
      <c r="G4143" s="1"/>
      <c r="K4143" s="1"/>
      <c r="L4143" s="1"/>
      <c r="M4143" s="1"/>
      <c r="AF4143" s="1"/>
      <c r="AG4143" s="9"/>
    </row>
    <row r="4144" spans="7:33" ht="15" customHeight="1" x14ac:dyDescent="0.25">
      <c r="G4144" s="1"/>
      <c r="K4144" s="1"/>
      <c r="L4144" s="1"/>
      <c r="M4144" s="1"/>
      <c r="AG4144" s="9"/>
    </row>
    <row r="4145" spans="7:33" ht="15" customHeight="1" x14ac:dyDescent="0.25">
      <c r="G4145" s="1"/>
      <c r="K4145" s="1"/>
      <c r="L4145" s="1"/>
      <c r="M4145" s="1"/>
      <c r="AG4145" s="9"/>
    </row>
    <row r="4146" spans="7:33" ht="15" customHeight="1" x14ac:dyDescent="0.25">
      <c r="G4146" s="1"/>
      <c r="K4146" s="1"/>
      <c r="L4146" s="1"/>
      <c r="M4146" s="1"/>
      <c r="AG4146" s="9"/>
    </row>
    <row r="4147" spans="7:33" ht="15" customHeight="1" x14ac:dyDescent="0.25">
      <c r="G4147" s="1"/>
      <c r="K4147" s="1"/>
      <c r="L4147" s="1"/>
      <c r="M4147" s="1"/>
      <c r="AG4147" s="9"/>
    </row>
    <row r="4148" spans="7:33" ht="15" customHeight="1" x14ac:dyDescent="0.25">
      <c r="G4148" s="1"/>
      <c r="K4148" s="1"/>
      <c r="L4148" s="1"/>
      <c r="M4148" s="1"/>
      <c r="AF4148" s="1"/>
      <c r="AG4148" s="9"/>
    </row>
    <row r="4149" spans="7:33" ht="15" customHeight="1" x14ac:dyDescent="0.25">
      <c r="G4149" s="1"/>
      <c r="K4149" s="1"/>
      <c r="L4149" s="1"/>
      <c r="M4149" s="1"/>
      <c r="AG4149" s="9"/>
    </row>
    <row r="4150" spans="7:33" ht="15" customHeight="1" x14ac:dyDescent="0.25">
      <c r="G4150" s="1"/>
      <c r="K4150" s="1"/>
      <c r="L4150" s="1"/>
      <c r="M4150" s="1"/>
      <c r="AG4150" s="9"/>
    </row>
    <row r="4151" spans="7:33" ht="15" customHeight="1" x14ac:dyDescent="0.25">
      <c r="G4151" s="1"/>
      <c r="K4151" s="1"/>
      <c r="L4151" s="1"/>
      <c r="M4151" s="1"/>
      <c r="AG4151" s="9"/>
    </row>
    <row r="4152" spans="7:33" ht="15" customHeight="1" x14ac:dyDescent="0.25">
      <c r="G4152" s="1"/>
      <c r="K4152" s="1"/>
      <c r="L4152" s="1"/>
      <c r="M4152" s="1"/>
      <c r="AG4152" s="9"/>
    </row>
    <row r="4153" spans="7:33" ht="15" customHeight="1" x14ac:dyDescent="0.25">
      <c r="G4153" s="1"/>
      <c r="K4153" s="1"/>
      <c r="L4153" s="1"/>
      <c r="M4153" s="1"/>
      <c r="AG4153" s="9"/>
    </row>
    <row r="4154" spans="7:33" ht="15" customHeight="1" x14ac:dyDescent="0.25">
      <c r="G4154" s="1"/>
      <c r="K4154" s="1"/>
      <c r="L4154" s="1"/>
      <c r="M4154" s="1"/>
      <c r="AG4154" s="9"/>
    </row>
    <row r="4155" spans="7:33" ht="15" customHeight="1" x14ac:dyDescent="0.25">
      <c r="G4155" s="1"/>
      <c r="K4155" s="1"/>
      <c r="L4155" s="1"/>
      <c r="M4155" s="1"/>
      <c r="AG4155" s="9"/>
    </row>
    <row r="4156" spans="7:33" ht="15" customHeight="1" x14ac:dyDescent="0.25">
      <c r="G4156" s="1"/>
      <c r="K4156" s="1"/>
      <c r="L4156" s="1"/>
      <c r="M4156" s="1"/>
      <c r="AF4156" s="1"/>
      <c r="AG4156" s="9"/>
    </row>
    <row r="4157" spans="7:33" ht="15" customHeight="1" x14ac:dyDescent="0.25">
      <c r="G4157" s="1"/>
      <c r="K4157" s="1"/>
      <c r="L4157" s="1"/>
      <c r="M4157" s="1"/>
      <c r="AG4157" s="9"/>
    </row>
    <row r="4158" spans="7:33" ht="15" customHeight="1" x14ac:dyDescent="0.25">
      <c r="G4158" s="1"/>
      <c r="K4158" s="1"/>
      <c r="L4158" s="1"/>
      <c r="M4158" s="1"/>
      <c r="AG4158" s="9"/>
    </row>
    <row r="4159" spans="7:33" ht="15" customHeight="1" x14ac:dyDescent="0.25">
      <c r="G4159" s="1"/>
      <c r="K4159" s="1"/>
      <c r="L4159" s="1"/>
      <c r="M4159" s="1"/>
      <c r="AG4159" s="9"/>
    </row>
    <row r="4160" spans="7:33" ht="15" customHeight="1" x14ac:dyDescent="0.25">
      <c r="G4160" s="1"/>
      <c r="K4160" s="1"/>
      <c r="L4160" s="1"/>
      <c r="M4160" s="1"/>
      <c r="AG4160" s="9"/>
    </row>
    <row r="4161" spans="7:33" ht="15" customHeight="1" x14ac:dyDescent="0.25">
      <c r="G4161" s="1"/>
      <c r="K4161" s="1"/>
      <c r="L4161" s="1"/>
      <c r="M4161" s="1"/>
      <c r="AG4161" s="9"/>
    </row>
    <row r="4162" spans="7:33" ht="15" customHeight="1" x14ac:dyDescent="0.25">
      <c r="G4162" s="1"/>
      <c r="K4162" s="1"/>
      <c r="L4162" s="1"/>
      <c r="M4162" s="1"/>
      <c r="AG4162" s="9"/>
    </row>
    <row r="4163" spans="7:33" ht="15" customHeight="1" x14ac:dyDescent="0.25">
      <c r="G4163" s="1"/>
      <c r="K4163" s="1"/>
      <c r="L4163" s="1"/>
      <c r="M4163" s="1"/>
      <c r="AG4163" s="9"/>
    </row>
    <row r="4164" spans="7:33" ht="15" customHeight="1" x14ac:dyDescent="0.25">
      <c r="G4164" s="1"/>
      <c r="K4164" s="1"/>
      <c r="L4164" s="1"/>
      <c r="M4164" s="1"/>
      <c r="AG4164" s="9"/>
    </row>
    <row r="4165" spans="7:33" ht="15" customHeight="1" x14ac:dyDescent="0.25">
      <c r="G4165" s="1"/>
      <c r="K4165" s="1"/>
      <c r="L4165" s="1"/>
      <c r="M4165" s="1"/>
      <c r="AG4165" s="9"/>
    </row>
    <row r="4166" spans="7:33" ht="15" customHeight="1" x14ac:dyDescent="0.25">
      <c r="G4166" s="1"/>
      <c r="K4166" s="1"/>
      <c r="L4166" s="1"/>
      <c r="M4166" s="1"/>
      <c r="AG4166" s="9"/>
    </row>
    <row r="4167" spans="7:33" ht="15" customHeight="1" x14ac:dyDescent="0.25">
      <c r="G4167" s="1"/>
      <c r="K4167" s="1"/>
      <c r="L4167" s="1"/>
      <c r="M4167" s="1"/>
      <c r="AG4167" s="9"/>
    </row>
    <row r="4168" spans="7:33" ht="15" customHeight="1" x14ac:dyDescent="0.25">
      <c r="G4168" s="1"/>
      <c r="K4168" s="1"/>
      <c r="L4168" s="1"/>
      <c r="M4168" s="1"/>
      <c r="AG4168" s="9"/>
    </row>
    <row r="4169" spans="7:33" ht="15" customHeight="1" x14ac:dyDescent="0.25">
      <c r="G4169" s="1"/>
      <c r="K4169" s="1"/>
      <c r="L4169" s="1"/>
      <c r="M4169" s="1"/>
      <c r="AG4169" s="9"/>
    </row>
    <row r="4170" spans="7:33" ht="15" customHeight="1" x14ac:dyDescent="0.25">
      <c r="G4170" s="1"/>
      <c r="K4170" s="1"/>
      <c r="L4170" s="1"/>
      <c r="M4170" s="1"/>
      <c r="AG4170" s="9"/>
    </row>
    <row r="4171" spans="7:33" ht="15" customHeight="1" x14ac:dyDescent="0.25">
      <c r="G4171" s="1"/>
      <c r="K4171" s="1"/>
      <c r="L4171" s="1"/>
      <c r="M4171" s="1"/>
      <c r="AG4171" s="9"/>
    </row>
    <row r="4172" spans="7:33" ht="15" customHeight="1" x14ac:dyDescent="0.25">
      <c r="G4172" s="1"/>
      <c r="K4172" s="1"/>
      <c r="L4172" s="1"/>
      <c r="M4172" s="1"/>
      <c r="AG4172" s="9"/>
    </row>
    <row r="4173" spans="7:33" ht="15" customHeight="1" x14ac:dyDescent="0.25">
      <c r="G4173" s="1"/>
      <c r="K4173" s="1"/>
      <c r="L4173" s="1"/>
      <c r="M4173" s="1"/>
      <c r="AG4173" s="9"/>
    </row>
    <row r="4174" spans="7:33" ht="15" customHeight="1" x14ac:dyDescent="0.25">
      <c r="G4174" s="1"/>
      <c r="K4174" s="1"/>
      <c r="L4174" s="1"/>
      <c r="M4174" s="1"/>
      <c r="AG4174" s="9"/>
    </row>
    <row r="4175" spans="7:33" ht="15" customHeight="1" x14ac:dyDescent="0.25">
      <c r="G4175" s="1"/>
      <c r="K4175" s="1"/>
      <c r="L4175" s="1"/>
      <c r="M4175" s="1"/>
      <c r="AG4175" s="9"/>
    </row>
    <row r="4176" spans="7:33" ht="15" customHeight="1" x14ac:dyDescent="0.25">
      <c r="G4176" s="1"/>
      <c r="K4176" s="1"/>
      <c r="L4176" s="1"/>
      <c r="M4176" s="1"/>
      <c r="AG4176" s="9"/>
    </row>
    <row r="4177" spans="7:33" ht="15" customHeight="1" x14ac:dyDescent="0.25">
      <c r="G4177" s="1"/>
      <c r="K4177" s="1"/>
      <c r="L4177" s="1"/>
      <c r="M4177" s="1"/>
      <c r="AG4177" s="9"/>
    </row>
    <row r="4178" spans="7:33" ht="15" customHeight="1" x14ac:dyDescent="0.25">
      <c r="G4178" s="1"/>
      <c r="K4178" s="1"/>
      <c r="L4178" s="1"/>
      <c r="M4178" s="1"/>
      <c r="AG4178" s="9"/>
    </row>
    <row r="4179" spans="7:33" ht="15" customHeight="1" x14ac:dyDescent="0.25">
      <c r="G4179" s="1"/>
      <c r="K4179" s="1"/>
      <c r="L4179" s="1"/>
      <c r="M4179" s="1"/>
      <c r="AG4179" s="9"/>
    </row>
    <row r="4180" spans="7:33" ht="15" customHeight="1" x14ac:dyDescent="0.25">
      <c r="G4180" s="1"/>
      <c r="K4180" s="1"/>
      <c r="L4180" s="1"/>
      <c r="M4180" s="1"/>
      <c r="AG4180" s="9"/>
    </row>
    <row r="4181" spans="7:33" ht="15" customHeight="1" x14ac:dyDescent="0.25">
      <c r="G4181" s="1"/>
      <c r="K4181" s="1"/>
      <c r="L4181" s="1"/>
      <c r="M4181" s="1"/>
      <c r="AG4181" s="9"/>
    </row>
    <row r="4182" spans="7:33" ht="15" customHeight="1" x14ac:dyDescent="0.25">
      <c r="G4182" s="1"/>
      <c r="K4182" s="1"/>
      <c r="L4182" s="1"/>
      <c r="M4182" s="1"/>
      <c r="AF4182" s="1"/>
      <c r="AG4182" s="9"/>
    </row>
    <row r="4183" spans="7:33" ht="15" customHeight="1" x14ac:dyDescent="0.25">
      <c r="G4183" s="1"/>
      <c r="K4183" s="1"/>
      <c r="L4183" s="1"/>
      <c r="M4183" s="1"/>
      <c r="AG4183" s="9"/>
    </row>
    <row r="4184" spans="7:33" ht="15" customHeight="1" x14ac:dyDescent="0.25">
      <c r="G4184" s="1"/>
      <c r="K4184" s="1"/>
      <c r="L4184" s="1"/>
      <c r="M4184" s="1"/>
      <c r="AF4184" s="1"/>
      <c r="AG4184" s="9"/>
    </row>
    <row r="4185" spans="7:33" ht="15" customHeight="1" x14ac:dyDescent="0.25">
      <c r="G4185" s="1"/>
      <c r="K4185" s="1"/>
      <c r="L4185" s="1"/>
      <c r="M4185" s="1"/>
      <c r="AG4185" s="9"/>
    </row>
    <row r="4186" spans="7:33" ht="15" customHeight="1" x14ac:dyDescent="0.25">
      <c r="G4186" s="1"/>
      <c r="K4186" s="1"/>
      <c r="L4186" s="1"/>
      <c r="M4186" s="1"/>
      <c r="AG4186" s="9"/>
    </row>
    <row r="4187" spans="7:33" ht="15" customHeight="1" x14ac:dyDescent="0.25">
      <c r="G4187" s="1"/>
      <c r="K4187" s="1"/>
      <c r="L4187" s="1"/>
      <c r="M4187" s="1"/>
      <c r="AG4187" s="9"/>
    </row>
    <row r="4188" spans="7:33" ht="15" customHeight="1" x14ac:dyDescent="0.25">
      <c r="G4188" s="1"/>
      <c r="K4188" s="1"/>
      <c r="L4188" s="1"/>
      <c r="M4188" s="1"/>
      <c r="AG4188" s="9"/>
    </row>
    <row r="4189" spans="7:33" ht="15" customHeight="1" x14ac:dyDescent="0.25">
      <c r="G4189" s="1"/>
      <c r="K4189" s="1"/>
      <c r="L4189" s="1"/>
      <c r="M4189" s="1"/>
      <c r="AG4189" s="9"/>
    </row>
    <row r="4190" spans="7:33" ht="15" customHeight="1" x14ac:dyDescent="0.25">
      <c r="G4190" s="1"/>
      <c r="K4190" s="1"/>
      <c r="L4190" s="1"/>
      <c r="M4190" s="1"/>
      <c r="AG4190" s="9"/>
    </row>
    <row r="4191" spans="7:33" ht="15" customHeight="1" x14ac:dyDescent="0.25">
      <c r="G4191" s="1"/>
      <c r="K4191" s="1"/>
      <c r="L4191" s="1"/>
      <c r="M4191" s="1"/>
      <c r="AG4191" s="9"/>
    </row>
    <row r="4192" spans="7:33" ht="15" customHeight="1" x14ac:dyDescent="0.25">
      <c r="G4192" s="1"/>
      <c r="K4192" s="1"/>
      <c r="L4192" s="1"/>
      <c r="M4192" s="1"/>
      <c r="AG4192" s="9"/>
    </row>
    <row r="4193" spans="7:33" ht="15" customHeight="1" x14ac:dyDescent="0.25">
      <c r="G4193" s="1"/>
      <c r="K4193" s="1"/>
      <c r="L4193" s="1"/>
      <c r="M4193" s="1"/>
      <c r="AF4193" s="1"/>
      <c r="AG4193" s="9"/>
    </row>
    <row r="4194" spans="7:33" ht="15" customHeight="1" x14ac:dyDescent="0.25">
      <c r="G4194" s="1"/>
      <c r="K4194" s="1"/>
      <c r="L4194" s="1"/>
      <c r="M4194" s="1"/>
      <c r="AG4194" s="9"/>
    </row>
    <row r="4195" spans="7:33" ht="15" customHeight="1" x14ac:dyDescent="0.25">
      <c r="G4195" s="1"/>
      <c r="K4195" s="1"/>
      <c r="L4195" s="1"/>
      <c r="M4195" s="1"/>
      <c r="AG4195" s="9"/>
    </row>
    <row r="4196" spans="7:33" ht="15" customHeight="1" x14ac:dyDescent="0.25">
      <c r="G4196" s="1"/>
      <c r="K4196" s="1"/>
      <c r="L4196" s="1"/>
      <c r="M4196" s="1"/>
      <c r="AG4196" s="9"/>
    </row>
    <row r="4197" spans="7:33" ht="15" customHeight="1" x14ac:dyDescent="0.25">
      <c r="G4197" s="1"/>
      <c r="K4197" s="1"/>
      <c r="L4197" s="1"/>
      <c r="M4197" s="1"/>
      <c r="AG4197" s="9"/>
    </row>
    <row r="4198" spans="7:33" ht="15" customHeight="1" x14ac:dyDescent="0.25">
      <c r="G4198" s="1"/>
      <c r="K4198" s="1"/>
      <c r="L4198" s="1"/>
      <c r="M4198" s="1"/>
      <c r="AG4198" s="9"/>
    </row>
    <row r="4199" spans="7:33" ht="15" customHeight="1" x14ac:dyDescent="0.25">
      <c r="G4199" s="1"/>
      <c r="K4199" s="1"/>
      <c r="L4199" s="1"/>
      <c r="M4199" s="1"/>
      <c r="AG4199" s="9"/>
    </row>
    <row r="4200" spans="7:33" ht="15" customHeight="1" x14ac:dyDescent="0.25">
      <c r="G4200" s="1"/>
      <c r="K4200" s="1"/>
      <c r="L4200" s="1"/>
      <c r="M4200" s="1"/>
      <c r="AG4200" s="9"/>
    </row>
    <row r="4201" spans="7:33" ht="15" customHeight="1" x14ac:dyDescent="0.25">
      <c r="G4201" s="1"/>
      <c r="K4201" s="1"/>
      <c r="L4201" s="1"/>
      <c r="M4201" s="1"/>
      <c r="AG4201" s="9"/>
    </row>
    <row r="4202" spans="7:33" ht="15" customHeight="1" x14ac:dyDescent="0.25">
      <c r="G4202" s="1"/>
      <c r="K4202" s="1"/>
      <c r="L4202" s="1"/>
      <c r="M4202" s="1"/>
      <c r="AG4202" s="9"/>
    </row>
    <row r="4203" spans="7:33" ht="15" customHeight="1" x14ac:dyDescent="0.25">
      <c r="G4203" s="1"/>
      <c r="K4203" s="1"/>
      <c r="L4203" s="1"/>
      <c r="M4203" s="1"/>
      <c r="AG4203" s="9"/>
    </row>
    <row r="4204" spans="7:33" ht="15" customHeight="1" x14ac:dyDescent="0.25">
      <c r="G4204" s="1"/>
      <c r="K4204" s="1"/>
      <c r="L4204" s="1"/>
      <c r="M4204" s="1"/>
      <c r="AG4204" s="9"/>
    </row>
    <row r="4205" spans="7:33" ht="15" customHeight="1" x14ac:dyDescent="0.25">
      <c r="G4205" s="1"/>
      <c r="K4205" s="1"/>
      <c r="L4205" s="1"/>
      <c r="M4205" s="1"/>
      <c r="AG4205" s="9"/>
    </row>
    <row r="4206" spans="7:33" ht="15" customHeight="1" x14ac:dyDescent="0.25">
      <c r="G4206" s="1"/>
      <c r="K4206" s="1"/>
      <c r="L4206" s="1"/>
      <c r="M4206" s="1"/>
      <c r="AG4206" s="9"/>
    </row>
    <row r="4207" spans="7:33" ht="15" customHeight="1" x14ac:dyDescent="0.25">
      <c r="G4207" s="1"/>
      <c r="K4207" s="1"/>
      <c r="L4207" s="1"/>
      <c r="M4207" s="1"/>
      <c r="AG4207" s="9"/>
    </row>
    <row r="4208" spans="7:33" ht="15" customHeight="1" x14ac:dyDescent="0.25">
      <c r="G4208" s="1"/>
      <c r="K4208" s="1"/>
      <c r="L4208" s="1"/>
      <c r="M4208" s="1"/>
      <c r="AG4208" s="9"/>
    </row>
    <row r="4209" spans="7:33" ht="15" customHeight="1" x14ac:dyDescent="0.25">
      <c r="G4209" s="1"/>
      <c r="K4209" s="1"/>
      <c r="L4209" s="1"/>
      <c r="M4209" s="1"/>
      <c r="AG4209" s="9"/>
    </row>
    <row r="4210" spans="7:33" ht="15" customHeight="1" x14ac:dyDescent="0.25">
      <c r="G4210" s="1"/>
      <c r="K4210" s="1"/>
      <c r="L4210" s="1"/>
      <c r="M4210" s="1"/>
      <c r="AG4210" s="9"/>
    </row>
    <row r="4211" spans="7:33" ht="15" customHeight="1" x14ac:dyDescent="0.25">
      <c r="G4211" s="1"/>
      <c r="K4211" s="1"/>
      <c r="L4211" s="1"/>
      <c r="M4211" s="1"/>
      <c r="AG4211" s="9"/>
    </row>
    <row r="4212" spans="7:33" ht="15" customHeight="1" x14ac:dyDescent="0.25">
      <c r="G4212" s="1"/>
      <c r="K4212" s="1"/>
      <c r="L4212" s="1"/>
      <c r="M4212" s="1"/>
      <c r="AG4212" s="9"/>
    </row>
    <row r="4213" spans="7:33" ht="15" customHeight="1" x14ac:dyDescent="0.25">
      <c r="G4213" s="1"/>
      <c r="K4213" s="1"/>
      <c r="L4213" s="1"/>
      <c r="M4213" s="1"/>
      <c r="AG4213" s="9"/>
    </row>
    <row r="4214" spans="7:33" ht="15" customHeight="1" x14ac:dyDescent="0.25">
      <c r="G4214" s="1"/>
      <c r="K4214" s="1"/>
      <c r="L4214" s="1"/>
      <c r="M4214" s="1"/>
      <c r="AG4214" s="9"/>
    </row>
    <row r="4215" spans="7:33" ht="15" customHeight="1" x14ac:dyDescent="0.25">
      <c r="G4215" s="1"/>
      <c r="K4215" s="1"/>
      <c r="L4215" s="1"/>
      <c r="M4215" s="1"/>
      <c r="AG4215" s="9"/>
    </row>
    <row r="4216" spans="7:33" ht="15" customHeight="1" x14ac:dyDescent="0.25">
      <c r="G4216" s="1"/>
      <c r="K4216" s="1"/>
      <c r="L4216" s="1"/>
      <c r="M4216" s="1"/>
      <c r="AG4216" s="9"/>
    </row>
    <row r="4217" spans="7:33" ht="15" customHeight="1" x14ac:dyDescent="0.25">
      <c r="G4217" s="1"/>
      <c r="K4217" s="1"/>
      <c r="L4217" s="1"/>
      <c r="M4217" s="1"/>
      <c r="AG4217" s="9"/>
    </row>
    <row r="4218" spans="7:33" ht="15" customHeight="1" x14ac:dyDescent="0.25">
      <c r="G4218" s="1"/>
      <c r="K4218" s="1"/>
      <c r="L4218" s="1"/>
      <c r="M4218" s="1"/>
      <c r="AG4218" s="9"/>
    </row>
    <row r="4219" spans="7:33" ht="15" customHeight="1" x14ac:dyDescent="0.25">
      <c r="G4219" s="1"/>
      <c r="K4219" s="1"/>
      <c r="L4219" s="1"/>
      <c r="M4219" s="1"/>
      <c r="AG4219" s="9"/>
    </row>
    <row r="4220" spans="7:33" ht="15" customHeight="1" x14ac:dyDescent="0.25">
      <c r="G4220" s="1"/>
      <c r="K4220" s="1"/>
      <c r="L4220" s="1"/>
      <c r="M4220" s="1"/>
      <c r="AG4220" s="9"/>
    </row>
    <row r="4221" spans="7:33" ht="15" customHeight="1" x14ac:dyDescent="0.25">
      <c r="G4221" s="1"/>
      <c r="K4221" s="1"/>
      <c r="L4221" s="1"/>
      <c r="M4221" s="1"/>
      <c r="AG4221" s="9"/>
    </row>
    <row r="4222" spans="7:33" ht="15" customHeight="1" x14ac:dyDescent="0.25">
      <c r="G4222" s="1"/>
      <c r="K4222" s="1"/>
      <c r="L4222" s="1"/>
      <c r="M4222" s="1"/>
      <c r="AG4222" s="9"/>
    </row>
    <row r="4223" spans="7:33" ht="15" customHeight="1" x14ac:dyDescent="0.25">
      <c r="G4223" s="1"/>
      <c r="K4223" s="1"/>
      <c r="L4223" s="1"/>
      <c r="M4223" s="1"/>
      <c r="AG4223" s="9"/>
    </row>
    <row r="4224" spans="7:33" ht="15" customHeight="1" x14ac:dyDescent="0.25">
      <c r="G4224" s="1"/>
      <c r="K4224" s="1"/>
      <c r="L4224" s="1"/>
      <c r="M4224" s="1"/>
      <c r="AG4224" s="9"/>
    </row>
    <row r="4225" spans="7:33" ht="15" customHeight="1" x14ac:dyDescent="0.25">
      <c r="G4225" s="1"/>
      <c r="K4225" s="1"/>
      <c r="L4225" s="1"/>
      <c r="M4225" s="1"/>
      <c r="AG4225" s="9"/>
    </row>
    <row r="4226" spans="7:33" ht="15" customHeight="1" x14ac:dyDescent="0.25">
      <c r="G4226" s="1"/>
      <c r="K4226" s="1"/>
      <c r="L4226" s="1"/>
      <c r="M4226" s="1"/>
      <c r="AG4226" s="9"/>
    </row>
    <row r="4227" spans="7:33" ht="15" customHeight="1" x14ac:dyDescent="0.25">
      <c r="G4227" s="1"/>
      <c r="K4227" s="1"/>
      <c r="L4227" s="1"/>
      <c r="M4227" s="1"/>
      <c r="AG4227" s="9"/>
    </row>
    <row r="4228" spans="7:33" ht="15" customHeight="1" x14ac:dyDescent="0.25">
      <c r="G4228" s="1"/>
      <c r="K4228" s="1"/>
      <c r="L4228" s="1"/>
      <c r="M4228" s="1"/>
      <c r="AG4228" s="9"/>
    </row>
    <row r="4229" spans="7:33" ht="15" customHeight="1" x14ac:dyDescent="0.25">
      <c r="G4229" s="1"/>
      <c r="K4229" s="1"/>
      <c r="L4229" s="1"/>
      <c r="M4229" s="1"/>
      <c r="AG4229" s="9"/>
    </row>
    <row r="4230" spans="7:33" ht="15" customHeight="1" x14ac:dyDescent="0.25">
      <c r="G4230" s="1"/>
      <c r="K4230" s="1"/>
      <c r="L4230" s="1"/>
      <c r="M4230" s="1"/>
      <c r="AG4230" s="9"/>
    </row>
    <row r="4231" spans="7:33" ht="15" customHeight="1" x14ac:dyDescent="0.25">
      <c r="G4231" s="1"/>
      <c r="K4231" s="1"/>
      <c r="L4231" s="1"/>
      <c r="M4231" s="1"/>
      <c r="AG4231" s="9"/>
    </row>
    <row r="4232" spans="7:33" ht="15" customHeight="1" x14ac:dyDescent="0.25">
      <c r="G4232" s="1"/>
      <c r="K4232" s="1"/>
      <c r="L4232" s="1"/>
      <c r="M4232" s="1"/>
      <c r="AG4232" s="9"/>
    </row>
    <row r="4233" spans="7:33" ht="15" customHeight="1" x14ac:dyDescent="0.25">
      <c r="G4233" s="1"/>
      <c r="K4233" s="1"/>
      <c r="L4233" s="1"/>
      <c r="M4233" s="1"/>
      <c r="AG4233" s="9"/>
    </row>
    <row r="4234" spans="7:33" ht="15" customHeight="1" x14ac:dyDescent="0.25">
      <c r="G4234" s="1"/>
      <c r="K4234" s="1"/>
      <c r="L4234" s="1"/>
      <c r="M4234" s="1"/>
      <c r="AG4234" s="9"/>
    </row>
    <row r="4235" spans="7:33" ht="15" customHeight="1" x14ac:dyDescent="0.25">
      <c r="G4235" s="1"/>
      <c r="K4235" s="1"/>
      <c r="L4235" s="1"/>
      <c r="M4235" s="1"/>
      <c r="AF4235" s="1"/>
      <c r="AG4235" s="9"/>
    </row>
    <row r="4236" spans="7:33" ht="15" customHeight="1" x14ac:dyDescent="0.25">
      <c r="G4236" s="1"/>
      <c r="K4236" s="1"/>
      <c r="L4236" s="1"/>
      <c r="M4236" s="1"/>
      <c r="AF4236" s="1"/>
      <c r="AG4236" s="9"/>
    </row>
    <row r="4237" spans="7:33" ht="15" customHeight="1" x14ac:dyDescent="0.25">
      <c r="G4237" s="1"/>
      <c r="K4237" s="1"/>
      <c r="L4237" s="1"/>
      <c r="M4237" s="1"/>
      <c r="AG4237" s="9"/>
    </row>
    <row r="4238" spans="7:33" ht="15" customHeight="1" x14ac:dyDescent="0.25">
      <c r="G4238" s="1"/>
      <c r="K4238" s="1"/>
      <c r="L4238" s="1"/>
      <c r="M4238" s="1"/>
      <c r="AG4238" s="9"/>
    </row>
    <row r="4239" spans="7:33" ht="15" customHeight="1" x14ac:dyDescent="0.25">
      <c r="G4239" s="1"/>
      <c r="K4239" s="1"/>
      <c r="L4239" s="1"/>
      <c r="M4239" s="1"/>
      <c r="AG4239" s="9"/>
    </row>
    <row r="4240" spans="7:33" ht="15" customHeight="1" x14ac:dyDescent="0.25">
      <c r="G4240" s="1"/>
      <c r="K4240" s="1"/>
      <c r="L4240" s="1"/>
      <c r="M4240" s="1"/>
      <c r="AG4240" s="9"/>
    </row>
    <row r="4241" spans="7:33" ht="15" customHeight="1" x14ac:dyDescent="0.25">
      <c r="G4241" s="1"/>
      <c r="K4241" s="1"/>
      <c r="L4241" s="1"/>
      <c r="M4241" s="1"/>
      <c r="AG4241" s="9"/>
    </row>
    <row r="4242" spans="7:33" ht="15" customHeight="1" x14ac:dyDescent="0.25">
      <c r="G4242" s="1"/>
      <c r="K4242" s="1"/>
      <c r="L4242" s="1"/>
      <c r="M4242" s="1"/>
      <c r="AG4242" s="9"/>
    </row>
    <row r="4243" spans="7:33" ht="15" customHeight="1" x14ac:dyDescent="0.25">
      <c r="G4243" s="1"/>
      <c r="K4243" s="1"/>
      <c r="L4243" s="1"/>
      <c r="M4243" s="1"/>
      <c r="AG4243" s="9"/>
    </row>
    <row r="4244" spans="7:33" ht="15" customHeight="1" x14ac:dyDescent="0.25">
      <c r="G4244" s="1"/>
      <c r="K4244" s="1"/>
      <c r="L4244" s="1"/>
      <c r="M4244" s="1"/>
      <c r="AG4244" s="9"/>
    </row>
    <row r="4245" spans="7:33" ht="15" customHeight="1" x14ac:dyDescent="0.25">
      <c r="G4245" s="1"/>
      <c r="K4245" s="1"/>
      <c r="L4245" s="1"/>
      <c r="M4245" s="1"/>
      <c r="AG4245" s="9"/>
    </row>
    <row r="4246" spans="7:33" ht="15" customHeight="1" x14ac:dyDescent="0.25">
      <c r="G4246" s="1"/>
      <c r="K4246" s="1"/>
      <c r="L4246" s="1"/>
      <c r="M4246" s="1"/>
      <c r="AG4246" s="9"/>
    </row>
    <row r="4247" spans="7:33" ht="15" customHeight="1" x14ac:dyDescent="0.25">
      <c r="G4247" s="1"/>
      <c r="K4247" s="1"/>
      <c r="L4247" s="1"/>
      <c r="M4247" s="1"/>
      <c r="AG4247" s="9"/>
    </row>
    <row r="4248" spans="7:33" ht="15" customHeight="1" x14ac:dyDescent="0.25">
      <c r="G4248" s="1"/>
      <c r="K4248" s="1"/>
      <c r="L4248" s="1"/>
      <c r="M4248" s="1"/>
      <c r="AG4248" s="9"/>
    </row>
    <row r="4249" spans="7:33" ht="15" customHeight="1" x14ac:dyDescent="0.25">
      <c r="G4249" s="1"/>
      <c r="K4249" s="1"/>
      <c r="L4249" s="1"/>
      <c r="M4249" s="1"/>
      <c r="AG4249" s="9"/>
    </row>
    <row r="4250" spans="7:33" ht="15" customHeight="1" x14ac:dyDescent="0.25">
      <c r="G4250" s="1"/>
      <c r="K4250" s="1"/>
      <c r="L4250" s="1"/>
      <c r="M4250" s="1"/>
      <c r="AG4250" s="9"/>
    </row>
    <row r="4251" spans="7:33" ht="15" customHeight="1" x14ac:dyDescent="0.25">
      <c r="G4251" s="1"/>
      <c r="K4251" s="1"/>
      <c r="L4251" s="1"/>
      <c r="M4251" s="1"/>
      <c r="AG4251" s="9"/>
    </row>
    <row r="4252" spans="7:33" ht="15" customHeight="1" x14ac:dyDescent="0.25">
      <c r="G4252" s="1"/>
      <c r="K4252" s="1"/>
      <c r="L4252" s="1"/>
      <c r="M4252" s="1"/>
      <c r="AG4252" s="9"/>
    </row>
    <row r="4253" spans="7:33" ht="15" customHeight="1" x14ac:dyDescent="0.25">
      <c r="G4253" s="1"/>
      <c r="K4253" s="1"/>
      <c r="L4253" s="1"/>
      <c r="M4253" s="1"/>
      <c r="AG4253" s="9"/>
    </row>
    <row r="4254" spans="7:33" ht="15" customHeight="1" x14ac:dyDescent="0.25">
      <c r="G4254" s="1"/>
      <c r="K4254" s="1"/>
      <c r="L4254" s="1"/>
      <c r="M4254" s="1"/>
      <c r="AG4254" s="9"/>
    </row>
    <row r="4255" spans="7:33" ht="15" customHeight="1" x14ac:dyDescent="0.25">
      <c r="G4255" s="1"/>
      <c r="K4255" s="1"/>
      <c r="L4255" s="1"/>
      <c r="M4255" s="1"/>
      <c r="AG4255" s="9"/>
    </row>
    <row r="4256" spans="7:33" ht="15" customHeight="1" x14ac:dyDescent="0.25">
      <c r="G4256" s="1"/>
      <c r="K4256" s="1"/>
      <c r="L4256" s="1"/>
      <c r="M4256" s="1"/>
      <c r="AG4256" s="9"/>
    </row>
    <row r="4257" spans="7:33" ht="15" customHeight="1" x14ac:dyDescent="0.25">
      <c r="G4257" s="1"/>
      <c r="K4257" s="1"/>
      <c r="L4257" s="1"/>
      <c r="M4257" s="1"/>
      <c r="AG4257" s="9"/>
    </row>
    <row r="4258" spans="7:33" ht="15" customHeight="1" x14ac:dyDescent="0.25">
      <c r="G4258" s="1"/>
      <c r="K4258" s="1"/>
      <c r="L4258" s="1"/>
      <c r="M4258" s="1"/>
      <c r="AG4258" s="9"/>
    </row>
    <row r="4259" spans="7:33" ht="15" customHeight="1" x14ac:dyDescent="0.25">
      <c r="G4259" s="1"/>
      <c r="K4259" s="1"/>
      <c r="L4259" s="1"/>
      <c r="M4259" s="1"/>
      <c r="AG4259" s="9"/>
    </row>
    <row r="4260" spans="7:33" ht="15" customHeight="1" x14ac:dyDescent="0.25">
      <c r="G4260" s="1"/>
      <c r="K4260" s="1"/>
      <c r="L4260" s="1"/>
      <c r="M4260" s="1"/>
      <c r="AG4260" s="9"/>
    </row>
    <row r="4261" spans="7:33" ht="15" customHeight="1" x14ac:dyDescent="0.25">
      <c r="G4261" s="1"/>
      <c r="K4261" s="1"/>
      <c r="L4261" s="1"/>
      <c r="M4261" s="1"/>
      <c r="AG4261" s="9"/>
    </row>
    <row r="4262" spans="7:33" ht="15" customHeight="1" x14ac:dyDescent="0.25">
      <c r="G4262" s="1"/>
      <c r="K4262" s="1"/>
      <c r="L4262" s="1"/>
      <c r="M4262" s="1"/>
      <c r="AG4262" s="9"/>
    </row>
    <row r="4263" spans="7:33" ht="15" customHeight="1" x14ac:dyDescent="0.25">
      <c r="G4263" s="1"/>
      <c r="K4263" s="1"/>
      <c r="L4263" s="1"/>
      <c r="M4263" s="1"/>
      <c r="AG4263" s="9"/>
    </row>
    <row r="4264" spans="7:33" ht="15" customHeight="1" x14ac:dyDescent="0.25">
      <c r="G4264" s="1"/>
      <c r="K4264" s="1"/>
      <c r="L4264" s="1"/>
      <c r="M4264" s="1"/>
      <c r="AG4264" s="9"/>
    </row>
    <row r="4265" spans="7:33" ht="15" customHeight="1" x14ac:dyDescent="0.25">
      <c r="G4265" s="1"/>
      <c r="K4265" s="1"/>
      <c r="L4265" s="1"/>
      <c r="M4265" s="1"/>
      <c r="AG4265" s="9"/>
    </row>
    <row r="4266" spans="7:33" ht="15" customHeight="1" x14ac:dyDescent="0.25">
      <c r="G4266" s="1"/>
      <c r="K4266" s="1"/>
      <c r="L4266" s="1"/>
      <c r="M4266" s="1"/>
      <c r="AG4266" s="9"/>
    </row>
    <row r="4267" spans="7:33" ht="15" customHeight="1" x14ac:dyDescent="0.25">
      <c r="G4267" s="1"/>
      <c r="K4267" s="1"/>
      <c r="L4267" s="1"/>
      <c r="M4267" s="1"/>
      <c r="AG4267" s="9"/>
    </row>
    <row r="4268" spans="7:33" ht="15" customHeight="1" x14ac:dyDescent="0.25">
      <c r="G4268" s="1"/>
      <c r="K4268" s="1"/>
      <c r="L4268" s="1"/>
      <c r="M4268" s="1"/>
      <c r="AG4268" s="9"/>
    </row>
    <row r="4269" spans="7:33" ht="15" customHeight="1" x14ac:dyDescent="0.25">
      <c r="G4269" s="1"/>
      <c r="K4269" s="1"/>
      <c r="L4269" s="1"/>
      <c r="M4269" s="1"/>
      <c r="AG4269" s="9"/>
    </row>
    <row r="4270" spans="7:33" ht="15" customHeight="1" x14ac:dyDescent="0.25">
      <c r="G4270" s="1"/>
      <c r="K4270" s="1"/>
      <c r="L4270" s="1"/>
      <c r="M4270" s="1"/>
      <c r="AG4270" s="9"/>
    </row>
    <row r="4271" spans="7:33" ht="15" customHeight="1" x14ac:dyDescent="0.25">
      <c r="G4271" s="1"/>
      <c r="K4271" s="1"/>
      <c r="L4271" s="1"/>
      <c r="M4271" s="1"/>
      <c r="AG4271" s="9"/>
    </row>
    <row r="4272" spans="7:33" ht="15" customHeight="1" x14ac:dyDescent="0.25">
      <c r="G4272" s="1"/>
      <c r="K4272" s="1"/>
      <c r="L4272" s="1"/>
      <c r="M4272" s="1"/>
      <c r="AG4272" s="9"/>
    </row>
    <row r="4273" spans="7:33" ht="15" customHeight="1" x14ac:dyDescent="0.25">
      <c r="G4273" s="1"/>
      <c r="K4273" s="1"/>
      <c r="L4273" s="1"/>
      <c r="M4273" s="1"/>
      <c r="AG4273" s="9"/>
    </row>
    <row r="4274" spans="7:33" ht="15" customHeight="1" x14ac:dyDescent="0.25">
      <c r="G4274" s="1"/>
      <c r="K4274" s="1"/>
      <c r="L4274" s="1"/>
      <c r="M4274" s="1"/>
      <c r="AG4274" s="9"/>
    </row>
    <row r="4275" spans="7:33" ht="15" customHeight="1" x14ac:dyDescent="0.25">
      <c r="G4275" s="1"/>
      <c r="K4275" s="1"/>
      <c r="L4275" s="1"/>
      <c r="M4275" s="1"/>
      <c r="AG4275" s="9"/>
    </row>
    <row r="4276" spans="7:33" ht="15" customHeight="1" x14ac:dyDescent="0.25">
      <c r="G4276" s="1"/>
      <c r="K4276" s="1"/>
      <c r="L4276" s="1"/>
      <c r="M4276" s="1"/>
      <c r="AG4276" s="9"/>
    </row>
    <row r="4277" spans="7:33" ht="15" customHeight="1" x14ac:dyDescent="0.25">
      <c r="G4277" s="1"/>
      <c r="K4277" s="1"/>
      <c r="L4277" s="1"/>
      <c r="M4277" s="1"/>
      <c r="AG4277" s="9"/>
    </row>
    <row r="4278" spans="7:33" ht="15" customHeight="1" x14ac:dyDescent="0.25">
      <c r="G4278" s="1"/>
      <c r="K4278" s="1"/>
      <c r="L4278" s="1"/>
      <c r="M4278" s="1"/>
      <c r="AG4278" s="9"/>
    </row>
    <row r="4279" spans="7:33" ht="15" customHeight="1" x14ac:dyDescent="0.25">
      <c r="G4279" s="1"/>
      <c r="K4279" s="1"/>
      <c r="L4279" s="1"/>
      <c r="M4279" s="1"/>
      <c r="AG4279" s="9"/>
    </row>
    <row r="4280" spans="7:33" ht="15" customHeight="1" x14ac:dyDescent="0.25">
      <c r="G4280" s="1"/>
      <c r="K4280" s="1"/>
      <c r="L4280" s="1"/>
      <c r="M4280" s="1"/>
      <c r="AG4280" s="9"/>
    </row>
    <row r="4281" spans="7:33" ht="15" customHeight="1" x14ac:dyDescent="0.25">
      <c r="G4281" s="1"/>
      <c r="K4281" s="1"/>
      <c r="L4281" s="1"/>
      <c r="M4281" s="1"/>
      <c r="AG4281" s="9"/>
    </row>
    <row r="4282" spans="7:33" ht="15" customHeight="1" x14ac:dyDescent="0.25">
      <c r="G4282" s="1"/>
      <c r="K4282" s="1"/>
      <c r="L4282" s="1"/>
      <c r="M4282" s="1"/>
      <c r="AG4282" s="9"/>
    </row>
    <row r="4283" spans="7:33" ht="15" customHeight="1" x14ac:dyDescent="0.25">
      <c r="G4283" s="1"/>
      <c r="K4283" s="1"/>
      <c r="L4283" s="1"/>
      <c r="M4283" s="1"/>
      <c r="AG4283" s="9"/>
    </row>
    <row r="4284" spans="7:33" ht="15" customHeight="1" x14ac:dyDescent="0.25">
      <c r="G4284" s="1"/>
      <c r="K4284" s="1"/>
      <c r="L4284" s="1"/>
      <c r="M4284" s="1"/>
      <c r="AG4284" s="9"/>
    </row>
    <row r="4285" spans="7:33" ht="15" customHeight="1" x14ac:dyDescent="0.25">
      <c r="G4285" s="1"/>
      <c r="K4285" s="1"/>
      <c r="L4285" s="1"/>
      <c r="M4285" s="1"/>
      <c r="AG4285" s="9"/>
    </row>
    <row r="4286" spans="7:33" ht="15" customHeight="1" x14ac:dyDescent="0.25">
      <c r="G4286" s="1"/>
      <c r="K4286" s="1"/>
      <c r="L4286" s="1"/>
      <c r="M4286" s="1"/>
      <c r="AG4286" s="9"/>
    </row>
    <row r="4287" spans="7:33" ht="15" customHeight="1" x14ac:dyDescent="0.25">
      <c r="G4287" s="1"/>
      <c r="K4287" s="1"/>
      <c r="L4287" s="1"/>
      <c r="M4287" s="1"/>
      <c r="AG4287" s="9"/>
    </row>
    <row r="4288" spans="7:33" ht="15" customHeight="1" x14ac:dyDescent="0.25">
      <c r="G4288" s="1"/>
      <c r="K4288" s="1"/>
      <c r="L4288" s="1"/>
      <c r="M4288" s="1"/>
      <c r="AG4288" s="9"/>
    </row>
    <row r="4289" spans="7:33" ht="15" customHeight="1" x14ac:dyDescent="0.25">
      <c r="G4289" s="1"/>
      <c r="K4289" s="1"/>
      <c r="L4289" s="1"/>
      <c r="M4289" s="1"/>
      <c r="AF4289" s="1"/>
      <c r="AG4289" s="9"/>
    </row>
    <row r="4290" spans="7:33" ht="15" customHeight="1" x14ac:dyDescent="0.25">
      <c r="G4290" s="1"/>
      <c r="K4290" s="1"/>
      <c r="L4290" s="1"/>
      <c r="M4290" s="1"/>
      <c r="AF4290" s="1"/>
      <c r="AG4290" s="9"/>
    </row>
    <row r="4291" spans="7:33" ht="15" customHeight="1" x14ac:dyDescent="0.25">
      <c r="G4291" s="1"/>
      <c r="K4291" s="1"/>
      <c r="L4291" s="1"/>
      <c r="M4291" s="1"/>
      <c r="AG4291" s="9"/>
    </row>
    <row r="4292" spans="7:33" ht="15" customHeight="1" x14ac:dyDescent="0.25">
      <c r="G4292" s="1"/>
      <c r="K4292" s="1"/>
      <c r="L4292" s="1"/>
      <c r="M4292" s="1"/>
      <c r="AG4292" s="9"/>
    </row>
    <row r="4293" spans="7:33" ht="15" customHeight="1" x14ac:dyDescent="0.25">
      <c r="G4293" s="1"/>
      <c r="K4293" s="1"/>
      <c r="L4293" s="1"/>
      <c r="M4293" s="1"/>
      <c r="AG4293" s="9"/>
    </row>
    <row r="4294" spans="7:33" ht="15" customHeight="1" x14ac:dyDescent="0.25">
      <c r="G4294" s="1"/>
      <c r="K4294" s="1"/>
      <c r="L4294" s="1"/>
      <c r="M4294" s="1"/>
      <c r="AG4294" s="9"/>
    </row>
    <row r="4295" spans="7:33" ht="15" customHeight="1" x14ac:dyDescent="0.25">
      <c r="G4295" s="1"/>
      <c r="K4295" s="1"/>
      <c r="L4295" s="1"/>
      <c r="M4295" s="1"/>
      <c r="AG4295" s="9"/>
    </row>
    <row r="4296" spans="7:33" ht="15" customHeight="1" x14ac:dyDescent="0.25">
      <c r="G4296" s="1"/>
      <c r="K4296" s="1"/>
      <c r="L4296" s="1"/>
      <c r="M4296" s="1"/>
      <c r="AG4296" s="9"/>
    </row>
    <row r="4297" spans="7:33" ht="15" customHeight="1" x14ac:dyDescent="0.25">
      <c r="G4297" s="1"/>
      <c r="K4297" s="1"/>
      <c r="L4297" s="1"/>
      <c r="M4297" s="1"/>
      <c r="AG4297" s="9"/>
    </row>
    <row r="4298" spans="7:33" ht="15" customHeight="1" x14ac:dyDescent="0.25">
      <c r="G4298" s="1"/>
      <c r="K4298" s="1"/>
      <c r="L4298" s="1"/>
      <c r="M4298" s="1"/>
      <c r="AG4298" s="9"/>
    </row>
    <row r="4299" spans="7:33" ht="15" customHeight="1" x14ac:dyDescent="0.25">
      <c r="G4299" s="1"/>
      <c r="K4299" s="1"/>
      <c r="L4299" s="1"/>
      <c r="M4299" s="1"/>
      <c r="AG4299" s="9"/>
    </row>
    <row r="4300" spans="7:33" ht="15" customHeight="1" x14ac:dyDescent="0.25">
      <c r="G4300" s="1"/>
      <c r="K4300" s="1"/>
      <c r="L4300" s="1"/>
      <c r="M4300" s="1"/>
      <c r="AG4300" s="9"/>
    </row>
    <row r="4301" spans="7:33" ht="15" customHeight="1" x14ac:dyDescent="0.25">
      <c r="G4301" s="1"/>
      <c r="K4301" s="1"/>
      <c r="L4301" s="1"/>
      <c r="M4301" s="1"/>
      <c r="AG4301" s="9"/>
    </row>
    <row r="4302" spans="7:33" ht="15" customHeight="1" x14ac:dyDescent="0.25">
      <c r="G4302" s="1"/>
      <c r="K4302" s="1"/>
      <c r="L4302" s="1"/>
      <c r="M4302" s="1"/>
      <c r="AG4302" s="9"/>
    </row>
    <row r="4303" spans="7:33" ht="15" customHeight="1" x14ac:dyDescent="0.25">
      <c r="G4303" s="1"/>
      <c r="K4303" s="1"/>
      <c r="L4303" s="1"/>
      <c r="M4303" s="1"/>
      <c r="AG4303" s="9"/>
    </row>
    <row r="4304" spans="7:33" ht="15" customHeight="1" x14ac:dyDescent="0.25">
      <c r="G4304" s="1"/>
      <c r="K4304" s="1"/>
      <c r="L4304" s="1"/>
      <c r="M4304" s="1"/>
      <c r="AG4304" s="9"/>
    </row>
    <row r="4305" spans="7:33" ht="15" customHeight="1" x14ac:dyDescent="0.25">
      <c r="G4305" s="1"/>
      <c r="K4305" s="1"/>
      <c r="L4305" s="1"/>
      <c r="M4305" s="1"/>
      <c r="AG4305" s="9"/>
    </row>
    <row r="4306" spans="7:33" ht="15" customHeight="1" x14ac:dyDescent="0.25">
      <c r="G4306" s="1"/>
      <c r="K4306" s="1"/>
      <c r="L4306" s="1"/>
      <c r="M4306" s="1"/>
      <c r="AG4306" s="9"/>
    </row>
    <row r="4307" spans="7:33" ht="15" customHeight="1" x14ac:dyDescent="0.25">
      <c r="G4307" s="1"/>
      <c r="K4307" s="1"/>
      <c r="L4307" s="1"/>
      <c r="M4307" s="1"/>
      <c r="AG4307" s="9"/>
    </row>
    <row r="4308" spans="7:33" ht="15" customHeight="1" x14ac:dyDescent="0.25">
      <c r="G4308" s="1"/>
      <c r="K4308" s="1"/>
      <c r="L4308" s="1"/>
      <c r="M4308" s="1"/>
      <c r="AG4308" s="9"/>
    </row>
    <row r="4309" spans="7:33" ht="15" customHeight="1" x14ac:dyDescent="0.25">
      <c r="G4309" s="1"/>
      <c r="K4309" s="1"/>
      <c r="L4309" s="1"/>
      <c r="M4309" s="1"/>
      <c r="AG4309" s="9"/>
    </row>
    <row r="4310" spans="7:33" ht="15" customHeight="1" x14ac:dyDescent="0.25">
      <c r="G4310" s="1"/>
      <c r="K4310" s="1"/>
      <c r="L4310" s="1"/>
      <c r="M4310" s="1"/>
      <c r="AG4310" s="9"/>
    </row>
    <row r="4311" spans="7:33" ht="15" customHeight="1" x14ac:dyDescent="0.25">
      <c r="G4311" s="1"/>
      <c r="K4311" s="1"/>
      <c r="L4311" s="1"/>
      <c r="M4311" s="1"/>
      <c r="AG4311" s="9"/>
    </row>
    <row r="4312" spans="7:33" ht="15" customHeight="1" x14ac:dyDescent="0.25">
      <c r="G4312" s="1"/>
      <c r="K4312" s="1"/>
      <c r="L4312" s="1"/>
      <c r="M4312" s="1"/>
      <c r="AG4312" s="9"/>
    </row>
    <row r="4313" spans="7:33" ht="15" customHeight="1" x14ac:dyDescent="0.25">
      <c r="G4313" s="1"/>
      <c r="K4313" s="1"/>
      <c r="L4313" s="1"/>
      <c r="M4313" s="1"/>
      <c r="AG4313" s="9"/>
    </row>
    <row r="4314" spans="7:33" ht="15" customHeight="1" x14ac:dyDescent="0.25">
      <c r="G4314" s="1"/>
      <c r="K4314" s="1"/>
      <c r="L4314" s="1"/>
      <c r="M4314" s="1"/>
      <c r="AG4314" s="9"/>
    </row>
    <row r="4315" spans="7:33" ht="15" customHeight="1" x14ac:dyDescent="0.25">
      <c r="G4315" s="1"/>
      <c r="K4315" s="1"/>
      <c r="L4315" s="1"/>
      <c r="M4315" s="1"/>
      <c r="AG4315" s="9"/>
    </row>
    <row r="4316" spans="7:33" ht="15" customHeight="1" x14ac:dyDescent="0.25">
      <c r="G4316" s="1"/>
      <c r="K4316" s="1"/>
      <c r="L4316" s="1"/>
      <c r="M4316" s="1"/>
      <c r="AG4316" s="9"/>
    </row>
    <row r="4317" spans="7:33" ht="15" customHeight="1" x14ac:dyDescent="0.25">
      <c r="G4317" s="1"/>
      <c r="K4317" s="1"/>
      <c r="L4317" s="1"/>
      <c r="M4317" s="1"/>
      <c r="AG4317" s="9"/>
    </row>
    <row r="4318" spans="7:33" ht="15" customHeight="1" x14ac:dyDescent="0.25">
      <c r="G4318" s="1"/>
      <c r="K4318" s="1"/>
      <c r="L4318" s="1"/>
      <c r="M4318" s="1"/>
      <c r="AG4318" s="9"/>
    </row>
    <row r="4319" spans="7:33" ht="15" customHeight="1" x14ac:dyDescent="0.25">
      <c r="G4319" s="1"/>
      <c r="K4319" s="1"/>
      <c r="L4319" s="1"/>
      <c r="M4319" s="1"/>
      <c r="AG4319" s="9"/>
    </row>
    <row r="4320" spans="7:33" ht="15" customHeight="1" x14ac:dyDescent="0.25">
      <c r="G4320" s="1"/>
      <c r="K4320" s="1"/>
      <c r="L4320" s="1"/>
      <c r="M4320" s="1"/>
      <c r="AG4320" s="9"/>
    </row>
    <row r="4321" spans="7:33" ht="15" customHeight="1" x14ac:dyDescent="0.25">
      <c r="G4321" s="1"/>
      <c r="K4321" s="1"/>
      <c r="L4321" s="1"/>
      <c r="M4321" s="1"/>
      <c r="AG4321" s="9"/>
    </row>
    <row r="4322" spans="7:33" ht="15" customHeight="1" x14ac:dyDescent="0.25">
      <c r="G4322" s="1"/>
      <c r="K4322" s="1"/>
      <c r="L4322" s="1"/>
      <c r="M4322" s="1"/>
      <c r="AG4322" s="9"/>
    </row>
    <row r="4323" spans="7:33" ht="15" customHeight="1" x14ac:dyDescent="0.25">
      <c r="G4323" s="1"/>
      <c r="K4323" s="1"/>
      <c r="L4323" s="1"/>
      <c r="M4323" s="1"/>
      <c r="AG4323" s="9"/>
    </row>
    <row r="4324" spans="7:33" ht="15" customHeight="1" x14ac:dyDescent="0.25">
      <c r="G4324" s="1"/>
      <c r="K4324" s="1"/>
      <c r="L4324" s="1"/>
      <c r="M4324" s="1"/>
      <c r="AG4324" s="9"/>
    </row>
    <row r="4325" spans="7:33" ht="15" customHeight="1" x14ac:dyDescent="0.25">
      <c r="G4325" s="1"/>
      <c r="K4325" s="1"/>
      <c r="L4325" s="1"/>
      <c r="M4325" s="1"/>
      <c r="AG4325" s="9"/>
    </row>
    <row r="4326" spans="7:33" ht="15" customHeight="1" x14ac:dyDescent="0.25">
      <c r="G4326" s="1"/>
      <c r="K4326" s="1"/>
      <c r="L4326" s="1"/>
      <c r="M4326" s="1"/>
      <c r="AG4326" s="9"/>
    </row>
    <row r="4327" spans="7:33" ht="15" customHeight="1" x14ac:dyDescent="0.25">
      <c r="G4327" s="1"/>
      <c r="K4327" s="1"/>
      <c r="L4327" s="1"/>
      <c r="M4327" s="1"/>
      <c r="AG4327" s="9"/>
    </row>
    <row r="4328" spans="7:33" ht="15" customHeight="1" x14ac:dyDescent="0.25">
      <c r="G4328" s="1"/>
      <c r="K4328" s="1"/>
      <c r="L4328" s="1"/>
      <c r="M4328" s="1"/>
      <c r="AG4328" s="9"/>
    </row>
    <row r="4329" spans="7:33" ht="15" customHeight="1" x14ac:dyDescent="0.25">
      <c r="G4329" s="1"/>
      <c r="K4329" s="1"/>
      <c r="L4329" s="1"/>
      <c r="M4329" s="1"/>
      <c r="AG4329" s="9"/>
    </row>
    <row r="4330" spans="7:33" ht="15" customHeight="1" x14ac:dyDescent="0.25">
      <c r="G4330" s="1"/>
      <c r="K4330" s="1"/>
      <c r="L4330" s="1"/>
      <c r="M4330" s="1"/>
      <c r="AG4330" s="9"/>
    </row>
    <row r="4331" spans="7:33" ht="15" customHeight="1" x14ac:dyDescent="0.25">
      <c r="G4331" s="1"/>
      <c r="K4331" s="1"/>
      <c r="L4331" s="1"/>
      <c r="M4331" s="1"/>
      <c r="AG4331" s="9"/>
    </row>
    <row r="4332" spans="7:33" ht="15" customHeight="1" x14ac:dyDescent="0.25">
      <c r="G4332" s="1"/>
      <c r="K4332" s="1"/>
      <c r="L4332" s="1"/>
      <c r="M4332" s="1"/>
      <c r="AG4332" s="9"/>
    </row>
    <row r="4333" spans="7:33" ht="15" customHeight="1" x14ac:dyDescent="0.25">
      <c r="G4333" s="1"/>
      <c r="K4333" s="1"/>
      <c r="L4333" s="1"/>
      <c r="M4333" s="1"/>
      <c r="AG4333" s="9"/>
    </row>
    <row r="4334" spans="7:33" ht="15" customHeight="1" x14ac:dyDescent="0.25">
      <c r="G4334" s="1"/>
      <c r="K4334" s="1"/>
      <c r="L4334" s="1"/>
      <c r="M4334" s="1"/>
      <c r="AG4334" s="9"/>
    </row>
    <row r="4335" spans="7:33" ht="15" customHeight="1" x14ac:dyDescent="0.25">
      <c r="G4335" s="1"/>
      <c r="K4335" s="1"/>
      <c r="L4335" s="1"/>
      <c r="M4335" s="1"/>
      <c r="AG4335" s="9"/>
    </row>
    <row r="4336" spans="7:33" ht="15" customHeight="1" x14ac:dyDescent="0.25">
      <c r="G4336" s="1"/>
      <c r="K4336" s="1"/>
      <c r="L4336" s="1"/>
      <c r="M4336" s="1"/>
      <c r="AG4336" s="9"/>
    </row>
    <row r="4337" spans="7:33" ht="15" customHeight="1" x14ac:dyDescent="0.25">
      <c r="G4337" s="1"/>
      <c r="K4337" s="1"/>
      <c r="L4337" s="1"/>
      <c r="M4337" s="1"/>
      <c r="AG4337" s="9"/>
    </row>
    <row r="4338" spans="7:33" ht="15" customHeight="1" x14ac:dyDescent="0.25">
      <c r="G4338" s="1"/>
      <c r="K4338" s="1"/>
      <c r="L4338" s="1"/>
      <c r="M4338" s="1"/>
      <c r="AG4338" s="9"/>
    </row>
    <row r="4339" spans="7:33" ht="15" customHeight="1" x14ac:dyDescent="0.25">
      <c r="G4339" s="1"/>
      <c r="K4339" s="1"/>
      <c r="L4339" s="1"/>
      <c r="M4339" s="1"/>
      <c r="AG4339" s="9"/>
    </row>
    <row r="4340" spans="7:33" ht="15" customHeight="1" x14ac:dyDescent="0.25">
      <c r="G4340" s="1"/>
      <c r="K4340" s="1"/>
      <c r="L4340" s="1"/>
      <c r="M4340" s="1"/>
      <c r="AG4340" s="9"/>
    </row>
    <row r="4341" spans="7:33" ht="15" customHeight="1" x14ac:dyDescent="0.25">
      <c r="G4341" s="1"/>
      <c r="K4341" s="1"/>
      <c r="L4341" s="1"/>
      <c r="M4341" s="1"/>
      <c r="AG4341" s="9"/>
    </row>
    <row r="4342" spans="7:33" ht="15" customHeight="1" x14ac:dyDescent="0.25">
      <c r="G4342" s="1"/>
      <c r="K4342" s="1"/>
      <c r="L4342" s="1"/>
      <c r="M4342" s="1"/>
      <c r="AG4342" s="9"/>
    </row>
    <row r="4343" spans="7:33" ht="15" customHeight="1" x14ac:dyDescent="0.25">
      <c r="G4343" s="1"/>
      <c r="K4343" s="1"/>
      <c r="L4343" s="1"/>
      <c r="M4343" s="1"/>
      <c r="AG4343" s="9"/>
    </row>
    <row r="4344" spans="7:33" ht="15" customHeight="1" x14ac:dyDescent="0.25">
      <c r="G4344" s="1"/>
      <c r="K4344" s="1"/>
      <c r="L4344" s="1"/>
      <c r="M4344" s="1"/>
      <c r="AG4344" s="9"/>
    </row>
    <row r="4345" spans="7:33" ht="15" customHeight="1" x14ac:dyDescent="0.25">
      <c r="G4345" s="1"/>
      <c r="K4345" s="1"/>
      <c r="L4345" s="1"/>
      <c r="M4345" s="1"/>
      <c r="AG4345" s="9"/>
    </row>
    <row r="4346" spans="7:33" ht="15" customHeight="1" x14ac:dyDescent="0.25">
      <c r="G4346" s="1"/>
      <c r="K4346" s="1"/>
      <c r="L4346" s="1"/>
      <c r="M4346" s="1"/>
      <c r="AG4346" s="9"/>
    </row>
    <row r="4347" spans="7:33" ht="15" customHeight="1" x14ac:dyDescent="0.25">
      <c r="G4347" s="1"/>
      <c r="K4347" s="1"/>
      <c r="L4347" s="1"/>
      <c r="M4347" s="1"/>
      <c r="AG4347" s="9"/>
    </row>
    <row r="4348" spans="7:33" ht="15" customHeight="1" x14ac:dyDescent="0.25">
      <c r="G4348" s="1"/>
      <c r="K4348" s="1"/>
      <c r="L4348" s="1"/>
      <c r="M4348" s="1"/>
      <c r="AG4348" s="9"/>
    </row>
    <row r="4349" spans="7:33" ht="15" customHeight="1" x14ac:dyDescent="0.25">
      <c r="G4349" s="1"/>
      <c r="K4349" s="1"/>
      <c r="L4349" s="1"/>
      <c r="M4349" s="1"/>
      <c r="AG4349" s="9"/>
    </row>
    <row r="4350" spans="7:33" ht="15" customHeight="1" x14ac:dyDescent="0.25">
      <c r="G4350" s="1"/>
      <c r="K4350" s="1"/>
      <c r="L4350" s="1"/>
      <c r="M4350" s="1"/>
      <c r="AG4350" s="9"/>
    </row>
    <row r="4351" spans="7:33" ht="15" customHeight="1" x14ac:dyDescent="0.25">
      <c r="G4351" s="1"/>
      <c r="K4351" s="1"/>
      <c r="L4351" s="1"/>
      <c r="M4351" s="1"/>
      <c r="AG4351" s="9"/>
    </row>
    <row r="4352" spans="7:33" ht="15" customHeight="1" x14ac:dyDescent="0.25">
      <c r="G4352" s="1"/>
      <c r="K4352" s="1"/>
      <c r="L4352" s="1"/>
      <c r="M4352" s="1"/>
      <c r="AG4352" s="9"/>
    </row>
    <row r="4353" spans="7:33" ht="15" customHeight="1" x14ac:dyDescent="0.25">
      <c r="G4353" s="1"/>
      <c r="K4353" s="1"/>
      <c r="L4353" s="1"/>
      <c r="M4353" s="1"/>
      <c r="AG4353" s="9"/>
    </row>
    <row r="4354" spans="7:33" ht="15" customHeight="1" x14ac:dyDescent="0.25">
      <c r="G4354" s="1"/>
      <c r="K4354" s="1"/>
      <c r="L4354" s="1"/>
      <c r="M4354" s="1"/>
      <c r="AG4354" s="9"/>
    </row>
    <row r="4355" spans="7:33" ht="15" customHeight="1" x14ac:dyDescent="0.25">
      <c r="G4355" s="1"/>
      <c r="K4355" s="1"/>
      <c r="L4355" s="1"/>
      <c r="M4355" s="1"/>
      <c r="AG4355" s="9"/>
    </row>
    <row r="4356" spans="7:33" ht="15" customHeight="1" x14ac:dyDescent="0.25">
      <c r="G4356" s="1"/>
      <c r="K4356" s="1"/>
      <c r="L4356" s="1"/>
      <c r="M4356" s="1"/>
      <c r="AG4356" s="9"/>
    </row>
    <row r="4357" spans="7:33" ht="15" customHeight="1" x14ac:dyDescent="0.25">
      <c r="G4357" s="1"/>
      <c r="K4357" s="1"/>
      <c r="L4357" s="1"/>
      <c r="M4357" s="1"/>
      <c r="AG4357" s="9"/>
    </row>
    <row r="4358" spans="7:33" ht="15" customHeight="1" x14ac:dyDescent="0.25">
      <c r="G4358" s="1"/>
      <c r="K4358" s="1"/>
      <c r="L4358" s="1"/>
      <c r="M4358" s="1"/>
      <c r="AG4358" s="9"/>
    </row>
    <row r="4359" spans="7:33" ht="15" customHeight="1" x14ac:dyDescent="0.25">
      <c r="G4359" s="1"/>
      <c r="K4359" s="1"/>
      <c r="L4359" s="1"/>
      <c r="M4359" s="1"/>
      <c r="AG4359" s="9"/>
    </row>
    <row r="4360" spans="7:33" ht="15" customHeight="1" x14ac:dyDescent="0.25">
      <c r="G4360" s="1"/>
      <c r="K4360" s="1"/>
      <c r="L4360" s="1"/>
      <c r="M4360" s="1"/>
      <c r="AG4360" s="9"/>
    </row>
    <row r="4361" spans="7:33" ht="15" customHeight="1" x14ac:dyDescent="0.25">
      <c r="G4361" s="1"/>
      <c r="K4361" s="1"/>
      <c r="L4361" s="1"/>
      <c r="M4361" s="1"/>
      <c r="AG4361" s="9"/>
    </row>
    <row r="4362" spans="7:33" ht="15" customHeight="1" x14ac:dyDescent="0.25">
      <c r="G4362" s="1"/>
      <c r="K4362" s="1"/>
      <c r="L4362" s="1"/>
      <c r="M4362" s="1"/>
      <c r="AG4362" s="9"/>
    </row>
    <row r="4363" spans="7:33" ht="15" customHeight="1" x14ac:dyDescent="0.25">
      <c r="G4363" s="1"/>
      <c r="K4363" s="1"/>
      <c r="L4363" s="1"/>
      <c r="M4363" s="1"/>
      <c r="AG4363" s="9"/>
    </row>
    <row r="4364" spans="7:33" ht="15" customHeight="1" x14ac:dyDescent="0.25">
      <c r="G4364" s="1"/>
      <c r="K4364" s="1"/>
      <c r="L4364" s="1"/>
      <c r="M4364" s="1"/>
      <c r="AF4364" s="1"/>
      <c r="AG4364" s="9"/>
    </row>
    <row r="4365" spans="7:33" ht="15" customHeight="1" x14ac:dyDescent="0.25">
      <c r="G4365" s="1"/>
      <c r="K4365" s="1"/>
      <c r="L4365" s="1"/>
      <c r="M4365" s="1"/>
      <c r="AG4365" s="9"/>
    </row>
    <row r="4366" spans="7:33" ht="15" customHeight="1" x14ac:dyDescent="0.25">
      <c r="G4366" s="1"/>
      <c r="K4366" s="1"/>
      <c r="L4366" s="1"/>
      <c r="M4366" s="1"/>
      <c r="AG4366" s="9"/>
    </row>
    <row r="4367" spans="7:33" ht="15" customHeight="1" x14ac:dyDescent="0.25">
      <c r="G4367" s="1"/>
      <c r="K4367" s="1"/>
      <c r="L4367" s="1"/>
      <c r="M4367" s="1"/>
      <c r="AG4367" s="9"/>
    </row>
    <row r="4368" spans="7:33" ht="15" customHeight="1" x14ac:dyDescent="0.25">
      <c r="G4368" s="1"/>
      <c r="K4368" s="1"/>
      <c r="L4368" s="1"/>
      <c r="M4368" s="1"/>
      <c r="AG4368" s="9"/>
    </row>
    <row r="4369" spans="7:33" ht="15" customHeight="1" x14ac:dyDescent="0.25">
      <c r="G4369" s="1"/>
      <c r="K4369" s="1"/>
      <c r="L4369" s="1"/>
      <c r="M4369" s="1"/>
      <c r="AG4369" s="9"/>
    </row>
    <row r="4370" spans="7:33" ht="15" customHeight="1" x14ac:dyDescent="0.25">
      <c r="G4370" s="1"/>
      <c r="K4370" s="1"/>
      <c r="L4370" s="1"/>
      <c r="M4370" s="1"/>
      <c r="AG4370" s="9"/>
    </row>
    <row r="4371" spans="7:33" ht="15" customHeight="1" x14ac:dyDescent="0.25">
      <c r="G4371" s="1"/>
      <c r="K4371" s="1"/>
      <c r="L4371" s="1"/>
      <c r="M4371" s="1"/>
      <c r="AG4371" s="9"/>
    </row>
    <row r="4372" spans="7:33" ht="15" customHeight="1" x14ac:dyDescent="0.25">
      <c r="G4372" s="1"/>
      <c r="K4372" s="1"/>
      <c r="L4372" s="1"/>
      <c r="M4372" s="1"/>
      <c r="AG4372" s="9"/>
    </row>
    <row r="4373" spans="7:33" ht="15" customHeight="1" x14ac:dyDescent="0.25">
      <c r="G4373" s="1"/>
      <c r="K4373" s="1"/>
      <c r="L4373" s="1"/>
      <c r="M4373" s="1"/>
      <c r="AG4373" s="9"/>
    </row>
    <row r="4374" spans="7:33" ht="15" customHeight="1" x14ac:dyDescent="0.25">
      <c r="G4374" s="1"/>
      <c r="K4374" s="1"/>
      <c r="L4374" s="1"/>
      <c r="M4374" s="1"/>
      <c r="AG4374" s="9"/>
    </row>
    <row r="4375" spans="7:33" ht="15" customHeight="1" x14ac:dyDescent="0.25">
      <c r="G4375" s="1"/>
      <c r="K4375" s="1"/>
      <c r="L4375" s="1"/>
      <c r="M4375" s="1"/>
      <c r="AG4375" s="9"/>
    </row>
    <row r="4376" spans="7:33" ht="15" customHeight="1" x14ac:dyDescent="0.25">
      <c r="G4376" s="1"/>
      <c r="K4376" s="1"/>
      <c r="L4376" s="1"/>
      <c r="M4376" s="1"/>
      <c r="AG4376" s="9"/>
    </row>
    <row r="4377" spans="7:33" ht="15" customHeight="1" x14ac:dyDescent="0.25">
      <c r="G4377" s="1"/>
      <c r="K4377" s="1"/>
      <c r="L4377" s="1"/>
      <c r="M4377" s="1"/>
      <c r="AG4377" s="9"/>
    </row>
    <row r="4378" spans="7:33" ht="15" customHeight="1" x14ac:dyDescent="0.25">
      <c r="G4378" s="1"/>
      <c r="K4378" s="1"/>
      <c r="L4378" s="1"/>
      <c r="M4378" s="1"/>
      <c r="AG4378" s="9"/>
    </row>
    <row r="4379" spans="7:33" ht="15" customHeight="1" x14ac:dyDescent="0.25">
      <c r="G4379" s="1"/>
      <c r="K4379" s="1"/>
      <c r="L4379" s="1"/>
      <c r="M4379" s="1"/>
      <c r="AG4379" s="9"/>
    </row>
    <row r="4380" spans="7:33" ht="15" customHeight="1" x14ac:dyDescent="0.25">
      <c r="G4380" s="1"/>
      <c r="K4380" s="1"/>
      <c r="L4380" s="1"/>
      <c r="M4380" s="1"/>
      <c r="AG4380" s="9"/>
    </row>
    <row r="4381" spans="7:33" ht="15" customHeight="1" x14ac:dyDescent="0.25">
      <c r="G4381" s="1"/>
      <c r="K4381" s="1"/>
      <c r="L4381" s="1"/>
      <c r="M4381" s="1"/>
      <c r="AG4381" s="9"/>
    </row>
    <row r="4382" spans="7:33" ht="15" customHeight="1" x14ac:dyDescent="0.25">
      <c r="G4382" s="1"/>
      <c r="K4382" s="1"/>
      <c r="L4382" s="1"/>
      <c r="M4382" s="1"/>
      <c r="AG4382" s="9"/>
    </row>
    <row r="4383" spans="7:33" ht="15" customHeight="1" x14ac:dyDescent="0.25">
      <c r="G4383" s="1"/>
      <c r="K4383" s="1"/>
      <c r="L4383" s="1"/>
      <c r="M4383" s="1"/>
      <c r="AG4383" s="9"/>
    </row>
    <row r="4384" spans="7:33" ht="15" customHeight="1" x14ac:dyDescent="0.25">
      <c r="G4384" s="1"/>
      <c r="K4384" s="1"/>
      <c r="L4384" s="1"/>
      <c r="M4384" s="1"/>
      <c r="AG4384" s="9"/>
    </row>
    <row r="4385" spans="7:33" ht="15" customHeight="1" x14ac:dyDescent="0.25">
      <c r="G4385" s="1"/>
      <c r="K4385" s="1"/>
      <c r="L4385" s="1"/>
      <c r="M4385" s="1"/>
      <c r="AG4385" s="9"/>
    </row>
    <row r="4386" spans="7:33" ht="15" customHeight="1" x14ac:dyDescent="0.25">
      <c r="G4386" s="1"/>
      <c r="K4386" s="1"/>
      <c r="L4386" s="1"/>
      <c r="M4386" s="1"/>
      <c r="AG4386" s="9"/>
    </row>
    <row r="4387" spans="7:33" ht="15" customHeight="1" x14ac:dyDescent="0.25">
      <c r="G4387" s="1"/>
      <c r="K4387" s="1"/>
      <c r="L4387" s="1"/>
      <c r="M4387" s="1"/>
      <c r="AG4387" s="9"/>
    </row>
    <row r="4388" spans="7:33" ht="15" customHeight="1" x14ac:dyDescent="0.25">
      <c r="G4388" s="1"/>
      <c r="K4388" s="1"/>
      <c r="L4388" s="1"/>
      <c r="M4388" s="1"/>
      <c r="AG4388" s="9"/>
    </row>
    <row r="4389" spans="7:33" ht="15" customHeight="1" x14ac:dyDescent="0.25">
      <c r="G4389" s="1"/>
      <c r="K4389" s="1"/>
      <c r="L4389" s="1"/>
      <c r="M4389" s="1"/>
      <c r="AG4389" s="9"/>
    </row>
    <row r="4390" spans="7:33" ht="15" customHeight="1" x14ac:dyDescent="0.25">
      <c r="G4390" s="1"/>
      <c r="K4390" s="1"/>
      <c r="L4390" s="1"/>
      <c r="M4390" s="1"/>
      <c r="AG4390" s="9"/>
    </row>
    <row r="4391" spans="7:33" ht="15" customHeight="1" x14ac:dyDescent="0.25">
      <c r="G4391" s="1"/>
      <c r="K4391" s="1"/>
      <c r="L4391" s="1"/>
      <c r="M4391" s="1"/>
      <c r="AG4391" s="9"/>
    </row>
    <row r="4392" spans="7:33" ht="15" customHeight="1" x14ac:dyDescent="0.25">
      <c r="G4392" s="1"/>
      <c r="K4392" s="1"/>
      <c r="L4392" s="1"/>
      <c r="M4392" s="1"/>
      <c r="AG4392" s="9"/>
    </row>
    <row r="4393" spans="7:33" ht="15" customHeight="1" x14ac:dyDescent="0.25">
      <c r="G4393" s="1"/>
      <c r="K4393" s="1"/>
      <c r="L4393" s="1"/>
      <c r="M4393" s="1"/>
      <c r="AG4393" s="9"/>
    </row>
    <row r="4394" spans="7:33" ht="15" customHeight="1" x14ac:dyDescent="0.25">
      <c r="G4394" s="1"/>
      <c r="K4394" s="1"/>
      <c r="L4394" s="1"/>
      <c r="M4394" s="1"/>
      <c r="AG4394" s="9"/>
    </row>
    <row r="4395" spans="7:33" ht="15" customHeight="1" x14ac:dyDescent="0.25">
      <c r="G4395" s="1"/>
      <c r="K4395" s="1"/>
      <c r="L4395" s="1"/>
      <c r="M4395" s="1"/>
      <c r="AG4395" s="9"/>
    </row>
    <row r="4396" spans="7:33" ht="15" customHeight="1" x14ac:dyDescent="0.25">
      <c r="G4396" s="1"/>
      <c r="K4396" s="1"/>
      <c r="L4396" s="1"/>
      <c r="M4396" s="1"/>
      <c r="AG4396" s="9"/>
    </row>
    <row r="4397" spans="7:33" ht="15" customHeight="1" x14ac:dyDescent="0.25">
      <c r="G4397" s="1"/>
      <c r="K4397" s="1"/>
      <c r="L4397" s="1"/>
      <c r="M4397" s="1"/>
      <c r="AG4397" s="9"/>
    </row>
    <row r="4398" spans="7:33" ht="15" customHeight="1" x14ac:dyDescent="0.25">
      <c r="G4398" s="1"/>
      <c r="K4398" s="1"/>
      <c r="L4398" s="1"/>
      <c r="M4398" s="1"/>
      <c r="AG4398" s="9"/>
    </row>
    <row r="4399" spans="7:33" ht="15" customHeight="1" x14ac:dyDescent="0.25">
      <c r="G4399" s="1"/>
      <c r="K4399" s="1"/>
      <c r="L4399" s="1"/>
      <c r="M4399" s="1"/>
      <c r="AG4399" s="9"/>
    </row>
    <row r="4400" spans="7:33" ht="15" customHeight="1" x14ac:dyDescent="0.25">
      <c r="G4400" s="1"/>
      <c r="K4400" s="1"/>
      <c r="L4400" s="1"/>
      <c r="M4400" s="1"/>
      <c r="AG4400" s="9"/>
    </row>
    <row r="4401" spans="7:33" ht="15" customHeight="1" x14ac:dyDescent="0.25">
      <c r="G4401" s="1"/>
      <c r="K4401" s="1"/>
      <c r="L4401" s="1"/>
      <c r="M4401" s="1"/>
      <c r="AG4401" s="9"/>
    </row>
    <row r="4402" spans="7:33" ht="15" customHeight="1" x14ac:dyDescent="0.25">
      <c r="G4402" s="1"/>
      <c r="K4402" s="1"/>
      <c r="L4402" s="1"/>
      <c r="M4402" s="1"/>
      <c r="AG4402" s="9"/>
    </row>
    <row r="4403" spans="7:33" ht="15" customHeight="1" x14ac:dyDescent="0.25">
      <c r="G4403" s="1"/>
      <c r="K4403" s="1"/>
      <c r="L4403" s="1"/>
      <c r="M4403" s="1"/>
      <c r="AG4403" s="9"/>
    </row>
    <row r="4404" spans="7:33" ht="15" customHeight="1" x14ac:dyDescent="0.25">
      <c r="G4404" s="1"/>
      <c r="K4404" s="1"/>
      <c r="L4404" s="1"/>
      <c r="M4404" s="1"/>
      <c r="AG4404" s="9"/>
    </row>
    <row r="4405" spans="7:33" ht="15" customHeight="1" x14ac:dyDescent="0.25">
      <c r="G4405" s="1"/>
      <c r="K4405" s="1"/>
      <c r="L4405" s="1"/>
      <c r="M4405" s="1"/>
      <c r="AG4405" s="9"/>
    </row>
    <row r="4406" spans="7:33" ht="15" customHeight="1" x14ac:dyDescent="0.25">
      <c r="G4406" s="1"/>
      <c r="K4406" s="1"/>
      <c r="L4406" s="1"/>
      <c r="M4406" s="1"/>
      <c r="AG4406" s="9"/>
    </row>
    <row r="4407" spans="7:33" ht="15" customHeight="1" x14ac:dyDescent="0.25">
      <c r="G4407" s="1"/>
      <c r="K4407" s="1"/>
      <c r="L4407" s="1"/>
      <c r="M4407" s="1"/>
      <c r="AG4407" s="9"/>
    </row>
    <row r="4408" spans="7:33" ht="15" customHeight="1" x14ac:dyDescent="0.25">
      <c r="G4408" s="1"/>
      <c r="K4408" s="1"/>
      <c r="L4408" s="1"/>
      <c r="M4408" s="1"/>
      <c r="AG4408" s="9"/>
    </row>
    <row r="4409" spans="7:33" ht="15" customHeight="1" x14ac:dyDescent="0.25">
      <c r="G4409" s="1"/>
      <c r="K4409" s="1"/>
      <c r="L4409" s="1"/>
      <c r="M4409" s="1"/>
      <c r="AF4409" s="1"/>
      <c r="AG4409" s="9"/>
    </row>
    <row r="4410" spans="7:33" ht="15" customHeight="1" x14ac:dyDescent="0.25">
      <c r="G4410" s="1"/>
      <c r="K4410" s="1"/>
      <c r="L4410" s="1"/>
      <c r="M4410" s="1"/>
      <c r="AF4410" s="1"/>
      <c r="AG4410" s="9"/>
    </row>
    <row r="4411" spans="7:33" ht="15" customHeight="1" x14ac:dyDescent="0.25">
      <c r="G4411" s="1"/>
      <c r="K4411" s="1"/>
      <c r="L4411" s="1"/>
      <c r="M4411" s="1"/>
      <c r="AG4411" s="9"/>
    </row>
    <row r="4412" spans="7:33" ht="15" customHeight="1" x14ac:dyDescent="0.25">
      <c r="G4412" s="1"/>
      <c r="K4412" s="1"/>
      <c r="L4412" s="1"/>
      <c r="M4412" s="1"/>
      <c r="AG4412" s="9"/>
    </row>
    <row r="4413" spans="7:33" ht="15" customHeight="1" x14ac:dyDescent="0.25">
      <c r="G4413" s="1"/>
      <c r="K4413" s="1"/>
      <c r="L4413" s="1"/>
      <c r="M4413" s="1"/>
      <c r="AG4413" s="9"/>
    </row>
    <row r="4414" spans="7:33" ht="15" customHeight="1" x14ac:dyDescent="0.25">
      <c r="G4414" s="1"/>
      <c r="K4414" s="1"/>
      <c r="L4414" s="1"/>
      <c r="M4414" s="1"/>
      <c r="AG4414" s="9"/>
    </row>
    <row r="4415" spans="7:33" ht="15" customHeight="1" x14ac:dyDescent="0.25">
      <c r="G4415" s="1"/>
      <c r="K4415" s="1"/>
      <c r="L4415" s="1"/>
      <c r="M4415" s="1"/>
      <c r="AG4415" s="9"/>
    </row>
    <row r="4416" spans="7:33" ht="15" customHeight="1" x14ac:dyDescent="0.25">
      <c r="G4416" s="1"/>
      <c r="K4416" s="1"/>
      <c r="L4416" s="1"/>
      <c r="M4416" s="1"/>
      <c r="AG4416" s="9"/>
    </row>
    <row r="4417" spans="7:33" ht="15" customHeight="1" x14ac:dyDescent="0.25">
      <c r="G4417" s="1"/>
      <c r="K4417" s="1"/>
      <c r="L4417" s="1"/>
      <c r="M4417" s="1"/>
      <c r="AG4417" s="9"/>
    </row>
    <row r="4418" spans="7:33" ht="15" customHeight="1" x14ac:dyDescent="0.25">
      <c r="G4418" s="1"/>
      <c r="K4418" s="1"/>
      <c r="L4418" s="1"/>
      <c r="M4418" s="1"/>
      <c r="AG4418" s="9"/>
    </row>
    <row r="4419" spans="7:33" ht="15" customHeight="1" x14ac:dyDescent="0.25">
      <c r="G4419" s="1"/>
      <c r="K4419" s="1"/>
      <c r="L4419" s="1"/>
      <c r="M4419" s="1"/>
      <c r="AG4419" s="9"/>
    </row>
    <row r="4420" spans="7:33" ht="15" customHeight="1" x14ac:dyDescent="0.25">
      <c r="G4420" s="1"/>
      <c r="K4420" s="1"/>
      <c r="L4420" s="1"/>
      <c r="M4420" s="1"/>
      <c r="AG4420" s="9"/>
    </row>
    <row r="4421" spans="7:33" ht="15" customHeight="1" x14ac:dyDescent="0.25">
      <c r="G4421" s="1"/>
      <c r="K4421" s="1"/>
      <c r="L4421" s="1"/>
      <c r="M4421" s="1"/>
      <c r="AG4421" s="9"/>
    </row>
    <row r="4422" spans="7:33" ht="15" customHeight="1" x14ac:dyDescent="0.25">
      <c r="G4422" s="1"/>
      <c r="K4422" s="1"/>
      <c r="L4422" s="1"/>
      <c r="M4422" s="1"/>
      <c r="AG4422" s="9"/>
    </row>
    <row r="4423" spans="7:33" ht="15" customHeight="1" x14ac:dyDescent="0.25">
      <c r="G4423" s="1"/>
      <c r="K4423" s="1"/>
      <c r="L4423" s="1"/>
      <c r="M4423" s="1"/>
      <c r="AG4423" s="9"/>
    </row>
    <row r="4424" spans="7:33" ht="15" customHeight="1" x14ac:dyDescent="0.25">
      <c r="G4424" s="1"/>
      <c r="K4424" s="1"/>
      <c r="L4424" s="1"/>
      <c r="M4424" s="1"/>
      <c r="AG4424" s="9"/>
    </row>
    <row r="4425" spans="7:33" ht="15" customHeight="1" x14ac:dyDescent="0.25">
      <c r="G4425" s="1"/>
      <c r="K4425" s="1"/>
      <c r="L4425" s="1"/>
      <c r="M4425" s="1"/>
      <c r="AG4425" s="9"/>
    </row>
    <row r="4426" spans="7:33" ht="15" customHeight="1" x14ac:dyDescent="0.25">
      <c r="G4426" s="1"/>
      <c r="K4426" s="1"/>
      <c r="L4426" s="1"/>
      <c r="M4426" s="1"/>
      <c r="AG4426" s="9"/>
    </row>
    <row r="4427" spans="7:33" ht="15" customHeight="1" x14ac:dyDescent="0.25">
      <c r="G4427" s="1"/>
      <c r="K4427" s="1"/>
      <c r="L4427" s="1"/>
      <c r="M4427" s="1"/>
      <c r="AG4427" s="9"/>
    </row>
    <row r="4428" spans="7:33" ht="15" customHeight="1" x14ac:dyDescent="0.25">
      <c r="G4428" s="1"/>
      <c r="K4428" s="1"/>
      <c r="L4428" s="1"/>
      <c r="M4428" s="1"/>
      <c r="AG4428" s="9"/>
    </row>
    <row r="4429" spans="7:33" ht="15" customHeight="1" x14ac:dyDescent="0.25">
      <c r="G4429" s="1"/>
      <c r="K4429" s="1"/>
      <c r="L4429" s="1"/>
      <c r="M4429" s="1"/>
      <c r="AG4429" s="9"/>
    </row>
    <row r="4430" spans="7:33" ht="15" customHeight="1" x14ac:dyDescent="0.25">
      <c r="G4430" s="1"/>
      <c r="K4430" s="1"/>
      <c r="L4430" s="1"/>
      <c r="M4430" s="1"/>
      <c r="AG4430" s="9"/>
    </row>
    <row r="4431" spans="7:33" ht="15" customHeight="1" x14ac:dyDescent="0.25">
      <c r="G4431" s="1"/>
      <c r="K4431" s="1"/>
      <c r="L4431" s="1"/>
      <c r="M4431" s="1"/>
      <c r="AG4431" s="9"/>
    </row>
    <row r="4432" spans="7:33" ht="15" customHeight="1" x14ac:dyDescent="0.25">
      <c r="G4432" s="1"/>
      <c r="K4432" s="1"/>
      <c r="L4432" s="1"/>
      <c r="M4432" s="1"/>
      <c r="AG4432" s="9"/>
    </row>
    <row r="4433" spans="7:33" ht="15" customHeight="1" x14ac:dyDescent="0.25">
      <c r="G4433" s="1"/>
      <c r="K4433" s="1"/>
      <c r="L4433" s="1"/>
      <c r="M4433" s="1"/>
      <c r="AG4433" s="9"/>
    </row>
    <row r="4434" spans="7:33" ht="15" customHeight="1" x14ac:dyDescent="0.25">
      <c r="G4434" s="1"/>
      <c r="K4434" s="1"/>
      <c r="L4434" s="1"/>
      <c r="M4434" s="1"/>
      <c r="AG4434" s="9"/>
    </row>
    <row r="4435" spans="7:33" ht="15" customHeight="1" x14ac:dyDescent="0.25">
      <c r="G4435" s="1"/>
      <c r="K4435" s="1"/>
      <c r="L4435" s="1"/>
      <c r="M4435" s="1"/>
      <c r="AG4435" s="9"/>
    </row>
    <row r="4436" spans="7:33" ht="15" customHeight="1" x14ac:dyDescent="0.25">
      <c r="G4436" s="1"/>
      <c r="K4436" s="1"/>
      <c r="L4436" s="1"/>
      <c r="M4436" s="1"/>
      <c r="AG4436" s="9"/>
    </row>
    <row r="4437" spans="7:33" ht="15" customHeight="1" x14ac:dyDescent="0.25">
      <c r="G4437" s="1"/>
      <c r="K4437" s="1"/>
      <c r="L4437" s="1"/>
      <c r="M4437" s="1"/>
      <c r="AG4437" s="9"/>
    </row>
    <row r="4438" spans="7:33" ht="15" customHeight="1" x14ac:dyDescent="0.25">
      <c r="G4438" s="1"/>
      <c r="K4438" s="1"/>
      <c r="L4438" s="1"/>
      <c r="M4438" s="1"/>
      <c r="AG4438" s="9"/>
    </row>
    <row r="4439" spans="7:33" ht="15" customHeight="1" x14ac:dyDescent="0.25">
      <c r="G4439" s="1"/>
      <c r="K4439" s="1"/>
      <c r="L4439" s="1"/>
      <c r="M4439" s="1"/>
      <c r="AG4439" s="9"/>
    </row>
    <row r="4440" spans="7:33" ht="15" customHeight="1" x14ac:dyDescent="0.25">
      <c r="G4440" s="1"/>
      <c r="K4440" s="1"/>
      <c r="L4440" s="1"/>
      <c r="M4440" s="1"/>
      <c r="AG4440" s="9"/>
    </row>
    <row r="4441" spans="7:33" ht="15" customHeight="1" x14ac:dyDescent="0.25">
      <c r="G4441" s="1"/>
      <c r="K4441" s="1"/>
      <c r="L4441" s="1"/>
      <c r="M4441" s="1"/>
      <c r="AG4441" s="9"/>
    </row>
    <row r="4442" spans="7:33" ht="15" customHeight="1" x14ac:dyDescent="0.25">
      <c r="G4442" s="1"/>
      <c r="K4442" s="1"/>
      <c r="L4442" s="1"/>
      <c r="M4442" s="1"/>
      <c r="AG4442" s="9"/>
    </row>
    <row r="4443" spans="7:33" ht="15" customHeight="1" x14ac:dyDescent="0.25">
      <c r="G4443" s="1"/>
      <c r="K4443" s="1"/>
      <c r="L4443" s="1"/>
      <c r="M4443" s="1"/>
      <c r="AG4443" s="9"/>
    </row>
    <row r="4444" spans="7:33" ht="15" customHeight="1" x14ac:dyDescent="0.25">
      <c r="G4444" s="1"/>
      <c r="K4444" s="1"/>
      <c r="L4444" s="1"/>
      <c r="M4444" s="1"/>
      <c r="AG4444" s="9"/>
    </row>
    <row r="4445" spans="7:33" ht="15" customHeight="1" x14ac:dyDescent="0.25">
      <c r="G4445" s="1"/>
      <c r="K4445" s="1"/>
      <c r="L4445" s="1"/>
      <c r="M4445" s="1"/>
      <c r="AG4445" s="9"/>
    </row>
    <row r="4446" spans="7:33" ht="15" customHeight="1" x14ac:dyDescent="0.25">
      <c r="G4446" s="1"/>
      <c r="K4446" s="1"/>
      <c r="L4446" s="1"/>
      <c r="M4446" s="1"/>
      <c r="AG4446" s="9"/>
    </row>
    <row r="4447" spans="7:33" ht="15" customHeight="1" x14ac:dyDescent="0.25">
      <c r="G4447" s="1"/>
      <c r="K4447" s="1"/>
      <c r="L4447" s="1"/>
      <c r="M4447" s="1"/>
      <c r="AG4447" s="9"/>
    </row>
    <row r="4448" spans="7:33" ht="15" customHeight="1" x14ac:dyDescent="0.25">
      <c r="G4448" s="1"/>
      <c r="K4448" s="1"/>
      <c r="L4448" s="1"/>
      <c r="M4448" s="1"/>
      <c r="AG4448" s="9"/>
    </row>
    <row r="4449" spans="7:33" ht="15" customHeight="1" x14ac:dyDescent="0.25">
      <c r="G4449" s="1"/>
      <c r="K4449" s="1"/>
      <c r="L4449" s="1"/>
      <c r="M4449" s="1"/>
      <c r="AG4449" s="9"/>
    </row>
    <row r="4450" spans="7:33" ht="15" customHeight="1" x14ac:dyDescent="0.25">
      <c r="G4450" s="1"/>
      <c r="K4450" s="1"/>
      <c r="L4450" s="1"/>
      <c r="M4450" s="1"/>
      <c r="AG4450" s="9"/>
    </row>
    <row r="4451" spans="7:33" ht="15" customHeight="1" x14ac:dyDescent="0.25">
      <c r="G4451" s="1"/>
      <c r="K4451" s="1"/>
      <c r="L4451" s="1"/>
      <c r="M4451" s="1"/>
      <c r="AG4451" s="9"/>
    </row>
    <row r="4452" spans="7:33" ht="15" customHeight="1" x14ac:dyDescent="0.25">
      <c r="G4452" s="1"/>
      <c r="K4452" s="1"/>
      <c r="L4452" s="1"/>
      <c r="M4452" s="1"/>
      <c r="AG4452" s="9"/>
    </row>
    <row r="4453" spans="7:33" ht="15" customHeight="1" x14ac:dyDescent="0.25">
      <c r="G4453" s="1"/>
      <c r="K4453" s="1"/>
      <c r="L4453" s="1"/>
      <c r="M4453" s="1"/>
      <c r="AG4453" s="9"/>
    </row>
    <row r="4454" spans="7:33" ht="15" customHeight="1" x14ac:dyDescent="0.25">
      <c r="G4454" s="1"/>
      <c r="K4454" s="1"/>
      <c r="L4454" s="1"/>
      <c r="M4454" s="1"/>
      <c r="AG4454" s="9"/>
    </row>
    <row r="4455" spans="7:33" ht="15" customHeight="1" x14ac:dyDescent="0.25">
      <c r="G4455" s="1"/>
      <c r="K4455" s="1"/>
      <c r="L4455" s="1"/>
      <c r="M4455" s="1"/>
      <c r="AG4455" s="9"/>
    </row>
    <row r="4456" spans="7:33" ht="15" customHeight="1" x14ac:dyDescent="0.25">
      <c r="G4456" s="1"/>
      <c r="K4456" s="1"/>
      <c r="L4456" s="1"/>
      <c r="M4456" s="1"/>
      <c r="AG4456" s="9"/>
    </row>
    <row r="4457" spans="7:33" ht="15" customHeight="1" x14ac:dyDescent="0.25">
      <c r="G4457" s="1"/>
      <c r="K4457" s="1"/>
      <c r="L4457" s="1"/>
      <c r="M4457" s="1"/>
      <c r="AG4457" s="9"/>
    </row>
    <row r="4458" spans="7:33" ht="15" customHeight="1" x14ac:dyDescent="0.25">
      <c r="G4458" s="1"/>
      <c r="K4458" s="1"/>
      <c r="L4458" s="1"/>
      <c r="M4458" s="1"/>
      <c r="AG4458" s="9"/>
    </row>
    <row r="4459" spans="7:33" ht="15" customHeight="1" x14ac:dyDescent="0.25">
      <c r="G4459" s="1"/>
      <c r="K4459" s="1"/>
      <c r="L4459" s="1"/>
      <c r="M4459" s="1"/>
      <c r="AG4459" s="9"/>
    </row>
    <row r="4460" spans="7:33" ht="15" customHeight="1" x14ac:dyDescent="0.25">
      <c r="G4460" s="1"/>
      <c r="K4460" s="1"/>
      <c r="L4460" s="1"/>
      <c r="M4460" s="1"/>
      <c r="AG4460" s="9"/>
    </row>
    <row r="4461" spans="7:33" ht="15" customHeight="1" x14ac:dyDescent="0.25">
      <c r="G4461" s="1"/>
      <c r="K4461" s="1"/>
      <c r="L4461" s="1"/>
      <c r="M4461" s="1"/>
      <c r="AG4461" s="9"/>
    </row>
    <row r="4462" spans="7:33" ht="15" customHeight="1" x14ac:dyDescent="0.25">
      <c r="G4462" s="1"/>
      <c r="K4462" s="1"/>
      <c r="L4462" s="1"/>
      <c r="M4462" s="1"/>
      <c r="AG4462" s="9"/>
    </row>
    <row r="4463" spans="7:33" ht="15" customHeight="1" x14ac:dyDescent="0.25">
      <c r="G4463" s="1"/>
      <c r="K4463" s="1"/>
      <c r="L4463" s="1"/>
      <c r="M4463" s="1"/>
      <c r="AG4463" s="9"/>
    </row>
    <row r="4464" spans="7:33" ht="15" customHeight="1" x14ac:dyDescent="0.25">
      <c r="G4464" s="1"/>
      <c r="K4464" s="1"/>
      <c r="L4464" s="1"/>
      <c r="M4464" s="1"/>
      <c r="AG4464" s="9"/>
    </row>
    <row r="4465" spans="7:33" ht="15" customHeight="1" x14ac:dyDescent="0.25">
      <c r="G4465" s="1"/>
      <c r="K4465" s="1"/>
      <c r="L4465" s="1"/>
      <c r="M4465" s="1"/>
      <c r="AG4465" s="9"/>
    </row>
    <row r="4466" spans="7:33" ht="15" customHeight="1" x14ac:dyDescent="0.25">
      <c r="G4466" s="1"/>
      <c r="K4466" s="1"/>
      <c r="L4466" s="1"/>
      <c r="M4466" s="1"/>
      <c r="AG4466" s="9"/>
    </row>
    <row r="4467" spans="7:33" ht="15" customHeight="1" x14ac:dyDescent="0.25">
      <c r="G4467" s="1"/>
      <c r="K4467" s="1"/>
      <c r="L4467" s="1"/>
      <c r="M4467" s="1"/>
      <c r="AG4467" s="9"/>
    </row>
    <row r="4468" spans="7:33" ht="15" customHeight="1" x14ac:dyDescent="0.25">
      <c r="G4468" s="1"/>
      <c r="K4468" s="1"/>
      <c r="L4468" s="1"/>
      <c r="M4468" s="1"/>
      <c r="AG4468" s="9"/>
    </row>
    <row r="4469" spans="7:33" ht="15" customHeight="1" x14ac:dyDescent="0.25">
      <c r="G4469" s="1"/>
      <c r="K4469" s="1"/>
      <c r="L4469" s="1"/>
      <c r="M4469" s="1"/>
      <c r="AG4469" s="9"/>
    </row>
    <row r="4470" spans="7:33" ht="15" customHeight="1" x14ac:dyDescent="0.25">
      <c r="G4470" s="1"/>
      <c r="K4470" s="1"/>
      <c r="L4470" s="1"/>
      <c r="M4470" s="1"/>
      <c r="AG4470" s="9"/>
    </row>
    <row r="4471" spans="7:33" ht="15" customHeight="1" x14ac:dyDescent="0.25">
      <c r="G4471" s="1"/>
      <c r="K4471" s="1"/>
      <c r="L4471" s="1"/>
      <c r="M4471" s="1"/>
      <c r="AG4471" s="9"/>
    </row>
    <row r="4472" spans="7:33" ht="15" customHeight="1" x14ac:dyDescent="0.25">
      <c r="G4472" s="1"/>
      <c r="K4472" s="1"/>
      <c r="L4472" s="1"/>
      <c r="M4472" s="1"/>
      <c r="AG4472" s="9"/>
    </row>
    <row r="4473" spans="7:33" ht="15" customHeight="1" x14ac:dyDescent="0.25">
      <c r="G4473" s="1"/>
      <c r="K4473" s="1"/>
      <c r="L4473" s="1"/>
      <c r="M4473" s="1"/>
      <c r="AG4473" s="9"/>
    </row>
    <row r="4474" spans="7:33" ht="15" customHeight="1" x14ac:dyDescent="0.25">
      <c r="G4474" s="1"/>
      <c r="K4474" s="1"/>
      <c r="L4474" s="1"/>
      <c r="M4474" s="1"/>
      <c r="AG4474" s="9"/>
    </row>
    <row r="4475" spans="7:33" ht="15" customHeight="1" x14ac:dyDescent="0.25">
      <c r="G4475" s="1"/>
      <c r="K4475" s="1"/>
      <c r="L4475" s="1"/>
      <c r="M4475" s="1"/>
      <c r="AG4475" s="9"/>
    </row>
    <row r="4476" spans="7:33" ht="15" customHeight="1" x14ac:dyDescent="0.25">
      <c r="G4476" s="1"/>
      <c r="K4476" s="1"/>
      <c r="L4476" s="1"/>
      <c r="M4476" s="1"/>
      <c r="AG4476" s="9"/>
    </row>
    <row r="4477" spans="7:33" ht="15" customHeight="1" x14ac:dyDescent="0.25">
      <c r="G4477" s="1"/>
      <c r="K4477" s="1"/>
      <c r="L4477" s="1"/>
      <c r="M4477" s="1"/>
      <c r="AG4477" s="9"/>
    </row>
    <row r="4478" spans="7:33" ht="15" customHeight="1" x14ac:dyDescent="0.25">
      <c r="G4478" s="1"/>
      <c r="K4478" s="1"/>
      <c r="L4478" s="1"/>
      <c r="M4478" s="1"/>
      <c r="AG4478" s="9"/>
    </row>
    <row r="4479" spans="7:33" ht="15" customHeight="1" x14ac:dyDescent="0.25">
      <c r="G4479" s="1"/>
      <c r="K4479" s="1"/>
      <c r="L4479" s="1"/>
      <c r="M4479" s="1"/>
      <c r="AG4479" s="9"/>
    </row>
    <row r="4480" spans="7:33" ht="15" customHeight="1" x14ac:dyDescent="0.25">
      <c r="G4480" s="1"/>
      <c r="K4480" s="1"/>
      <c r="L4480" s="1"/>
      <c r="M4480" s="1"/>
      <c r="AG4480" s="9"/>
    </row>
    <row r="4481" spans="7:33" ht="15" customHeight="1" x14ac:dyDescent="0.25">
      <c r="G4481" s="1"/>
      <c r="K4481" s="1"/>
      <c r="L4481" s="1"/>
      <c r="M4481" s="1"/>
      <c r="AG4481" s="9"/>
    </row>
    <row r="4482" spans="7:33" ht="15" customHeight="1" x14ac:dyDescent="0.25">
      <c r="G4482" s="1"/>
      <c r="K4482" s="1"/>
      <c r="L4482" s="1"/>
      <c r="M4482" s="1"/>
      <c r="AG4482" s="9"/>
    </row>
    <row r="4483" spans="7:33" ht="15" customHeight="1" x14ac:dyDescent="0.25">
      <c r="G4483" s="1"/>
      <c r="K4483" s="1"/>
      <c r="L4483" s="1"/>
      <c r="M4483" s="1"/>
      <c r="AG4483" s="9"/>
    </row>
    <row r="4484" spans="7:33" ht="15" customHeight="1" x14ac:dyDescent="0.25">
      <c r="G4484" s="1"/>
      <c r="K4484" s="1"/>
      <c r="L4484" s="1"/>
      <c r="M4484" s="1"/>
      <c r="AG4484" s="9"/>
    </row>
    <row r="4485" spans="7:33" ht="15" customHeight="1" x14ac:dyDescent="0.25">
      <c r="G4485" s="1"/>
      <c r="K4485" s="1"/>
      <c r="L4485" s="1"/>
      <c r="M4485" s="1"/>
      <c r="AG4485" s="9"/>
    </row>
    <row r="4486" spans="7:33" ht="15" customHeight="1" x14ac:dyDescent="0.25">
      <c r="G4486" s="1"/>
      <c r="K4486" s="1"/>
      <c r="L4486" s="1"/>
      <c r="M4486" s="1"/>
      <c r="AG4486" s="9"/>
    </row>
    <row r="4487" spans="7:33" ht="15" customHeight="1" x14ac:dyDescent="0.25">
      <c r="G4487" s="1"/>
      <c r="K4487" s="1"/>
      <c r="L4487" s="1"/>
      <c r="M4487" s="1"/>
      <c r="AG4487" s="9"/>
    </row>
    <row r="4488" spans="7:33" ht="15" customHeight="1" x14ac:dyDescent="0.25">
      <c r="G4488" s="1"/>
      <c r="K4488" s="1"/>
      <c r="L4488" s="1"/>
      <c r="M4488" s="1"/>
      <c r="AG4488" s="9"/>
    </row>
    <row r="4489" spans="7:33" ht="15" customHeight="1" x14ac:dyDescent="0.25">
      <c r="G4489" s="1"/>
      <c r="K4489" s="1"/>
      <c r="L4489" s="1"/>
      <c r="M4489" s="1"/>
      <c r="AG4489" s="9"/>
    </row>
    <row r="4490" spans="7:33" ht="15" customHeight="1" x14ac:dyDescent="0.25">
      <c r="G4490" s="1"/>
      <c r="K4490" s="1"/>
      <c r="L4490" s="1"/>
      <c r="M4490" s="1"/>
      <c r="AG4490" s="9"/>
    </row>
    <row r="4491" spans="7:33" ht="15" customHeight="1" x14ac:dyDescent="0.25">
      <c r="G4491" s="1"/>
      <c r="K4491" s="1"/>
      <c r="L4491" s="1"/>
      <c r="M4491" s="1"/>
      <c r="AG4491" s="9"/>
    </row>
    <row r="4492" spans="7:33" ht="15" customHeight="1" x14ac:dyDescent="0.25">
      <c r="G4492" s="1"/>
      <c r="K4492" s="1"/>
      <c r="L4492" s="1"/>
      <c r="M4492" s="1"/>
      <c r="AG4492" s="9"/>
    </row>
    <row r="4493" spans="7:33" ht="15" customHeight="1" x14ac:dyDescent="0.25">
      <c r="G4493" s="1"/>
      <c r="K4493" s="1"/>
      <c r="L4493" s="1"/>
      <c r="M4493" s="1"/>
      <c r="AG4493" s="9"/>
    </row>
    <row r="4494" spans="7:33" ht="15" customHeight="1" x14ac:dyDescent="0.25">
      <c r="G4494" s="1"/>
      <c r="K4494" s="1"/>
      <c r="L4494" s="1"/>
      <c r="M4494" s="1"/>
      <c r="AG4494" s="9"/>
    </row>
    <row r="4495" spans="7:33" ht="15" customHeight="1" x14ac:dyDescent="0.25">
      <c r="G4495" s="1"/>
      <c r="K4495" s="1"/>
      <c r="L4495" s="1"/>
      <c r="M4495" s="1"/>
      <c r="AG4495" s="9"/>
    </row>
    <row r="4496" spans="7:33" ht="15" customHeight="1" x14ac:dyDescent="0.25">
      <c r="G4496" s="1"/>
      <c r="K4496" s="1"/>
      <c r="L4496" s="1"/>
      <c r="M4496" s="1"/>
      <c r="AG4496" s="9"/>
    </row>
    <row r="4497" spans="7:33" ht="15" customHeight="1" x14ac:dyDescent="0.25">
      <c r="G4497" s="1"/>
      <c r="K4497" s="1"/>
      <c r="L4497" s="1"/>
      <c r="M4497" s="1"/>
      <c r="AG4497" s="9"/>
    </row>
    <row r="4498" spans="7:33" ht="15" customHeight="1" x14ac:dyDescent="0.25">
      <c r="G4498" s="1"/>
      <c r="K4498" s="1"/>
      <c r="L4498" s="1"/>
      <c r="M4498" s="1"/>
      <c r="AG4498" s="9"/>
    </row>
    <row r="4499" spans="7:33" ht="15" customHeight="1" x14ac:dyDescent="0.25">
      <c r="G4499" s="1"/>
      <c r="K4499" s="1"/>
      <c r="L4499" s="1"/>
      <c r="M4499" s="1"/>
      <c r="AG4499" s="9"/>
    </row>
    <row r="4500" spans="7:33" ht="15" customHeight="1" x14ac:dyDescent="0.25">
      <c r="G4500" s="1"/>
      <c r="K4500" s="1"/>
      <c r="L4500" s="1"/>
      <c r="M4500" s="1"/>
      <c r="AG4500" s="9"/>
    </row>
    <row r="4501" spans="7:33" ht="15" customHeight="1" x14ac:dyDescent="0.25">
      <c r="G4501" s="1"/>
      <c r="K4501" s="1"/>
      <c r="L4501" s="1"/>
      <c r="M4501" s="1"/>
      <c r="AG4501" s="9"/>
    </row>
    <row r="4502" spans="7:33" ht="15" customHeight="1" x14ac:dyDescent="0.25">
      <c r="G4502" s="1"/>
      <c r="K4502" s="1"/>
      <c r="L4502" s="1"/>
      <c r="M4502" s="1"/>
      <c r="AG4502" s="9"/>
    </row>
    <row r="4503" spans="7:33" ht="15" customHeight="1" x14ac:dyDescent="0.25">
      <c r="G4503" s="1"/>
      <c r="K4503" s="1"/>
      <c r="L4503" s="1"/>
      <c r="M4503" s="1"/>
      <c r="AG4503" s="9"/>
    </row>
    <row r="4504" spans="7:33" ht="15" customHeight="1" x14ac:dyDescent="0.25">
      <c r="G4504" s="1"/>
      <c r="K4504" s="1"/>
      <c r="L4504" s="1"/>
      <c r="M4504" s="1"/>
      <c r="AG4504" s="9"/>
    </row>
    <row r="4505" spans="7:33" ht="15" customHeight="1" x14ac:dyDescent="0.25">
      <c r="G4505" s="1"/>
      <c r="K4505" s="1"/>
      <c r="L4505" s="1"/>
      <c r="M4505" s="1"/>
      <c r="AG4505" s="9"/>
    </row>
    <row r="4506" spans="7:33" ht="15" customHeight="1" x14ac:dyDescent="0.25">
      <c r="G4506" s="1"/>
      <c r="K4506" s="1"/>
      <c r="L4506" s="1"/>
      <c r="M4506" s="1"/>
      <c r="AG4506" s="9"/>
    </row>
    <row r="4507" spans="7:33" ht="15" customHeight="1" x14ac:dyDescent="0.25">
      <c r="G4507" s="1"/>
      <c r="K4507" s="1"/>
      <c r="L4507" s="1"/>
      <c r="M4507" s="1"/>
      <c r="AG4507" s="9"/>
    </row>
    <row r="4508" spans="7:33" ht="15" customHeight="1" x14ac:dyDescent="0.25">
      <c r="G4508" s="1"/>
      <c r="K4508" s="1"/>
      <c r="L4508" s="1"/>
      <c r="M4508" s="1"/>
      <c r="AG4508" s="9"/>
    </row>
    <row r="4509" spans="7:33" ht="15" customHeight="1" x14ac:dyDescent="0.25">
      <c r="G4509" s="1"/>
      <c r="K4509" s="1"/>
      <c r="L4509" s="1"/>
      <c r="M4509" s="1"/>
      <c r="AG4509" s="9"/>
    </row>
    <row r="4510" spans="7:33" ht="15" customHeight="1" x14ac:dyDescent="0.25">
      <c r="G4510" s="1"/>
      <c r="K4510" s="1"/>
      <c r="L4510" s="1"/>
      <c r="M4510" s="1"/>
      <c r="AG4510" s="9"/>
    </row>
    <row r="4511" spans="7:33" ht="15" customHeight="1" x14ac:dyDescent="0.25">
      <c r="G4511" s="1"/>
      <c r="K4511" s="1"/>
      <c r="L4511" s="1"/>
      <c r="M4511" s="1"/>
      <c r="AG4511" s="9"/>
    </row>
    <row r="4512" spans="7:33" ht="15" customHeight="1" x14ac:dyDescent="0.25">
      <c r="G4512" s="1"/>
      <c r="K4512" s="1"/>
      <c r="L4512" s="1"/>
      <c r="M4512" s="1"/>
      <c r="AG4512" s="9"/>
    </row>
    <row r="4513" spans="7:33" ht="15" customHeight="1" x14ac:dyDescent="0.25">
      <c r="G4513" s="1"/>
      <c r="K4513" s="1"/>
      <c r="L4513" s="1"/>
      <c r="M4513" s="1"/>
      <c r="AG4513" s="9"/>
    </row>
    <row r="4514" spans="7:33" ht="15" customHeight="1" x14ac:dyDescent="0.25">
      <c r="G4514" s="1"/>
      <c r="K4514" s="1"/>
      <c r="L4514" s="1"/>
      <c r="M4514" s="1"/>
      <c r="AG4514" s="9"/>
    </row>
    <row r="4515" spans="7:33" ht="15" customHeight="1" x14ac:dyDescent="0.25">
      <c r="G4515" s="1"/>
      <c r="K4515" s="1"/>
      <c r="L4515" s="1"/>
      <c r="M4515" s="1"/>
      <c r="AG4515" s="9"/>
    </row>
    <row r="4516" spans="7:33" ht="15" customHeight="1" x14ac:dyDescent="0.25">
      <c r="G4516" s="1"/>
      <c r="K4516" s="1"/>
      <c r="L4516" s="1"/>
      <c r="M4516" s="1"/>
      <c r="AG4516" s="9"/>
    </row>
    <row r="4517" spans="7:33" ht="15" customHeight="1" x14ac:dyDescent="0.25">
      <c r="G4517" s="1"/>
      <c r="K4517" s="1"/>
      <c r="L4517" s="1"/>
      <c r="M4517" s="1"/>
      <c r="AG4517" s="9"/>
    </row>
    <row r="4518" spans="7:33" ht="15" customHeight="1" x14ac:dyDescent="0.25">
      <c r="G4518" s="1"/>
      <c r="K4518" s="1"/>
      <c r="L4518" s="1"/>
      <c r="M4518" s="1"/>
      <c r="AG4518" s="9"/>
    </row>
    <row r="4519" spans="7:33" ht="15" customHeight="1" x14ac:dyDescent="0.25">
      <c r="G4519" s="1"/>
      <c r="K4519" s="1"/>
      <c r="L4519" s="1"/>
      <c r="M4519" s="1"/>
      <c r="AF4519" s="1"/>
      <c r="AG4519" s="9"/>
    </row>
    <row r="4520" spans="7:33" ht="15" customHeight="1" x14ac:dyDescent="0.25">
      <c r="G4520" s="1"/>
      <c r="K4520" s="1"/>
      <c r="L4520" s="1"/>
      <c r="M4520" s="1"/>
      <c r="AG4520" s="9"/>
    </row>
    <row r="4521" spans="7:33" ht="15" customHeight="1" x14ac:dyDescent="0.25">
      <c r="G4521" s="1"/>
      <c r="K4521" s="1"/>
      <c r="L4521" s="1"/>
      <c r="M4521" s="1"/>
      <c r="AG4521" s="9"/>
    </row>
    <row r="4522" spans="7:33" ht="15" customHeight="1" x14ac:dyDescent="0.25">
      <c r="G4522" s="1"/>
      <c r="K4522" s="1"/>
      <c r="L4522" s="1"/>
      <c r="M4522" s="1"/>
      <c r="AG4522" s="9"/>
    </row>
    <row r="4523" spans="7:33" ht="15" customHeight="1" x14ac:dyDescent="0.25">
      <c r="G4523" s="1"/>
      <c r="K4523" s="1"/>
      <c r="L4523" s="1"/>
      <c r="M4523" s="1"/>
      <c r="AG4523" s="9"/>
    </row>
    <row r="4524" spans="7:33" ht="15" customHeight="1" x14ac:dyDescent="0.25">
      <c r="G4524" s="1"/>
      <c r="K4524" s="1"/>
      <c r="L4524" s="1"/>
      <c r="M4524" s="1"/>
      <c r="AG4524" s="9"/>
    </row>
    <row r="4525" spans="7:33" ht="15" customHeight="1" x14ac:dyDescent="0.25">
      <c r="G4525" s="1"/>
      <c r="K4525" s="1"/>
      <c r="L4525" s="1"/>
      <c r="M4525" s="1"/>
      <c r="AG4525" s="9"/>
    </row>
    <row r="4526" spans="7:33" ht="15" customHeight="1" x14ac:dyDescent="0.25">
      <c r="G4526" s="1"/>
      <c r="K4526" s="1"/>
      <c r="L4526" s="1"/>
      <c r="M4526" s="1"/>
      <c r="AG4526" s="9"/>
    </row>
    <row r="4527" spans="7:33" ht="15" customHeight="1" x14ac:dyDescent="0.25">
      <c r="G4527" s="1"/>
      <c r="K4527" s="1"/>
      <c r="L4527" s="1"/>
      <c r="M4527" s="1"/>
      <c r="AG4527" s="9"/>
    </row>
    <row r="4528" spans="7:33" ht="15" customHeight="1" x14ac:dyDescent="0.25">
      <c r="G4528" s="1"/>
      <c r="K4528" s="1"/>
      <c r="L4528" s="1"/>
      <c r="M4528" s="1"/>
      <c r="AG4528" s="9"/>
    </row>
    <row r="4529" spans="7:33" ht="15" customHeight="1" x14ac:dyDescent="0.25">
      <c r="G4529" s="1"/>
      <c r="K4529" s="1"/>
      <c r="L4529" s="1"/>
      <c r="M4529" s="1"/>
      <c r="AG4529" s="9"/>
    </row>
    <row r="4530" spans="7:33" ht="15" customHeight="1" x14ac:dyDescent="0.25">
      <c r="G4530" s="1"/>
      <c r="K4530" s="1"/>
      <c r="L4530" s="1"/>
      <c r="M4530" s="1"/>
      <c r="AG4530" s="9"/>
    </row>
    <row r="4531" spans="7:33" ht="15" customHeight="1" x14ac:dyDescent="0.25">
      <c r="G4531" s="1"/>
      <c r="K4531" s="1"/>
      <c r="L4531" s="1"/>
      <c r="M4531" s="1"/>
      <c r="AG4531" s="9"/>
    </row>
    <row r="4532" spans="7:33" ht="15" customHeight="1" x14ac:dyDescent="0.25">
      <c r="G4532" s="1"/>
      <c r="K4532" s="1"/>
      <c r="L4532" s="1"/>
      <c r="M4532" s="1"/>
      <c r="AG4532" s="9"/>
    </row>
    <row r="4533" spans="7:33" ht="15" customHeight="1" x14ac:dyDescent="0.25">
      <c r="G4533" s="1"/>
      <c r="K4533" s="1"/>
      <c r="L4533" s="1"/>
      <c r="M4533" s="1"/>
      <c r="AG4533" s="9"/>
    </row>
    <row r="4534" spans="7:33" ht="15" customHeight="1" x14ac:dyDescent="0.25">
      <c r="G4534" s="1"/>
      <c r="K4534" s="1"/>
      <c r="L4534" s="1"/>
      <c r="M4534" s="1"/>
      <c r="AF4534" s="1"/>
      <c r="AG4534" s="9"/>
    </row>
    <row r="4535" spans="7:33" ht="15" customHeight="1" x14ac:dyDescent="0.25">
      <c r="G4535" s="1"/>
      <c r="K4535" s="1"/>
      <c r="L4535" s="1"/>
      <c r="M4535" s="1"/>
      <c r="AG4535" s="9"/>
    </row>
    <row r="4536" spans="7:33" ht="15" customHeight="1" x14ac:dyDescent="0.25">
      <c r="G4536" s="1"/>
      <c r="K4536" s="1"/>
      <c r="L4536" s="1"/>
      <c r="M4536" s="1"/>
      <c r="AG4536" s="9"/>
    </row>
    <row r="4537" spans="7:33" ht="15" customHeight="1" x14ac:dyDescent="0.25">
      <c r="G4537" s="1"/>
      <c r="K4537" s="1"/>
      <c r="L4537" s="1"/>
      <c r="M4537" s="1"/>
      <c r="AG4537" s="9"/>
    </row>
    <row r="4538" spans="7:33" ht="15" customHeight="1" x14ac:dyDescent="0.25">
      <c r="G4538" s="1"/>
      <c r="K4538" s="1"/>
      <c r="L4538" s="1"/>
      <c r="M4538" s="1"/>
      <c r="AG4538" s="9"/>
    </row>
    <row r="4539" spans="7:33" ht="15" customHeight="1" x14ac:dyDescent="0.25">
      <c r="G4539" s="1"/>
      <c r="K4539" s="1"/>
      <c r="L4539" s="1"/>
      <c r="M4539" s="1"/>
      <c r="AG4539" s="9"/>
    </row>
    <row r="4540" spans="7:33" ht="15" customHeight="1" x14ac:dyDescent="0.25">
      <c r="G4540" s="1"/>
      <c r="K4540" s="1"/>
      <c r="L4540" s="1"/>
      <c r="M4540" s="1"/>
      <c r="AG4540" s="9"/>
    </row>
    <row r="4541" spans="7:33" ht="15" customHeight="1" x14ac:dyDescent="0.25">
      <c r="G4541" s="1"/>
      <c r="K4541" s="1"/>
      <c r="L4541" s="1"/>
      <c r="M4541" s="1"/>
      <c r="AG4541" s="9"/>
    </row>
    <row r="4542" spans="7:33" ht="15" customHeight="1" x14ac:dyDescent="0.25">
      <c r="G4542" s="1"/>
      <c r="K4542" s="1"/>
      <c r="L4542" s="1"/>
      <c r="M4542" s="1"/>
      <c r="AG4542" s="9"/>
    </row>
    <row r="4543" spans="7:33" ht="15" customHeight="1" x14ac:dyDescent="0.25">
      <c r="G4543" s="1"/>
      <c r="K4543" s="1"/>
      <c r="L4543" s="1"/>
      <c r="M4543" s="1"/>
      <c r="AG4543" s="9"/>
    </row>
    <row r="4544" spans="7:33" ht="15" customHeight="1" x14ac:dyDescent="0.25">
      <c r="G4544" s="1"/>
      <c r="K4544" s="1"/>
      <c r="L4544" s="1"/>
      <c r="M4544" s="1"/>
      <c r="AG4544" s="9"/>
    </row>
    <row r="4545" spans="7:33" ht="15" customHeight="1" x14ac:dyDescent="0.25">
      <c r="G4545" s="1"/>
      <c r="K4545" s="1"/>
      <c r="L4545" s="1"/>
      <c r="M4545" s="1"/>
      <c r="AG4545" s="9"/>
    </row>
    <row r="4546" spans="7:33" ht="15" customHeight="1" x14ac:dyDescent="0.25">
      <c r="G4546" s="1"/>
      <c r="K4546" s="1"/>
      <c r="L4546" s="1"/>
      <c r="M4546" s="1"/>
      <c r="AG4546" s="9"/>
    </row>
    <row r="4547" spans="7:33" ht="15" customHeight="1" x14ac:dyDescent="0.25">
      <c r="G4547" s="1"/>
      <c r="K4547" s="1"/>
      <c r="L4547" s="1"/>
      <c r="M4547" s="1"/>
      <c r="AG4547" s="9"/>
    </row>
    <row r="4548" spans="7:33" ht="15" customHeight="1" x14ac:dyDescent="0.25">
      <c r="G4548" s="1"/>
      <c r="K4548" s="1"/>
      <c r="L4548" s="1"/>
      <c r="M4548" s="1"/>
      <c r="AG4548" s="9"/>
    </row>
    <row r="4549" spans="7:33" ht="15" customHeight="1" x14ac:dyDescent="0.25">
      <c r="G4549" s="1"/>
      <c r="K4549" s="1"/>
      <c r="L4549" s="1"/>
      <c r="M4549" s="1"/>
      <c r="AG4549" s="9"/>
    </row>
    <row r="4550" spans="7:33" ht="15" customHeight="1" x14ac:dyDescent="0.25">
      <c r="G4550" s="1"/>
      <c r="K4550" s="1"/>
      <c r="L4550" s="1"/>
      <c r="M4550" s="1"/>
      <c r="AG4550" s="9"/>
    </row>
    <row r="4551" spans="7:33" ht="15" customHeight="1" x14ac:dyDescent="0.25">
      <c r="G4551" s="1"/>
      <c r="K4551" s="1"/>
      <c r="L4551" s="1"/>
      <c r="M4551" s="1"/>
      <c r="AG4551" s="9"/>
    </row>
    <row r="4552" spans="7:33" ht="15" customHeight="1" x14ac:dyDescent="0.25">
      <c r="G4552" s="1"/>
      <c r="K4552" s="1"/>
      <c r="L4552" s="1"/>
      <c r="M4552" s="1"/>
      <c r="AG4552" s="9"/>
    </row>
    <row r="4553" spans="7:33" ht="15" customHeight="1" x14ac:dyDescent="0.25">
      <c r="G4553" s="1"/>
      <c r="K4553" s="1"/>
      <c r="L4553" s="1"/>
      <c r="M4553" s="1"/>
      <c r="AG4553" s="9"/>
    </row>
    <row r="4554" spans="7:33" ht="15" customHeight="1" x14ac:dyDescent="0.25">
      <c r="G4554" s="1"/>
      <c r="K4554" s="1"/>
      <c r="L4554" s="1"/>
      <c r="M4554" s="1"/>
      <c r="AG4554" s="9"/>
    </row>
    <row r="4555" spans="7:33" ht="15" customHeight="1" x14ac:dyDescent="0.25">
      <c r="G4555" s="1"/>
      <c r="K4555" s="1"/>
      <c r="L4555" s="1"/>
      <c r="M4555" s="1"/>
      <c r="AG4555" s="9"/>
    </row>
    <row r="4556" spans="7:33" ht="15" customHeight="1" x14ac:dyDescent="0.25">
      <c r="G4556" s="1"/>
      <c r="K4556" s="1"/>
      <c r="L4556" s="1"/>
      <c r="M4556" s="1"/>
      <c r="AG4556" s="9"/>
    </row>
    <row r="4557" spans="7:33" ht="15" customHeight="1" x14ac:dyDescent="0.25">
      <c r="G4557" s="1"/>
      <c r="K4557" s="1"/>
      <c r="L4557" s="1"/>
      <c r="M4557" s="1"/>
      <c r="AG4557" s="9"/>
    </row>
    <row r="4558" spans="7:33" ht="15" customHeight="1" x14ac:dyDescent="0.25">
      <c r="G4558" s="1"/>
      <c r="K4558" s="1"/>
      <c r="L4558" s="1"/>
      <c r="M4558" s="1"/>
      <c r="AG4558" s="9"/>
    </row>
    <row r="4559" spans="7:33" ht="15" customHeight="1" x14ac:dyDescent="0.25">
      <c r="G4559" s="1"/>
      <c r="K4559" s="1"/>
      <c r="L4559" s="1"/>
      <c r="M4559" s="1"/>
      <c r="AG4559" s="9"/>
    </row>
    <row r="4560" spans="7:33" ht="15" customHeight="1" x14ac:dyDescent="0.25">
      <c r="G4560" s="1"/>
      <c r="K4560" s="1"/>
      <c r="L4560" s="1"/>
      <c r="M4560" s="1"/>
      <c r="AG4560" s="9"/>
    </row>
    <row r="4561" spans="7:33" ht="15" customHeight="1" x14ac:dyDescent="0.25">
      <c r="G4561" s="1"/>
      <c r="K4561" s="1"/>
      <c r="L4561" s="1"/>
      <c r="M4561" s="1"/>
      <c r="AG4561" s="9"/>
    </row>
    <row r="4562" spans="7:33" ht="15" customHeight="1" x14ac:dyDescent="0.25">
      <c r="G4562" s="1"/>
      <c r="K4562" s="1"/>
      <c r="L4562" s="1"/>
      <c r="M4562" s="1"/>
      <c r="AG4562" s="9"/>
    </row>
    <row r="4563" spans="7:33" ht="15" customHeight="1" x14ac:dyDescent="0.25">
      <c r="G4563" s="1"/>
      <c r="K4563" s="1"/>
      <c r="L4563" s="1"/>
      <c r="M4563" s="1"/>
      <c r="AG4563" s="9"/>
    </row>
    <row r="4564" spans="7:33" ht="15" customHeight="1" x14ac:dyDescent="0.25">
      <c r="G4564" s="1"/>
      <c r="K4564" s="1"/>
      <c r="L4564" s="1"/>
      <c r="M4564" s="1"/>
      <c r="AG4564" s="9"/>
    </row>
    <row r="4565" spans="7:33" ht="15" customHeight="1" x14ac:dyDescent="0.25">
      <c r="G4565" s="1"/>
      <c r="K4565" s="1"/>
      <c r="L4565" s="1"/>
      <c r="M4565" s="1"/>
      <c r="AG4565" s="9"/>
    </row>
    <row r="4566" spans="7:33" ht="15" customHeight="1" x14ac:dyDescent="0.25">
      <c r="G4566" s="1"/>
      <c r="K4566" s="1"/>
      <c r="L4566" s="1"/>
      <c r="M4566" s="1"/>
      <c r="AG4566" s="9"/>
    </row>
    <row r="4567" spans="7:33" ht="15" customHeight="1" x14ac:dyDescent="0.25">
      <c r="G4567" s="1"/>
      <c r="K4567" s="1"/>
      <c r="L4567" s="1"/>
      <c r="M4567" s="1"/>
      <c r="AG4567" s="9"/>
    </row>
    <row r="4568" spans="7:33" ht="15" customHeight="1" x14ac:dyDescent="0.25">
      <c r="G4568" s="1"/>
      <c r="K4568" s="1"/>
      <c r="L4568" s="1"/>
      <c r="M4568" s="1"/>
      <c r="AG4568" s="9"/>
    </row>
    <row r="4569" spans="7:33" ht="15" customHeight="1" x14ac:dyDescent="0.25">
      <c r="G4569" s="1"/>
      <c r="K4569" s="1"/>
      <c r="L4569" s="1"/>
      <c r="M4569" s="1"/>
      <c r="AG4569" s="9"/>
    </row>
    <row r="4570" spans="7:33" ht="15" customHeight="1" x14ac:dyDescent="0.25">
      <c r="G4570" s="1"/>
      <c r="K4570" s="1"/>
      <c r="L4570" s="1"/>
      <c r="M4570" s="1"/>
      <c r="AG4570" s="9"/>
    </row>
    <row r="4571" spans="7:33" ht="15" customHeight="1" x14ac:dyDescent="0.25">
      <c r="G4571" s="1"/>
      <c r="K4571" s="1"/>
      <c r="L4571" s="1"/>
      <c r="M4571" s="1"/>
      <c r="AG4571" s="9"/>
    </row>
    <row r="4572" spans="7:33" ht="15" customHeight="1" x14ac:dyDescent="0.25">
      <c r="G4572" s="1"/>
      <c r="K4572" s="1"/>
      <c r="L4572" s="1"/>
      <c r="M4572" s="1"/>
      <c r="AG4572" s="9"/>
    </row>
    <row r="4573" spans="7:33" ht="15" customHeight="1" x14ac:dyDescent="0.25">
      <c r="G4573" s="1"/>
      <c r="K4573" s="1"/>
      <c r="L4573" s="1"/>
      <c r="M4573" s="1"/>
      <c r="AG4573" s="9"/>
    </row>
    <row r="4574" spans="7:33" ht="15" customHeight="1" x14ac:dyDescent="0.25">
      <c r="G4574" s="1"/>
      <c r="K4574" s="1"/>
      <c r="L4574" s="1"/>
      <c r="M4574" s="1"/>
      <c r="AF4574" s="1"/>
      <c r="AG4574" s="9"/>
    </row>
    <row r="4575" spans="7:33" ht="15" customHeight="1" x14ac:dyDescent="0.25">
      <c r="G4575" s="1"/>
      <c r="K4575" s="1"/>
      <c r="L4575" s="1"/>
      <c r="M4575" s="1"/>
      <c r="AG4575" s="9"/>
    </row>
    <row r="4576" spans="7:33" ht="15" customHeight="1" x14ac:dyDescent="0.25">
      <c r="G4576" s="1"/>
      <c r="K4576" s="1"/>
      <c r="L4576" s="1"/>
      <c r="M4576" s="1"/>
      <c r="AG4576" s="9"/>
    </row>
    <row r="4577" spans="7:33" ht="15" customHeight="1" x14ac:dyDescent="0.25">
      <c r="G4577" s="1"/>
      <c r="K4577" s="1"/>
      <c r="L4577" s="1"/>
      <c r="M4577" s="1"/>
      <c r="AG4577" s="9"/>
    </row>
    <row r="4578" spans="7:33" ht="15" customHeight="1" x14ac:dyDescent="0.25">
      <c r="G4578" s="1"/>
      <c r="K4578" s="1"/>
      <c r="L4578" s="1"/>
      <c r="M4578" s="1"/>
      <c r="AG4578" s="9"/>
    </row>
    <row r="4579" spans="7:33" ht="15" customHeight="1" x14ac:dyDescent="0.25">
      <c r="G4579" s="1"/>
      <c r="K4579" s="1"/>
      <c r="L4579" s="1"/>
      <c r="M4579" s="1"/>
      <c r="AG4579" s="9"/>
    </row>
    <row r="4580" spans="7:33" ht="15" customHeight="1" x14ac:dyDescent="0.25">
      <c r="G4580" s="1"/>
      <c r="K4580" s="1"/>
      <c r="L4580" s="1"/>
      <c r="M4580" s="1"/>
      <c r="AG4580" s="9"/>
    </row>
    <row r="4581" spans="7:33" ht="15" customHeight="1" x14ac:dyDescent="0.25">
      <c r="G4581" s="1"/>
      <c r="K4581" s="1"/>
      <c r="L4581" s="1"/>
      <c r="M4581" s="1"/>
      <c r="AG4581" s="9"/>
    </row>
    <row r="4582" spans="7:33" ht="15" customHeight="1" x14ac:dyDescent="0.25">
      <c r="G4582" s="1"/>
      <c r="K4582" s="1"/>
      <c r="L4582" s="1"/>
      <c r="M4582" s="1"/>
      <c r="AG4582" s="9"/>
    </row>
    <row r="4583" spans="7:33" ht="15" customHeight="1" x14ac:dyDescent="0.25">
      <c r="G4583" s="1"/>
      <c r="K4583" s="1"/>
      <c r="L4583" s="1"/>
      <c r="M4583" s="1"/>
      <c r="AG4583" s="9"/>
    </row>
    <row r="4584" spans="7:33" ht="15" customHeight="1" x14ac:dyDescent="0.25">
      <c r="G4584" s="1"/>
      <c r="K4584" s="1"/>
      <c r="L4584" s="1"/>
      <c r="M4584" s="1"/>
      <c r="AF4584" s="1"/>
      <c r="AG4584" s="9"/>
    </row>
    <row r="4585" spans="7:33" ht="15" customHeight="1" x14ac:dyDescent="0.25">
      <c r="G4585" s="1"/>
      <c r="K4585" s="1"/>
      <c r="L4585" s="1"/>
      <c r="M4585" s="1"/>
      <c r="AF4585" s="1"/>
      <c r="AG4585" s="9"/>
    </row>
    <row r="4586" spans="7:33" ht="15" customHeight="1" x14ac:dyDescent="0.25">
      <c r="G4586" s="1"/>
      <c r="K4586" s="1"/>
      <c r="L4586" s="1"/>
      <c r="M4586" s="1"/>
      <c r="AG4586" s="9"/>
    </row>
    <row r="4587" spans="7:33" ht="15" customHeight="1" x14ac:dyDescent="0.25">
      <c r="G4587" s="1"/>
      <c r="K4587" s="1"/>
      <c r="L4587" s="1"/>
      <c r="M4587" s="1"/>
      <c r="AG4587" s="9"/>
    </row>
    <row r="4588" spans="7:33" ht="15" customHeight="1" x14ac:dyDescent="0.25">
      <c r="G4588" s="1"/>
      <c r="K4588" s="1"/>
      <c r="L4588" s="1"/>
      <c r="M4588" s="1"/>
      <c r="AG4588" s="9"/>
    </row>
    <row r="4589" spans="7:33" ht="15" customHeight="1" x14ac:dyDescent="0.25">
      <c r="G4589" s="1"/>
      <c r="K4589" s="1"/>
      <c r="L4589" s="1"/>
      <c r="M4589" s="1"/>
      <c r="AG4589" s="9"/>
    </row>
    <row r="4590" spans="7:33" ht="15" customHeight="1" x14ac:dyDescent="0.25">
      <c r="G4590" s="1"/>
      <c r="K4590" s="1"/>
      <c r="L4590" s="1"/>
      <c r="M4590" s="1"/>
      <c r="AG4590" s="9"/>
    </row>
    <row r="4591" spans="7:33" ht="15" customHeight="1" x14ac:dyDescent="0.25">
      <c r="G4591" s="1"/>
      <c r="K4591" s="1"/>
      <c r="L4591" s="1"/>
      <c r="M4591" s="1"/>
      <c r="AG4591" s="9"/>
    </row>
    <row r="4592" spans="7:33" ht="15" customHeight="1" x14ac:dyDescent="0.25">
      <c r="G4592" s="1"/>
      <c r="K4592" s="1"/>
      <c r="L4592" s="1"/>
      <c r="M4592" s="1"/>
      <c r="AG4592" s="9"/>
    </row>
    <row r="4593" spans="7:33" ht="15" customHeight="1" x14ac:dyDescent="0.25">
      <c r="G4593" s="1"/>
      <c r="K4593" s="1"/>
      <c r="L4593" s="1"/>
      <c r="M4593" s="1"/>
      <c r="AG4593" s="9"/>
    </row>
    <row r="4594" spans="7:33" ht="15" customHeight="1" x14ac:dyDescent="0.25">
      <c r="G4594" s="1"/>
      <c r="K4594" s="1"/>
      <c r="L4594" s="1"/>
      <c r="M4594" s="1"/>
      <c r="AG4594" s="9"/>
    </row>
    <row r="4595" spans="7:33" ht="15" customHeight="1" x14ac:dyDescent="0.25">
      <c r="G4595" s="1"/>
      <c r="K4595" s="1"/>
      <c r="L4595" s="1"/>
      <c r="M4595" s="1"/>
      <c r="AG4595" s="9"/>
    </row>
    <row r="4596" spans="7:33" ht="15" customHeight="1" x14ac:dyDescent="0.25">
      <c r="G4596" s="1"/>
      <c r="K4596" s="1"/>
      <c r="L4596" s="1"/>
      <c r="M4596" s="1"/>
      <c r="AG4596" s="9"/>
    </row>
    <row r="4597" spans="7:33" ht="15" customHeight="1" x14ac:dyDescent="0.25">
      <c r="G4597" s="1"/>
      <c r="K4597" s="1"/>
      <c r="L4597" s="1"/>
      <c r="M4597" s="1"/>
      <c r="AG4597" s="9"/>
    </row>
    <row r="4598" spans="7:33" ht="15" customHeight="1" x14ac:dyDescent="0.25">
      <c r="G4598" s="1"/>
      <c r="K4598" s="1"/>
      <c r="L4598" s="1"/>
      <c r="M4598" s="1"/>
      <c r="AG4598" s="9"/>
    </row>
    <row r="4599" spans="7:33" ht="15" customHeight="1" x14ac:dyDescent="0.25">
      <c r="G4599" s="1"/>
      <c r="K4599" s="1"/>
      <c r="L4599" s="1"/>
      <c r="M4599" s="1"/>
      <c r="AG4599" s="9"/>
    </row>
    <row r="4600" spans="7:33" ht="15" customHeight="1" x14ac:dyDescent="0.25">
      <c r="G4600" s="1"/>
      <c r="K4600" s="1"/>
      <c r="L4600" s="1"/>
      <c r="M4600" s="1"/>
      <c r="AG4600" s="9"/>
    </row>
    <row r="4601" spans="7:33" ht="15" customHeight="1" x14ac:dyDescent="0.25">
      <c r="G4601" s="1"/>
      <c r="K4601" s="1"/>
      <c r="L4601" s="1"/>
      <c r="M4601" s="1"/>
      <c r="AG4601" s="9"/>
    </row>
    <row r="4602" spans="7:33" ht="15" customHeight="1" x14ac:dyDescent="0.25">
      <c r="G4602" s="1"/>
      <c r="K4602" s="1"/>
      <c r="L4602" s="1"/>
      <c r="M4602" s="1"/>
      <c r="AG4602" s="9"/>
    </row>
    <row r="4603" spans="7:33" ht="15" customHeight="1" x14ac:dyDescent="0.25">
      <c r="G4603" s="1"/>
      <c r="K4603" s="1"/>
      <c r="L4603" s="1"/>
      <c r="M4603" s="1"/>
      <c r="AG4603" s="9"/>
    </row>
    <row r="4604" spans="7:33" ht="15" customHeight="1" x14ac:dyDescent="0.25">
      <c r="G4604" s="1"/>
      <c r="K4604" s="1"/>
      <c r="L4604" s="1"/>
      <c r="M4604" s="1"/>
      <c r="AG4604" s="9"/>
    </row>
    <row r="4605" spans="7:33" ht="15" customHeight="1" x14ac:dyDescent="0.25">
      <c r="G4605" s="1"/>
      <c r="K4605" s="1"/>
      <c r="L4605" s="1"/>
      <c r="M4605" s="1"/>
      <c r="AG4605" s="9"/>
    </row>
    <row r="4606" spans="7:33" ht="15" customHeight="1" x14ac:dyDescent="0.25">
      <c r="G4606" s="1"/>
      <c r="K4606" s="1"/>
      <c r="L4606" s="1"/>
      <c r="M4606" s="1"/>
      <c r="AG4606" s="9"/>
    </row>
    <row r="4607" spans="7:33" ht="15" customHeight="1" x14ac:dyDescent="0.25">
      <c r="G4607" s="1"/>
      <c r="K4607" s="1"/>
      <c r="L4607" s="1"/>
      <c r="M4607" s="1"/>
      <c r="AG4607" s="9"/>
    </row>
    <row r="4608" spans="7:33" ht="15" customHeight="1" x14ac:dyDescent="0.25">
      <c r="G4608" s="1"/>
      <c r="K4608" s="1"/>
      <c r="L4608" s="1"/>
      <c r="M4608" s="1"/>
      <c r="AF4608" s="1"/>
      <c r="AG4608" s="9"/>
    </row>
    <row r="4609" spans="7:33" ht="15" customHeight="1" x14ac:dyDescent="0.25">
      <c r="G4609" s="1"/>
      <c r="K4609" s="1"/>
      <c r="L4609" s="1"/>
      <c r="M4609" s="1"/>
      <c r="AG4609" s="9"/>
    </row>
    <row r="4610" spans="7:33" ht="15" customHeight="1" x14ac:dyDescent="0.25">
      <c r="G4610" s="1"/>
      <c r="K4610" s="1"/>
      <c r="L4610" s="1"/>
      <c r="M4610" s="1"/>
      <c r="AG4610" s="9"/>
    </row>
    <row r="4611" spans="7:33" ht="15" customHeight="1" x14ac:dyDescent="0.25">
      <c r="G4611" s="1"/>
      <c r="K4611" s="1"/>
      <c r="L4611" s="1"/>
      <c r="M4611" s="1"/>
      <c r="AG4611" s="9"/>
    </row>
    <row r="4612" spans="7:33" ht="15" customHeight="1" x14ac:dyDescent="0.25">
      <c r="G4612" s="1"/>
      <c r="K4612" s="1"/>
      <c r="L4612" s="1"/>
      <c r="M4612" s="1"/>
      <c r="AG4612" s="9"/>
    </row>
    <row r="4613" spans="7:33" ht="15" customHeight="1" x14ac:dyDescent="0.25">
      <c r="G4613" s="1"/>
      <c r="K4613" s="1"/>
      <c r="L4613" s="1"/>
      <c r="M4613" s="1"/>
      <c r="AG4613" s="9"/>
    </row>
    <row r="4614" spans="7:33" ht="15" customHeight="1" x14ac:dyDescent="0.25">
      <c r="G4614" s="1"/>
      <c r="K4614" s="1"/>
      <c r="L4614" s="1"/>
      <c r="M4614" s="1"/>
      <c r="AG4614" s="9"/>
    </row>
    <row r="4615" spans="7:33" ht="15" customHeight="1" x14ac:dyDescent="0.25">
      <c r="G4615" s="1"/>
      <c r="K4615" s="1"/>
      <c r="L4615" s="1"/>
      <c r="M4615" s="1"/>
      <c r="AG4615" s="9"/>
    </row>
    <row r="4616" spans="7:33" ht="15" customHeight="1" x14ac:dyDescent="0.25">
      <c r="G4616" s="1"/>
      <c r="K4616" s="1"/>
      <c r="L4616" s="1"/>
      <c r="M4616" s="1"/>
      <c r="AG4616" s="9"/>
    </row>
    <row r="4617" spans="7:33" ht="15" customHeight="1" x14ac:dyDescent="0.25">
      <c r="G4617" s="1"/>
      <c r="K4617" s="1"/>
      <c r="L4617" s="1"/>
      <c r="M4617" s="1"/>
      <c r="AG4617" s="9"/>
    </row>
    <row r="4618" spans="7:33" ht="15" customHeight="1" x14ac:dyDescent="0.25">
      <c r="G4618" s="1"/>
      <c r="K4618" s="1"/>
      <c r="L4618" s="1"/>
      <c r="M4618" s="1"/>
      <c r="AG4618" s="9"/>
    </row>
    <row r="4619" spans="7:33" ht="15" customHeight="1" x14ac:dyDescent="0.25">
      <c r="G4619" s="1"/>
      <c r="K4619" s="1"/>
      <c r="L4619" s="1"/>
      <c r="M4619" s="1"/>
      <c r="AG4619" s="9"/>
    </row>
    <row r="4620" spans="7:33" ht="15" customHeight="1" x14ac:dyDescent="0.25">
      <c r="G4620" s="1"/>
      <c r="K4620" s="1"/>
      <c r="L4620" s="1"/>
      <c r="M4620" s="1"/>
      <c r="AG4620" s="9"/>
    </row>
    <row r="4621" spans="7:33" ht="15" customHeight="1" x14ac:dyDescent="0.25">
      <c r="G4621" s="1"/>
      <c r="K4621" s="1"/>
      <c r="L4621" s="1"/>
      <c r="M4621" s="1"/>
      <c r="AG4621" s="9"/>
    </row>
    <row r="4622" spans="7:33" ht="15" customHeight="1" x14ac:dyDescent="0.25">
      <c r="G4622" s="1"/>
      <c r="K4622" s="1"/>
      <c r="L4622" s="1"/>
      <c r="M4622" s="1"/>
      <c r="AG4622" s="9"/>
    </row>
    <row r="4623" spans="7:33" ht="15" customHeight="1" x14ac:dyDescent="0.25">
      <c r="G4623" s="1"/>
      <c r="K4623" s="1"/>
      <c r="L4623" s="1"/>
      <c r="M4623" s="1"/>
      <c r="AG4623" s="9"/>
    </row>
    <row r="4624" spans="7:33" ht="15" customHeight="1" x14ac:dyDescent="0.25">
      <c r="G4624" s="1"/>
      <c r="K4624" s="1"/>
      <c r="L4624" s="1"/>
      <c r="M4624" s="1"/>
      <c r="AG4624" s="9"/>
    </row>
    <row r="4625" spans="7:33" ht="15" customHeight="1" x14ac:dyDescent="0.25">
      <c r="G4625" s="1"/>
      <c r="K4625" s="1"/>
      <c r="L4625" s="1"/>
      <c r="M4625" s="1"/>
      <c r="AG4625" s="9"/>
    </row>
    <row r="4626" spans="7:33" ht="15" customHeight="1" x14ac:dyDescent="0.25">
      <c r="G4626" s="1"/>
      <c r="K4626" s="1"/>
      <c r="L4626" s="1"/>
      <c r="M4626" s="1"/>
      <c r="AG4626" s="9"/>
    </row>
    <row r="4627" spans="7:33" ht="15" customHeight="1" x14ac:dyDescent="0.25">
      <c r="G4627" s="1"/>
      <c r="K4627" s="1"/>
      <c r="L4627" s="1"/>
      <c r="M4627" s="1"/>
      <c r="AG4627" s="9"/>
    </row>
    <row r="4628" spans="7:33" ht="15" customHeight="1" x14ac:dyDescent="0.25">
      <c r="G4628" s="1"/>
      <c r="K4628" s="1"/>
      <c r="L4628" s="1"/>
      <c r="M4628" s="1"/>
      <c r="AG4628" s="9"/>
    </row>
    <row r="4629" spans="7:33" ht="15" customHeight="1" x14ac:dyDescent="0.25">
      <c r="G4629" s="1"/>
      <c r="K4629" s="1"/>
      <c r="L4629" s="1"/>
      <c r="M4629" s="1"/>
      <c r="AG4629" s="9"/>
    </row>
    <row r="4630" spans="7:33" ht="15" customHeight="1" x14ac:dyDescent="0.25">
      <c r="G4630" s="1"/>
      <c r="K4630" s="1"/>
      <c r="L4630" s="1"/>
      <c r="M4630" s="1"/>
      <c r="AG4630" s="9"/>
    </row>
    <row r="4631" spans="7:33" ht="15" customHeight="1" x14ac:dyDescent="0.25">
      <c r="G4631" s="1"/>
      <c r="K4631" s="1"/>
      <c r="L4631" s="1"/>
      <c r="M4631" s="1"/>
      <c r="AG4631" s="9"/>
    </row>
    <row r="4632" spans="7:33" ht="15" customHeight="1" x14ac:dyDescent="0.25">
      <c r="G4632" s="1"/>
      <c r="K4632" s="1"/>
      <c r="L4632" s="1"/>
      <c r="M4632" s="1"/>
      <c r="AG4632" s="9"/>
    </row>
    <row r="4633" spans="7:33" ht="15" customHeight="1" x14ac:dyDescent="0.25">
      <c r="G4633" s="1"/>
      <c r="K4633" s="1"/>
      <c r="L4633" s="1"/>
      <c r="M4633" s="1"/>
      <c r="AG4633" s="9"/>
    </row>
    <row r="4634" spans="7:33" ht="15" customHeight="1" x14ac:dyDescent="0.25">
      <c r="G4634" s="1"/>
      <c r="K4634" s="1"/>
      <c r="L4634" s="1"/>
      <c r="M4634" s="1"/>
      <c r="AG4634" s="9"/>
    </row>
    <row r="4635" spans="7:33" ht="15" customHeight="1" x14ac:dyDescent="0.25">
      <c r="G4635" s="1"/>
      <c r="K4635" s="1"/>
      <c r="L4635" s="1"/>
      <c r="M4635" s="1"/>
      <c r="AG4635" s="9"/>
    </row>
    <row r="4636" spans="7:33" ht="15" customHeight="1" x14ac:dyDescent="0.25">
      <c r="G4636" s="1"/>
      <c r="K4636" s="1"/>
      <c r="L4636" s="1"/>
      <c r="M4636" s="1"/>
      <c r="AG4636" s="9"/>
    </row>
    <row r="4637" spans="7:33" ht="15" customHeight="1" x14ac:dyDescent="0.25">
      <c r="G4637" s="1"/>
      <c r="K4637" s="1"/>
      <c r="L4637" s="1"/>
      <c r="M4637" s="1"/>
      <c r="AG4637" s="9"/>
    </row>
    <row r="4638" spans="7:33" ht="15" customHeight="1" x14ac:dyDescent="0.25">
      <c r="G4638" s="1"/>
      <c r="K4638" s="1"/>
      <c r="L4638" s="1"/>
      <c r="M4638" s="1"/>
      <c r="AF4638" s="1"/>
      <c r="AG4638" s="9"/>
    </row>
    <row r="4639" spans="7:33" ht="15" customHeight="1" x14ac:dyDescent="0.25">
      <c r="G4639" s="1"/>
      <c r="K4639" s="1"/>
      <c r="L4639" s="1"/>
      <c r="M4639" s="1"/>
      <c r="AG4639" s="9"/>
    </row>
    <row r="4640" spans="7:33" ht="15" customHeight="1" x14ac:dyDescent="0.25">
      <c r="G4640" s="1"/>
      <c r="K4640" s="1"/>
      <c r="L4640" s="1"/>
      <c r="M4640" s="1"/>
      <c r="AG4640" s="9"/>
    </row>
    <row r="4641" spans="7:33" ht="15" customHeight="1" x14ac:dyDescent="0.25">
      <c r="G4641" s="1"/>
      <c r="K4641" s="1"/>
      <c r="L4641" s="1"/>
      <c r="M4641" s="1"/>
      <c r="AG4641" s="9"/>
    </row>
    <row r="4642" spans="7:33" ht="15" customHeight="1" x14ac:dyDescent="0.25">
      <c r="G4642" s="1"/>
      <c r="K4642" s="1"/>
      <c r="L4642" s="1"/>
      <c r="M4642" s="1"/>
      <c r="AG4642" s="9"/>
    </row>
    <row r="4643" spans="7:33" ht="15" customHeight="1" x14ac:dyDescent="0.25">
      <c r="G4643" s="1"/>
      <c r="K4643" s="1"/>
      <c r="L4643" s="1"/>
      <c r="M4643" s="1"/>
      <c r="AG4643" s="9"/>
    </row>
    <row r="4644" spans="7:33" ht="15" customHeight="1" x14ac:dyDescent="0.25">
      <c r="G4644" s="1"/>
      <c r="K4644" s="1"/>
      <c r="L4644" s="1"/>
      <c r="M4644" s="1"/>
      <c r="AG4644" s="9"/>
    </row>
    <row r="4645" spans="7:33" ht="15" customHeight="1" x14ac:dyDescent="0.25">
      <c r="G4645" s="1"/>
      <c r="K4645" s="1"/>
      <c r="L4645" s="1"/>
      <c r="M4645" s="1"/>
      <c r="AG4645" s="9"/>
    </row>
    <row r="4646" spans="7:33" ht="15" customHeight="1" x14ac:dyDescent="0.25">
      <c r="G4646" s="1"/>
      <c r="K4646" s="1"/>
      <c r="L4646" s="1"/>
      <c r="M4646" s="1"/>
      <c r="AG4646" s="9"/>
    </row>
    <row r="4647" spans="7:33" ht="15" customHeight="1" x14ac:dyDescent="0.25">
      <c r="G4647" s="1"/>
      <c r="K4647" s="1"/>
      <c r="L4647" s="1"/>
      <c r="M4647" s="1"/>
      <c r="AG4647" s="9"/>
    </row>
    <row r="4648" spans="7:33" ht="15" customHeight="1" x14ac:dyDescent="0.25">
      <c r="G4648" s="1"/>
      <c r="K4648" s="1"/>
      <c r="L4648" s="1"/>
      <c r="M4648" s="1"/>
      <c r="AG4648" s="9"/>
    </row>
    <row r="4649" spans="7:33" ht="15" customHeight="1" x14ac:dyDescent="0.25">
      <c r="G4649" s="1"/>
      <c r="K4649" s="1"/>
      <c r="L4649" s="1"/>
      <c r="M4649" s="1"/>
      <c r="AG4649" s="9"/>
    </row>
    <row r="4650" spans="7:33" ht="15" customHeight="1" x14ac:dyDescent="0.25">
      <c r="G4650" s="1"/>
      <c r="K4650" s="1"/>
      <c r="L4650" s="1"/>
      <c r="M4650" s="1"/>
      <c r="AG4650" s="9"/>
    </row>
    <row r="4651" spans="7:33" ht="15" customHeight="1" x14ac:dyDescent="0.25">
      <c r="G4651" s="1"/>
      <c r="K4651" s="1"/>
      <c r="L4651" s="1"/>
      <c r="M4651" s="1"/>
      <c r="AG4651" s="9"/>
    </row>
    <row r="4652" spans="7:33" ht="15" customHeight="1" x14ac:dyDescent="0.25">
      <c r="G4652" s="1"/>
      <c r="K4652" s="1"/>
      <c r="L4652" s="1"/>
      <c r="M4652" s="1"/>
      <c r="AG4652" s="9"/>
    </row>
    <row r="4653" spans="7:33" ht="15" customHeight="1" x14ac:dyDescent="0.25">
      <c r="G4653" s="1"/>
      <c r="K4653" s="1"/>
      <c r="L4653" s="1"/>
      <c r="M4653" s="1"/>
      <c r="AG4653" s="9"/>
    </row>
    <row r="4654" spans="7:33" ht="15" customHeight="1" x14ac:dyDescent="0.25">
      <c r="G4654" s="1"/>
      <c r="K4654" s="1"/>
      <c r="L4654" s="1"/>
      <c r="M4654" s="1"/>
      <c r="AG4654" s="9"/>
    </row>
    <row r="4655" spans="7:33" ht="15" customHeight="1" x14ac:dyDescent="0.25">
      <c r="G4655" s="1"/>
      <c r="K4655" s="1"/>
      <c r="L4655" s="1"/>
      <c r="M4655" s="1"/>
      <c r="AG4655" s="9"/>
    </row>
    <row r="4656" spans="7:33" ht="15" customHeight="1" x14ac:dyDescent="0.25">
      <c r="G4656" s="1"/>
      <c r="K4656" s="1"/>
      <c r="L4656" s="1"/>
      <c r="M4656" s="1"/>
      <c r="AG4656" s="9"/>
    </row>
    <row r="4657" spans="7:33" ht="15" customHeight="1" x14ac:dyDescent="0.25">
      <c r="G4657" s="1"/>
      <c r="K4657" s="1"/>
      <c r="L4657" s="1"/>
      <c r="M4657" s="1"/>
      <c r="AG4657" s="9"/>
    </row>
    <row r="4658" spans="7:33" ht="15" customHeight="1" x14ac:dyDescent="0.25">
      <c r="G4658" s="1"/>
      <c r="K4658" s="1"/>
      <c r="L4658" s="1"/>
      <c r="M4658" s="1"/>
      <c r="AG4658" s="9"/>
    </row>
    <row r="4659" spans="7:33" ht="15" customHeight="1" x14ac:dyDescent="0.25">
      <c r="G4659" s="1"/>
      <c r="K4659" s="1"/>
      <c r="L4659" s="1"/>
      <c r="M4659" s="1"/>
      <c r="AG4659" s="9"/>
    </row>
    <row r="4660" spans="7:33" ht="15" customHeight="1" x14ac:dyDescent="0.25">
      <c r="G4660" s="1"/>
      <c r="K4660" s="1"/>
      <c r="L4660" s="1"/>
      <c r="M4660" s="1"/>
      <c r="AG4660" s="9"/>
    </row>
    <row r="4661" spans="7:33" ht="15" customHeight="1" x14ac:dyDescent="0.25">
      <c r="G4661" s="1"/>
      <c r="K4661" s="1"/>
      <c r="L4661" s="1"/>
      <c r="M4661" s="1"/>
      <c r="AG4661" s="9"/>
    </row>
    <row r="4662" spans="7:33" ht="15" customHeight="1" x14ac:dyDescent="0.25">
      <c r="G4662" s="1"/>
      <c r="K4662" s="1"/>
      <c r="L4662" s="1"/>
      <c r="M4662" s="1"/>
      <c r="AG4662" s="9"/>
    </row>
    <row r="4663" spans="7:33" ht="15" customHeight="1" x14ac:dyDescent="0.25">
      <c r="G4663" s="1"/>
      <c r="K4663" s="1"/>
      <c r="L4663" s="1"/>
      <c r="M4663" s="1"/>
      <c r="AG4663" s="9"/>
    </row>
    <row r="4664" spans="7:33" ht="15" customHeight="1" x14ac:dyDescent="0.25">
      <c r="G4664" s="1"/>
      <c r="K4664" s="1"/>
      <c r="L4664" s="1"/>
      <c r="M4664" s="1"/>
      <c r="AG4664" s="9"/>
    </row>
    <row r="4665" spans="7:33" ht="15" customHeight="1" x14ac:dyDescent="0.25">
      <c r="G4665" s="1"/>
      <c r="K4665" s="1"/>
      <c r="L4665" s="1"/>
      <c r="M4665" s="1"/>
      <c r="AG4665" s="9"/>
    </row>
    <row r="4666" spans="7:33" ht="15" customHeight="1" x14ac:dyDescent="0.25">
      <c r="G4666" s="1"/>
      <c r="K4666" s="1"/>
      <c r="L4666" s="1"/>
      <c r="M4666" s="1"/>
      <c r="AG4666" s="9"/>
    </row>
    <row r="4667" spans="7:33" ht="15" customHeight="1" x14ac:dyDescent="0.25">
      <c r="G4667" s="1"/>
      <c r="K4667" s="1"/>
      <c r="L4667" s="1"/>
      <c r="M4667" s="1"/>
      <c r="AG4667" s="9"/>
    </row>
    <row r="4668" spans="7:33" ht="15" customHeight="1" x14ac:dyDescent="0.25">
      <c r="G4668" s="1"/>
      <c r="K4668" s="1"/>
      <c r="L4668" s="1"/>
      <c r="M4668" s="1"/>
      <c r="AG4668" s="9"/>
    </row>
    <row r="4669" spans="7:33" ht="15" customHeight="1" x14ac:dyDescent="0.25">
      <c r="G4669" s="1"/>
      <c r="K4669" s="1"/>
      <c r="L4669" s="1"/>
      <c r="M4669" s="1"/>
      <c r="AG4669" s="9"/>
    </row>
    <row r="4670" spans="7:33" ht="15" customHeight="1" x14ac:dyDescent="0.25">
      <c r="G4670" s="1"/>
      <c r="K4670" s="1"/>
      <c r="L4670" s="1"/>
      <c r="M4670" s="1"/>
      <c r="AG4670" s="9"/>
    </row>
    <row r="4671" spans="7:33" ht="15" customHeight="1" x14ac:dyDescent="0.25">
      <c r="G4671" s="1"/>
      <c r="K4671" s="1"/>
      <c r="L4671" s="1"/>
      <c r="M4671" s="1"/>
      <c r="AG4671" s="9"/>
    </row>
    <row r="4672" spans="7:33" ht="15" customHeight="1" x14ac:dyDescent="0.25">
      <c r="G4672" s="1"/>
      <c r="K4672" s="1"/>
      <c r="L4672" s="1"/>
      <c r="M4672" s="1"/>
      <c r="AG4672" s="9"/>
    </row>
    <row r="4673" spans="7:33" ht="15" customHeight="1" x14ac:dyDescent="0.25">
      <c r="G4673" s="1"/>
      <c r="K4673" s="1"/>
      <c r="L4673" s="1"/>
      <c r="M4673" s="1"/>
      <c r="AG4673" s="9"/>
    </row>
    <row r="4674" spans="7:33" ht="15" customHeight="1" x14ac:dyDescent="0.25">
      <c r="G4674" s="1"/>
      <c r="K4674" s="1"/>
      <c r="L4674" s="1"/>
      <c r="M4674" s="1"/>
      <c r="AG4674" s="9"/>
    </row>
    <row r="4675" spans="7:33" ht="15" customHeight="1" x14ac:dyDescent="0.25">
      <c r="G4675" s="1"/>
      <c r="K4675" s="1"/>
      <c r="L4675" s="1"/>
      <c r="M4675" s="1"/>
      <c r="AG4675" s="9"/>
    </row>
    <row r="4676" spans="7:33" ht="15" customHeight="1" x14ac:dyDescent="0.25">
      <c r="G4676" s="1"/>
      <c r="K4676" s="1"/>
      <c r="L4676" s="1"/>
      <c r="M4676" s="1"/>
      <c r="AG4676" s="9"/>
    </row>
    <row r="4677" spans="7:33" ht="15" customHeight="1" x14ac:dyDescent="0.25">
      <c r="G4677" s="1"/>
      <c r="K4677" s="1"/>
      <c r="L4677" s="1"/>
      <c r="M4677" s="1"/>
      <c r="AG4677" s="9"/>
    </row>
    <row r="4678" spans="7:33" ht="15" customHeight="1" x14ac:dyDescent="0.25">
      <c r="G4678" s="1"/>
      <c r="K4678" s="1"/>
      <c r="L4678" s="1"/>
      <c r="M4678" s="1"/>
      <c r="AG4678" s="9"/>
    </row>
    <row r="4679" spans="7:33" ht="15" customHeight="1" x14ac:dyDescent="0.25">
      <c r="G4679" s="1"/>
      <c r="K4679" s="1"/>
      <c r="L4679" s="1"/>
      <c r="M4679" s="1"/>
      <c r="AG4679" s="9"/>
    </row>
    <row r="4680" spans="7:33" ht="15" customHeight="1" x14ac:dyDescent="0.25">
      <c r="G4680" s="1"/>
      <c r="K4680" s="1"/>
      <c r="L4680" s="1"/>
      <c r="M4680" s="1"/>
      <c r="AG4680" s="9"/>
    </row>
    <row r="4681" spans="7:33" ht="15" customHeight="1" x14ac:dyDescent="0.25">
      <c r="G4681" s="1"/>
      <c r="K4681" s="1"/>
      <c r="L4681" s="1"/>
      <c r="M4681" s="1"/>
      <c r="AG4681" s="9"/>
    </row>
    <row r="4682" spans="7:33" ht="15" customHeight="1" x14ac:dyDescent="0.25">
      <c r="G4682" s="1"/>
      <c r="K4682" s="1"/>
      <c r="L4682" s="1"/>
      <c r="M4682" s="1"/>
      <c r="AG4682" s="9"/>
    </row>
    <row r="4683" spans="7:33" ht="15" customHeight="1" x14ac:dyDescent="0.25">
      <c r="G4683" s="1"/>
      <c r="K4683" s="1"/>
      <c r="L4683" s="1"/>
      <c r="M4683" s="1"/>
      <c r="AG4683" s="9"/>
    </row>
    <row r="4684" spans="7:33" ht="15" customHeight="1" x14ac:dyDescent="0.25">
      <c r="G4684" s="1"/>
      <c r="K4684" s="1"/>
      <c r="L4684" s="1"/>
      <c r="M4684" s="1"/>
      <c r="AG4684" s="9"/>
    </row>
    <row r="4685" spans="7:33" ht="15" customHeight="1" x14ac:dyDescent="0.25">
      <c r="G4685" s="1"/>
      <c r="K4685" s="1"/>
      <c r="L4685" s="1"/>
      <c r="M4685" s="1"/>
      <c r="AG4685" s="9"/>
    </row>
    <row r="4686" spans="7:33" ht="15" customHeight="1" x14ac:dyDescent="0.25">
      <c r="G4686" s="1"/>
      <c r="K4686" s="1"/>
      <c r="L4686" s="1"/>
      <c r="M4686" s="1"/>
      <c r="AG4686" s="9"/>
    </row>
    <row r="4687" spans="7:33" ht="15" customHeight="1" x14ac:dyDescent="0.25">
      <c r="G4687" s="1"/>
      <c r="K4687" s="1"/>
      <c r="L4687" s="1"/>
      <c r="M4687" s="1"/>
      <c r="AF4687" s="1"/>
      <c r="AG4687" s="9"/>
    </row>
    <row r="4688" spans="7:33" ht="15" customHeight="1" x14ac:dyDescent="0.25">
      <c r="G4688" s="1"/>
      <c r="K4688" s="1"/>
      <c r="L4688" s="1"/>
      <c r="M4688" s="1"/>
      <c r="AG4688" s="9"/>
    </row>
    <row r="4689" spans="7:33" ht="15" customHeight="1" x14ac:dyDescent="0.25">
      <c r="G4689" s="1"/>
      <c r="K4689" s="1"/>
      <c r="L4689" s="1"/>
      <c r="M4689" s="1"/>
      <c r="AG4689" s="9"/>
    </row>
    <row r="4690" spans="7:33" ht="15" customHeight="1" x14ac:dyDescent="0.25">
      <c r="G4690" s="1"/>
      <c r="K4690" s="1"/>
      <c r="L4690" s="1"/>
      <c r="M4690" s="1"/>
      <c r="AG4690" s="9"/>
    </row>
    <row r="4691" spans="7:33" ht="15" customHeight="1" x14ac:dyDescent="0.25">
      <c r="G4691" s="1"/>
      <c r="K4691" s="1"/>
      <c r="L4691" s="1"/>
      <c r="M4691" s="1"/>
      <c r="AG4691" s="9"/>
    </row>
    <row r="4692" spans="7:33" ht="15" customHeight="1" x14ac:dyDescent="0.25">
      <c r="G4692" s="1"/>
      <c r="K4692" s="1"/>
      <c r="L4692" s="1"/>
      <c r="M4692" s="1"/>
      <c r="AG4692" s="9"/>
    </row>
    <row r="4693" spans="7:33" ht="15" customHeight="1" x14ac:dyDescent="0.25">
      <c r="G4693" s="1"/>
      <c r="K4693" s="1"/>
      <c r="L4693" s="1"/>
      <c r="M4693" s="1"/>
      <c r="AG4693" s="9"/>
    </row>
    <row r="4694" spans="7:33" ht="15" customHeight="1" x14ac:dyDescent="0.25">
      <c r="G4694" s="1"/>
      <c r="K4694" s="1"/>
      <c r="L4694" s="1"/>
      <c r="M4694" s="1"/>
      <c r="AG4694" s="9"/>
    </row>
    <row r="4695" spans="7:33" ht="15" customHeight="1" x14ac:dyDescent="0.25">
      <c r="G4695" s="1"/>
      <c r="K4695" s="1"/>
      <c r="L4695" s="1"/>
      <c r="M4695" s="1"/>
      <c r="AG4695" s="9"/>
    </row>
    <row r="4696" spans="7:33" ht="15" customHeight="1" x14ac:dyDescent="0.25">
      <c r="G4696" s="1"/>
      <c r="K4696" s="1"/>
      <c r="L4696" s="1"/>
      <c r="M4696" s="1"/>
      <c r="AG4696" s="9"/>
    </row>
    <row r="4697" spans="7:33" ht="15" customHeight="1" x14ac:dyDescent="0.25">
      <c r="G4697" s="1"/>
      <c r="K4697" s="1"/>
      <c r="L4697" s="1"/>
      <c r="M4697" s="1"/>
      <c r="AG4697" s="9"/>
    </row>
    <row r="4698" spans="7:33" ht="15" customHeight="1" x14ac:dyDescent="0.25">
      <c r="G4698" s="1"/>
      <c r="K4698" s="1"/>
      <c r="L4698" s="1"/>
      <c r="M4698" s="1"/>
      <c r="AG4698" s="9"/>
    </row>
    <row r="4699" spans="7:33" ht="15" customHeight="1" x14ac:dyDescent="0.25">
      <c r="G4699" s="1"/>
      <c r="K4699" s="1"/>
      <c r="L4699" s="1"/>
      <c r="M4699" s="1"/>
      <c r="AG4699" s="9"/>
    </row>
    <row r="4700" spans="7:33" ht="15" customHeight="1" x14ac:dyDescent="0.25">
      <c r="G4700" s="1"/>
      <c r="K4700" s="1"/>
      <c r="L4700" s="1"/>
      <c r="M4700" s="1"/>
      <c r="AG4700" s="9"/>
    </row>
    <row r="4701" spans="7:33" ht="15" customHeight="1" x14ac:dyDescent="0.25">
      <c r="G4701" s="1"/>
      <c r="K4701" s="1"/>
      <c r="L4701" s="1"/>
      <c r="M4701" s="1"/>
      <c r="AG4701" s="9"/>
    </row>
    <row r="4702" spans="7:33" ht="15" customHeight="1" x14ac:dyDescent="0.25">
      <c r="G4702" s="1"/>
      <c r="K4702" s="1"/>
      <c r="L4702" s="1"/>
      <c r="M4702" s="1"/>
      <c r="AG4702" s="9"/>
    </row>
    <row r="4703" spans="7:33" ht="15" customHeight="1" x14ac:dyDescent="0.25">
      <c r="G4703" s="1"/>
      <c r="K4703" s="1"/>
      <c r="L4703" s="1"/>
      <c r="M4703" s="1"/>
      <c r="AG4703" s="9"/>
    </row>
    <row r="4704" spans="7:33" ht="15" customHeight="1" x14ac:dyDescent="0.25">
      <c r="G4704" s="1"/>
      <c r="K4704" s="1"/>
      <c r="L4704" s="1"/>
      <c r="M4704" s="1"/>
      <c r="AG4704" s="9"/>
    </row>
    <row r="4705" spans="7:33" ht="15" customHeight="1" x14ac:dyDescent="0.25">
      <c r="G4705" s="1"/>
      <c r="K4705" s="1"/>
      <c r="L4705" s="1"/>
      <c r="M4705" s="1"/>
      <c r="AG4705" s="9"/>
    </row>
    <row r="4706" spans="7:33" ht="15" customHeight="1" x14ac:dyDescent="0.25">
      <c r="G4706" s="1"/>
      <c r="K4706" s="1"/>
      <c r="L4706" s="1"/>
      <c r="M4706" s="1"/>
      <c r="AG4706" s="9"/>
    </row>
    <row r="4707" spans="7:33" ht="15" customHeight="1" x14ac:dyDescent="0.25">
      <c r="G4707" s="1"/>
      <c r="K4707" s="1"/>
      <c r="L4707" s="1"/>
      <c r="M4707" s="1"/>
      <c r="AG4707" s="9"/>
    </row>
    <row r="4708" spans="7:33" ht="15" customHeight="1" x14ac:dyDescent="0.25">
      <c r="G4708" s="1"/>
      <c r="K4708" s="1"/>
      <c r="L4708" s="1"/>
      <c r="M4708" s="1"/>
      <c r="AG4708" s="9"/>
    </row>
    <row r="4709" spans="7:33" ht="15" customHeight="1" x14ac:dyDescent="0.25">
      <c r="G4709" s="1"/>
      <c r="K4709" s="1"/>
      <c r="L4709" s="1"/>
      <c r="M4709" s="1"/>
      <c r="AG4709" s="9"/>
    </row>
    <row r="4710" spans="7:33" ht="15" customHeight="1" x14ac:dyDescent="0.25">
      <c r="G4710" s="1"/>
      <c r="K4710" s="1"/>
      <c r="L4710" s="1"/>
      <c r="M4710" s="1"/>
      <c r="AG4710" s="9"/>
    </row>
    <row r="4711" spans="7:33" ht="15" customHeight="1" x14ac:dyDescent="0.25">
      <c r="G4711" s="1"/>
      <c r="K4711" s="1"/>
      <c r="L4711" s="1"/>
      <c r="M4711" s="1"/>
      <c r="AG4711" s="9"/>
    </row>
    <row r="4712" spans="7:33" ht="15" customHeight="1" x14ac:dyDescent="0.25">
      <c r="G4712" s="1"/>
      <c r="K4712" s="1"/>
      <c r="L4712" s="1"/>
      <c r="M4712" s="1"/>
      <c r="AG4712" s="9"/>
    </row>
    <row r="4713" spans="7:33" ht="15" customHeight="1" x14ac:dyDescent="0.25">
      <c r="G4713" s="1"/>
      <c r="K4713" s="1"/>
      <c r="L4713" s="1"/>
      <c r="M4713" s="1"/>
      <c r="AG4713" s="9"/>
    </row>
    <row r="4714" spans="7:33" ht="15" customHeight="1" x14ac:dyDescent="0.25">
      <c r="G4714" s="1"/>
      <c r="K4714" s="1"/>
      <c r="L4714" s="1"/>
      <c r="M4714" s="1"/>
      <c r="AG4714" s="9"/>
    </row>
    <row r="4715" spans="7:33" ht="15" customHeight="1" x14ac:dyDescent="0.25">
      <c r="G4715" s="1"/>
      <c r="K4715" s="1"/>
      <c r="L4715" s="1"/>
      <c r="M4715" s="1"/>
      <c r="AG4715" s="9"/>
    </row>
    <row r="4716" spans="7:33" ht="15" customHeight="1" x14ac:dyDescent="0.25">
      <c r="G4716" s="1"/>
      <c r="K4716" s="1"/>
      <c r="L4716" s="1"/>
      <c r="M4716" s="1"/>
      <c r="AG4716" s="9"/>
    </row>
    <row r="4717" spans="7:33" ht="15" customHeight="1" x14ac:dyDescent="0.25">
      <c r="G4717" s="1"/>
      <c r="K4717" s="1"/>
      <c r="L4717" s="1"/>
      <c r="M4717" s="1"/>
      <c r="AG4717" s="9"/>
    </row>
    <row r="4718" spans="7:33" ht="15" customHeight="1" x14ac:dyDescent="0.25">
      <c r="G4718" s="1"/>
      <c r="K4718" s="1"/>
      <c r="L4718" s="1"/>
      <c r="M4718" s="1"/>
      <c r="AG4718" s="9"/>
    </row>
    <row r="4719" spans="7:33" ht="15" customHeight="1" x14ac:dyDescent="0.25">
      <c r="G4719" s="1"/>
      <c r="K4719" s="1"/>
      <c r="L4719" s="1"/>
      <c r="M4719" s="1"/>
      <c r="AG4719" s="9"/>
    </row>
    <row r="4720" spans="7:33" ht="15" customHeight="1" x14ac:dyDescent="0.25">
      <c r="G4720" s="1"/>
      <c r="K4720" s="1"/>
      <c r="L4720" s="1"/>
      <c r="M4720" s="1"/>
      <c r="AG4720" s="9"/>
    </row>
    <row r="4721" spans="7:33" ht="15" customHeight="1" x14ac:dyDescent="0.25">
      <c r="G4721" s="1"/>
      <c r="K4721" s="1"/>
      <c r="L4721" s="1"/>
      <c r="M4721" s="1"/>
      <c r="AG4721" s="9"/>
    </row>
    <row r="4722" spans="7:33" ht="15" customHeight="1" x14ac:dyDescent="0.25">
      <c r="G4722" s="1"/>
      <c r="K4722" s="1"/>
      <c r="L4722" s="1"/>
      <c r="M4722" s="1"/>
      <c r="AG4722" s="9"/>
    </row>
    <row r="4723" spans="7:33" ht="15" customHeight="1" x14ac:dyDescent="0.25">
      <c r="G4723" s="1"/>
      <c r="K4723" s="1"/>
      <c r="L4723" s="1"/>
      <c r="M4723" s="1"/>
      <c r="AG4723" s="9"/>
    </row>
    <row r="4724" spans="7:33" ht="15" customHeight="1" x14ac:dyDescent="0.25">
      <c r="G4724" s="1"/>
      <c r="K4724" s="1"/>
      <c r="L4724" s="1"/>
      <c r="M4724" s="1"/>
      <c r="AG4724" s="9"/>
    </row>
    <row r="4725" spans="7:33" ht="15" customHeight="1" x14ac:dyDescent="0.25">
      <c r="G4725" s="1"/>
      <c r="K4725" s="1"/>
      <c r="L4725" s="1"/>
      <c r="M4725" s="1"/>
      <c r="AG4725" s="9"/>
    </row>
    <row r="4726" spans="7:33" ht="15" customHeight="1" x14ac:dyDescent="0.25">
      <c r="G4726" s="1"/>
      <c r="K4726" s="1"/>
      <c r="L4726" s="1"/>
      <c r="M4726" s="1"/>
      <c r="AG4726" s="9"/>
    </row>
    <row r="4727" spans="7:33" ht="15" customHeight="1" x14ac:dyDescent="0.25">
      <c r="G4727" s="1"/>
      <c r="K4727" s="1"/>
      <c r="L4727" s="1"/>
      <c r="M4727" s="1"/>
      <c r="AG4727" s="9"/>
    </row>
    <row r="4728" spans="7:33" ht="15" customHeight="1" x14ac:dyDescent="0.25">
      <c r="G4728" s="1"/>
      <c r="K4728" s="1"/>
      <c r="L4728" s="1"/>
      <c r="M4728" s="1"/>
      <c r="AG4728" s="9"/>
    </row>
    <row r="4729" spans="7:33" ht="15" customHeight="1" x14ac:dyDescent="0.25">
      <c r="G4729" s="1"/>
      <c r="K4729" s="1"/>
      <c r="L4729" s="1"/>
      <c r="M4729" s="1"/>
      <c r="AG4729" s="9"/>
    </row>
    <row r="4730" spans="7:33" ht="15" customHeight="1" x14ac:dyDescent="0.25">
      <c r="G4730" s="1"/>
      <c r="K4730" s="1"/>
      <c r="L4730" s="1"/>
      <c r="M4730" s="1"/>
      <c r="AG4730" s="9"/>
    </row>
    <row r="4731" spans="7:33" ht="15" customHeight="1" x14ac:dyDescent="0.25">
      <c r="G4731" s="1"/>
      <c r="K4731" s="1"/>
      <c r="L4731" s="1"/>
      <c r="M4731" s="1"/>
      <c r="AG4731" s="9"/>
    </row>
    <row r="4732" spans="7:33" ht="15" customHeight="1" x14ac:dyDescent="0.25">
      <c r="G4732" s="1"/>
      <c r="K4732" s="1"/>
      <c r="L4732" s="1"/>
      <c r="M4732" s="1"/>
      <c r="AG4732" s="9"/>
    </row>
    <row r="4733" spans="7:33" ht="15" customHeight="1" x14ac:dyDescent="0.25">
      <c r="G4733" s="1"/>
      <c r="K4733" s="1"/>
      <c r="L4733" s="1"/>
      <c r="M4733" s="1"/>
      <c r="AG4733" s="9"/>
    </row>
    <row r="4734" spans="7:33" ht="15" customHeight="1" x14ac:dyDescent="0.25">
      <c r="G4734" s="1"/>
      <c r="K4734" s="1"/>
      <c r="L4734" s="1"/>
      <c r="M4734" s="1"/>
      <c r="AG4734" s="9"/>
    </row>
    <row r="4735" spans="7:33" ht="15" customHeight="1" x14ac:dyDescent="0.25">
      <c r="G4735" s="1"/>
      <c r="K4735" s="1"/>
      <c r="L4735" s="1"/>
      <c r="M4735" s="1"/>
      <c r="AG4735" s="9"/>
    </row>
    <row r="4736" spans="7:33" ht="15" customHeight="1" x14ac:dyDescent="0.25">
      <c r="G4736" s="1"/>
      <c r="K4736" s="1"/>
      <c r="L4736" s="1"/>
      <c r="M4736" s="1"/>
      <c r="AG4736" s="9"/>
    </row>
    <row r="4737" spans="7:33" ht="15" customHeight="1" x14ac:dyDescent="0.25">
      <c r="G4737" s="1"/>
      <c r="K4737" s="1"/>
      <c r="L4737" s="1"/>
      <c r="M4737" s="1"/>
      <c r="AG4737" s="9"/>
    </row>
    <row r="4738" spans="7:33" ht="15" customHeight="1" x14ac:dyDescent="0.25">
      <c r="G4738" s="1"/>
      <c r="K4738" s="1"/>
      <c r="L4738" s="1"/>
      <c r="M4738" s="1"/>
      <c r="AG4738" s="9"/>
    </row>
    <row r="4739" spans="7:33" ht="15" customHeight="1" x14ac:dyDescent="0.25">
      <c r="G4739" s="1"/>
      <c r="K4739" s="1"/>
      <c r="L4739" s="1"/>
      <c r="M4739" s="1"/>
      <c r="AG4739" s="9"/>
    </row>
    <row r="4740" spans="7:33" ht="15" customHeight="1" x14ac:dyDescent="0.25">
      <c r="G4740" s="1"/>
      <c r="K4740" s="1"/>
      <c r="L4740" s="1"/>
      <c r="M4740" s="1"/>
      <c r="AG4740" s="9"/>
    </row>
    <row r="4741" spans="7:33" ht="15" customHeight="1" x14ac:dyDescent="0.25">
      <c r="G4741" s="1"/>
      <c r="K4741" s="1"/>
      <c r="L4741" s="1"/>
      <c r="M4741" s="1"/>
      <c r="AG4741" s="9"/>
    </row>
    <row r="4742" spans="7:33" ht="15" customHeight="1" x14ac:dyDescent="0.25">
      <c r="G4742" s="1"/>
      <c r="K4742" s="1"/>
      <c r="L4742" s="1"/>
      <c r="M4742" s="1"/>
      <c r="AG4742" s="9"/>
    </row>
    <row r="4743" spans="7:33" ht="15" customHeight="1" x14ac:dyDescent="0.25">
      <c r="G4743" s="1"/>
      <c r="K4743" s="1"/>
      <c r="L4743" s="1"/>
      <c r="M4743" s="1"/>
      <c r="AG4743" s="9"/>
    </row>
    <row r="4744" spans="7:33" ht="15" customHeight="1" x14ac:dyDescent="0.25">
      <c r="G4744" s="1"/>
      <c r="K4744" s="1"/>
      <c r="L4744" s="1"/>
      <c r="M4744" s="1"/>
      <c r="AG4744" s="9"/>
    </row>
    <row r="4745" spans="7:33" ht="15" customHeight="1" x14ac:dyDescent="0.25">
      <c r="G4745" s="1"/>
      <c r="K4745" s="1"/>
      <c r="L4745" s="1"/>
      <c r="M4745" s="1"/>
      <c r="AG4745" s="9"/>
    </row>
    <row r="4746" spans="7:33" ht="15" customHeight="1" x14ac:dyDescent="0.25">
      <c r="G4746" s="1"/>
      <c r="K4746" s="1"/>
      <c r="L4746" s="1"/>
      <c r="M4746" s="1"/>
      <c r="AG4746" s="9"/>
    </row>
    <row r="4747" spans="7:33" ht="15" customHeight="1" x14ac:dyDescent="0.25">
      <c r="G4747" s="1"/>
      <c r="K4747" s="1"/>
      <c r="L4747" s="1"/>
      <c r="M4747" s="1"/>
      <c r="AG4747" s="9"/>
    </row>
    <row r="4748" spans="7:33" ht="15" customHeight="1" x14ac:dyDescent="0.25">
      <c r="G4748" s="1"/>
      <c r="K4748" s="1"/>
      <c r="L4748" s="1"/>
      <c r="M4748" s="1"/>
      <c r="AG4748" s="9"/>
    </row>
    <row r="4749" spans="7:33" ht="15" customHeight="1" x14ac:dyDescent="0.25">
      <c r="G4749" s="1"/>
      <c r="K4749" s="1"/>
      <c r="L4749" s="1"/>
      <c r="M4749" s="1"/>
      <c r="AG4749" s="9"/>
    </row>
    <row r="4750" spans="7:33" ht="15" customHeight="1" x14ac:dyDescent="0.25">
      <c r="G4750" s="1"/>
      <c r="K4750" s="1"/>
      <c r="L4750" s="1"/>
      <c r="M4750" s="1"/>
      <c r="AG4750" s="9"/>
    </row>
    <row r="4751" spans="7:33" ht="15" customHeight="1" x14ac:dyDescent="0.25">
      <c r="G4751" s="1"/>
      <c r="K4751" s="1"/>
      <c r="L4751" s="1"/>
      <c r="M4751" s="1"/>
      <c r="AG4751" s="9"/>
    </row>
    <row r="4752" spans="7:33" ht="15" customHeight="1" x14ac:dyDescent="0.25">
      <c r="G4752" s="1"/>
      <c r="K4752" s="1"/>
      <c r="L4752" s="1"/>
      <c r="M4752" s="1"/>
      <c r="AG4752" s="9"/>
    </row>
    <row r="4753" spans="7:33" ht="15" customHeight="1" x14ac:dyDescent="0.25">
      <c r="G4753" s="1"/>
      <c r="K4753" s="1"/>
      <c r="L4753" s="1"/>
      <c r="M4753" s="1"/>
      <c r="AG4753" s="9"/>
    </row>
    <row r="4754" spans="7:33" ht="15" customHeight="1" x14ac:dyDescent="0.25">
      <c r="G4754" s="1"/>
      <c r="K4754" s="1"/>
      <c r="L4754" s="1"/>
      <c r="M4754" s="1"/>
      <c r="AG4754" s="9"/>
    </row>
    <row r="4755" spans="7:33" ht="15" customHeight="1" x14ac:dyDescent="0.25">
      <c r="G4755" s="1"/>
      <c r="K4755" s="1"/>
      <c r="L4755" s="1"/>
      <c r="M4755" s="1"/>
      <c r="AG4755" s="9"/>
    </row>
    <row r="4756" spans="7:33" ht="15" customHeight="1" x14ac:dyDescent="0.25">
      <c r="G4756" s="1"/>
      <c r="K4756" s="1"/>
      <c r="L4756" s="1"/>
      <c r="M4756" s="1"/>
      <c r="AG4756" s="9"/>
    </row>
    <row r="4757" spans="7:33" ht="15" customHeight="1" x14ac:dyDescent="0.25">
      <c r="G4757" s="1"/>
      <c r="K4757" s="1"/>
      <c r="L4757" s="1"/>
      <c r="M4757" s="1"/>
      <c r="AG4757" s="9"/>
    </row>
    <row r="4758" spans="7:33" ht="15" customHeight="1" x14ac:dyDescent="0.25">
      <c r="G4758" s="1"/>
      <c r="K4758" s="1"/>
      <c r="L4758" s="1"/>
      <c r="M4758" s="1"/>
      <c r="AG4758" s="9"/>
    </row>
    <row r="4759" spans="7:33" ht="15" customHeight="1" x14ac:dyDescent="0.25">
      <c r="G4759" s="1"/>
      <c r="K4759" s="1"/>
      <c r="L4759" s="1"/>
      <c r="M4759" s="1"/>
      <c r="AG4759" s="9"/>
    </row>
    <row r="4760" spans="7:33" ht="15" customHeight="1" x14ac:dyDescent="0.25">
      <c r="G4760" s="1"/>
      <c r="K4760" s="1"/>
      <c r="L4760" s="1"/>
      <c r="M4760" s="1"/>
      <c r="AG4760" s="9"/>
    </row>
    <row r="4761" spans="7:33" ht="15" customHeight="1" x14ac:dyDescent="0.25">
      <c r="G4761" s="1"/>
      <c r="K4761" s="1"/>
      <c r="L4761" s="1"/>
      <c r="M4761" s="1"/>
      <c r="AG4761" s="9"/>
    </row>
    <row r="4762" spans="7:33" ht="15" customHeight="1" x14ac:dyDescent="0.25">
      <c r="G4762" s="1"/>
      <c r="K4762" s="1"/>
      <c r="L4762" s="1"/>
      <c r="M4762" s="1"/>
      <c r="AG4762" s="9"/>
    </row>
    <row r="4763" spans="7:33" ht="15" customHeight="1" x14ac:dyDescent="0.25">
      <c r="G4763" s="1"/>
      <c r="K4763" s="1"/>
      <c r="L4763" s="1"/>
      <c r="M4763" s="1"/>
      <c r="AG4763" s="9"/>
    </row>
    <row r="4764" spans="7:33" ht="15" customHeight="1" x14ac:dyDescent="0.25">
      <c r="G4764" s="1"/>
      <c r="K4764" s="1"/>
      <c r="L4764" s="1"/>
      <c r="M4764" s="1"/>
      <c r="AG4764" s="9"/>
    </row>
    <row r="4765" spans="7:33" ht="15" customHeight="1" x14ac:dyDescent="0.25">
      <c r="G4765" s="1"/>
      <c r="K4765" s="1"/>
      <c r="L4765" s="1"/>
      <c r="M4765" s="1"/>
      <c r="AG4765" s="9"/>
    </row>
    <row r="4766" spans="7:33" ht="15" customHeight="1" x14ac:dyDescent="0.25">
      <c r="G4766" s="1"/>
      <c r="K4766" s="1"/>
      <c r="L4766" s="1"/>
      <c r="M4766" s="1"/>
      <c r="AG4766" s="9"/>
    </row>
    <row r="4767" spans="7:33" ht="15" customHeight="1" x14ac:dyDescent="0.25">
      <c r="G4767" s="1"/>
      <c r="K4767" s="1"/>
      <c r="L4767" s="1"/>
      <c r="M4767" s="1"/>
      <c r="AG4767" s="9"/>
    </row>
    <row r="4768" spans="7:33" ht="15" customHeight="1" x14ac:dyDescent="0.25">
      <c r="G4768" s="1"/>
      <c r="K4768" s="1"/>
      <c r="L4768" s="1"/>
      <c r="M4768" s="1"/>
      <c r="AG4768" s="9"/>
    </row>
    <row r="4769" spans="7:33" ht="15" customHeight="1" x14ac:dyDescent="0.25">
      <c r="G4769" s="1"/>
      <c r="K4769" s="1"/>
      <c r="L4769" s="1"/>
      <c r="M4769" s="1"/>
      <c r="AG4769" s="9"/>
    </row>
    <row r="4770" spans="7:33" ht="15" customHeight="1" x14ac:dyDescent="0.25">
      <c r="G4770" s="1"/>
      <c r="K4770" s="1"/>
      <c r="L4770" s="1"/>
      <c r="M4770" s="1"/>
      <c r="AG4770" s="9"/>
    </row>
    <row r="4771" spans="7:33" ht="15" customHeight="1" x14ac:dyDescent="0.25">
      <c r="G4771" s="1"/>
      <c r="K4771" s="1"/>
      <c r="L4771" s="1"/>
      <c r="M4771" s="1"/>
      <c r="AG4771" s="9"/>
    </row>
    <row r="4772" spans="7:33" ht="15" customHeight="1" x14ac:dyDescent="0.25">
      <c r="G4772" s="1"/>
      <c r="K4772" s="1"/>
      <c r="L4772" s="1"/>
      <c r="M4772" s="1"/>
      <c r="AF4772" s="1"/>
      <c r="AG4772" s="9"/>
    </row>
    <row r="4773" spans="7:33" ht="15" customHeight="1" x14ac:dyDescent="0.25">
      <c r="G4773" s="1"/>
      <c r="K4773" s="1"/>
      <c r="L4773" s="1"/>
      <c r="M4773" s="1"/>
      <c r="AG4773" s="9"/>
    </row>
    <row r="4774" spans="7:33" ht="15" customHeight="1" x14ac:dyDescent="0.25">
      <c r="G4774" s="1"/>
      <c r="K4774" s="1"/>
      <c r="L4774" s="1"/>
      <c r="M4774" s="1"/>
      <c r="AG4774" s="9"/>
    </row>
    <row r="4775" spans="7:33" ht="15" customHeight="1" x14ac:dyDescent="0.25">
      <c r="G4775" s="1"/>
      <c r="K4775" s="1"/>
      <c r="L4775" s="1"/>
      <c r="M4775" s="1"/>
      <c r="AG4775" s="9"/>
    </row>
    <row r="4776" spans="7:33" ht="15" customHeight="1" x14ac:dyDescent="0.25">
      <c r="G4776" s="1"/>
      <c r="K4776" s="1"/>
      <c r="L4776" s="1"/>
      <c r="M4776" s="1"/>
      <c r="AG4776" s="9"/>
    </row>
    <row r="4777" spans="7:33" ht="15" customHeight="1" x14ac:dyDescent="0.25">
      <c r="G4777" s="1"/>
      <c r="K4777" s="1"/>
      <c r="L4777" s="1"/>
      <c r="M4777" s="1"/>
      <c r="AG4777" s="9"/>
    </row>
    <row r="4778" spans="7:33" ht="15" customHeight="1" x14ac:dyDescent="0.25">
      <c r="G4778" s="1"/>
      <c r="K4778" s="1"/>
      <c r="L4778" s="1"/>
      <c r="M4778" s="1"/>
      <c r="AG4778" s="9"/>
    </row>
    <row r="4779" spans="7:33" ht="15" customHeight="1" x14ac:dyDescent="0.25">
      <c r="G4779" s="1"/>
      <c r="K4779" s="1"/>
      <c r="L4779" s="1"/>
      <c r="M4779" s="1"/>
      <c r="AG4779" s="9"/>
    </row>
    <row r="4780" spans="7:33" ht="15" customHeight="1" x14ac:dyDescent="0.25">
      <c r="G4780" s="1"/>
      <c r="K4780" s="1"/>
      <c r="L4780" s="1"/>
      <c r="M4780" s="1"/>
      <c r="AG4780" s="9"/>
    </row>
    <row r="4781" spans="7:33" ht="15" customHeight="1" x14ac:dyDescent="0.25">
      <c r="G4781" s="1"/>
      <c r="K4781" s="1"/>
      <c r="L4781" s="1"/>
      <c r="M4781" s="1"/>
      <c r="AG4781" s="9"/>
    </row>
    <row r="4782" spans="7:33" ht="15" customHeight="1" x14ac:dyDescent="0.25">
      <c r="G4782" s="1"/>
      <c r="K4782" s="1"/>
      <c r="L4782" s="1"/>
      <c r="M4782" s="1"/>
      <c r="AG4782" s="9"/>
    </row>
    <row r="4783" spans="7:33" ht="15" customHeight="1" x14ac:dyDescent="0.25">
      <c r="G4783" s="1"/>
      <c r="K4783" s="1"/>
      <c r="L4783" s="1"/>
      <c r="M4783" s="1"/>
      <c r="AG4783" s="9"/>
    </row>
    <row r="4784" spans="7:33" ht="15" customHeight="1" x14ac:dyDescent="0.25">
      <c r="G4784" s="1"/>
      <c r="K4784" s="1"/>
      <c r="L4784" s="1"/>
      <c r="M4784" s="1"/>
      <c r="AG4784" s="9"/>
    </row>
    <row r="4785" spans="7:33" ht="15" customHeight="1" x14ac:dyDescent="0.25">
      <c r="G4785" s="1"/>
      <c r="K4785" s="1"/>
      <c r="L4785" s="1"/>
      <c r="M4785" s="1"/>
      <c r="AG4785" s="9"/>
    </row>
    <row r="4786" spans="7:33" ht="15" customHeight="1" x14ac:dyDescent="0.25">
      <c r="G4786" s="1"/>
      <c r="K4786" s="1"/>
      <c r="L4786" s="1"/>
      <c r="M4786" s="1"/>
      <c r="AG4786" s="9"/>
    </row>
    <row r="4787" spans="7:33" ht="15" customHeight="1" x14ac:dyDescent="0.25">
      <c r="G4787" s="1"/>
      <c r="K4787" s="1"/>
      <c r="L4787" s="1"/>
      <c r="M4787" s="1"/>
      <c r="AG4787" s="9"/>
    </row>
    <row r="4788" spans="7:33" ht="15" customHeight="1" x14ac:dyDescent="0.25">
      <c r="G4788" s="1"/>
      <c r="K4788" s="1"/>
      <c r="L4788" s="1"/>
      <c r="M4788" s="1"/>
      <c r="AG4788" s="9"/>
    </row>
    <row r="4789" spans="7:33" ht="15" customHeight="1" x14ac:dyDescent="0.25">
      <c r="G4789" s="1"/>
      <c r="K4789" s="1"/>
      <c r="L4789" s="1"/>
      <c r="M4789" s="1"/>
      <c r="AG4789" s="9"/>
    </row>
    <row r="4790" spans="7:33" ht="15" customHeight="1" x14ac:dyDescent="0.25">
      <c r="G4790" s="1"/>
      <c r="K4790" s="1"/>
      <c r="L4790" s="1"/>
      <c r="M4790" s="1"/>
      <c r="AG4790" s="9"/>
    </row>
    <row r="4791" spans="7:33" ht="15" customHeight="1" x14ac:dyDescent="0.25">
      <c r="G4791" s="1"/>
      <c r="K4791" s="1"/>
      <c r="L4791" s="1"/>
      <c r="M4791" s="1"/>
      <c r="AG4791" s="9"/>
    </row>
    <row r="4792" spans="7:33" ht="15" customHeight="1" x14ac:dyDescent="0.25">
      <c r="G4792" s="1"/>
      <c r="K4792" s="1"/>
      <c r="L4792" s="1"/>
      <c r="M4792" s="1"/>
      <c r="AG4792" s="9"/>
    </row>
    <row r="4793" spans="7:33" ht="15" customHeight="1" x14ac:dyDescent="0.25">
      <c r="G4793" s="1"/>
      <c r="K4793" s="1"/>
      <c r="L4793" s="1"/>
      <c r="M4793" s="1"/>
      <c r="AG4793" s="9"/>
    </row>
    <row r="4794" spans="7:33" ht="15" customHeight="1" x14ac:dyDescent="0.25">
      <c r="G4794" s="1"/>
      <c r="K4794" s="1"/>
      <c r="L4794" s="1"/>
      <c r="M4794" s="1"/>
      <c r="AG4794" s="9"/>
    </row>
    <row r="4795" spans="7:33" ht="15" customHeight="1" x14ac:dyDescent="0.25">
      <c r="G4795" s="1"/>
      <c r="K4795" s="1"/>
      <c r="L4795" s="1"/>
      <c r="M4795" s="1"/>
      <c r="AG4795" s="9"/>
    </row>
    <row r="4796" spans="7:33" ht="15" customHeight="1" x14ac:dyDescent="0.25">
      <c r="G4796" s="1"/>
      <c r="K4796" s="1"/>
      <c r="L4796" s="1"/>
      <c r="M4796" s="1"/>
      <c r="AG4796" s="9"/>
    </row>
    <row r="4797" spans="7:33" ht="15" customHeight="1" x14ac:dyDescent="0.25">
      <c r="G4797" s="1"/>
      <c r="K4797" s="1"/>
      <c r="L4797" s="1"/>
      <c r="M4797" s="1"/>
      <c r="AG4797" s="9"/>
    </row>
    <row r="4798" spans="7:33" ht="15" customHeight="1" x14ac:dyDescent="0.25">
      <c r="G4798" s="1"/>
      <c r="K4798" s="1"/>
      <c r="L4798" s="1"/>
      <c r="M4798" s="1"/>
      <c r="AG4798" s="9"/>
    </row>
    <row r="4799" spans="7:33" ht="15" customHeight="1" x14ac:dyDescent="0.25">
      <c r="G4799" s="1"/>
      <c r="K4799" s="1"/>
      <c r="L4799" s="1"/>
      <c r="M4799" s="1"/>
      <c r="AG4799" s="9"/>
    </row>
    <row r="4800" spans="7:33" ht="15" customHeight="1" x14ac:dyDescent="0.25">
      <c r="G4800" s="1"/>
      <c r="K4800" s="1"/>
      <c r="L4800" s="1"/>
      <c r="M4800" s="1"/>
      <c r="AG4800" s="9"/>
    </row>
    <row r="4801" spans="7:33" ht="15" customHeight="1" x14ac:dyDescent="0.25">
      <c r="G4801" s="1"/>
      <c r="K4801" s="1"/>
      <c r="L4801" s="1"/>
      <c r="M4801" s="1"/>
      <c r="AG4801" s="9"/>
    </row>
    <row r="4802" spans="7:33" ht="15" customHeight="1" x14ac:dyDescent="0.25">
      <c r="G4802" s="1"/>
      <c r="K4802" s="1"/>
      <c r="L4802" s="1"/>
      <c r="M4802" s="1"/>
      <c r="AG4802" s="9"/>
    </row>
    <row r="4803" spans="7:33" ht="15" customHeight="1" x14ac:dyDescent="0.25">
      <c r="G4803" s="1"/>
      <c r="K4803" s="1"/>
      <c r="L4803" s="1"/>
      <c r="M4803" s="1"/>
      <c r="AG4803" s="9"/>
    </row>
    <row r="4804" spans="7:33" ht="15" customHeight="1" x14ac:dyDescent="0.25">
      <c r="G4804" s="1"/>
      <c r="K4804" s="1"/>
      <c r="L4804" s="1"/>
      <c r="M4804" s="1"/>
      <c r="AG4804" s="9"/>
    </row>
    <row r="4805" spans="7:33" ht="15" customHeight="1" x14ac:dyDescent="0.25">
      <c r="G4805" s="1"/>
      <c r="K4805" s="1"/>
      <c r="L4805" s="1"/>
      <c r="M4805" s="1"/>
      <c r="AG4805" s="9"/>
    </row>
    <row r="4806" spans="7:33" ht="15" customHeight="1" x14ac:dyDescent="0.25">
      <c r="G4806" s="1"/>
      <c r="K4806" s="1"/>
      <c r="L4806" s="1"/>
      <c r="M4806" s="1"/>
      <c r="AG4806" s="9"/>
    </row>
    <row r="4807" spans="7:33" ht="15" customHeight="1" x14ac:dyDescent="0.25">
      <c r="G4807" s="1"/>
      <c r="K4807" s="1"/>
      <c r="L4807" s="1"/>
      <c r="M4807" s="1"/>
      <c r="AG4807" s="9"/>
    </row>
    <row r="4808" spans="7:33" ht="15" customHeight="1" x14ac:dyDescent="0.25">
      <c r="G4808" s="1"/>
      <c r="K4808" s="1"/>
      <c r="L4808" s="1"/>
      <c r="M4808" s="1"/>
      <c r="AG4808" s="9"/>
    </row>
    <row r="4809" spans="7:33" ht="15" customHeight="1" x14ac:dyDescent="0.25">
      <c r="G4809" s="1"/>
      <c r="K4809" s="1"/>
      <c r="L4809" s="1"/>
      <c r="M4809" s="1"/>
      <c r="AG4809" s="9"/>
    </row>
    <row r="4810" spans="7:33" ht="15" customHeight="1" x14ac:dyDescent="0.25">
      <c r="G4810" s="1"/>
      <c r="K4810" s="1"/>
      <c r="L4810" s="1"/>
      <c r="M4810" s="1"/>
      <c r="AG4810" s="9"/>
    </row>
    <row r="4811" spans="7:33" ht="15" customHeight="1" x14ac:dyDescent="0.25">
      <c r="G4811" s="1"/>
      <c r="K4811" s="1"/>
      <c r="L4811" s="1"/>
      <c r="M4811" s="1"/>
      <c r="AG4811" s="9"/>
    </row>
    <row r="4812" spans="7:33" ht="15" customHeight="1" x14ac:dyDescent="0.25">
      <c r="G4812" s="1"/>
      <c r="K4812" s="1"/>
      <c r="L4812" s="1"/>
      <c r="M4812" s="1"/>
      <c r="AG4812" s="9"/>
    </row>
    <row r="4813" spans="7:33" ht="15" customHeight="1" x14ac:dyDescent="0.25">
      <c r="G4813" s="1"/>
      <c r="K4813" s="1"/>
      <c r="L4813" s="1"/>
      <c r="M4813" s="1"/>
      <c r="AG4813" s="9"/>
    </row>
    <row r="4814" spans="7:33" ht="15" customHeight="1" x14ac:dyDescent="0.25">
      <c r="G4814" s="1"/>
      <c r="K4814" s="1"/>
      <c r="L4814" s="1"/>
      <c r="M4814" s="1"/>
      <c r="AG4814" s="9"/>
    </row>
    <row r="4815" spans="7:33" ht="15" customHeight="1" x14ac:dyDescent="0.25">
      <c r="G4815" s="1"/>
      <c r="K4815" s="1"/>
      <c r="L4815" s="1"/>
      <c r="M4815" s="1"/>
      <c r="AG4815" s="9"/>
    </row>
    <row r="4816" spans="7:33" ht="15" customHeight="1" x14ac:dyDescent="0.25">
      <c r="G4816" s="1"/>
      <c r="K4816" s="1"/>
      <c r="L4816" s="1"/>
      <c r="M4816" s="1"/>
      <c r="AG4816" s="9"/>
    </row>
    <row r="4817" spans="7:33" ht="15" customHeight="1" x14ac:dyDescent="0.25">
      <c r="G4817" s="1"/>
      <c r="K4817" s="1"/>
      <c r="L4817" s="1"/>
      <c r="M4817" s="1"/>
      <c r="AG4817" s="9"/>
    </row>
    <row r="4818" spans="7:33" ht="15" customHeight="1" x14ac:dyDescent="0.25">
      <c r="G4818" s="1"/>
      <c r="K4818" s="1"/>
      <c r="L4818" s="1"/>
      <c r="M4818" s="1"/>
      <c r="AG4818" s="9"/>
    </row>
    <row r="4819" spans="7:33" ht="15" customHeight="1" x14ac:dyDescent="0.25">
      <c r="G4819" s="1"/>
      <c r="K4819" s="1"/>
      <c r="L4819" s="1"/>
      <c r="M4819" s="1"/>
      <c r="AF4819" s="1"/>
      <c r="AG4819" s="9"/>
    </row>
    <row r="4820" spans="7:33" ht="15" customHeight="1" x14ac:dyDescent="0.25">
      <c r="G4820" s="1"/>
      <c r="K4820" s="1"/>
      <c r="L4820" s="1"/>
      <c r="M4820" s="1"/>
      <c r="AG4820" s="9"/>
    </row>
    <row r="4821" spans="7:33" ht="15" customHeight="1" x14ac:dyDescent="0.25">
      <c r="G4821" s="1"/>
      <c r="K4821" s="1"/>
      <c r="L4821" s="1"/>
      <c r="M4821" s="1"/>
      <c r="AG4821" s="9"/>
    </row>
    <row r="4822" spans="7:33" ht="15" customHeight="1" x14ac:dyDescent="0.25">
      <c r="G4822" s="1"/>
      <c r="K4822" s="1"/>
      <c r="L4822" s="1"/>
      <c r="M4822" s="1"/>
      <c r="AG4822" s="9"/>
    </row>
    <row r="4823" spans="7:33" ht="15" customHeight="1" x14ac:dyDescent="0.25">
      <c r="G4823" s="1"/>
      <c r="K4823" s="1"/>
      <c r="L4823" s="1"/>
      <c r="M4823" s="1"/>
      <c r="AG4823" s="9"/>
    </row>
    <row r="4824" spans="7:33" ht="15" customHeight="1" x14ac:dyDescent="0.25">
      <c r="G4824" s="1"/>
      <c r="K4824" s="1"/>
      <c r="L4824" s="1"/>
      <c r="M4824" s="1"/>
      <c r="AG4824" s="9"/>
    </row>
    <row r="4825" spans="7:33" ht="15" customHeight="1" x14ac:dyDescent="0.25">
      <c r="G4825" s="1"/>
      <c r="K4825" s="1"/>
      <c r="L4825" s="1"/>
      <c r="M4825" s="1"/>
      <c r="AG4825" s="9"/>
    </row>
    <row r="4826" spans="7:33" ht="15" customHeight="1" x14ac:dyDescent="0.25">
      <c r="G4826" s="1"/>
      <c r="K4826" s="1"/>
      <c r="L4826" s="1"/>
      <c r="M4826" s="1"/>
      <c r="AG4826" s="9"/>
    </row>
    <row r="4827" spans="7:33" ht="15" customHeight="1" x14ac:dyDescent="0.25">
      <c r="G4827" s="1"/>
      <c r="K4827" s="1"/>
      <c r="L4827" s="1"/>
      <c r="M4827" s="1"/>
      <c r="AG4827" s="9"/>
    </row>
    <row r="4828" spans="7:33" ht="15" customHeight="1" x14ac:dyDescent="0.25">
      <c r="G4828" s="1"/>
      <c r="K4828" s="1"/>
      <c r="L4828" s="1"/>
      <c r="M4828" s="1"/>
      <c r="AG4828" s="9"/>
    </row>
    <row r="4829" spans="7:33" ht="15" customHeight="1" x14ac:dyDescent="0.25">
      <c r="G4829" s="1"/>
      <c r="K4829" s="1"/>
      <c r="L4829" s="1"/>
      <c r="M4829" s="1"/>
      <c r="AG4829" s="9"/>
    </row>
    <row r="4830" spans="7:33" ht="15" customHeight="1" x14ac:dyDescent="0.25">
      <c r="G4830" s="1"/>
      <c r="K4830" s="1"/>
      <c r="L4830" s="1"/>
      <c r="M4830" s="1"/>
      <c r="AG4830" s="9"/>
    </row>
    <row r="4831" spans="7:33" ht="15" customHeight="1" x14ac:dyDescent="0.25">
      <c r="G4831" s="1"/>
      <c r="K4831" s="1"/>
      <c r="L4831" s="1"/>
      <c r="M4831" s="1"/>
      <c r="AG4831" s="9"/>
    </row>
    <row r="4832" spans="7:33" ht="15" customHeight="1" x14ac:dyDescent="0.25">
      <c r="G4832" s="1"/>
      <c r="K4832" s="1"/>
      <c r="L4832" s="1"/>
      <c r="M4832" s="1"/>
      <c r="AG4832" s="9"/>
    </row>
    <row r="4833" spans="7:33" ht="15" customHeight="1" x14ac:dyDescent="0.25">
      <c r="G4833" s="1"/>
      <c r="K4833" s="1"/>
      <c r="L4833" s="1"/>
      <c r="M4833" s="1"/>
      <c r="AG4833" s="9"/>
    </row>
    <row r="4834" spans="7:33" ht="15" customHeight="1" x14ac:dyDescent="0.25">
      <c r="G4834" s="1"/>
      <c r="K4834" s="1"/>
      <c r="L4834" s="1"/>
      <c r="M4834" s="1"/>
      <c r="AG4834" s="9"/>
    </row>
    <row r="4835" spans="7:33" ht="15" customHeight="1" x14ac:dyDescent="0.25">
      <c r="G4835" s="1"/>
      <c r="K4835" s="1"/>
      <c r="L4835" s="1"/>
      <c r="M4835" s="1"/>
      <c r="AG4835" s="9"/>
    </row>
    <row r="4836" spans="7:33" ht="15" customHeight="1" x14ac:dyDescent="0.25">
      <c r="G4836" s="1"/>
      <c r="K4836" s="1"/>
      <c r="L4836" s="1"/>
      <c r="M4836" s="1"/>
      <c r="AG4836" s="9"/>
    </row>
    <row r="4837" spans="7:33" ht="15" customHeight="1" x14ac:dyDescent="0.25">
      <c r="G4837" s="1"/>
      <c r="K4837" s="1"/>
      <c r="L4837" s="1"/>
      <c r="M4837" s="1"/>
      <c r="AG4837" s="9"/>
    </row>
    <row r="4838" spans="7:33" ht="15" customHeight="1" x14ac:dyDescent="0.25">
      <c r="G4838" s="1"/>
      <c r="K4838" s="1"/>
      <c r="L4838" s="1"/>
      <c r="M4838" s="1"/>
      <c r="AG4838" s="9"/>
    </row>
    <row r="4839" spans="7:33" ht="15" customHeight="1" x14ac:dyDescent="0.25">
      <c r="G4839" s="1"/>
      <c r="K4839" s="1"/>
      <c r="L4839" s="1"/>
      <c r="M4839" s="1"/>
      <c r="AG4839" s="9"/>
    </row>
    <row r="4840" spans="7:33" ht="15" customHeight="1" x14ac:dyDescent="0.25">
      <c r="G4840" s="1"/>
      <c r="K4840" s="1"/>
      <c r="L4840" s="1"/>
      <c r="M4840" s="1"/>
      <c r="AG4840" s="9"/>
    </row>
    <row r="4841" spans="7:33" ht="15" customHeight="1" x14ac:dyDescent="0.25">
      <c r="G4841" s="1"/>
      <c r="K4841" s="1"/>
      <c r="L4841" s="1"/>
      <c r="M4841" s="1"/>
      <c r="AG4841" s="9"/>
    </row>
    <row r="4842" spans="7:33" ht="15" customHeight="1" x14ac:dyDescent="0.25">
      <c r="G4842" s="1"/>
      <c r="K4842" s="1"/>
      <c r="L4842" s="1"/>
      <c r="M4842" s="1"/>
      <c r="AG4842" s="9"/>
    </row>
    <row r="4843" spans="7:33" ht="15" customHeight="1" x14ac:dyDescent="0.25">
      <c r="G4843" s="1"/>
      <c r="K4843" s="1"/>
      <c r="L4843" s="1"/>
      <c r="M4843" s="1"/>
      <c r="AG4843" s="9"/>
    </row>
    <row r="4844" spans="7:33" ht="15" customHeight="1" x14ac:dyDescent="0.25">
      <c r="G4844" s="1"/>
      <c r="K4844" s="1"/>
      <c r="L4844" s="1"/>
      <c r="M4844" s="1"/>
      <c r="AG4844" s="9"/>
    </row>
    <row r="4845" spans="7:33" ht="15" customHeight="1" x14ac:dyDescent="0.25">
      <c r="G4845" s="1"/>
      <c r="K4845" s="1"/>
      <c r="L4845" s="1"/>
      <c r="M4845" s="1"/>
      <c r="AG4845" s="9"/>
    </row>
    <row r="4846" spans="7:33" ht="15" customHeight="1" x14ac:dyDescent="0.25">
      <c r="G4846" s="1"/>
      <c r="K4846" s="1"/>
      <c r="L4846" s="1"/>
      <c r="M4846" s="1"/>
      <c r="AG4846" s="9"/>
    </row>
    <row r="4847" spans="7:33" ht="15" customHeight="1" x14ac:dyDescent="0.25">
      <c r="G4847" s="1"/>
      <c r="K4847" s="1"/>
      <c r="L4847" s="1"/>
      <c r="M4847" s="1"/>
      <c r="AG4847" s="9"/>
    </row>
    <row r="4848" spans="7:33" ht="15" customHeight="1" x14ac:dyDescent="0.25">
      <c r="G4848" s="1"/>
      <c r="K4848" s="1"/>
      <c r="L4848" s="1"/>
      <c r="M4848" s="1"/>
      <c r="AG4848" s="9"/>
    </row>
    <row r="4849" spans="7:33" ht="15" customHeight="1" x14ac:dyDescent="0.25">
      <c r="G4849" s="1"/>
      <c r="K4849" s="1"/>
      <c r="L4849" s="1"/>
      <c r="M4849" s="1"/>
      <c r="AG4849" s="9"/>
    </row>
    <row r="4850" spans="7:33" ht="15" customHeight="1" x14ac:dyDescent="0.25">
      <c r="G4850" s="1"/>
      <c r="K4850" s="1"/>
      <c r="L4850" s="1"/>
      <c r="M4850" s="1"/>
      <c r="AG4850" s="9"/>
    </row>
    <row r="4851" spans="7:33" ht="15" customHeight="1" x14ac:dyDescent="0.25">
      <c r="G4851" s="1"/>
      <c r="K4851" s="1"/>
      <c r="L4851" s="1"/>
      <c r="M4851" s="1"/>
      <c r="AG4851" s="9"/>
    </row>
    <row r="4852" spans="7:33" ht="15" customHeight="1" x14ac:dyDescent="0.25">
      <c r="G4852" s="1"/>
      <c r="K4852" s="1"/>
      <c r="L4852" s="1"/>
      <c r="M4852" s="1"/>
      <c r="AG4852" s="9"/>
    </row>
    <row r="4853" spans="7:33" ht="15" customHeight="1" x14ac:dyDescent="0.25">
      <c r="G4853" s="1"/>
      <c r="K4853" s="1"/>
      <c r="L4853" s="1"/>
      <c r="M4853" s="1"/>
      <c r="AG4853" s="9"/>
    </row>
    <row r="4854" spans="7:33" ht="15" customHeight="1" x14ac:dyDescent="0.25">
      <c r="G4854" s="1"/>
      <c r="K4854" s="1"/>
      <c r="L4854" s="1"/>
      <c r="M4854" s="1"/>
      <c r="AG4854" s="9"/>
    </row>
    <row r="4855" spans="7:33" ht="15" customHeight="1" x14ac:dyDescent="0.25">
      <c r="G4855" s="1"/>
      <c r="K4855" s="1"/>
      <c r="L4855" s="1"/>
      <c r="M4855" s="1"/>
      <c r="AG4855" s="9"/>
    </row>
    <row r="4856" spans="7:33" ht="15" customHeight="1" x14ac:dyDescent="0.25">
      <c r="G4856" s="1"/>
      <c r="K4856" s="1"/>
      <c r="L4856" s="1"/>
      <c r="M4856" s="1"/>
      <c r="AG4856" s="9"/>
    </row>
    <row r="4857" spans="7:33" ht="15" customHeight="1" x14ac:dyDescent="0.25">
      <c r="G4857" s="1"/>
      <c r="K4857" s="1"/>
      <c r="L4857" s="1"/>
      <c r="M4857" s="1"/>
      <c r="AG4857" s="9"/>
    </row>
    <row r="4858" spans="7:33" ht="15" customHeight="1" x14ac:dyDescent="0.25">
      <c r="G4858" s="1"/>
      <c r="K4858" s="1"/>
      <c r="L4858" s="1"/>
      <c r="M4858" s="1"/>
      <c r="AG4858" s="9"/>
    </row>
    <row r="4859" spans="7:33" ht="15" customHeight="1" x14ac:dyDescent="0.25">
      <c r="G4859" s="1"/>
      <c r="K4859" s="1"/>
      <c r="L4859" s="1"/>
      <c r="M4859" s="1"/>
      <c r="AG4859" s="9"/>
    </row>
    <row r="4860" spans="7:33" ht="15" customHeight="1" x14ac:dyDescent="0.25">
      <c r="G4860" s="1"/>
      <c r="K4860" s="1"/>
      <c r="L4860" s="1"/>
      <c r="M4860" s="1"/>
      <c r="AG4860" s="9"/>
    </row>
    <row r="4861" spans="7:33" ht="15" customHeight="1" x14ac:dyDescent="0.25">
      <c r="G4861" s="1"/>
      <c r="K4861" s="1"/>
      <c r="L4861" s="1"/>
      <c r="M4861" s="1"/>
      <c r="AG4861" s="9"/>
    </row>
    <row r="4862" spans="7:33" ht="15" customHeight="1" x14ac:dyDescent="0.25">
      <c r="G4862" s="1"/>
      <c r="K4862" s="1"/>
      <c r="L4862" s="1"/>
      <c r="M4862" s="1"/>
      <c r="AG4862" s="9"/>
    </row>
    <row r="4863" spans="7:33" ht="15" customHeight="1" x14ac:dyDescent="0.25">
      <c r="G4863" s="1"/>
      <c r="K4863" s="1"/>
      <c r="L4863" s="1"/>
      <c r="M4863" s="1"/>
      <c r="AG4863" s="9"/>
    </row>
    <row r="4864" spans="7:33" ht="15" customHeight="1" x14ac:dyDescent="0.25">
      <c r="G4864" s="1"/>
      <c r="K4864" s="1"/>
      <c r="L4864" s="1"/>
      <c r="M4864" s="1"/>
      <c r="AG4864" s="9"/>
    </row>
    <row r="4865" spans="7:33" ht="15" customHeight="1" x14ac:dyDescent="0.25">
      <c r="G4865" s="1"/>
      <c r="K4865" s="1"/>
      <c r="L4865" s="1"/>
      <c r="M4865" s="1"/>
      <c r="AG4865" s="9"/>
    </row>
    <row r="4866" spans="7:33" ht="15" customHeight="1" x14ac:dyDescent="0.25">
      <c r="G4866" s="1"/>
      <c r="K4866" s="1"/>
      <c r="L4866" s="1"/>
      <c r="M4866" s="1"/>
      <c r="AG4866" s="9"/>
    </row>
    <row r="4867" spans="7:33" ht="15" customHeight="1" x14ac:dyDescent="0.25">
      <c r="G4867" s="1"/>
      <c r="K4867" s="1"/>
      <c r="L4867" s="1"/>
      <c r="M4867" s="1"/>
      <c r="AG4867" s="9"/>
    </row>
    <row r="4868" spans="7:33" ht="15" customHeight="1" x14ac:dyDescent="0.25">
      <c r="G4868" s="1"/>
      <c r="K4868" s="1"/>
      <c r="L4868" s="1"/>
      <c r="M4868" s="1"/>
      <c r="AG4868" s="9"/>
    </row>
    <row r="4869" spans="7:33" ht="15" customHeight="1" x14ac:dyDescent="0.25">
      <c r="G4869" s="1"/>
      <c r="K4869" s="1"/>
      <c r="L4869" s="1"/>
      <c r="M4869" s="1"/>
      <c r="AG4869" s="9"/>
    </row>
    <row r="4870" spans="7:33" ht="15" customHeight="1" x14ac:dyDescent="0.25">
      <c r="G4870" s="1"/>
      <c r="K4870" s="1"/>
      <c r="L4870" s="1"/>
      <c r="M4870" s="1"/>
      <c r="AG4870" s="9"/>
    </row>
    <row r="4871" spans="7:33" ht="15" customHeight="1" x14ac:dyDescent="0.25">
      <c r="G4871" s="1"/>
      <c r="K4871" s="1"/>
      <c r="L4871" s="1"/>
      <c r="M4871" s="1"/>
      <c r="AG4871" s="9"/>
    </row>
    <row r="4872" spans="7:33" ht="15" customHeight="1" x14ac:dyDescent="0.25">
      <c r="G4872" s="1"/>
      <c r="K4872" s="1"/>
      <c r="L4872" s="1"/>
      <c r="M4872" s="1"/>
      <c r="AG4872" s="9"/>
    </row>
    <row r="4873" spans="7:33" ht="15" customHeight="1" x14ac:dyDescent="0.25">
      <c r="G4873" s="1"/>
      <c r="K4873" s="1"/>
      <c r="L4873" s="1"/>
      <c r="M4873" s="1"/>
      <c r="AG4873" s="9"/>
    </row>
    <row r="4874" spans="7:33" ht="15" customHeight="1" x14ac:dyDescent="0.25">
      <c r="G4874" s="1"/>
      <c r="K4874" s="1"/>
      <c r="L4874" s="1"/>
      <c r="M4874" s="1"/>
      <c r="AG4874" s="9"/>
    </row>
    <row r="4875" spans="7:33" ht="15" customHeight="1" x14ac:dyDescent="0.25">
      <c r="G4875" s="1"/>
      <c r="K4875" s="1"/>
      <c r="L4875" s="1"/>
      <c r="M4875" s="1"/>
      <c r="AG4875" s="9"/>
    </row>
    <row r="4876" spans="7:33" ht="15" customHeight="1" x14ac:dyDescent="0.25">
      <c r="G4876" s="1"/>
      <c r="K4876" s="1"/>
      <c r="L4876" s="1"/>
      <c r="M4876" s="1"/>
      <c r="AG4876" s="9"/>
    </row>
    <row r="4877" spans="7:33" ht="15" customHeight="1" x14ac:dyDescent="0.25">
      <c r="G4877" s="1"/>
      <c r="K4877" s="1"/>
      <c r="L4877" s="1"/>
      <c r="M4877" s="1"/>
      <c r="AG4877" s="9"/>
    </row>
    <row r="4878" spans="7:33" ht="15" customHeight="1" x14ac:dyDescent="0.25">
      <c r="G4878" s="1"/>
      <c r="K4878" s="1"/>
      <c r="L4878" s="1"/>
      <c r="M4878" s="1"/>
      <c r="AG4878" s="9"/>
    </row>
    <row r="4879" spans="7:33" ht="15" customHeight="1" x14ac:dyDescent="0.25">
      <c r="G4879" s="1"/>
      <c r="K4879" s="1"/>
      <c r="L4879" s="1"/>
      <c r="M4879" s="1"/>
      <c r="AG4879" s="9"/>
    </row>
    <row r="4880" spans="7:33" ht="15" customHeight="1" x14ac:dyDescent="0.25">
      <c r="G4880" s="1"/>
      <c r="K4880" s="1"/>
      <c r="L4880" s="1"/>
      <c r="M4880" s="1"/>
      <c r="AG4880" s="9"/>
    </row>
    <row r="4881" spans="7:33" ht="15" customHeight="1" x14ac:dyDescent="0.25">
      <c r="G4881" s="1"/>
      <c r="K4881" s="1"/>
      <c r="L4881" s="1"/>
      <c r="M4881" s="1"/>
      <c r="AG4881" s="9"/>
    </row>
    <row r="4882" spans="7:33" ht="15" customHeight="1" x14ac:dyDescent="0.25">
      <c r="G4882" s="1"/>
      <c r="K4882" s="1"/>
      <c r="L4882" s="1"/>
      <c r="M4882" s="1"/>
      <c r="AG4882" s="9"/>
    </row>
    <row r="4883" spans="7:33" ht="15" customHeight="1" x14ac:dyDescent="0.25">
      <c r="G4883" s="1"/>
      <c r="K4883" s="1"/>
      <c r="L4883" s="1"/>
      <c r="M4883" s="1"/>
      <c r="AG4883" s="9"/>
    </row>
    <row r="4884" spans="7:33" ht="15" customHeight="1" x14ac:dyDescent="0.25">
      <c r="G4884" s="1"/>
      <c r="K4884" s="1"/>
      <c r="L4884" s="1"/>
      <c r="M4884" s="1"/>
      <c r="AG4884" s="9"/>
    </row>
    <row r="4885" spans="7:33" ht="15" customHeight="1" x14ac:dyDescent="0.25">
      <c r="G4885" s="1"/>
      <c r="K4885" s="1"/>
      <c r="L4885" s="1"/>
      <c r="M4885" s="1"/>
      <c r="AF4885" s="1"/>
      <c r="AG4885" s="9"/>
    </row>
    <row r="4886" spans="7:33" ht="15" customHeight="1" x14ac:dyDescent="0.25">
      <c r="G4886" s="1"/>
      <c r="K4886" s="1"/>
      <c r="L4886" s="1"/>
      <c r="M4886" s="1"/>
      <c r="AG4886" s="9"/>
    </row>
    <row r="4887" spans="7:33" ht="15" customHeight="1" x14ac:dyDescent="0.25">
      <c r="G4887" s="1"/>
      <c r="K4887" s="1"/>
      <c r="L4887" s="1"/>
      <c r="M4887" s="1"/>
      <c r="AG4887" s="9"/>
    </row>
    <row r="4888" spans="7:33" ht="15" customHeight="1" x14ac:dyDescent="0.25">
      <c r="G4888" s="1"/>
      <c r="K4888" s="1"/>
      <c r="L4888" s="1"/>
      <c r="M4888" s="1"/>
      <c r="AG4888" s="9"/>
    </row>
    <row r="4889" spans="7:33" ht="15" customHeight="1" x14ac:dyDescent="0.25">
      <c r="G4889" s="1"/>
      <c r="K4889" s="1"/>
      <c r="L4889" s="1"/>
      <c r="M4889" s="1"/>
      <c r="AG4889" s="9"/>
    </row>
    <row r="4890" spans="7:33" ht="15" customHeight="1" x14ac:dyDescent="0.25">
      <c r="G4890" s="1"/>
      <c r="K4890" s="1"/>
      <c r="L4890" s="1"/>
      <c r="M4890" s="1"/>
      <c r="AG4890" s="9"/>
    </row>
    <row r="4891" spans="7:33" ht="15" customHeight="1" x14ac:dyDescent="0.25">
      <c r="G4891" s="1"/>
      <c r="K4891" s="1"/>
      <c r="L4891" s="1"/>
      <c r="M4891" s="1"/>
      <c r="AG4891" s="9"/>
    </row>
    <row r="4892" spans="7:33" ht="15" customHeight="1" x14ac:dyDescent="0.25">
      <c r="G4892" s="1"/>
      <c r="K4892" s="1"/>
      <c r="L4892" s="1"/>
      <c r="M4892" s="1"/>
      <c r="AG4892" s="9"/>
    </row>
    <row r="4893" spans="7:33" ht="15" customHeight="1" x14ac:dyDescent="0.25">
      <c r="G4893" s="1"/>
      <c r="K4893" s="1"/>
      <c r="L4893" s="1"/>
      <c r="M4893" s="1"/>
      <c r="AG4893" s="9"/>
    </row>
    <row r="4894" spans="7:33" ht="15" customHeight="1" x14ac:dyDescent="0.25">
      <c r="G4894" s="1"/>
      <c r="K4894" s="1"/>
      <c r="L4894" s="1"/>
      <c r="M4894" s="1"/>
      <c r="AG4894" s="9"/>
    </row>
    <row r="4895" spans="7:33" ht="15" customHeight="1" x14ac:dyDescent="0.25">
      <c r="G4895" s="1"/>
      <c r="K4895" s="1"/>
      <c r="L4895" s="1"/>
      <c r="M4895" s="1"/>
      <c r="AG4895" s="9"/>
    </row>
    <row r="4896" spans="7:33" ht="15" customHeight="1" x14ac:dyDescent="0.25">
      <c r="G4896" s="1"/>
      <c r="K4896" s="1"/>
      <c r="L4896" s="1"/>
      <c r="M4896" s="1"/>
      <c r="AG4896" s="9"/>
    </row>
    <row r="4897" spans="7:33" ht="15" customHeight="1" x14ac:dyDescent="0.25">
      <c r="G4897" s="1"/>
      <c r="K4897" s="1"/>
      <c r="L4897" s="1"/>
      <c r="M4897" s="1"/>
      <c r="AG4897" s="9"/>
    </row>
    <row r="4898" spans="7:33" ht="15" customHeight="1" x14ac:dyDescent="0.25">
      <c r="G4898" s="1"/>
      <c r="K4898" s="1"/>
      <c r="L4898" s="1"/>
      <c r="M4898" s="1"/>
      <c r="AG4898" s="9"/>
    </row>
    <row r="4899" spans="7:33" ht="15" customHeight="1" x14ac:dyDescent="0.25">
      <c r="G4899" s="1"/>
      <c r="K4899" s="1"/>
      <c r="L4899" s="1"/>
      <c r="M4899" s="1"/>
      <c r="AG4899" s="9"/>
    </row>
    <row r="4900" spans="7:33" ht="15" customHeight="1" x14ac:dyDescent="0.25">
      <c r="G4900" s="1"/>
      <c r="K4900" s="1"/>
      <c r="L4900" s="1"/>
      <c r="M4900" s="1"/>
      <c r="AG4900" s="9"/>
    </row>
    <row r="4901" spans="7:33" ht="15" customHeight="1" x14ac:dyDescent="0.25">
      <c r="G4901" s="1"/>
      <c r="K4901" s="1"/>
      <c r="L4901" s="1"/>
      <c r="M4901" s="1"/>
      <c r="AG4901" s="9"/>
    </row>
    <row r="4902" spans="7:33" ht="15" customHeight="1" x14ac:dyDescent="0.25">
      <c r="G4902" s="1"/>
      <c r="K4902" s="1"/>
      <c r="L4902" s="1"/>
      <c r="M4902" s="1"/>
      <c r="AG4902" s="9"/>
    </row>
    <row r="4903" spans="7:33" ht="15" customHeight="1" x14ac:dyDescent="0.25">
      <c r="G4903" s="1"/>
      <c r="K4903" s="1"/>
      <c r="L4903" s="1"/>
      <c r="M4903" s="1"/>
      <c r="AG4903" s="9"/>
    </row>
    <row r="4904" spans="7:33" ht="15" customHeight="1" x14ac:dyDescent="0.25">
      <c r="G4904" s="1"/>
      <c r="K4904" s="1"/>
      <c r="L4904" s="1"/>
      <c r="M4904" s="1"/>
      <c r="AG4904" s="9"/>
    </row>
    <row r="4905" spans="7:33" ht="15" customHeight="1" x14ac:dyDescent="0.25">
      <c r="G4905" s="1"/>
      <c r="K4905" s="1"/>
      <c r="L4905" s="1"/>
      <c r="M4905" s="1"/>
      <c r="AG4905" s="9"/>
    </row>
    <row r="4906" spans="7:33" ht="15" customHeight="1" x14ac:dyDescent="0.25">
      <c r="G4906" s="1"/>
      <c r="K4906" s="1"/>
      <c r="L4906" s="1"/>
      <c r="M4906" s="1"/>
      <c r="AG4906" s="9"/>
    </row>
    <row r="4907" spans="7:33" ht="15" customHeight="1" x14ac:dyDescent="0.25">
      <c r="G4907" s="1"/>
      <c r="K4907" s="1"/>
      <c r="L4907" s="1"/>
      <c r="M4907" s="1"/>
      <c r="AG4907" s="9"/>
    </row>
    <row r="4908" spans="7:33" ht="15" customHeight="1" x14ac:dyDescent="0.25">
      <c r="G4908" s="1"/>
      <c r="K4908" s="1"/>
      <c r="L4908" s="1"/>
      <c r="M4908" s="1"/>
      <c r="AG4908" s="9"/>
    </row>
    <row r="4909" spans="7:33" ht="15" customHeight="1" x14ac:dyDescent="0.25">
      <c r="G4909" s="1"/>
      <c r="K4909" s="1"/>
      <c r="L4909" s="1"/>
      <c r="M4909" s="1"/>
      <c r="AG4909" s="9"/>
    </row>
    <row r="4910" spans="7:33" ht="15" customHeight="1" x14ac:dyDescent="0.25">
      <c r="G4910" s="1"/>
      <c r="K4910" s="1"/>
      <c r="L4910" s="1"/>
      <c r="M4910" s="1"/>
      <c r="AG4910" s="9"/>
    </row>
    <row r="4911" spans="7:33" ht="15" customHeight="1" x14ac:dyDescent="0.25">
      <c r="G4911" s="1"/>
      <c r="K4911" s="1"/>
      <c r="L4911" s="1"/>
      <c r="M4911" s="1"/>
      <c r="AG4911" s="9"/>
    </row>
    <row r="4912" spans="7:33" ht="15" customHeight="1" x14ac:dyDescent="0.25">
      <c r="G4912" s="1"/>
      <c r="K4912" s="1"/>
      <c r="L4912" s="1"/>
      <c r="M4912" s="1"/>
      <c r="AG4912" s="9"/>
    </row>
    <row r="4913" spans="7:33" ht="15" customHeight="1" x14ac:dyDescent="0.25">
      <c r="G4913" s="1"/>
      <c r="K4913" s="1"/>
      <c r="L4913" s="1"/>
      <c r="M4913" s="1"/>
      <c r="AG4913" s="9"/>
    </row>
    <row r="4914" spans="7:33" ht="15" customHeight="1" x14ac:dyDescent="0.25">
      <c r="G4914" s="1"/>
      <c r="K4914" s="1"/>
      <c r="L4914" s="1"/>
      <c r="M4914" s="1"/>
      <c r="AG4914" s="9"/>
    </row>
    <row r="4915" spans="7:33" ht="15" customHeight="1" x14ac:dyDescent="0.25">
      <c r="G4915" s="1"/>
      <c r="K4915" s="1"/>
      <c r="L4915" s="1"/>
      <c r="M4915" s="1"/>
      <c r="AG4915" s="9"/>
    </row>
    <row r="4916" spans="7:33" ht="15" customHeight="1" x14ac:dyDescent="0.25">
      <c r="G4916" s="1"/>
      <c r="K4916" s="1"/>
      <c r="L4916" s="1"/>
      <c r="M4916" s="1"/>
      <c r="AG4916" s="9"/>
    </row>
    <row r="4917" spans="7:33" ht="15" customHeight="1" x14ac:dyDescent="0.25">
      <c r="G4917" s="1"/>
      <c r="K4917" s="1"/>
      <c r="L4917" s="1"/>
      <c r="M4917" s="1"/>
      <c r="AG4917" s="9"/>
    </row>
    <row r="4918" spans="7:33" ht="15" customHeight="1" x14ac:dyDescent="0.25">
      <c r="G4918" s="1"/>
      <c r="K4918" s="1"/>
      <c r="L4918" s="1"/>
      <c r="M4918" s="1"/>
      <c r="AG4918" s="9"/>
    </row>
    <row r="4919" spans="7:33" ht="15" customHeight="1" x14ac:dyDescent="0.25">
      <c r="G4919" s="1"/>
      <c r="K4919" s="1"/>
      <c r="L4919" s="1"/>
      <c r="M4919" s="1"/>
      <c r="AG4919" s="9"/>
    </row>
    <row r="4920" spans="7:33" ht="15" customHeight="1" x14ac:dyDescent="0.25">
      <c r="G4920" s="1"/>
      <c r="K4920" s="1"/>
      <c r="L4920" s="1"/>
      <c r="M4920" s="1"/>
      <c r="AG4920" s="9"/>
    </row>
    <row r="4921" spans="7:33" ht="15" customHeight="1" x14ac:dyDescent="0.25">
      <c r="G4921" s="1"/>
      <c r="K4921" s="1"/>
      <c r="L4921" s="1"/>
      <c r="M4921" s="1"/>
      <c r="AG4921" s="9"/>
    </row>
    <row r="4922" spans="7:33" ht="15" customHeight="1" x14ac:dyDescent="0.25">
      <c r="G4922" s="1"/>
      <c r="K4922" s="1"/>
      <c r="L4922" s="1"/>
      <c r="M4922" s="1"/>
      <c r="AG4922" s="9"/>
    </row>
    <row r="4923" spans="7:33" ht="15" customHeight="1" x14ac:dyDescent="0.25">
      <c r="G4923" s="1"/>
      <c r="K4923" s="1"/>
      <c r="L4923" s="1"/>
      <c r="M4923" s="1"/>
      <c r="AG4923" s="9"/>
    </row>
    <row r="4924" spans="7:33" ht="15" customHeight="1" x14ac:dyDescent="0.25">
      <c r="G4924" s="1"/>
      <c r="K4924" s="1"/>
      <c r="L4924" s="1"/>
      <c r="M4924" s="1"/>
      <c r="AG4924" s="9"/>
    </row>
    <row r="4925" spans="7:33" ht="15" customHeight="1" x14ac:dyDescent="0.25">
      <c r="G4925" s="1"/>
      <c r="K4925" s="1"/>
      <c r="L4925" s="1"/>
      <c r="M4925" s="1"/>
      <c r="AG4925" s="9"/>
    </row>
    <row r="4926" spans="7:33" ht="15" customHeight="1" x14ac:dyDescent="0.25">
      <c r="G4926" s="1"/>
      <c r="K4926" s="1"/>
      <c r="L4926" s="1"/>
      <c r="M4926" s="1"/>
      <c r="AG4926" s="9"/>
    </row>
    <row r="4927" spans="7:33" ht="15" customHeight="1" x14ac:dyDescent="0.25">
      <c r="G4927" s="1"/>
      <c r="K4927" s="1"/>
      <c r="L4927" s="1"/>
      <c r="M4927" s="1"/>
      <c r="AG4927" s="9"/>
    </row>
    <row r="4928" spans="7:33" ht="15" customHeight="1" x14ac:dyDescent="0.25">
      <c r="G4928" s="1"/>
      <c r="K4928" s="1"/>
      <c r="L4928" s="1"/>
      <c r="M4928" s="1"/>
      <c r="AG4928" s="9"/>
    </row>
    <row r="4929" spans="7:33" ht="15" customHeight="1" x14ac:dyDescent="0.25">
      <c r="G4929" s="1"/>
      <c r="K4929" s="1"/>
      <c r="L4929" s="1"/>
      <c r="M4929" s="1"/>
      <c r="AG4929" s="9"/>
    </row>
    <row r="4930" spans="7:33" ht="15" customHeight="1" x14ac:dyDescent="0.25">
      <c r="G4930" s="1"/>
      <c r="K4930" s="1"/>
      <c r="L4930" s="1"/>
      <c r="M4930" s="1"/>
      <c r="AG4930" s="9"/>
    </row>
    <row r="4931" spans="7:33" ht="15" customHeight="1" x14ac:dyDescent="0.25">
      <c r="G4931" s="1"/>
      <c r="K4931" s="1"/>
      <c r="L4931" s="1"/>
      <c r="M4931" s="1"/>
      <c r="AG4931" s="9"/>
    </row>
    <row r="4932" spans="7:33" ht="15" customHeight="1" x14ac:dyDescent="0.25">
      <c r="G4932" s="1"/>
      <c r="K4932" s="1"/>
      <c r="L4932" s="1"/>
      <c r="M4932" s="1"/>
      <c r="AF4932" s="1"/>
      <c r="AG4932" s="9"/>
    </row>
    <row r="4933" spans="7:33" ht="15" customHeight="1" x14ac:dyDescent="0.25">
      <c r="G4933" s="1"/>
      <c r="K4933" s="1"/>
      <c r="L4933" s="1"/>
      <c r="M4933" s="1"/>
      <c r="AG4933" s="9"/>
    </row>
    <row r="4934" spans="7:33" ht="15" customHeight="1" x14ac:dyDescent="0.25">
      <c r="G4934" s="1"/>
      <c r="K4934" s="1"/>
      <c r="L4934" s="1"/>
      <c r="M4934" s="1"/>
      <c r="AG4934" s="9"/>
    </row>
    <row r="4935" spans="7:33" ht="15" customHeight="1" x14ac:dyDescent="0.25">
      <c r="G4935" s="1"/>
      <c r="K4935" s="1"/>
      <c r="L4935" s="1"/>
      <c r="M4935" s="1"/>
      <c r="AG4935" s="9"/>
    </row>
    <row r="4936" spans="7:33" ht="15" customHeight="1" x14ac:dyDescent="0.25">
      <c r="G4936" s="1"/>
      <c r="K4936" s="1"/>
      <c r="L4936" s="1"/>
      <c r="M4936" s="1"/>
      <c r="AG4936" s="9"/>
    </row>
    <row r="4937" spans="7:33" ht="15" customHeight="1" x14ac:dyDescent="0.25">
      <c r="G4937" s="1"/>
      <c r="K4937" s="1"/>
      <c r="L4937" s="1"/>
      <c r="M4937" s="1"/>
      <c r="AG4937" s="9"/>
    </row>
    <row r="4938" spans="7:33" ht="15" customHeight="1" x14ac:dyDescent="0.25">
      <c r="G4938" s="1"/>
      <c r="K4938" s="1"/>
      <c r="L4938" s="1"/>
      <c r="M4938" s="1"/>
      <c r="AG4938" s="9"/>
    </row>
    <row r="4939" spans="7:33" ht="15" customHeight="1" x14ac:dyDescent="0.25">
      <c r="G4939" s="1"/>
      <c r="K4939" s="1"/>
      <c r="L4939" s="1"/>
      <c r="M4939" s="1"/>
      <c r="AG4939" s="9"/>
    </row>
    <row r="4940" spans="7:33" ht="15" customHeight="1" x14ac:dyDescent="0.25">
      <c r="G4940" s="1"/>
      <c r="K4940" s="1"/>
      <c r="L4940" s="1"/>
      <c r="M4940" s="1"/>
      <c r="AG4940" s="9"/>
    </row>
    <row r="4941" spans="7:33" ht="15" customHeight="1" x14ac:dyDescent="0.25">
      <c r="G4941" s="1"/>
      <c r="K4941" s="1"/>
      <c r="L4941" s="1"/>
      <c r="M4941" s="1"/>
      <c r="AG4941" s="9"/>
    </row>
    <row r="4942" spans="7:33" ht="15" customHeight="1" x14ac:dyDescent="0.25">
      <c r="G4942" s="1"/>
      <c r="K4942" s="1"/>
      <c r="L4942" s="1"/>
      <c r="M4942" s="1"/>
      <c r="AF4942" s="1"/>
      <c r="AG4942" s="9"/>
    </row>
    <row r="4943" spans="7:33" ht="15" customHeight="1" x14ac:dyDescent="0.25">
      <c r="G4943" s="1"/>
      <c r="K4943" s="1"/>
      <c r="L4943" s="1"/>
      <c r="M4943" s="1"/>
      <c r="AG4943" s="9"/>
    </row>
    <row r="4944" spans="7:33" ht="15" customHeight="1" x14ac:dyDescent="0.25">
      <c r="G4944" s="1"/>
      <c r="K4944" s="1"/>
      <c r="L4944" s="1"/>
      <c r="M4944" s="1"/>
      <c r="AG4944" s="9"/>
    </row>
    <row r="4945" spans="7:33" ht="15" customHeight="1" x14ac:dyDescent="0.25">
      <c r="G4945" s="1"/>
      <c r="K4945" s="1"/>
      <c r="L4945" s="1"/>
      <c r="M4945" s="1"/>
      <c r="AG4945" s="9"/>
    </row>
    <row r="4946" spans="7:33" ht="15" customHeight="1" x14ac:dyDescent="0.25">
      <c r="G4946" s="1"/>
      <c r="K4946" s="1"/>
      <c r="L4946" s="1"/>
      <c r="M4946" s="1"/>
      <c r="AG4946" s="9"/>
    </row>
    <row r="4947" spans="7:33" ht="15" customHeight="1" x14ac:dyDescent="0.25">
      <c r="G4947" s="1"/>
      <c r="K4947" s="1"/>
      <c r="L4947" s="1"/>
      <c r="M4947" s="1"/>
      <c r="AF4947" s="1"/>
      <c r="AG4947" s="9"/>
    </row>
    <row r="4948" spans="7:33" ht="15" customHeight="1" x14ac:dyDescent="0.25">
      <c r="G4948" s="1"/>
      <c r="K4948" s="1"/>
      <c r="L4948" s="1"/>
      <c r="M4948" s="1"/>
      <c r="AG4948" s="9"/>
    </row>
    <row r="4949" spans="7:33" ht="15" customHeight="1" x14ac:dyDescent="0.25">
      <c r="G4949" s="1"/>
      <c r="K4949" s="1"/>
      <c r="L4949" s="1"/>
      <c r="M4949" s="1"/>
      <c r="AG4949" s="9"/>
    </row>
    <row r="4950" spans="7:33" ht="15" customHeight="1" x14ac:dyDescent="0.25">
      <c r="G4950" s="1"/>
      <c r="K4950" s="1"/>
      <c r="L4950" s="1"/>
      <c r="M4950" s="1"/>
      <c r="AG4950" s="9"/>
    </row>
    <row r="4951" spans="7:33" ht="15" customHeight="1" x14ac:dyDescent="0.25">
      <c r="G4951" s="1"/>
      <c r="K4951" s="1"/>
      <c r="L4951" s="1"/>
      <c r="M4951" s="1"/>
      <c r="AG4951" s="9"/>
    </row>
    <row r="4952" spans="7:33" ht="15" customHeight="1" x14ac:dyDescent="0.25">
      <c r="G4952" s="1"/>
      <c r="K4952" s="1"/>
      <c r="L4952" s="1"/>
      <c r="M4952" s="1"/>
      <c r="AG4952" s="9"/>
    </row>
    <row r="4953" spans="7:33" ht="15" customHeight="1" x14ac:dyDescent="0.25">
      <c r="G4953" s="1"/>
      <c r="K4953" s="1"/>
      <c r="L4953" s="1"/>
      <c r="M4953" s="1"/>
      <c r="AG4953" s="9"/>
    </row>
    <row r="4954" spans="7:33" ht="15" customHeight="1" x14ac:dyDescent="0.25">
      <c r="G4954" s="1"/>
      <c r="K4954" s="1"/>
      <c r="L4954" s="1"/>
      <c r="M4954" s="1"/>
      <c r="AG4954" s="9"/>
    </row>
    <row r="4955" spans="7:33" ht="15" customHeight="1" x14ac:dyDescent="0.25">
      <c r="G4955" s="1"/>
      <c r="K4955" s="1"/>
      <c r="L4955" s="1"/>
      <c r="M4955" s="1"/>
      <c r="AG4955" s="9"/>
    </row>
    <row r="4956" spans="7:33" ht="15" customHeight="1" x14ac:dyDescent="0.25">
      <c r="G4956" s="1"/>
      <c r="K4956" s="1"/>
      <c r="L4956" s="1"/>
      <c r="M4956" s="1"/>
      <c r="AG4956" s="9"/>
    </row>
    <row r="4957" spans="7:33" ht="15" customHeight="1" x14ac:dyDescent="0.25">
      <c r="G4957" s="1"/>
      <c r="K4957" s="1"/>
      <c r="L4957" s="1"/>
      <c r="M4957" s="1"/>
      <c r="AG4957" s="9"/>
    </row>
    <row r="4958" spans="7:33" ht="15" customHeight="1" x14ac:dyDescent="0.25">
      <c r="G4958" s="1"/>
      <c r="K4958" s="1"/>
      <c r="L4958" s="1"/>
      <c r="M4958" s="1"/>
      <c r="AG4958" s="9"/>
    </row>
    <row r="4959" spans="7:33" ht="15" customHeight="1" x14ac:dyDescent="0.25">
      <c r="G4959" s="1"/>
      <c r="K4959" s="1"/>
      <c r="L4959" s="1"/>
      <c r="M4959" s="1"/>
      <c r="AG4959" s="9"/>
    </row>
    <row r="4960" spans="7:33" ht="15" customHeight="1" x14ac:dyDescent="0.25">
      <c r="G4960" s="1"/>
      <c r="K4960" s="1"/>
      <c r="L4960" s="1"/>
      <c r="M4960" s="1"/>
      <c r="AG4960" s="9"/>
    </row>
    <row r="4961" spans="7:33" ht="15" customHeight="1" x14ac:dyDescent="0.25">
      <c r="G4961" s="1"/>
      <c r="K4961" s="1"/>
      <c r="L4961" s="1"/>
      <c r="M4961" s="1"/>
      <c r="AG4961" s="9"/>
    </row>
    <row r="4962" spans="7:33" ht="15" customHeight="1" x14ac:dyDescent="0.25">
      <c r="G4962" s="1"/>
      <c r="K4962" s="1"/>
      <c r="L4962" s="1"/>
      <c r="M4962" s="1"/>
      <c r="AG4962" s="9"/>
    </row>
    <row r="4963" spans="7:33" ht="15" customHeight="1" x14ac:dyDescent="0.25">
      <c r="G4963" s="1"/>
      <c r="K4963" s="1"/>
      <c r="L4963" s="1"/>
      <c r="M4963" s="1"/>
      <c r="AG4963" s="9"/>
    </row>
    <row r="4964" spans="7:33" ht="15" customHeight="1" x14ac:dyDescent="0.25">
      <c r="G4964" s="1"/>
      <c r="K4964" s="1"/>
      <c r="L4964" s="1"/>
      <c r="M4964" s="1"/>
      <c r="AG4964" s="9"/>
    </row>
    <row r="4965" spans="7:33" ht="15" customHeight="1" x14ac:dyDescent="0.25">
      <c r="G4965" s="1"/>
      <c r="K4965" s="1"/>
      <c r="L4965" s="1"/>
      <c r="M4965" s="1"/>
      <c r="AG4965" s="9"/>
    </row>
    <row r="4966" spans="7:33" ht="15" customHeight="1" x14ac:dyDescent="0.25">
      <c r="G4966" s="1"/>
      <c r="K4966" s="1"/>
      <c r="L4966" s="1"/>
      <c r="M4966" s="1"/>
      <c r="AG4966" s="9"/>
    </row>
    <row r="4967" spans="7:33" ht="15" customHeight="1" x14ac:dyDescent="0.25">
      <c r="G4967" s="1"/>
      <c r="K4967" s="1"/>
      <c r="L4967" s="1"/>
      <c r="M4967" s="1"/>
      <c r="AF4967" s="1"/>
      <c r="AG4967" s="9"/>
    </row>
    <row r="4968" spans="7:33" ht="15" customHeight="1" x14ac:dyDescent="0.25">
      <c r="G4968" s="1"/>
      <c r="K4968" s="1"/>
      <c r="L4968" s="1"/>
      <c r="M4968" s="1"/>
      <c r="AG4968" s="9"/>
    </row>
    <row r="4969" spans="7:33" ht="15" customHeight="1" x14ac:dyDescent="0.25">
      <c r="G4969" s="1"/>
      <c r="K4969" s="1"/>
      <c r="L4969" s="1"/>
      <c r="M4969" s="1"/>
      <c r="AG4969" s="9"/>
    </row>
    <row r="4970" spans="7:33" ht="15" customHeight="1" x14ac:dyDescent="0.25">
      <c r="G4970" s="1"/>
      <c r="K4970" s="1"/>
      <c r="L4970" s="1"/>
      <c r="M4970" s="1"/>
      <c r="AG4970" s="9"/>
    </row>
    <row r="4971" spans="7:33" ht="15" customHeight="1" x14ac:dyDescent="0.25">
      <c r="G4971" s="1"/>
      <c r="K4971" s="1"/>
      <c r="L4971" s="1"/>
      <c r="M4971" s="1"/>
      <c r="AG4971" s="9"/>
    </row>
    <row r="4972" spans="7:33" ht="15" customHeight="1" x14ac:dyDescent="0.25">
      <c r="G4972" s="1"/>
      <c r="K4972" s="1"/>
      <c r="L4972" s="1"/>
      <c r="M4972" s="1"/>
      <c r="AG4972" s="9"/>
    </row>
    <row r="4973" spans="7:33" ht="15" customHeight="1" x14ac:dyDescent="0.25">
      <c r="G4973" s="1"/>
      <c r="K4973" s="1"/>
      <c r="L4973" s="1"/>
      <c r="M4973" s="1"/>
      <c r="AG4973" s="9"/>
    </row>
    <row r="4974" spans="7:33" ht="15" customHeight="1" x14ac:dyDescent="0.25">
      <c r="G4974" s="1"/>
      <c r="K4974" s="1"/>
      <c r="L4974" s="1"/>
      <c r="M4974" s="1"/>
      <c r="AG4974" s="9"/>
    </row>
    <row r="4975" spans="7:33" ht="15" customHeight="1" x14ac:dyDescent="0.25">
      <c r="G4975" s="1"/>
      <c r="K4975" s="1"/>
      <c r="L4975" s="1"/>
      <c r="M4975" s="1"/>
      <c r="AG4975" s="9"/>
    </row>
    <row r="4976" spans="7:33" ht="15" customHeight="1" x14ac:dyDescent="0.25">
      <c r="G4976" s="1"/>
      <c r="K4976" s="1"/>
      <c r="L4976" s="1"/>
      <c r="M4976" s="1"/>
      <c r="AG4976" s="9"/>
    </row>
    <row r="4977" spans="7:33" ht="15" customHeight="1" x14ac:dyDescent="0.25">
      <c r="G4977" s="1"/>
      <c r="K4977" s="1"/>
      <c r="L4977" s="1"/>
      <c r="M4977" s="1"/>
      <c r="AG4977" s="9"/>
    </row>
    <row r="4978" spans="7:33" ht="15" customHeight="1" x14ac:dyDescent="0.25">
      <c r="G4978" s="1"/>
      <c r="K4978" s="1"/>
      <c r="L4978" s="1"/>
      <c r="M4978" s="1"/>
      <c r="AG4978" s="9"/>
    </row>
    <row r="4979" spans="7:33" ht="15" customHeight="1" x14ac:dyDescent="0.25">
      <c r="G4979" s="1"/>
      <c r="K4979" s="1"/>
      <c r="L4979" s="1"/>
      <c r="M4979" s="1"/>
      <c r="AG4979" s="9"/>
    </row>
    <row r="4980" spans="7:33" ht="15" customHeight="1" x14ac:dyDescent="0.25">
      <c r="G4980" s="1"/>
      <c r="K4980" s="1"/>
      <c r="L4980" s="1"/>
      <c r="M4980" s="1"/>
      <c r="AG4980" s="9"/>
    </row>
    <row r="4981" spans="7:33" ht="15" customHeight="1" x14ac:dyDescent="0.25">
      <c r="G4981" s="1"/>
      <c r="K4981" s="1"/>
      <c r="L4981" s="1"/>
      <c r="M4981" s="1"/>
      <c r="AG4981" s="9"/>
    </row>
    <row r="4982" spans="7:33" ht="15" customHeight="1" x14ac:dyDescent="0.25">
      <c r="G4982" s="1"/>
      <c r="K4982" s="1"/>
      <c r="L4982" s="1"/>
      <c r="M4982" s="1"/>
      <c r="AG4982" s="9"/>
    </row>
    <row r="4983" spans="7:33" ht="15" customHeight="1" x14ac:dyDescent="0.25">
      <c r="G4983" s="1"/>
      <c r="K4983" s="1"/>
      <c r="L4983" s="1"/>
      <c r="M4983" s="1"/>
      <c r="AG4983" s="9"/>
    </row>
    <row r="4984" spans="7:33" ht="15" customHeight="1" x14ac:dyDescent="0.25">
      <c r="G4984" s="1"/>
      <c r="K4984" s="1"/>
      <c r="L4984" s="1"/>
      <c r="M4984" s="1"/>
      <c r="AG4984" s="9"/>
    </row>
    <row r="4985" spans="7:33" ht="15" customHeight="1" x14ac:dyDescent="0.25">
      <c r="G4985" s="1"/>
      <c r="K4985" s="1"/>
      <c r="L4985" s="1"/>
      <c r="M4985" s="1"/>
      <c r="AG4985" s="9"/>
    </row>
    <row r="4986" spans="7:33" ht="15" customHeight="1" x14ac:dyDescent="0.25">
      <c r="G4986" s="1"/>
      <c r="K4986" s="1"/>
      <c r="L4986" s="1"/>
      <c r="M4986" s="1"/>
      <c r="AG4986" s="9"/>
    </row>
    <row r="4987" spans="7:33" ht="15" customHeight="1" x14ac:dyDescent="0.25">
      <c r="G4987" s="1"/>
      <c r="K4987" s="1"/>
      <c r="L4987" s="1"/>
      <c r="M4987" s="1"/>
      <c r="AG4987" s="9"/>
    </row>
    <row r="4988" spans="7:33" ht="15" customHeight="1" x14ac:dyDescent="0.25">
      <c r="G4988" s="1"/>
      <c r="K4988" s="1"/>
      <c r="L4988" s="1"/>
      <c r="M4988" s="1"/>
      <c r="AG4988" s="9"/>
    </row>
    <row r="4989" spans="7:33" ht="15" customHeight="1" x14ac:dyDescent="0.25">
      <c r="G4989" s="1"/>
      <c r="K4989" s="1"/>
      <c r="L4989" s="1"/>
      <c r="M4989" s="1"/>
      <c r="AG4989" s="9"/>
    </row>
    <row r="4990" spans="7:33" ht="15" customHeight="1" x14ac:dyDescent="0.25">
      <c r="G4990" s="1"/>
      <c r="K4990" s="1"/>
      <c r="L4990" s="1"/>
      <c r="M4990" s="1"/>
      <c r="AG4990" s="9"/>
    </row>
    <row r="4991" spans="7:33" ht="15" customHeight="1" x14ac:dyDescent="0.25">
      <c r="G4991" s="1"/>
      <c r="K4991" s="1"/>
      <c r="L4991" s="1"/>
      <c r="M4991" s="1"/>
      <c r="AG4991" s="9"/>
    </row>
    <row r="4992" spans="7:33" ht="15" customHeight="1" x14ac:dyDescent="0.25">
      <c r="G4992" s="1"/>
      <c r="K4992" s="1"/>
      <c r="L4992" s="1"/>
      <c r="M4992" s="1"/>
      <c r="AG4992" s="9"/>
    </row>
    <row r="4993" spans="7:33" ht="15" customHeight="1" x14ac:dyDescent="0.25">
      <c r="G4993" s="1"/>
      <c r="K4993" s="1"/>
      <c r="L4993" s="1"/>
      <c r="M4993" s="1"/>
      <c r="AG4993" s="9"/>
    </row>
    <row r="4994" spans="7:33" ht="15" customHeight="1" x14ac:dyDescent="0.25">
      <c r="G4994" s="1"/>
      <c r="K4994" s="1"/>
      <c r="L4994" s="1"/>
      <c r="M4994" s="1"/>
      <c r="AG4994" s="9"/>
    </row>
    <row r="4995" spans="7:33" ht="15" customHeight="1" x14ac:dyDescent="0.25">
      <c r="G4995" s="1"/>
      <c r="K4995" s="1"/>
      <c r="L4995" s="1"/>
      <c r="M4995" s="1"/>
      <c r="AG4995" s="9"/>
    </row>
    <row r="4996" spans="7:33" ht="15" customHeight="1" x14ac:dyDescent="0.25">
      <c r="G4996" s="1"/>
      <c r="K4996" s="1"/>
      <c r="L4996" s="1"/>
      <c r="M4996" s="1"/>
      <c r="AG4996" s="9"/>
    </row>
    <row r="4997" spans="7:33" ht="15" customHeight="1" x14ac:dyDescent="0.25">
      <c r="G4997" s="1"/>
      <c r="K4997" s="1"/>
      <c r="L4997" s="1"/>
      <c r="M4997" s="1"/>
      <c r="AG4997" s="9"/>
    </row>
    <row r="4998" spans="7:33" ht="15" customHeight="1" x14ac:dyDescent="0.25">
      <c r="G4998" s="1"/>
      <c r="K4998" s="1"/>
      <c r="L4998" s="1"/>
      <c r="M4998" s="1"/>
      <c r="AG4998" s="9"/>
    </row>
    <row r="4999" spans="7:33" ht="15" customHeight="1" x14ac:dyDescent="0.25">
      <c r="G4999" s="1"/>
      <c r="K4999" s="1"/>
      <c r="L4999" s="1"/>
      <c r="M4999" s="1"/>
      <c r="AG4999" s="9"/>
    </row>
    <row r="5000" spans="7:33" ht="15" customHeight="1" x14ac:dyDescent="0.25">
      <c r="G5000" s="1"/>
      <c r="K5000" s="1"/>
      <c r="L5000" s="1"/>
      <c r="M5000" s="1"/>
      <c r="AG5000" s="9"/>
    </row>
    <row r="5001" spans="7:33" ht="15" customHeight="1" x14ac:dyDescent="0.25">
      <c r="G5001" s="1"/>
      <c r="K5001" s="1"/>
      <c r="L5001" s="1"/>
      <c r="M5001" s="1"/>
      <c r="AG5001" s="9"/>
    </row>
    <row r="5002" spans="7:33" ht="15" customHeight="1" x14ac:dyDescent="0.25">
      <c r="G5002" s="1"/>
      <c r="K5002" s="1"/>
      <c r="L5002" s="1"/>
      <c r="M5002" s="1"/>
      <c r="AG5002" s="9"/>
    </row>
    <row r="5003" spans="7:33" ht="15" customHeight="1" x14ac:dyDescent="0.25">
      <c r="G5003" s="1"/>
      <c r="K5003" s="1"/>
      <c r="L5003" s="1"/>
      <c r="M5003" s="1"/>
      <c r="AG5003" s="9"/>
    </row>
    <row r="5004" spans="7:33" ht="15" customHeight="1" x14ac:dyDescent="0.25">
      <c r="G5004" s="1"/>
      <c r="K5004" s="1"/>
      <c r="L5004" s="1"/>
      <c r="M5004" s="1"/>
      <c r="AG5004" s="9"/>
    </row>
    <row r="5005" spans="7:33" ht="15" customHeight="1" x14ac:dyDescent="0.25">
      <c r="G5005" s="1"/>
      <c r="K5005" s="1"/>
      <c r="L5005" s="1"/>
      <c r="M5005" s="1"/>
      <c r="AG5005" s="9"/>
    </row>
    <row r="5006" spans="7:33" ht="15" customHeight="1" x14ac:dyDescent="0.25">
      <c r="G5006" s="1"/>
      <c r="K5006" s="1"/>
      <c r="L5006" s="1"/>
      <c r="M5006" s="1"/>
      <c r="AG5006" s="9"/>
    </row>
    <row r="5007" spans="7:33" ht="15" customHeight="1" x14ac:dyDescent="0.25">
      <c r="G5007" s="1"/>
      <c r="K5007" s="1"/>
      <c r="L5007" s="1"/>
      <c r="M5007" s="1"/>
      <c r="AG5007" s="9"/>
    </row>
    <row r="5008" spans="7:33" ht="15" customHeight="1" x14ac:dyDescent="0.25">
      <c r="G5008" s="1"/>
      <c r="K5008" s="1"/>
      <c r="L5008" s="1"/>
      <c r="M5008" s="1"/>
      <c r="AG5008" s="9"/>
    </row>
    <row r="5009" spans="7:33" ht="15" customHeight="1" x14ac:dyDescent="0.25">
      <c r="G5009" s="1"/>
      <c r="K5009" s="1"/>
      <c r="L5009" s="1"/>
      <c r="M5009" s="1"/>
      <c r="AG5009" s="9"/>
    </row>
    <row r="5010" spans="7:33" ht="15" customHeight="1" x14ac:dyDescent="0.25">
      <c r="G5010" s="1"/>
      <c r="K5010" s="1"/>
      <c r="L5010" s="1"/>
      <c r="M5010" s="1"/>
      <c r="AG5010" s="9"/>
    </row>
    <row r="5011" spans="7:33" ht="15" customHeight="1" x14ac:dyDescent="0.25">
      <c r="G5011" s="1"/>
      <c r="K5011" s="1"/>
      <c r="L5011" s="1"/>
      <c r="M5011" s="1"/>
      <c r="AG5011" s="9"/>
    </row>
    <row r="5012" spans="7:33" ht="15" customHeight="1" x14ac:dyDescent="0.25">
      <c r="G5012" s="1"/>
      <c r="K5012" s="1"/>
      <c r="L5012" s="1"/>
      <c r="M5012" s="1"/>
      <c r="AG5012" s="9"/>
    </row>
    <row r="5013" spans="7:33" ht="15" customHeight="1" x14ac:dyDescent="0.25">
      <c r="G5013" s="1"/>
      <c r="K5013" s="1"/>
      <c r="L5013" s="1"/>
      <c r="M5013" s="1"/>
      <c r="AG5013" s="9"/>
    </row>
    <row r="5014" spans="7:33" ht="15" customHeight="1" x14ac:dyDescent="0.25">
      <c r="G5014" s="1"/>
      <c r="K5014" s="1"/>
      <c r="L5014" s="1"/>
      <c r="M5014" s="1"/>
      <c r="AG5014" s="9"/>
    </row>
    <row r="5015" spans="7:33" ht="15" customHeight="1" x14ac:dyDescent="0.25">
      <c r="G5015" s="1"/>
      <c r="K5015" s="1"/>
      <c r="L5015" s="1"/>
      <c r="M5015" s="1"/>
      <c r="AG5015" s="9"/>
    </row>
    <row r="5016" spans="7:33" ht="15" customHeight="1" x14ac:dyDescent="0.25">
      <c r="G5016" s="1"/>
      <c r="K5016" s="1"/>
      <c r="L5016" s="1"/>
      <c r="M5016" s="1"/>
      <c r="AG5016" s="9"/>
    </row>
    <row r="5017" spans="7:33" ht="15" customHeight="1" x14ac:dyDescent="0.25">
      <c r="G5017" s="1"/>
      <c r="K5017" s="1"/>
      <c r="L5017" s="1"/>
      <c r="M5017" s="1"/>
      <c r="AG5017" s="9"/>
    </row>
    <row r="5018" spans="7:33" ht="15" customHeight="1" x14ac:dyDescent="0.25">
      <c r="G5018" s="1"/>
      <c r="K5018" s="1"/>
      <c r="L5018" s="1"/>
      <c r="M5018" s="1"/>
      <c r="AG5018" s="9"/>
    </row>
    <row r="5019" spans="7:33" ht="15" customHeight="1" x14ac:dyDescent="0.25">
      <c r="G5019" s="1"/>
      <c r="K5019" s="1"/>
      <c r="L5019" s="1"/>
      <c r="M5019" s="1"/>
      <c r="AG5019" s="9"/>
    </row>
    <row r="5020" spans="7:33" ht="15" customHeight="1" x14ac:dyDescent="0.25">
      <c r="G5020" s="1"/>
      <c r="K5020" s="1"/>
      <c r="L5020" s="1"/>
      <c r="M5020" s="1"/>
      <c r="AG5020" s="9"/>
    </row>
    <row r="5021" spans="7:33" ht="15" customHeight="1" x14ac:dyDescent="0.25">
      <c r="G5021" s="1"/>
      <c r="K5021" s="1"/>
      <c r="L5021" s="1"/>
      <c r="M5021" s="1"/>
      <c r="AG5021" s="9"/>
    </row>
    <row r="5022" spans="7:33" ht="15" customHeight="1" x14ac:dyDescent="0.25">
      <c r="G5022" s="1"/>
      <c r="K5022" s="1"/>
      <c r="L5022" s="1"/>
      <c r="M5022" s="1"/>
      <c r="AG5022" s="9"/>
    </row>
    <row r="5023" spans="7:33" ht="15" customHeight="1" x14ac:dyDescent="0.25">
      <c r="G5023" s="1"/>
      <c r="K5023" s="1"/>
      <c r="L5023" s="1"/>
      <c r="M5023" s="1"/>
      <c r="AG5023" s="9"/>
    </row>
    <row r="5024" spans="7:33" ht="15" customHeight="1" x14ac:dyDescent="0.25">
      <c r="G5024" s="1"/>
      <c r="K5024" s="1"/>
      <c r="L5024" s="1"/>
      <c r="M5024" s="1"/>
      <c r="AG5024" s="9"/>
    </row>
    <row r="5025" spans="7:33" ht="15" customHeight="1" x14ac:dyDescent="0.25">
      <c r="G5025" s="1"/>
      <c r="K5025" s="1"/>
      <c r="L5025" s="1"/>
      <c r="M5025" s="1"/>
      <c r="AG5025" s="9"/>
    </row>
    <row r="5026" spans="7:33" ht="15" customHeight="1" x14ac:dyDescent="0.25">
      <c r="G5026" s="1"/>
      <c r="K5026" s="1"/>
      <c r="L5026" s="1"/>
      <c r="M5026" s="1"/>
      <c r="AG5026" s="9"/>
    </row>
    <row r="5027" spans="7:33" ht="15" customHeight="1" x14ac:dyDescent="0.25">
      <c r="G5027" s="1"/>
      <c r="K5027" s="1"/>
      <c r="L5027" s="1"/>
      <c r="M5027" s="1"/>
      <c r="AG5027" s="9"/>
    </row>
    <row r="5028" spans="7:33" ht="15" customHeight="1" x14ac:dyDescent="0.25">
      <c r="G5028" s="1"/>
      <c r="K5028" s="1"/>
      <c r="L5028" s="1"/>
      <c r="M5028" s="1"/>
      <c r="AG5028" s="9"/>
    </row>
    <row r="5029" spans="7:33" ht="15" customHeight="1" x14ac:dyDescent="0.25">
      <c r="G5029" s="1"/>
      <c r="K5029" s="1"/>
      <c r="L5029" s="1"/>
      <c r="M5029" s="1"/>
      <c r="AG5029" s="9"/>
    </row>
    <row r="5030" spans="7:33" ht="15" customHeight="1" x14ac:dyDescent="0.25">
      <c r="G5030" s="1"/>
      <c r="K5030" s="1"/>
      <c r="L5030" s="1"/>
      <c r="M5030" s="1"/>
      <c r="AG5030" s="9"/>
    </row>
    <row r="5031" spans="7:33" ht="15" customHeight="1" x14ac:dyDescent="0.25">
      <c r="G5031" s="1"/>
      <c r="K5031" s="1"/>
      <c r="L5031" s="1"/>
      <c r="M5031" s="1"/>
      <c r="AG5031" s="9"/>
    </row>
    <row r="5032" spans="7:33" ht="15" customHeight="1" x14ac:dyDescent="0.25">
      <c r="G5032" s="1"/>
      <c r="K5032" s="1"/>
      <c r="L5032" s="1"/>
      <c r="M5032" s="1"/>
      <c r="AG5032" s="9"/>
    </row>
    <row r="5033" spans="7:33" ht="15" customHeight="1" x14ac:dyDescent="0.25">
      <c r="G5033" s="1"/>
      <c r="K5033" s="1"/>
      <c r="L5033" s="1"/>
      <c r="M5033" s="1"/>
      <c r="AG5033" s="9"/>
    </row>
    <row r="5034" spans="7:33" ht="15" customHeight="1" x14ac:dyDescent="0.25">
      <c r="G5034" s="1"/>
      <c r="K5034" s="1"/>
      <c r="L5034" s="1"/>
      <c r="M5034" s="1"/>
      <c r="AG5034" s="9"/>
    </row>
    <row r="5035" spans="7:33" ht="15" customHeight="1" x14ac:dyDescent="0.25">
      <c r="G5035" s="1"/>
      <c r="K5035" s="1"/>
      <c r="L5035" s="1"/>
      <c r="M5035" s="1"/>
      <c r="AG5035" s="9"/>
    </row>
    <row r="5036" spans="7:33" ht="15" customHeight="1" x14ac:dyDescent="0.25">
      <c r="G5036" s="1"/>
      <c r="K5036" s="1"/>
      <c r="L5036" s="1"/>
      <c r="M5036" s="1"/>
      <c r="AG5036" s="9"/>
    </row>
    <row r="5037" spans="7:33" ht="15" customHeight="1" x14ac:dyDescent="0.25">
      <c r="G5037" s="1"/>
      <c r="K5037" s="1"/>
      <c r="L5037" s="1"/>
      <c r="M5037" s="1"/>
      <c r="AG5037" s="9"/>
    </row>
    <row r="5038" spans="7:33" ht="15" customHeight="1" x14ac:dyDescent="0.25">
      <c r="G5038" s="1"/>
      <c r="K5038" s="1"/>
      <c r="L5038" s="1"/>
      <c r="M5038" s="1"/>
      <c r="AG5038" s="9"/>
    </row>
    <row r="5039" spans="7:33" ht="15" customHeight="1" x14ac:dyDescent="0.25">
      <c r="G5039" s="1"/>
      <c r="K5039" s="1"/>
      <c r="L5039" s="1"/>
      <c r="M5039" s="1"/>
      <c r="AG5039" s="9"/>
    </row>
    <row r="5040" spans="7:33" ht="15" customHeight="1" x14ac:dyDescent="0.25">
      <c r="G5040" s="1"/>
      <c r="K5040" s="1"/>
      <c r="L5040" s="1"/>
      <c r="M5040" s="1"/>
      <c r="AG5040" s="9"/>
    </row>
    <row r="5041" spans="7:33" ht="15" customHeight="1" x14ac:dyDescent="0.25">
      <c r="G5041" s="1"/>
      <c r="K5041" s="1"/>
      <c r="L5041" s="1"/>
      <c r="M5041" s="1"/>
      <c r="AG5041" s="9"/>
    </row>
    <row r="5042" spans="7:33" ht="15" customHeight="1" x14ac:dyDescent="0.25">
      <c r="G5042" s="1"/>
      <c r="K5042" s="1"/>
      <c r="L5042" s="1"/>
      <c r="M5042" s="1"/>
      <c r="AG5042" s="9"/>
    </row>
    <row r="5043" spans="7:33" ht="15" customHeight="1" x14ac:dyDescent="0.25">
      <c r="G5043" s="1"/>
      <c r="K5043" s="1"/>
      <c r="L5043" s="1"/>
      <c r="M5043" s="1"/>
      <c r="AG5043" s="9"/>
    </row>
    <row r="5044" spans="7:33" ht="15" customHeight="1" x14ac:dyDescent="0.25">
      <c r="G5044" s="1"/>
      <c r="K5044" s="1"/>
      <c r="L5044" s="1"/>
      <c r="M5044" s="1"/>
      <c r="AG5044" s="9"/>
    </row>
    <row r="5045" spans="7:33" ht="15" customHeight="1" x14ac:dyDescent="0.25">
      <c r="G5045" s="1"/>
      <c r="K5045" s="1"/>
      <c r="L5045" s="1"/>
      <c r="M5045" s="1"/>
      <c r="AG5045" s="9"/>
    </row>
    <row r="5046" spans="7:33" ht="15" customHeight="1" x14ac:dyDescent="0.25">
      <c r="G5046" s="1"/>
      <c r="K5046" s="1"/>
      <c r="L5046" s="1"/>
      <c r="M5046" s="1"/>
      <c r="AG5046" s="9"/>
    </row>
    <row r="5047" spans="7:33" ht="15" customHeight="1" x14ac:dyDescent="0.25">
      <c r="G5047" s="1"/>
      <c r="K5047" s="1"/>
      <c r="L5047" s="1"/>
      <c r="M5047" s="1"/>
      <c r="AG5047" s="9"/>
    </row>
    <row r="5048" spans="7:33" ht="15" customHeight="1" x14ac:dyDescent="0.25">
      <c r="G5048" s="1"/>
      <c r="K5048" s="1"/>
      <c r="L5048" s="1"/>
      <c r="M5048" s="1"/>
      <c r="AG5048" s="9"/>
    </row>
    <row r="5049" spans="7:33" ht="15" customHeight="1" x14ac:dyDescent="0.25">
      <c r="G5049" s="1"/>
      <c r="K5049" s="1"/>
      <c r="L5049" s="1"/>
      <c r="M5049" s="1"/>
      <c r="AG5049" s="9"/>
    </row>
    <row r="5050" spans="7:33" ht="15" customHeight="1" x14ac:dyDescent="0.25">
      <c r="G5050" s="1"/>
      <c r="K5050" s="1"/>
      <c r="L5050" s="1"/>
      <c r="M5050" s="1"/>
      <c r="AG5050" s="9"/>
    </row>
    <row r="5051" spans="7:33" ht="15" customHeight="1" x14ac:dyDescent="0.25">
      <c r="G5051" s="1"/>
      <c r="K5051" s="1"/>
      <c r="L5051" s="1"/>
      <c r="M5051" s="1"/>
      <c r="AG5051" s="9"/>
    </row>
    <row r="5052" spans="7:33" ht="15" customHeight="1" x14ac:dyDescent="0.25">
      <c r="G5052" s="1"/>
      <c r="K5052" s="1"/>
      <c r="L5052" s="1"/>
      <c r="M5052" s="1"/>
      <c r="AG5052" s="9"/>
    </row>
    <row r="5053" spans="7:33" ht="15" customHeight="1" x14ac:dyDescent="0.25">
      <c r="G5053" s="1"/>
      <c r="K5053" s="1"/>
      <c r="L5053" s="1"/>
      <c r="M5053" s="1"/>
      <c r="AG5053" s="9"/>
    </row>
    <row r="5054" spans="7:33" ht="15" customHeight="1" x14ac:dyDescent="0.25">
      <c r="G5054" s="1"/>
      <c r="K5054" s="1"/>
      <c r="L5054" s="1"/>
      <c r="M5054" s="1"/>
      <c r="AG5054" s="9"/>
    </row>
    <row r="5055" spans="7:33" ht="15" customHeight="1" x14ac:dyDescent="0.25">
      <c r="G5055" s="1"/>
      <c r="K5055" s="1"/>
      <c r="L5055" s="1"/>
      <c r="M5055" s="1"/>
      <c r="AG5055" s="9"/>
    </row>
    <row r="5056" spans="7:33" ht="15" customHeight="1" x14ac:dyDescent="0.25">
      <c r="G5056" s="1"/>
      <c r="K5056" s="1"/>
      <c r="L5056" s="1"/>
      <c r="M5056" s="1"/>
      <c r="AG5056" s="9"/>
    </row>
    <row r="5057" spans="7:33" ht="15" customHeight="1" x14ac:dyDescent="0.25">
      <c r="G5057" s="1"/>
      <c r="K5057" s="1"/>
      <c r="L5057" s="1"/>
      <c r="M5057" s="1"/>
      <c r="AG5057" s="9"/>
    </row>
    <row r="5058" spans="7:33" ht="15" customHeight="1" x14ac:dyDescent="0.25">
      <c r="G5058" s="1"/>
      <c r="K5058" s="1"/>
      <c r="L5058" s="1"/>
      <c r="M5058" s="1"/>
      <c r="AG5058" s="9"/>
    </row>
    <row r="5059" spans="7:33" ht="15" customHeight="1" x14ac:dyDescent="0.25">
      <c r="G5059" s="1"/>
      <c r="K5059" s="1"/>
      <c r="L5059" s="1"/>
      <c r="M5059" s="1"/>
      <c r="AG5059" s="9"/>
    </row>
    <row r="5060" spans="7:33" ht="15" customHeight="1" x14ac:dyDescent="0.25">
      <c r="G5060" s="1"/>
      <c r="K5060" s="1"/>
      <c r="L5060" s="1"/>
      <c r="M5060" s="1"/>
      <c r="AG5060" s="9"/>
    </row>
    <row r="5061" spans="7:33" ht="15" customHeight="1" x14ac:dyDescent="0.25">
      <c r="G5061" s="1"/>
      <c r="K5061" s="1"/>
      <c r="L5061" s="1"/>
      <c r="M5061" s="1"/>
      <c r="AG5061" s="9"/>
    </row>
    <row r="5062" spans="7:33" ht="15" customHeight="1" x14ac:dyDescent="0.25">
      <c r="G5062" s="1"/>
      <c r="K5062" s="1"/>
      <c r="L5062" s="1"/>
      <c r="M5062" s="1"/>
      <c r="AG5062" s="9"/>
    </row>
    <row r="5063" spans="7:33" ht="15" customHeight="1" x14ac:dyDescent="0.25">
      <c r="G5063" s="1"/>
      <c r="K5063" s="1"/>
      <c r="L5063" s="1"/>
      <c r="M5063" s="1"/>
      <c r="AG5063" s="9"/>
    </row>
    <row r="5064" spans="7:33" ht="15" customHeight="1" x14ac:dyDescent="0.25">
      <c r="G5064" s="1"/>
      <c r="K5064" s="1"/>
      <c r="L5064" s="1"/>
      <c r="M5064" s="1"/>
      <c r="AG5064" s="9"/>
    </row>
    <row r="5065" spans="7:33" ht="15" customHeight="1" x14ac:dyDescent="0.25">
      <c r="G5065" s="1"/>
      <c r="K5065" s="1"/>
      <c r="L5065" s="1"/>
      <c r="M5065" s="1"/>
      <c r="AG5065" s="9"/>
    </row>
    <row r="5066" spans="7:33" ht="15" customHeight="1" x14ac:dyDescent="0.25">
      <c r="G5066" s="1"/>
      <c r="K5066" s="1"/>
      <c r="L5066" s="1"/>
      <c r="M5066" s="1"/>
      <c r="AG5066" s="9"/>
    </row>
    <row r="5067" spans="7:33" ht="15" customHeight="1" x14ac:dyDescent="0.25">
      <c r="G5067" s="1"/>
      <c r="K5067" s="1"/>
      <c r="L5067" s="1"/>
      <c r="M5067" s="1"/>
      <c r="AG5067" s="9"/>
    </row>
    <row r="5068" spans="7:33" ht="15" customHeight="1" x14ac:dyDescent="0.25">
      <c r="G5068" s="1"/>
      <c r="K5068" s="1"/>
      <c r="L5068" s="1"/>
      <c r="M5068" s="1"/>
      <c r="AG5068" s="9"/>
    </row>
    <row r="5069" spans="7:33" ht="15" customHeight="1" x14ac:dyDescent="0.25">
      <c r="G5069" s="1"/>
      <c r="K5069" s="1"/>
      <c r="L5069" s="1"/>
      <c r="M5069" s="1"/>
      <c r="AG5069" s="9"/>
    </row>
    <row r="5070" spans="7:33" ht="15" customHeight="1" x14ac:dyDescent="0.25">
      <c r="G5070" s="1"/>
      <c r="K5070" s="1"/>
      <c r="L5070" s="1"/>
      <c r="M5070" s="1"/>
      <c r="AG5070" s="9"/>
    </row>
    <row r="5071" spans="7:33" ht="15" customHeight="1" x14ac:dyDescent="0.25">
      <c r="G5071" s="1"/>
      <c r="K5071" s="1"/>
      <c r="L5071" s="1"/>
      <c r="M5071" s="1"/>
      <c r="AG5071" s="9"/>
    </row>
    <row r="5072" spans="7:33" ht="15" customHeight="1" x14ac:dyDescent="0.25">
      <c r="G5072" s="1"/>
      <c r="K5072" s="1"/>
      <c r="L5072" s="1"/>
      <c r="M5072" s="1"/>
      <c r="AG5072" s="9"/>
    </row>
    <row r="5073" spans="7:33" ht="15" customHeight="1" x14ac:dyDescent="0.25">
      <c r="G5073" s="1"/>
      <c r="K5073" s="1"/>
      <c r="L5073" s="1"/>
      <c r="M5073" s="1"/>
      <c r="AG5073" s="9"/>
    </row>
    <row r="5074" spans="7:33" ht="15" customHeight="1" x14ac:dyDescent="0.25">
      <c r="G5074" s="1"/>
      <c r="K5074" s="1"/>
      <c r="L5074" s="1"/>
      <c r="M5074" s="1"/>
      <c r="AG5074" s="9"/>
    </row>
    <row r="5075" spans="7:33" ht="15" customHeight="1" x14ac:dyDescent="0.25">
      <c r="G5075" s="1"/>
      <c r="K5075" s="1"/>
      <c r="L5075" s="1"/>
      <c r="M5075" s="1"/>
      <c r="AG5075" s="9"/>
    </row>
    <row r="5076" spans="7:33" ht="15" customHeight="1" x14ac:dyDescent="0.25">
      <c r="G5076" s="1"/>
      <c r="K5076" s="1"/>
      <c r="L5076" s="1"/>
      <c r="M5076" s="1"/>
      <c r="AG5076" s="9"/>
    </row>
    <row r="5077" spans="7:33" ht="15" customHeight="1" x14ac:dyDescent="0.25">
      <c r="G5077" s="1"/>
      <c r="K5077" s="1"/>
      <c r="L5077" s="1"/>
      <c r="M5077" s="1"/>
      <c r="AG5077" s="9"/>
    </row>
    <row r="5078" spans="7:33" ht="15" customHeight="1" x14ac:dyDescent="0.25">
      <c r="G5078" s="1"/>
      <c r="K5078" s="1"/>
      <c r="L5078" s="1"/>
      <c r="M5078" s="1"/>
      <c r="AG5078" s="9"/>
    </row>
    <row r="5079" spans="7:33" ht="15" customHeight="1" x14ac:dyDescent="0.25">
      <c r="G5079" s="1"/>
      <c r="K5079" s="1"/>
      <c r="L5079" s="1"/>
      <c r="M5079" s="1"/>
      <c r="AG5079" s="9"/>
    </row>
    <row r="5080" spans="7:33" ht="15" customHeight="1" x14ac:dyDescent="0.25">
      <c r="G5080" s="1"/>
      <c r="K5080" s="1"/>
      <c r="L5080" s="1"/>
      <c r="M5080" s="1"/>
      <c r="AG5080" s="9"/>
    </row>
    <row r="5081" spans="7:33" ht="15" customHeight="1" x14ac:dyDescent="0.25">
      <c r="G5081" s="1"/>
      <c r="K5081" s="1"/>
      <c r="L5081" s="1"/>
      <c r="M5081" s="1"/>
      <c r="AG5081" s="9"/>
    </row>
    <row r="5082" spans="7:33" ht="15" customHeight="1" x14ac:dyDescent="0.25">
      <c r="G5082" s="1"/>
      <c r="K5082" s="1"/>
      <c r="L5082" s="1"/>
      <c r="M5082" s="1"/>
      <c r="AG5082" s="9"/>
    </row>
    <row r="5083" spans="7:33" ht="15" customHeight="1" x14ac:dyDescent="0.25">
      <c r="G5083" s="1"/>
      <c r="K5083" s="1"/>
      <c r="L5083" s="1"/>
      <c r="M5083" s="1"/>
      <c r="AG5083" s="9"/>
    </row>
    <row r="5084" spans="7:33" ht="15" customHeight="1" x14ac:dyDescent="0.25">
      <c r="G5084" s="1"/>
      <c r="K5084" s="1"/>
      <c r="L5084" s="1"/>
      <c r="M5084" s="1"/>
      <c r="AG5084" s="9"/>
    </row>
    <row r="5085" spans="7:33" ht="15" customHeight="1" x14ac:dyDescent="0.25">
      <c r="G5085" s="1"/>
      <c r="K5085" s="1"/>
      <c r="L5085" s="1"/>
      <c r="M5085" s="1"/>
      <c r="AG5085" s="9"/>
    </row>
    <row r="5086" spans="7:33" ht="15" customHeight="1" x14ac:dyDescent="0.25">
      <c r="G5086" s="1"/>
      <c r="K5086" s="1"/>
      <c r="L5086" s="1"/>
      <c r="M5086" s="1"/>
      <c r="AG5086" s="9"/>
    </row>
    <row r="5087" spans="7:33" ht="15" customHeight="1" x14ac:dyDescent="0.25">
      <c r="G5087" s="1"/>
      <c r="K5087" s="1"/>
      <c r="L5087" s="1"/>
      <c r="M5087" s="1"/>
      <c r="AG5087" s="9"/>
    </row>
    <row r="5088" spans="7:33" ht="15" customHeight="1" x14ac:dyDescent="0.25">
      <c r="G5088" s="1"/>
      <c r="K5088" s="1"/>
      <c r="L5088" s="1"/>
      <c r="M5088" s="1"/>
      <c r="AG5088" s="9"/>
    </row>
    <row r="5089" spans="7:33" ht="15" customHeight="1" x14ac:dyDescent="0.25">
      <c r="G5089" s="1"/>
      <c r="K5089" s="1"/>
      <c r="L5089" s="1"/>
      <c r="M5089" s="1"/>
      <c r="AG5089" s="9"/>
    </row>
    <row r="5090" spans="7:33" ht="15" customHeight="1" x14ac:dyDescent="0.25">
      <c r="G5090" s="1"/>
      <c r="K5090" s="1"/>
      <c r="L5090" s="1"/>
      <c r="M5090" s="1"/>
      <c r="AG5090" s="9"/>
    </row>
    <row r="5091" spans="7:33" ht="15" customHeight="1" x14ac:dyDescent="0.25">
      <c r="G5091" s="1"/>
      <c r="K5091" s="1"/>
      <c r="L5091" s="1"/>
      <c r="M5091" s="1"/>
      <c r="AG5091" s="9"/>
    </row>
    <row r="5092" spans="7:33" ht="15" customHeight="1" x14ac:dyDescent="0.25">
      <c r="G5092" s="1"/>
      <c r="K5092" s="1"/>
      <c r="L5092" s="1"/>
      <c r="M5092" s="1"/>
      <c r="AG5092" s="9"/>
    </row>
    <row r="5093" spans="7:33" ht="15" customHeight="1" x14ac:dyDescent="0.25">
      <c r="G5093" s="1"/>
      <c r="K5093" s="1"/>
      <c r="L5093" s="1"/>
      <c r="M5093" s="1"/>
      <c r="AG5093" s="9"/>
    </row>
    <row r="5094" spans="7:33" ht="15" customHeight="1" x14ac:dyDescent="0.25">
      <c r="G5094" s="1"/>
      <c r="K5094" s="1"/>
      <c r="L5094" s="1"/>
      <c r="M5094" s="1"/>
      <c r="AG5094" s="9"/>
    </row>
    <row r="5095" spans="7:33" ht="15" customHeight="1" x14ac:dyDescent="0.25">
      <c r="G5095" s="1"/>
      <c r="K5095" s="1"/>
      <c r="L5095" s="1"/>
      <c r="M5095" s="1"/>
      <c r="AG5095" s="9"/>
    </row>
    <row r="5096" spans="7:33" ht="15" customHeight="1" x14ac:dyDescent="0.25">
      <c r="G5096" s="1"/>
      <c r="K5096" s="1"/>
      <c r="L5096" s="1"/>
      <c r="M5096" s="1"/>
      <c r="AG5096" s="9"/>
    </row>
    <row r="5097" spans="7:33" ht="15" customHeight="1" x14ac:dyDescent="0.25">
      <c r="G5097" s="1"/>
      <c r="K5097" s="1"/>
      <c r="L5097" s="1"/>
      <c r="M5097" s="1"/>
      <c r="AG5097" s="9"/>
    </row>
    <row r="5098" spans="7:33" ht="15" customHeight="1" x14ac:dyDescent="0.25">
      <c r="G5098" s="1"/>
      <c r="K5098" s="1"/>
      <c r="L5098" s="1"/>
      <c r="M5098" s="1"/>
      <c r="AG5098" s="9"/>
    </row>
    <row r="5099" spans="7:33" ht="15" customHeight="1" x14ac:dyDescent="0.25">
      <c r="G5099" s="1"/>
      <c r="K5099" s="1"/>
      <c r="L5099" s="1"/>
      <c r="M5099" s="1"/>
      <c r="AG5099" s="9"/>
    </row>
    <row r="5100" spans="7:33" ht="15" customHeight="1" x14ac:dyDescent="0.25">
      <c r="G5100" s="1"/>
      <c r="K5100" s="1"/>
      <c r="L5100" s="1"/>
      <c r="M5100" s="1"/>
      <c r="AG5100" s="9"/>
    </row>
    <row r="5101" spans="7:33" ht="15" customHeight="1" x14ac:dyDescent="0.25">
      <c r="G5101" s="1"/>
      <c r="K5101" s="1"/>
      <c r="L5101" s="1"/>
      <c r="M5101" s="1"/>
      <c r="AG5101" s="9"/>
    </row>
    <row r="5102" spans="7:33" ht="15" customHeight="1" x14ac:dyDescent="0.25">
      <c r="G5102" s="1"/>
      <c r="K5102" s="1"/>
      <c r="L5102" s="1"/>
      <c r="M5102" s="1"/>
      <c r="AG5102" s="9"/>
    </row>
    <row r="5103" spans="7:33" ht="15" customHeight="1" x14ac:dyDescent="0.25">
      <c r="G5103" s="1"/>
      <c r="K5103" s="1"/>
      <c r="L5103" s="1"/>
      <c r="M5103" s="1"/>
      <c r="AG5103" s="9"/>
    </row>
    <row r="5104" spans="7:33" ht="15" customHeight="1" x14ac:dyDescent="0.25">
      <c r="G5104" s="1"/>
      <c r="K5104" s="1"/>
      <c r="L5104" s="1"/>
      <c r="M5104" s="1"/>
      <c r="AG5104" s="9"/>
    </row>
    <row r="5105" spans="7:33" ht="15" customHeight="1" x14ac:dyDescent="0.25">
      <c r="G5105" s="1"/>
      <c r="K5105" s="1"/>
      <c r="L5105" s="1"/>
      <c r="M5105" s="1"/>
      <c r="AG5105" s="9"/>
    </row>
    <row r="5106" spans="7:33" ht="15" customHeight="1" x14ac:dyDescent="0.25">
      <c r="G5106" s="1"/>
      <c r="K5106" s="1"/>
      <c r="L5106" s="1"/>
      <c r="M5106" s="1"/>
      <c r="AG5106" s="9"/>
    </row>
    <row r="5107" spans="7:33" ht="15" customHeight="1" x14ac:dyDescent="0.25">
      <c r="G5107" s="1"/>
      <c r="K5107" s="1"/>
      <c r="L5107" s="1"/>
      <c r="M5107" s="1"/>
      <c r="AG5107" s="9"/>
    </row>
    <row r="5108" spans="7:33" ht="15" customHeight="1" x14ac:dyDescent="0.25">
      <c r="G5108" s="1"/>
      <c r="K5108" s="1"/>
      <c r="L5108" s="1"/>
      <c r="M5108" s="1"/>
      <c r="AG5108" s="9"/>
    </row>
    <row r="5109" spans="7:33" ht="15" customHeight="1" x14ac:dyDescent="0.25">
      <c r="G5109" s="1"/>
      <c r="K5109" s="1"/>
      <c r="L5109" s="1"/>
      <c r="M5109" s="1"/>
      <c r="AG5109" s="9"/>
    </row>
    <row r="5110" spans="7:33" ht="15" customHeight="1" x14ac:dyDescent="0.25">
      <c r="G5110" s="1"/>
      <c r="K5110" s="1"/>
      <c r="L5110" s="1"/>
      <c r="M5110" s="1"/>
      <c r="AG5110" s="9"/>
    </row>
    <row r="5111" spans="7:33" ht="15" customHeight="1" x14ac:dyDescent="0.25">
      <c r="G5111" s="1"/>
      <c r="K5111" s="1"/>
      <c r="L5111" s="1"/>
      <c r="M5111" s="1"/>
      <c r="AG5111" s="9"/>
    </row>
    <row r="5112" spans="7:33" ht="15" customHeight="1" x14ac:dyDescent="0.25">
      <c r="G5112" s="1"/>
      <c r="K5112" s="1"/>
      <c r="L5112" s="1"/>
      <c r="M5112" s="1"/>
      <c r="AG5112" s="9"/>
    </row>
    <row r="5113" spans="7:33" ht="15" customHeight="1" x14ac:dyDescent="0.25">
      <c r="G5113" s="1"/>
      <c r="K5113" s="1"/>
      <c r="L5113" s="1"/>
      <c r="M5113" s="1"/>
      <c r="AG5113" s="9"/>
    </row>
    <row r="5114" spans="7:33" ht="15" customHeight="1" x14ac:dyDescent="0.25">
      <c r="G5114" s="1"/>
      <c r="K5114" s="1"/>
      <c r="L5114" s="1"/>
      <c r="M5114" s="1"/>
      <c r="AG5114" s="9"/>
    </row>
    <row r="5115" spans="7:33" ht="15" customHeight="1" x14ac:dyDescent="0.25">
      <c r="G5115" s="1"/>
      <c r="K5115" s="1"/>
      <c r="L5115" s="1"/>
      <c r="M5115" s="1"/>
      <c r="AG5115" s="9"/>
    </row>
    <row r="5116" spans="7:33" ht="15" customHeight="1" x14ac:dyDescent="0.25">
      <c r="G5116" s="1"/>
      <c r="K5116" s="1"/>
      <c r="L5116" s="1"/>
      <c r="M5116" s="1"/>
      <c r="AG5116" s="9"/>
    </row>
    <row r="5117" spans="7:33" ht="15" customHeight="1" x14ac:dyDescent="0.25">
      <c r="G5117" s="1"/>
      <c r="K5117" s="1"/>
      <c r="L5117" s="1"/>
      <c r="M5117" s="1"/>
      <c r="AG5117" s="9"/>
    </row>
    <row r="5118" spans="7:33" ht="15" customHeight="1" x14ac:dyDescent="0.25">
      <c r="G5118" s="1"/>
      <c r="K5118" s="1"/>
      <c r="L5118" s="1"/>
      <c r="M5118" s="1"/>
      <c r="AG5118" s="9"/>
    </row>
    <row r="5119" spans="7:33" ht="15" customHeight="1" x14ac:dyDescent="0.25">
      <c r="G5119" s="1"/>
      <c r="K5119" s="1"/>
      <c r="L5119" s="1"/>
      <c r="M5119" s="1"/>
      <c r="AG5119" s="9"/>
    </row>
    <row r="5120" spans="7:33" ht="15" customHeight="1" x14ac:dyDescent="0.25">
      <c r="G5120" s="1"/>
      <c r="K5120" s="1"/>
      <c r="L5120" s="1"/>
      <c r="M5120" s="1"/>
      <c r="AG5120" s="9"/>
    </row>
    <row r="5121" spans="7:33" ht="15" customHeight="1" x14ac:dyDescent="0.25">
      <c r="G5121" s="1"/>
      <c r="K5121" s="1"/>
      <c r="L5121" s="1"/>
      <c r="M5121" s="1"/>
      <c r="AG5121" s="9"/>
    </row>
    <row r="5122" spans="7:33" ht="15" customHeight="1" x14ac:dyDescent="0.25">
      <c r="G5122" s="1"/>
      <c r="K5122" s="1"/>
      <c r="L5122" s="1"/>
      <c r="M5122" s="1"/>
      <c r="AG5122" s="9"/>
    </row>
    <row r="5123" spans="7:33" ht="15" customHeight="1" x14ac:dyDescent="0.25">
      <c r="G5123" s="1"/>
      <c r="K5123" s="1"/>
      <c r="L5123" s="1"/>
      <c r="M5123" s="1"/>
      <c r="AG5123" s="9"/>
    </row>
    <row r="5124" spans="7:33" ht="15" customHeight="1" x14ac:dyDescent="0.25">
      <c r="G5124" s="1"/>
      <c r="K5124" s="1"/>
      <c r="L5124" s="1"/>
      <c r="M5124" s="1"/>
      <c r="AG5124" s="9"/>
    </row>
    <row r="5125" spans="7:33" ht="15" customHeight="1" x14ac:dyDescent="0.25">
      <c r="G5125" s="1"/>
      <c r="K5125" s="1"/>
      <c r="L5125" s="1"/>
      <c r="M5125" s="1"/>
      <c r="AG5125" s="9"/>
    </row>
    <row r="5126" spans="7:33" ht="15" customHeight="1" x14ac:dyDescent="0.25">
      <c r="G5126" s="1"/>
      <c r="K5126" s="1"/>
      <c r="L5126" s="1"/>
      <c r="M5126" s="1"/>
      <c r="AG5126" s="9"/>
    </row>
    <row r="5127" spans="7:33" ht="15" customHeight="1" x14ac:dyDescent="0.25">
      <c r="G5127" s="1"/>
      <c r="K5127" s="1"/>
      <c r="L5127" s="1"/>
      <c r="M5127" s="1"/>
      <c r="AG5127" s="9"/>
    </row>
    <row r="5128" spans="7:33" ht="15" customHeight="1" x14ac:dyDescent="0.25">
      <c r="G5128" s="1"/>
      <c r="K5128" s="1"/>
      <c r="L5128" s="1"/>
      <c r="M5128" s="1"/>
      <c r="AG5128" s="9"/>
    </row>
    <row r="5129" spans="7:33" ht="15" customHeight="1" x14ac:dyDescent="0.25">
      <c r="G5129" s="1"/>
      <c r="K5129" s="1"/>
      <c r="L5129" s="1"/>
      <c r="M5129" s="1"/>
      <c r="AG5129" s="9"/>
    </row>
    <row r="5130" spans="7:33" ht="15" customHeight="1" x14ac:dyDescent="0.25">
      <c r="G5130" s="1"/>
      <c r="K5130" s="1"/>
      <c r="L5130" s="1"/>
      <c r="M5130" s="1"/>
      <c r="AG5130" s="9"/>
    </row>
    <row r="5131" spans="7:33" ht="15" customHeight="1" x14ac:dyDescent="0.25">
      <c r="G5131" s="1"/>
      <c r="K5131" s="1"/>
      <c r="L5131" s="1"/>
      <c r="M5131" s="1"/>
      <c r="AG5131" s="9"/>
    </row>
    <row r="5132" spans="7:33" ht="15" customHeight="1" x14ac:dyDescent="0.25">
      <c r="G5132" s="1"/>
      <c r="K5132" s="1"/>
      <c r="L5132" s="1"/>
      <c r="M5132" s="1"/>
      <c r="AG5132" s="9"/>
    </row>
    <row r="5133" spans="7:33" ht="15" customHeight="1" x14ac:dyDescent="0.25">
      <c r="G5133" s="1"/>
      <c r="K5133" s="1"/>
      <c r="L5133" s="1"/>
      <c r="M5133" s="1"/>
      <c r="AG5133" s="9"/>
    </row>
    <row r="5134" spans="7:33" ht="15" customHeight="1" x14ac:dyDescent="0.25">
      <c r="G5134" s="1"/>
      <c r="K5134" s="1"/>
      <c r="L5134" s="1"/>
      <c r="M5134" s="1"/>
      <c r="AG5134" s="9"/>
    </row>
    <row r="5135" spans="7:33" ht="15" customHeight="1" x14ac:dyDescent="0.25">
      <c r="G5135" s="1"/>
      <c r="K5135" s="1"/>
      <c r="L5135" s="1"/>
      <c r="M5135" s="1"/>
      <c r="AG5135" s="9"/>
    </row>
    <row r="5136" spans="7:33" ht="15" customHeight="1" x14ac:dyDescent="0.25">
      <c r="G5136" s="1"/>
      <c r="K5136" s="1"/>
      <c r="L5136" s="1"/>
      <c r="M5136" s="1"/>
      <c r="AG5136" s="9"/>
    </row>
    <row r="5137" spans="7:33" ht="15" customHeight="1" x14ac:dyDescent="0.25">
      <c r="G5137" s="1"/>
      <c r="K5137" s="1"/>
      <c r="L5137" s="1"/>
      <c r="M5137" s="1"/>
      <c r="AG5137" s="9"/>
    </row>
    <row r="5138" spans="7:33" ht="15" customHeight="1" x14ac:dyDescent="0.25">
      <c r="G5138" s="1"/>
      <c r="K5138" s="1"/>
      <c r="L5138" s="1"/>
      <c r="M5138" s="1"/>
      <c r="AG5138" s="9"/>
    </row>
    <row r="5139" spans="7:33" ht="15" customHeight="1" x14ac:dyDescent="0.25">
      <c r="G5139" s="1"/>
      <c r="K5139" s="1"/>
      <c r="L5139" s="1"/>
      <c r="M5139" s="1"/>
      <c r="AG5139" s="9"/>
    </row>
    <row r="5140" spans="7:33" ht="15" customHeight="1" x14ac:dyDescent="0.25">
      <c r="G5140" s="1"/>
      <c r="K5140" s="1"/>
      <c r="L5140" s="1"/>
      <c r="M5140" s="1"/>
      <c r="AG5140" s="9"/>
    </row>
    <row r="5141" spans="7:33" ht="15" customHeight="1" x14ac:dyDescent="0.25">
      <c r="G5141" s="1"/>
      <c r="K5141" s="1"/>
      <c r="L5141" s="1"/>
      <c r="M5141" s="1"/>
      <c r="AG5141" s="9"/>
    </row>
    <row r="5142" spans="7:33" ht="15" customHeight="1" x14ac:dyDescent="0.25">
      <c r="G5142" s="1"/>
      <c r="K5142" s="1"/>
      <c r="L5142" s="1"/>
      <c r="M5142" s="1"/>
      <c r="AG5142" s="9"/>
    </row>
    <row r="5143" spans="7:33" ht="15" customHeight="1" x14ac:dyDescent="0.25">
      <c r="G5143" s="1"/>
      <c r="K5143" s="1"/>
      <c r="L5143" s="1"/>
      <c r="M5143" s="1"/>
      <c r="AG5143" s="9"/>
    </row>
    <row r="5144" spans="7:33" ht="15" customHeight="1" x14ac:dyDescent="0.25">
      <c r="G5144" s="1"/>
      <c r="K5144" s="1"/>
      <c r="L5144" s="1"/>
      <c r="M5144" s="1"/>
      <c r="AG5144" s="9"/>
    </row>
    <row r="5145" spans="7:33" ht="15" customHeight="1" x14ac:dyDescent="0.25">
      <c r="G5145" s="1"/>
      <c r="K5145" s="1"/>
      <c r="L5145" s="1"/>
      <c r="M5145" s="1"/>
      <c r="AG5145" s="9"/>
    </row>
    <row r="5146" spans="7:33" ht="15" customHeight="1" x14ac:dyDescent="0.25">
      <c r="G5146" s="1"/>
      <c r="K5146" s="1"/>
      <c r="L5146" s="1"/>
      <c r="M5146" s="1"/>
      <c r="AG5146" s="9"/>
    </row>
    <row r="5147" spans="7:33" ht="15" customHeight="1" x14ac:dyDescent="0.25">
      <c r="G5147" s="1"/>
      <c r="K5147" s="1"/>
      <c r="L5147" s="1"/>
      <c r="M5147" s="1"/>
      <c r="AG5147" s="9"/>
    </row>
    <row r="5148" spans="7:33" ht="15" customHeight="1" x14ac:dyDescent="0.25">
      <c r="G5148" s="1"/>
      <c r="K5148" s="1"/>
      <c r="L5148" s="1"/>
      <c r="M5148" s="1"/>
      <c r="AG5148" s="9"/>
    </row>
    <row r="5149" spans="7:33" ht="15" customHeight="1" x14ac:dyDescent="0.25">
      <c r="G5149" s="1"/>
      <c r="K5149" s="1"/>
      <c r="L5149" s="1"/>
      <c r="M5149" s="1"/>
      <c r="AF5149" s="1"/>
      <c r="AG5149" s="9"/>
    </row>
    <row r="5150" spans="7:33" ht="15" customHeight="1" x14ac:dyDescent="0.25">
      <c r="G5150" s="1"/>
      <c r="K5150" s="1"/>
      <c r="L5150" s="1"/>
      <c r="M5150" s="1"/>
      <c r="AG5150" s="9"/>
    </row>
    <row r="5151" spans="7:33" ht="15" customHeight="1" x14ac:dyDescent="0.25">
      <c r="G5151" s="1"/>
      <c r="K5151" s="1"/>
      <c r="L5151" s="1"/>
      <c r="M5151" s="1"/>
      <c r="AG5151" s="9"/>
    </row>
    <row r="5152" spans="7:33" ht="15" customHeight="1" x14ac:dyDescent="0.25">
      <c r="G5152" s="1"/>
      <c r="K5152" s="1"/>
      <c r="L5152" s="1"/>
      <c r="M5152" s="1"/>
      <c r="AG5152" s="9"/>
    </row>
    <row r="5153" spans="7:33" ht="15" customHeight="1" x14ac:dyDescent="0.25">
      <c r="G5153" s="1"/>
      <c r="K5153" s="1"/>
      <c r="L5153" s="1"/>
      <c r="M5153" s="1"/>
      <c r="AG5153" s="9"/>
    </row>
    <row r="5154" spans="7:33" ht="15" customHeight="1" x14ac:dyDescent="0.25">
      <c r="G5154" s="1"/>
      <c r="K5154" s="1"/>
      <c r="L5154" s="1"/>
      <c r="M5154" s="1"/>
      <c r="AG5154" s="9"/>
    </row>
    <row r="5155" spans="7:33" ht="15" customHeight="1" x14ac:dyDescent="0.25">
      <c r="G5155" s="1"/>
      <c r="K5155" s="1"/>
      <c r="L5155" s="1"/>
      <c r="M5155" s="1"/>
      <c r="AG5155" s="9"/>
    </row>
    <row r="5156" spans="7:33" ht="15" customHeight="1" x14ac:dyDescent="0.25">
      <c r="G5156" s="1"/>
      <c r="K5156" s="1"/>
      <c r="L5156" s="1"/>
      <c r="M5156" s="1"/>
      <c r="AG5156" s="9"/>
    </row>
    <row r="5157" spans="7:33" ht="15" customHeight="1" x14ac:dyDescent="0.25">
      <c r="G5157" s="1"/>
      <c r="K5157" s="1"/>
      <c r="L5157" s="1"/>
      <c r="M5157" s="1"/>
      <c r="AF5157" s="1"/>
      <c r="AG5157" s="9"/>
    </row>
    <row r="5158" spans="7:33" ht="15" customHeight="1" x14ac:dyDescent="0.25">
      <c r="G5158" s="1"/>
      <c r="K5158" s="1"/>
      <c r="L5158" s="1"/>
      <c r="M5158" s="1"/>
      <c r="AG5158" s="9"/>
    </row>
    <row r="5159" spans="7:33" ht="15" customHeight="1" x14ac:dyDescent="0.25">
      <c r="G5159" s="1"/>
      <c r="K5159" s="1"/>
      <c r="L5159" s="1"/>
      <c r="M5159" s="1"/>
      <c r="AG5159" s="9"/>
    </row>
    <row r="5160" spans="7:33" ht="15" customHeight="1" x14ac:dyDescent="0.25">
      <c r="G5160" s="1"/>
      <c r="K5160" s="1"/>
      <c r="L5160" s="1"/>
      <c r="M5160" s="1"/>
      <c r="AG5160" s="9"/>
    </row>
    <row r="5161" spans="7:33" ht="15" customHeight="1" x14ac:dyDescent="0.25">
      <c r="G5161" s="1"/>
      <c r="K5161" s="1"/>
      <c r="L5161" s="1"/>
      <c r="M5161" s="1"/>
      <c r="AG5161" s="9"/>
    </row>
    <row r="5162" spans="7:33" ht="15" customHeight="1" x14ac:dyDescent="0.25">
      <c r="G5162" s="1"/>
      <c r="K5162" s="1"/>
      <c r="L5162" s="1"/>
      <c r="M5162" s="1"/>
      <c r="AG5162" s="9"/>
    </row>
    <row r="5163" spans="7:33" ht="15" customHeight="1" x14ac:dyDescent="0.25">
      <c r="G5163" s="1"/>
      <c r="K5163" s="1"/>
      <c r="L5163" s="1"/>
      <c r="M5163" s="1"/>
      <c r="AG5163" s="9"/>
    </row>
    <row r="5164" spans="7:33" ht="15" customHeight="1" x14ac:dyDescent="0.25">
      <c r="G5164" s="1"/>
      <c r="K5164" s="1"/>
      <c r="L5164" s="1"/>
      <c r="M5164" s="1"/>
      <c r="AG5164" s="9"/>
    </row>
    <row r="5165" spans="7:33" ht="15" customHeight="1" x14ac:dyDescent="0.25">
      <c r="G5165" s="1"/>
      <c r="K5165" s="1"/>
      <c r="L5165" s="1"/>
      <c r="M5165" s="1"/>
      <c r="AG5165" s="9"/>
    </row>
    <row r="5166" spans="7:33" ht="15" customHeight="1" x14ac:dyDescent="0.25">
      <c r="G5166" s="1"/>
      <c r="K5166" s="1"/>
      <c r="L5166" s="1"/>
      <c r="M5166" s="1"/>
      <c r="AG5166" s="9"/>
    </row>
    <row r="5167" spans="7:33" ht="15" customHeight="1" x14ac:dyDescent="0.25">
      <c r="G5167" s="1"/>
      <c r="K5167" s="1"/>
      <c r="L5167" s="1"/>
      <c r="M5167" s="1"/>
      <c r="AG5167" s="9"/>
    </row>
    <row r="5168" spans="7:33" ht="15" customHeight="1" x14ac:dyDescent="0.25">
      <c r="G5168" s="1"/>
      <c r="K5168" s="1"/>
      <c r="L5168" s="1"/>
      <c r="M5168" s="1"/>
      <c r="AG5168" s="9"/>
    </row>
    <row r="5169" spans="7:33" ht="15" customHeight="1" x14ac:dyDescent="0.25">
      <c r="G5169" s="1"/>
      <c r="K5169" s="1"/>
      <c r="L5169" s="1"/>
      <c r="M5169" s="1"/>
      <c r="AG5169" s="9"/>
    </row>
    <row r="5170" spans="7:33" ht="15" customHeight="1" x14ac:dyDescent="0.25">
      <c r="G5170" s="1"/>
      <c r="K5170" s="1"/>
      <c r="L5170" s="1"/>
      <c r="M5170" s="1"/>
      <c r="AG5170" s="9"/>
    </row>
    <row r="5171" spans="7:33" ht="15" customHeight="1" x14ac:dyDescent="0.25">
      <c r="G5171" s="1"/>
      <c r="K5171" s="1"/>
      <c r="L5171" s="1"/>
      <c r="M5171" s="1"/>
      <c r="AG5171" s="9"/>
    </row>
    <row r="5172" spans="7:33" ht="15" customHeight="1" x14ac:dyDescent="0.25">
      <c r="G5172" s="1"/>
      <c r="K5172" s="1"/>
      <c r="L5172" s="1"/>
      <c r="M5172" s="1"/>
      <c r="AG5172" s="9"/>
    </row>
    <row r="5173" spans="7:33" ht="15" customHeight="1" x14ac:dyDescent="0.25">
      <c r="G5173" s="1"/>
      <c r="K5173" s="1"/>
      <c r="L5173" s="1"/>
      <c r="M5173" s="1"/>
      <c r="AG5173" s="9"/>
    </row>
    <row r="5174" spans="7:33" ht="15" customHeight="1" x14ac:dyDescent="0.25">
      <c r="G5174" s="1"/>
      <c r="K5174" s="1"/>
      <c r="L5174" s="1"/>
      <c r="M5174" s="1"/>
      <c r="AG5174" s="9"/>
    </row>
    <row r="5175" spans="7:33" ht="15" customHeight="1" x14ac:dyDescent="0.25">
      <c r="G5175" s="1"/>
      <c r="K5175" s="1"/>
      <c r="L5175" s="1"/>
      <c r="M5175" s="1"/>
      <c r="AG5175" s="9"/>
    </row>
    <row r="5176" spans="7:33" ht="15" customHeight="1" x14ac:dyDescent="0.25">
      <c r="G5176" s="1"/>
      <c r="K5176" s="1"/>
      <c r="L5176" s="1"/>
      <c r="M5176" s="1"/>
      <c r="AG5176" s="9"/>
    </row>
    <row r="5177" spans="7:33" ht="15" customHeight="1" x14ac:dyDescent="0.25">
      <c r="G5177" s="1"/>
      <c r="K5177" s="1"/>
      <c r="L5177" s="1"/>
      <c r="M5177" s="1"/>
      <c r="AG5177" s="9"/>
    </row>
    <row r="5178" spans="7:33" ht="15" customHeight="1" x14ac:dyDescent="0.25">
      <c r="G5178" s="1"/>
      <c r="K5178" s="1"/>
      <c r="L5178" s="1"/>
      <c r="M5178" s="1"/>
      <c r="AG5178" s="9"/>
    </row>
    <row r="5179" spans="7:33" ht="15" customHeight="1" x14ac:dyDescent="0.25">
      <c r="G5179" s="1"/>
      <c r="K5179" s="1"/>
      <c r="L5179" s="1"/>
      <c r="M5179" s="1"/>
      <c r="AG5179" s="9"/>
    </row>
    <row r="5180" spans="7:33" ht="15" customHeight="1" x14ac:dyDescent="0.25">
      <c r="G5180" s="1"/>
      <c r="K5180" s="1"/>
      <c r="L5180" s="1"/>
      <c r="M5180" s="1"/>
      <c r="AG5180" s="9"/>
    </row>
    <row r="5181" spans="7:33" ht="15" customHeight="1" x14ac:dyDescent="0.25">
      <c r="G5181" s="1"/>
      <c r="K5181" s="1"/>
      <c r="L5181" s="1"/>
      <c r="M5181" s="1"/>
      <c r="AG5181" s="9"/>
    </row>
    <row r="5182" spans="7:33" ht="15" customHeight="1" x14ac:dyDescent="0.25">
      <c r="G5182" s="1"/>
      <c r="K5182" s="1"/>
      <c r="L5182" s="1"/>
      <c r="M5182" s="1"/>
      <c r="AG5182" s="9"/>
    </row>
    <row r="5183" spans="7:33" ht="15" customHeight="1" x14ac:dyDescent="0.25">
      <c r="G5183" s="1"/>
      <c r="K5183" s="1"/>
      <c r="L5183" s="1"/>
      <c r="M5183" s="1"/>
      <c r="AG5183" s="9"/>
    </row>
    <row r="5184" spans="7:33" ht="15" customHeight="1" x14ac:dyDescent="0.25">
      <c r="G5184" s="1"/>
      <c r="K5184" s="1"/>
      <c r="L5184" s="1"/>
      <c r="M5184" s="1"/>
      <c r="AG5184" s="9"/>
    </row>
    <row r="5185" spans="7:33" ht="15" customHeight="1" x14ac:dyDescent="0.25">
      <c r="G5185" s="1"/>
      <c r="K5185" s="1"/>
      <c r="L5185" s="1"/>
      <c r="M5185" s="1"/>
      <c r="AG5185" s="9"/>
    </row>
    <row r="5186" spans="7:33" ht="15" customHeight="1" x14ac:dyDescent="0.25">
      <c r="G5186" s="1"/>
      <c r="K5186" s="1"/>
      <c r="L5186" s="1"/>
      <c r="M5186" s="1"/>
      <c r="AG5186" s="9"/>
    </row>
    <row r="5187" spans="7:33" ht="15" customHeight="1" x14ac:dyDescent="0.25">
      <c r="G5187" s="1"/>
      <c r="K5187" s="1"/>
      <c r="L5187" s="1"/>
      <c r="M5187" s="1"/>
      <c r="AG5187" s="9"/>
    </row>
    <row r="5188" spans="7:33" ht="15" customHeight="1" x14ac:dyDescent="0.25">
      <c r="G5188" s="1"/>
      <c r="K5188" s="1"/>
      <c r="L5188" s="1"/>
      <c r="M5188" s="1"/>
      <c r="AG5188" s="9"/>
    </row>
    <row r="5189" spans="7:33" ht="15" customHeight="1" x14ac:dyDescent="0.25">
      <c r="G5189" s="1"/>
      <c r="K5189" s="1"/>
      <c r="L5189" s="1"/>
      <c r="M5189" s="1"/>
      <c r="AG5189" s="9"/>
    </row>
    <row r="5190" spans="7:33" ht="15" customHeight="1" x14ac:dyDescent="0.25">
      <c r="G5190" s="1"/>
      <c r="K5190" s="1"/>
      <c r="L5190" s="1"/>
      <c r="M5190" s="1"/>
      <c r="AG5190" s="9"/>
    </row>
    <row r="5191" spans="7:33" ht="15" customHeight="1" x14ac:dyDescent="0.25">
      <c r="G5191" s="1"/>
      <c r="K5191" s="1"/>
      <c r="L5191" s="1"/>
      <c r="M5191" s="1"/>
      <c r="AG5191" s="9"/>
    </row>
    <row r="5192" spans="7:33" ht="15" customHeight="1" x14ac:dyDescent="0.25">
      <c r="G5192" s="1"/>
      <c r="K5192" s="1"/>
      <c r="L5192" s="1"/>
      <c r="M5192" s="1"/>
      <c r="AG5192" s="9"/>
    </row>
    <row r="5193" spans="7:33" ht="15" customHeight="1" x14ac:dyDescent="0.25">
      <c r="G5193" s="1"/>
      <c r="K5193" s="1"/>
      <c r="L5193" s="1"/>
      <c r="M5193" s="1"/>
      <c r="AG5193" s="9"/>
    </row>
    <row r="5194" spans="7:33" ht="15" customHeight="1" x14ac:dyDescent="0.25">
      <c r="G5194" s="1"/>
      <c r="K5194" s="1"/>
      <c r="L5194" s="1"/>
      <c r="M5194" s="1"/>
      <c r="AG5194" s="9"/>
    </row>
    <row r="5195" spans="7:33" ht="15" customHeight="1" x14ac:dyDescent="0.25">
      <c r="G5195" s="1"/>
      <c r="K5195" s="1"/>
      <c r="L5195" s="1"/>
      <c r="M5195" s="1"/>
      <c r="AG5195" s="9"/>
    </row>
    <row r="5196" spans="7:33" ht="15" customHeight="1" x14ac:dyDescent="0.25">
      <c r="G5196" s="1"/>
      <c r="K5196" s="1"/>
      <c r="L5196" s="1"/>
      <c r="M5196" s="1"/>
      <c r="AG5196" s="9"/>
    </row>
    <row r="5197" spans="7:33" ht="15" customHeight="1" x14ac:dyDescent="0.25">
      <c r="G5197" s="1"/>
      <c r="K5197" s="1"/>
      <c r="L5197" s="1"/>
      <c r="M5197" s="1"/>
      <c r="AG5197" s="9"/>
    </row>
    <row r="5198" spans="7:33" ht="15" customHeight="1" x14ac:dyDescent="0.25">
      <c r="G5198" s="1"/>
      <c r="K5198" s="1"/>
      <c r="L5198" s="1"/>
      <c r="M5198" s="1"/>
      <c r="AG5198" s="9"/>
    </row>
    <row r="5199" spans="7:33" ht="15" customHeight="1" x14ac:dyDescent="0.25">
      <c r="G5199" s="1"/>
      <c r="K5199" s="1"/>
      <c r="L5199" s="1"/>
      <c r="M5199" s="1"/>
      <c r="AG5199" s="9"/>
    </row>
    <row r="5200" spans="7:33" ht="15" customHeight="1" x14ac:dyDescent="0.25">
      <c r="G5200" s="1"/>
      <c r="K5200" s="1"/>
      <c r="L5200" s="1"/>
      <c r="M5200" s="1"/>
      <c r="AG5200" s="9"/>
    </row>
    <row r="5201" spans="7:33" ht="15" customHeight="1" x14ac:dyDescent="0.25">
      <c r="G5201" s="1"/>
      <c r="K5201" s="1"/>
      <c r="L5201" s="1"/>
      <c r="M5201" s="1"/>
      <c r="AG5201" s="9"/>
    </row>
    <row r="5202" spans="7:33" ht="15" customHeight="1" x14ac:dyDescent="0.25">
      <c r="G5202" s="1"/>
      <c r="K5202" s="1"/>
      <c r="L5202" s="1"/>
      <c r="M5202" s="1"/>
      <c r="AG5202" s="9"/>
    </row>
    <row r="5203" spans="7:33" ht="15" customHeight="1" x14ac:dyDescent="0.25">
      <c r="G5203" s="1"/>
      <c r="K5203" s="1"/>
      <c r="L5203" s="1"/>
      <c r="M5203" s="1"/>
      <c r="AG5203" s="9"/>
    </row>
    <row r="5204" spans="7:33" ht="15" customHeight="1" x14ac:dyDescent="0.25">
      <c r="G5204" s="1"/>
      <c r="K5204" s="1"/>
      <c r="L5204" s="1"/>
      <c r="M5204" s="1"/>
      <c r="AF5204" s="1"/>
      <c r="AG5204" s="9"/>
    </row>
    <row r="5205" spans="7:33" ht="15" customHeight="1" x14ac:dyDescent="0.25">
      <c r="G5205" s="1"/>
      <c r="K5205" s="1"/>
      <c r="L5205" s="1"/>
      <c r="M5205" s="1"/>
      <c r="AG5205" s="9"/>
    </row>
    <row r="5206" spans="7:33" ht="15" customHeight="1" x14ac:dyDescent="0.25">
      <c r="G5206" s="1"/>
      <c r="K5206" s="1"/>
      <c r="L5206" s="1"/>
      <c r="M5206" s="1"/>
      <c r="AG5206" s="9"/>
    </row>
    <row r="5207" spans="7:33" ht="15" customHeight="1" x14ac:dyDescent="0.25">
      <c r="G5207" s="1"/>
      <c r="K5207" s="1"/>
      <c r="L5207" s="1"/>
      <c r="M5207" s="1"/>
      <c r="AG5207" s="9"/>
    </row>
    <row r="5208" spans="7:33" ht="15" customHeight="1" x14ac:dyDescent="0.25">
      <c r="G5208" s="1"/>
      <c r="K5208" s="1"/>
      <c r="L5208" s="1"/>
      <c r="M5208" s="1"/>
      <c r="AG5208" s="9"/>
    </row>
    <row r="5209" spans="7:33" ht="15" customHeight="1" x14ac:dyDescent="0.25">
      <c r="G5209" s="1"/>
      <c r="K5209" s="1"/>
      <c r="L5209" s="1"/>
      <c r="M5209" s="1"/>
      <c r="AG5209" s="9"/>
    </row>
    <row r="5210" spans="7:33" ht="15" customHeight="1" x14ac:dyDescent="0.25">
      <c r="G5210" s="1"/>
      <c r="K5210" s="1"/>
      <c r="L5210" s="1"/>
      <c r="M5210" s="1"/>
      <c r="AG5210" s="9"/>
    </row>
    <row r="5211" spans="7:33" ht="15" customHeight="1" x14ac:dyDescent="0.25">
      <c r="G5211" s="1"/>
      <c r="K5211" s="1"/>
      <c r="L5211" s="1"/>
      <c r="M5211" s="1"/>
      <c r="AG5211" s="9"/>
    </row>
    <row r="5212" spans="7:33" ht="15" customHeight="1" x14ac:dyDescent="0.25">
      <c r="G5212" s="1"/>
      <c r="K5212" s="1"/>
      <c r="L5212" s="1"/>
      <c r="M5212" s="1"/>
      <c r="AG5212" s="9"/>
    </row>
    <row r="5213" spans="7:33" ht="15" customHeight="1" x14ac:dyDescent="0.25">
      <c r="G5213" s="1"/>
      <c r="K5213" s="1"/>
      <c r="L5213" s="1"/>
      <c r="M5213" s="1"/>
      <c r="AG5213" s="9"/>
    </row>
    <row r="5214" spans="7:33" ht="15" customHeight="1" x14ac:dyDescent="0.25">
      <c r="G5214" s="1"/>
      <c r="K5214" s="1"/>
      <c r="L5214" s="1"/>
      <c r="M5214" s="1"/>
      <c r="AG5214" s="9"/>
    </row>
    <row r="5215" spans="7:33" ht="15" customHeight="1" x14ac:dyDescent="0.25">
      <c r="G5215" s="1"/>
      <c r="K5215" s="1"/>
      <c r="L5215" s="1"/>
      <c r="M5215" s="1"/>
      <c r="AG5215" s="9"/>
    </row>
    <row r="5216" spans="7:33" ht="15" customHeight="1" x14ac:dyDescent="0.25">
      <c r="G5216" s="1"/>
      <c r="K5216" s="1"/>
      <c r="L5216" s="1"/>
      <c r="M5216" s="1"/>
      <c r="AG5216" s="9"/>
    </row>
    <row r="5217" spans="7:33" ht="15" customHeight="1" x14ac:dyDescent="0.25">
      <c r="G5217" s="1"/>
      <c r="K5217" s="1"/>
      <c r="L5217" s="1"/>
      <c r="M5217" s="1"/>
      <c r="AG5217" s="9"/>
    </row>
    <row r="5218" spans="7:33" ht="15" customHeight="1" x14ac:dyDescent="0.25">
      <c r="G5218" s="1"/>
      <c r="K5218" s="1"/>
      <c r="L5218" s="1"/>
      <c r="M5218" s="1"/>
      <c r="AG5218" s="9"/>
    </row>
    <row r="5219" spans="7:33" ht="15" customHeight="1" x14ac:dyDescent="0.25">
      <c r="G5219" s="1"/>
      <c r="K5219" s="1"/>
      <c r="L5219" s="1"/>
      <c r="M5219" s="1"/>
      <c r="AG5219" s="9"/>
    </row>
    <row r="5220" spans="7:33" ht="15" customHeight="1" x14ac:dyDescent="0.25">
      <c r="G5220" s="1"/>
      <c r="K5220" s="1"/>
      <c r="L5220" s="1"/>
      <c r="M5220" s="1"/>
      <c r="AG5220" s="9"/>
    </row>
    <row r="5221" spans="7:33" ht="15" customHeight="1" x14ac:dyDescent="0.25">
      <c r="G5221" s="1"/>
      <c r="K5221" s="1"/>
      <c r="L5221" s="1"/>
      <c r="M5221" s="1"/>
      <c r="AG5221" s="9"/>
    </row>
    <row r="5222" spans="7:33" ht="15" customHeight="1" x14ac:dyDescent="0.25">
      <c r="G5222" s="1"/>
      <c r="K5222" s="1"/>
      <c r="L5222" s="1"/>
      <c r="M5222" s="1"/>
      <c r="AG5222" s="9"/>
    </row>
    <row r="5223" spans="7:33" ht="15" customHeight="1" x14ac:dyDescent="0.25">
      <c r="G5223" s="1"/>
      <c r="K5223" s="1"/>
      <c r="L5223" s="1"/>
      <c r="M5223" s="1"/>
      <c r="AG5223" s="9"/>
    </row>
    <row r="5224" spans="7:33" ht="15" customHeight="1" x14ac:dyDescent="0.25">
      <c r="G5224" s="1"/>
      <c r="K5224" s="1"/>
      <c r="L5224" s="1"/>
      <c r="M5224" s="1"/>
      <c r="AG5224" s="9"/>
    </row>
    <row r="5225" spans="7:33" ht="15" customHeight="1" x14ac:dyDescent="0.25">
      <c r="G5225" s="1"/>
      <c r="K5225" s="1"/>
      <c r="L5225" s="1"/>
      <c r="M5225" s="1"/>
      <c r="AG5225" s="9"/>
    </row>
    <row r="5226" spans="7:33" ht="15" customHeight="1" x14ac:dyDescent="0.25">
      <c r="G5226" s="1"/>
      <c r="K5226" s="1"/>
      <c r="L5226" s="1"/>
      <c r="M5226" s="1"/>
      <c r="AG5226" s="9"/>
    </row>
    <row r="5227" spans="7:33" ht="15" customHeight="1" x14ac:dyDescent="0.25">
      <c r="G5227" s="1"/>
      <c r="K5227" s="1"/>
      <c r="L5227" s="1"/>
      <c r="M5227" s="1"/>
      <c r="AG5227" s="9"/>
    </row>
    <row r="5228" spans="7:33" ht="15" customHeight="1" x14ac:dyDescent="0.25">
      <c r="G5228" s="1"/>
      <c r="K5228" s="1"/>
      <c r="L5228" s="1"/>
      <c r="M5228" s="1"/>
      <c r="AG5228" s="9"/>
    </row>
    <row r="5229" spans="7:33" ht="15" customHeight="1" x14ac:dyDescent="0.25">
      <c r="G5229" s="1"/>
      <c r="K5229" s="1"/>
      <c r="L5229" s="1"/>
      <c r="M5229" s="1"/>
      <c r="AG5229" s="9"/>
    </row>
    <row r="5230" spans="7:33" ht="15" customHeight="1" x14ac:dyDescent="0.25">
      <c r="G5230" s="1"/>
      <c r="K5230" s="1"/>
      <c r="L5230" s="1"/>
      <c r="M5230" s="1"/>
      <c r="AG5230" s="9"/>
    </row>
    <row r="5231" spans="7:33" ht="15" customHeight="1" x14ac:dyDescent="0.25">
      <c r="G5231" s="1"/>
      <c r="K5231" s="1"/>
      <c r="L5231" s="1"/>
      <c r="M5231" s="1"/>
      <c r="AG5231" s="9"/>
    </row>
    <row r="5232" spans="7:33" ht="15" customHeight="1" x14ac:dyDescent="0.25">
      <c r="G5232" s="1"/>
      <c r="K5232" s="1"/>
      <c r="L5232" s="1"/>
      <c r="M5232" s="1"/>
      <c r="AG5232" s="9"/>
    </row>
    <row r="5233" spans="7:33" ht="15" customHeight="1" x14ac:dyDescent="0.25">
      <c r="G5233" s="1"/>
      <c r="K5233" s="1"/>
      <c r="L5233" s="1"/>
      <c r="M5233" s="1"/>
      <c r="AG5233" s="9"/>
    </row>
    <row r="5234" spans="7:33" ht="15" customHeight="1" x14ac:dyDescent="0.25">
      <c r="G5234" s="1"/>
      <c r="K5234" s="1"/>
      <c r="L5234" s="1"/>
      <c r="M5234" s="1"/>
      <c r="AG5234" s="9"/>
    </row>
    <row r="5235" spans="7:33" ht="15" customHeight="1" x14ac:dyDescent="0.25">
      <c r="G5235" s="1"/>
      <c r="K5235" s="1"/>
      <c r="L5235" s="1"/>
      <c r="M5235" s="1"/>
      <c r="AG5235" s="9"/>
    </row>
    <row r="5236" spans="7:33" ht="15" customHeight="1" x14ac:dyDescent="0.25">
      <c r="G5236" s="1"/>
      <c r="K5236" s="1"/>
      <c r="L5236" s="1"/>
      <c r="M5236" s="1"/>
      <c r="AG5236" s="9"/>
    </row>
    <row r="5237" spans="7:33" ht="15" customHeight="1" x14ac:dyDescent="0.25">
      <c r="G5237" s="1"/>
      <c r="K5237" s="1"/>
      <c r="L5237" s="1"/>
      <c r="M5237" s="1"/>
      <c r="AG5237" s="9"/>
    </row>
    <row r="5238" spans="7:33" ht="15" customHeight="1" x14ac:dyDescent="0.25">
      <c r="G5238" s="1"/>
      <c r="K5238" s="1"/>
      <c r="L5238" s="1"/>
      <c r="M5238" s="1"/>
      <c r="AG5238" s="9"/>
    </row>
    <row r="5239" spans="7:33" ht="15" customHeight="1" x14ac:dyDescent="0.25">
      <c r="G5239" s="1"/>
      <c r="K5239" s="1"/>
      <c r="L5239" s="1"/>
      <c r="M5239" s="1"/>
      <c r="AG5239" s="9"/>
    </row>
    <row r="5240" spans="7:33" ht="15" customHeight="1" x14ac:dyDescent="0.25">
      <c r="G5240" s="1"/>
      <c r="K5240" s="1"/>
      <c r="L5240" s="1"/>
      <c r="M5240" s="1"/>
      <c r="AG5240" s="9"/>
    </row>
    <row r="5241" spans="7:33" ht="15" customHeight="1" x14ac:dyDescent="0.25">
      <c r="G5241" s="1"/>
      <c r="K5241" s="1"/>
      <c r="L5241" s="1"/>
      <c r="M5241" s="1"/>
      <c r="AG5241" s="9"/>
    </row>
    <row r="5242" spans="7:33" ht="15" customHeight="1" x14ac:dyDescent="0.25">
      <c r="G5242" s="1"/>
      <c r="K5242" s="1"/>
      <c r="L5242" s="1"/>
      <c r="M5242" s="1"/>
      <c r="AG5242" s="9"/>
    </row>
    <row r="5243" spans="7:33" ht="15" customHeight="1" x14ac:dyDescent="0.25">
      <c r="G5243" s="1"/>
      <c r="K5243" s="1"/>
      <c r="L5243" s="1"/>
      <c r="M5243" s="1"/>
      <c r="AG5243" s="9"/>
    </row>
    <row r="5244" spans="7:33" ht="15" customHeight="1" x14ac:dyDescent="0.25">
      <c r="G5244" s="1"/>
      <c r="K5244" s="1"/>
      <c r="L5244" s="1"/>
      <c r="M5244" s="1"/>
      <c r="AG5244" s="9"/>
    </row>
    <row r="5245" spans="7:33" ht="15" customHeight="1" x14ac:dyDescent="0.25">
      <c r="G5245" s="1"/>
      <c r="K5245" s="1"/>
      <c r="L5245" s="1"/>
      <c r="M5245" s="1"/>
      <c r="AG5245" s="9"/>
    </row>
    <row r="5246" spans="7:33" ht="15" customHeight="1" x14ac:dyDescent="0.25">
      <c r="G5246" s="1"/>
      <c r="K5246" s="1"/>
      <c r="L5246" s="1"/>
      <c r="M5246" s="1"/>
      <c r="AG5246" s="9"/>
    </row>
    <row r="5247" spans="7:33" ht="15" customHeight="1" x14ac:dyDescent="0.25">
      <c r="G5247" s="1"/>
      <c r="K5247" s="1"/>
      <c r="L5247" s="1"/>
      <c r="M5247" s="1"/>
      <c r="AG5247" s="9"/>
    </row>
    <row r="5248" spans="7:33" ht="15" customHeight="1" x14ac:dyDescent="0.25">
      <c r="G5248" s="1"/>
      <c r="K5248" s="1"/>
      <c r="L5248" s="1"/>
      <c r="M5248" s="1"/>
      <c r="AG5248" s="9"/>
    </row>
    <row r="5249" spans="7:33" ht="15" customHeight="1" x14ac:dyDescent="0.25">
      <c r="G5249" s="1"/>
      <c r="K5249" s="1"/>
      <c r="L5249" s="1"/>
      <c r="M5249" s="1"/>
      <c r="AG5249" s="9"/>
    </row>
    <row r="5250" spans="7:33" ht="15" customHeight="1" x14ac:dyDescent="0.25">
      <c r="G5250" s="1"/>
      <c r="K5250" s="1"/>
      <c r="L5250" s="1"/>
      <c r="M5250" s="1"/>
      <c r="AG5250" s="9"/>
    </row>
    <row r="5251" spans="7:33" ht="15" customHeight="1" x14ac:dyDescent="0.25">
      <c r="G5251" s="1"/>
      <c r="K5251" s="1"/>
      <c r="L5251" s="1"/>
      <c r="M5251" s="1"/>
      <c r="AG5251" s="9"/>
    </row>
    <row r="5252" spans="7:33" ht="15" customHeight="1" x14ac:dyDescent="0.25">
      <c r="G5252" s="1"/>
      <c r="K5252" s="1"/>
      <c r="L5252" s="1"/>
      <c r="M5252" s="1"/>
      <c r="AG5252" s="9"/>
    </row>
    <row r="5253" spans="7:33" ht="15" customHeight="1" x14ac:dyDescent="0.25">
      <c r="G5253" s="1"/>
      <c r="K5253" s="1"/>
      <c r="L5253" s="1"/>
      <c r="M5253" s="1"/>
      <c r="AG5253" s="9"/>
    </row>
    <row r="5254" spans="7:33" ht="15" customHeight="1" x14ac:dyDescent="0.25">
      <c r="G5254" s="1"/>
      <c r="K5254" s="1"/>
      <c r="L5254" s="1"/>
      <c r="M5254" s="1"/>
      <c r="AG5254" s="9"/>
    </row>
    <row r="5255" spans="7:33" ht="15" customHeight="1" x14ac:dyDescent="0.25">
      <c r="G5255" s="1"/>
      <c r="K5255" s="1"/>
      <c r="L5255" s="1"/>
      <c r="M5255" s="1"/>
      <c r="AG5255" s="9"/>
    </row>
    <row r="5256" spans="7:33" ht="15" customHeight="1" x14ac:dyDescent="0.25">
      <c r="G5256" s="1"/>
      <c r="K5256" s="1"/>
      <c r="L5256" s="1"/>
      <c r="M5256" s="1"/>
      <c r="AG5256" s="9"/>
    </row>
    <row r="5257" spans="7:33" ht="15" customHeight="1" x14ac:dyDescent="0.25">
      <c r="G5257" s="1"/>
      <c r="K5257" s="1"/>
      <c r="L5257" s="1"/>
      <c r="M5257" s="1"/>
      <c r="AG5257" s="9"/>
    </row>
    <row r="5258" spans="7:33" ht="15" customHeight="1" x14ac:dyDescent="0.25">
      <c r="G5258" s="1"/>
      <c r="K5258" s="1"/>
      <c r="L5258" s="1"/>
      <c r="M5258" s="1"/>
      <c r="AG5258" s="9"/>
    </row>
    <row r="5259" spans="7:33" ht="15" customHeight="1" x14ac:dyDescent="0.25">
      <c r="G5259" s="1"/>
      <c r="K5259" s="1"/>
      <c r="L5259" s="1"/>
      <c r="M5259" s="1"/>
      <c r="AG5259" s="9"/>
    </row>
    <row r="5260" spans="7:33" ht="15" customHeight="1" x14ac:dyDescent="0.25">
      <c r="G5260" s="1"/>
      <c r="K5260" s="1"/>
      <c r="L5260" s="1"/>
      <c r="M5260" s="1"/>
      <c r="AG5260" s="9"/>
    </row>
    <row r="5261" spans="7:33" ht="15" customHeight="1" x14ac:dyDescent="0.25">
      <c r="G5261" s="1"/>
      <c r="K5261" s="1"/>
      <c r="L5261" s="1"/>
      <c r="M5261" s="1"/>
      <c r="AG5261" s="9"/>
    </row>
    <row r="5262" spans="7:33" ht="15" customHeight="1" x14ac:dyDescent="0.25">
      <c r="G5262" s="1"/>
      <c r="K5262" s="1"/>
      <c r="L5262" s="1"/>
      <c r="M5262" s="1"/>
      <c r="AG5262" s="9"/>
    </row>
    <row r="5263" spans="7:33" ht="15" customHeight="1" x14ac:dyDescent="0.25">
      <c r="G5263" s="1"/>
      <c r="K5263" s="1"/>
      <c r="L5263" s="1"/>
      <c r="M5263" s="1"/>
      <c r="AG5263" s="9"/>
    </row>
    <row r="5264" spans="7:33" ht="15" customHeight="1" x14ac:dyDescent="0.25">
      <c r="G5264" s="1"/>
      <c r="K5264" s="1"/>
      <c r="L5264" s="1"/>
      <c r="M5264" s="1"/>
      <c r="AG5264" s="9"/>
    </row>
    <row r="5265" spans="7:33" ht="15" customHeight="1" x14ac:dyDescent="0.25">
      <c r="G5265" s="1"/>
      <c r="K5265" s="1"/>
      <c r="L5265" s="1"/>
      <c r="M5265" s="1"/>
      <c r="AG5265" s="9"/>
    </row>
    <row r="5266" spans="7:33" ht="15" customHeight="1" x14ac:dyDescent="0.25">
      <c r="G5266" s="1"/>
      <c r="K5266" s="1"/>
      <c r="L5266" s="1"/>
      <c r="M5266" s="1"/>
      <c r="AG5266" s="9"/>
    </row>
    <row r="5267" spans="7:33" ht="15" customHeight="1" x14ac:dyDescent="0.25">
      <c r="G5267" s="1"/>
      <c r="K5267" s="1"/>
      <c r="L5267" s="1"/>
      <c r="M5267" s="1"/>
      <c r="AG5267" s="9"/>
    </row>
    <row r="5268" spans="7:33" ht="15" customHeight="1" x14ac:dyDescent="0.25">
      <c r="G5268" s="1"/>
      <c r="K5268" s="1"/>
      <c r="L5268" s="1"/>
      <c r="M5268" s="1"/>
      <c r="AG5268" s="9"/>
    </row>
    <row r="5269" spans="7:33" ht="15" customHeight="1" x14ac:dyDescent="0.25">
      <c r="G5269" s="1"/>
      <c r="K5269" s="1"/>
      <c r="L5269" s="1"/>
      <c r="M5269" s="1"/>
      <c r="AG5269" s="9"/>
    </row>
    <row r="5270" spans="7:33" ht="15" customHeight="1" x14ac:dyDescent="0.25">
      <c r="G5270" s="1"/>
      <c r="K5270" s="1"/>
      <c r="L5270" s="1"/>
      <c r="M5270" s="1"/>
      <c r="AG5270" s="9"/>
    </row>
    <row r="5271" spans="7:33" ht="15" customHeight="1" x14ac:dyDescent="0.25">
      <c r="G5271" s="1"/>
      <c r="K5271" s="1"/>
      <c r="L5271" s="1"/>
      <c r="M5271" s="1"/>
      <c r="AG5271" s="9"/>
    </row>
    <row r="5272" spans="7:33" ht="15" customHeight="1" x14ac:dyDescent="0.25">
      <c r="G5272" s="1"/>
      <c r="K5272" s="1"/>
      <c r="L5272" s="1"/>
      <c r="M5272" s="1"/>
      <c r="AG5272" s="9"/>
    </row>
    <row r="5273" spans="7:33" ht="15" customHeight="1" x14ac:dyDescent="0.25">
      <c r="G5273" s="1"/>
      <c r="K5273" s="1"/>
      <c r="L5273" s="1"/>
      <c r="M5273" s="1"/>
      <c r="AG5273" s="9"/>
    </row>
    <row r="5274" spans="7:33" ht="15" customHeight="1" x14ac:dyDescent="0.25">
      <c r="G5274" s="1"/>
      <c r="K5274" s="1"/>
      <c r="L5274" s="1"/>
      <c r="M5274" s="1"/>
      <c r="AG5274" s="9"/>
    </row>
    <row r="5275" spans="7:33" ht="15" customHeight="1" x14ac:dyDescent="0.25">
      <c r="G5275" s="1"/>
      <c r="K5275" s="1"/>
      <c r="L5275" s="1"/>
      <c r="M5275" s="1"/>
      <c r="AG5275" s="9"/>
    </row>
    <row r="5276" spans="7:33" ht="15" customHeight="1" x14ac:dyDescent="0.25">
      <c r="G5276" s="1"/>
      <c r="K5276" s="1"/>
      <c r="L5276" s="1"/>
      <c r="M5276" s="1"/>
      <c r="AG5276" s="9"/>
    </row>
    <row r="5277" spans="7:33" ht="15" customHeight="1" x14ac:dyDescent="0.25">
      <c r="G5277" s="1"/>
      <c r="K5277" s="1"/>
      <c r="L5277" s="1"/>
      <c r="M5277" s="1"/>
      <c r="AG5277" s="9"/>
    </row>
    <row r="5278" spans="7:33" ht="15" customHeight="1" x14ac:dyDescent="0.25">
      <c r="G5278" s="1"/>
      <c r="K5278" s="1"/>
      <c r="L5278" s="1"/>
      <c r="M5278" s="1"/>
      <c r="AG5278" s="9"/>
    </row>
    <row r="5279" spans="7:33" ht="15" customHeight="1" x14ac:dyDescent="0.25">
      <c r="G5279" s="1"/>
      <c r="K5279" s="1"/>
      <c r="L5279" s="1"/>
      <c r="M5279" s="1"/>
      <c r="AG5279" s="9"/>
    </row>
    <row r="5280" spans="7:33" ht="15" customHeight="1" x14ac:dyDescent="0.25">
      <c r="G5280" s="1"/>
      <c r="K5280" s="1"/>
      <c r="L5280" s="1"/>
      <c r="M5280" s="1"/>
      <c r="AG5280" s="9"/>
    </row>
    <row r="5281" spans="7:33" ht="15" customHeight="1" x14ac:dyDescent="0.25">
      <c r="G5281" s="1"/>
      <c r="K5281" s="1"/>
      <c r="L5281" s="1"/>
      <c r="M5281" s="1"/>
      <c r="AG5281" s="9"/>
    </row>
    <row r="5282" spans="7:33" ht="15" customHeight="1" x14ac:dyDescent="0.25">
      <c r="G5282" s="1"/>
      <c r="K5282" s="1"/>
      <c r="L5282" s="1"/>
      <c r="M5282" s="1"/>
      <c r="AG5282" s="9"/>
    </row>
    <row r="5283" spans="7:33" ht="15" customHeight="1" x14ac:dyDescent="0.25">
      <c r="G5283" s="1"/>
      <c r="K5283" s="1"/>
      <c r="L5283" s="1"/>
      <c r="M5283" s="1"/>
      <c r="AG5283" s="9"/>
    </row>
    <row r="5284" spans="7:33" ht="15" customHeight="1" x14ac:dyDescent="0.25">
      <c r="G5284" s="1"/>
      <c r="K5284" s="1"/>
      <c r="L5284" s="1"/>
      <c r="M5284" s="1"/>
      <c r="AG5284" s="9"/>
    </row>
    <row r="5285" spans="7:33" ht="15" customHeight="1" x14ac:dyDescent="0.25">
      <c r="G5285" s="1"/>
      <c r="K5285" s="1"/>
      <c r="L5285" s="1"/>
      <c r="M5285" s="1"/>
      <c r="AG5285" s="9"/>
    </row>
    <row r="5286" spans="7:33" ht="15" customHeight="1" x14ac:dyDescent="0.25">
      <c r="G5286" s="1"/>
      <c r="K5286" s="1"/>
      <c r="L5286" s="1"/>
      <c r="M5286" s="1"/>
      <c r="AG5286" s="9"/>
    </row>
    <row r="5287" spans="7:33" ht="15" customHeight="1" x14ac:dyDescent="0.25">
      <c r="G5287" s="1"/>
      <c r="K5287" s="1"/>
      <c r="L5287" s="1"/>
      <c r="M5287" s="1"/>
      <c r="AG5287" s="9"/>
    </row>
    <row r="5288" spans="7:33" ht="15" customHeight="1" x14ac:dyDescent="0.25">
      <c r="G5288" s="1"/>
      <c r="K5288" s="1"/>
      <c r="L5288" s="1"/>
      <c r="M5288" s="1"/>
      <c r="AG5288" s="9"/>
    </row>
    <row r="5289" spans="7:33" ht="15" customHeight="1" x14ac:dyDescent="0.25">
      <c r="G5289" s="1"/>
      <c r="K5289" s="1"/>
      <c r="L5289" s="1"/>
      <c r="M5289" s="1"/>
      <c r="AG5289" s="9"/>
    </row>
    <row r="5290" spans="7:33" ht="15" customHeight="1" x14ac:dyDescent="0.25">
      <c r="G5290" s="1"/>
      <c r="K5290" s="1"/>
      <c r="L5290" s="1"/>
      <c r="M5290" s="1"/>
      <c r="AG5290" s="9"/>
    </row>
    <row r="5291" spans="7:33" ht="15" customHeight="1" x14ac:dyDescent="0.25">
      <c r="G5291" s="1"/>
      <c r="K5291" s="1"/>
      <c r="L5291" s="1"/>
      <c r="M5291" s="1"/>
      <c r="AG5291" s="9"/>
    </row>
    <row r="5292" spans="7:33" ht="15" customHeight="1" x14ac:dyDescent="0.25">
      <c r="G5292" s="1"/>
      <c r="K5292" s="1"/>
      <c r="L5292" s="1"/>
      <c r="M5292" s="1"/>
      <c r="AG5292" s="9"/>
    </row>
    <row r="5293" spans="7:33" ht="15" customHeight="1" x14ac:dyDescent="0.25">
      <c r="G5293" s="1"/>
      <c r="K5293" s="1"/>
      <c r="L5293" s="1"/>
      <c r="M5293" s="1"/>
      <c r="AG5293" s="9"/>
    </row>
    <row r="5294" spans="7:33" ht="15" customHeight="1" x14ac:dyDescent="0.25">
      <c r="G5294" s="1"/>
      <c r="K5294" s="1"/>
      <c r="L5294" s="1"/>
      <c r="M5294" s="1"/>
      <c r="AG5294" s="9"/>
    </row>
    <row r="5295" spans="7:33" ht="15" customHeight="1" x14ac:dyDescent="0.25">
      <c r="G5295" s="1"/>
      <c r="K5295" s="1"/>
      <c r="L5295" s="1"/>
      <c r="M5295" s="1"/>
      <c r="AG5295" s="9"/>
    </row>
    <row r="5296" spans="7:33" ht="15" customHeight="1" x14ac:dyDescent="0.25">
      <c r="G5296" s="1"/>
      <c r="K5296" s="1"/>
      <c r="L5296" s="1"/>
      <c r="M5296" s="1"/>
      <c r="AG5296" s="9"/>
    </row>
    <row r="5297" spans="7:33" ht="15" customHeight="1" x14ac:dyDescent="0.25">
      <c r="G5297" s="1"/>
      <c r="K5297" s="1"/>
      <c r="L5297" s="1"/>
      <c r="M5297" s="1"/>
      <c r="AG5297" s="9"/>
    </row>
    <row r="5298" spans="7:33" ht="15" customHeight="1" x14ac:dyDescent="0.25">
      <c r="G5298" s="1"/>
      <c r="K5298" s="1"/>
      <c r="L5298" s="1"/>
      <c r="M5298" s="1"/>
      <c r="AG5298" s="9"/>
    </row>
    <row r="5299" spans="7:33" ht="15" customHeight="1" x14ac:dyDescent="0.25">
      <c r="G5299" s="1"/>
      <c r="K5299" s="1"/>
      <c r="L5299" s="1"/>
      <c r="M5299" s="1"/>
      <c r="AG5299" s="9"/>
    </row>
    <row r="5300" spans="7:33" ht="15" customHeight="1" x14ac:dyDescent="0.25">
      <c r="G5300" s="1"/>
      <c r="K5300" s="1"/>
      <c r="L5300" s="1"/>
      <c r="M5300" s="1"/>
      <c r="AG5300" s="9"/>
    </row>
    <row r="5301" spans="7:33" ht="15" customHeight="1" x14ac:dyDescent="0.25">
      <c r="G5301" s="1"/>
      <c r="K5301" s="1"/>
      <c r="L5301" s="1"/>
      <c r="M5301" s="1"/>
      <c r="AG5301" s="9"/>
    </row>
    <row r="5302" spans="7:33" ht="15" customHeight="1" x14ac:dyDescent="0.25">
      <c r="G5302" s="1"/>
      <c r="K5302" s="1"/>
      <c r="L5302" s="1"/>
      <c r="M5302" s="1"/>
      <c r="AG5302" s="9"/>
    </row>
    <row r="5303" spans="7:33" ht="15" customHeight="1" x14ac:dyDescent="0.25">
      <c r="G5303" s="1"/>
      <c r="K5303" s="1"/>
      <c r="L5303" s="1"/>
      <c r="M5303" s="1"/>
      <c r="AG5303" s="9"/>
    </row>
    <row r="5304" spans="7:33" ht="15" customHeight="1" x14ac:dyDescent="0.25">
      <c r="G5304" s="1"/>
      <c r="K5304" s="1"/>
      <c r="L5304" s="1"/>
      <c r="M5304" s="1"/>
      <c r="AG5304" s="9"/>
    </row>
    <row r="5305" spans="7:33" ht="15" customHeight="1" x14ac:dyDescent="0.25">
      <c r="G5305" s="1"/>
      <c r="K5305" s="1"/>
      <c r="L5305" s="1"/>
      <c r="M5305" s="1"/>
      <c r="AG5305" s="9"/>
    </row>
    <row r="5306" spans="7:33" ht="15" customHeight="1" x14ac:dyDescent="0.25">
      <c r="G5306" s="1"/>
      <c r="K5306" s="1"/>
      <c r="L5306" s="1"/>
      <c r="M5306" s="1"/>
      <c r="AG5306" s="9"/>
    </row>
    <row r="5307" spans="7:33" ht="15" customHeight="1" x14ac:dyDescent="0.25">
      <c r="G5307" s="1"/>
      <c r="K5307" s="1"/>
      <c r="L5307" s="1"/>
      <c r="M5307" s="1"/>
      <c r="AG5307" s="9"/>
    </row>
    <row r="5308" spans="7:33" ht="15" customHeight="1" x14ac:dyDescent="0.25">
      <c r="G5308" s="1"/>
      <c r="K5308" s="1"/>
      <c r="L5308" s="1"/>
      <c r="M5308" s="1"/>
      <c r="AG5308" s="9"/>
    </row>
    <row r="5309" spans="7:33" ht="15" customHeight="1" x14ac:dyDescent="0.25">
      <c r="G5309" s="1"/>
      <c r="K5309" s="1"/>
      <c r="L5309" s="1"/>
      <c r="M5309" s="1"/>
      <c r="AG5309" s="9"/>
    </row>
    <row r="5310" spans="7:33" ht="15" customHeight="1" x14ac:dyDescent="0.25">
      <c r="G5310" s="1"/>
      <c r="K5310" s="1"/>
      <c r="L5310" s="1"/>
      <c r="M5310" s="1"/>
      <c r="AG5310" s="9"/>
    </row>
    <row r="5311" spans="7:33" ht="15" customHeight="1" x14ac:dyDescent="0.25">
      <c r="G5311" s="1"/>
      <c r="K5311" s="1"/>
      <c r="L5311" s="1"/>
      <c r="M5311" s="1"/>
      <c r="AF5311" s="1"/>
      <c r="AG5311" s="9"/>
    </row>
    <row r="5312" spans="7:33" ht="15" customHeight="1" x14ac:dyDescent="0.25">
      <c r="G5312" s="1"/>
      <c r="K5312" s="1"/>
      <c r="L5312" s="1"/>
      <c r="M5312" s="1"/>
      <c r="AG5312" s="9"/>
    </row>
    <row r="5313" spans="7:33" ht="15" customHeight="1" x14ac:dyDescent="0.25">
      <c r="G5313" s="1"/>
      <c r="K5313" s="1"/>
      <c r="L5313" s="1"/>
      <c r="M5313" s="1"/>
      <c r="AG5313" s="9"/>
    </row>
    <row r="5314" spans="7:33" ht="15" customHeight="1" x14ac:dyDescent="0.25">
      <c r="G5314" s="1"/>
      <c r="K5314" s="1"/>
      <c r="L5314" s="1"/>
      <c r="M5314" s="1"/>
      <c r="AG5314" s="9"/>
    </row>
    <row r="5315" spans="7:33" ht="15" customHeight="1" x14ac:dyDescent="0.25">
      <c r="G5315" s="1"/>
      <c r="K5315" s="1"/>
      <c r="L5315" s="1"/>
      <c r="M5315" s="1"/>
      <c r="AG5315" s="9"/>
    </row>
    <row r="5316" spans="7:33" ht="15" customHeight="1" x14ac:dyDescent="0.25">
      <c r="G5316" s="1"/>
      <c r="K5316" s="1"/>
      <c r="L5316" s="1"/>
      <c r="M5316" s="1"/>
      <c r="AG5316" s="9"/>
    </row>
    <row r="5317" spans="7:33" ht="15" customHeight="1" x14ac:dyDescent="0.25">
      <c r="G5317" s="1"/>
      <c r="K5317" s="1"/>
      <c r="L5317" s="1"/>
      <c r="M5317" s="1"/>
      <c r="AG5317" s="9"/>
    </row>
    <row r="5318" spans="7:33" ht="15" customHeight="1" x14ac:dyDescent="0.25">
      <c r="G5318" s="1"/>
      <c r="K5318" s="1"/>
      <c r="L5318" s="1"/>
      <c r="M5318" s="1"/>
      <c r="AG5318" s="9"/>
    </row>
    <row r="5319" spans="7:33" ht="15" customHeight="1" x14ac:dyDescent="0.25">
      <c r="G5319" s="1"/>
      <c r="K5319" s="1"/>
      <c r="L5319" s="1"/>
      <c r="M5319" s="1"/>
      <c r="AG5319" s="9"/>
    </row>
    <row r="5320" spans="7:33" ht="15" customHeight="1" x14ac:dyDescent="0.25">
      <c r="G5320" s="1"/>
      <c r="K5320" s="1"/>
      <c r="L5320" s="1"/>
      <c r="M5320" s="1"/>
      <c r="AG5320" s="9"/>
    </row>
    <row r="5321" spans="7:33" ht="15" customHeight="1" x14ac:dyDescent="0.25">
      <c r="G5321" s="1"/>
      <c r="K5321" s="1"/>
      <c r="L5321" s="1"/>
      <c r="M5321" s="1"/>
      <c r="AG5321" s="9"/>
    </row>
    <row r="5322" spans="7:33" ht="15" customHeight="1" x14ac:dyDescent="0.25">
      <c r="G5322" s="1"/>
      <c r="K5322" s="1"/>
      <c r="L5322" s="1"/>
      <c r="M5322" s="1"/>
      <c r="AG5322" s="9"/>
    </row>
    <row r="5323" spans="7:33" ht="15" customHeight="1" x14ac:dyDescent="0.25">
      <c r="G5323" s="1"/>
      <c r="K5323" s="1"/>
      <c r="L5323" s="1"/>
      <c r="M5323" s="1"/>
      <c r="AG5323" s="9"/>
    </row>
    <row r="5324" spans="7:33" ht="15" customHeight="1" x14ac:dyDescent="0.25">
      <c r="G5324" s="1"/>
      <c r="K5324" s="1"/>
      <c r="L5324" s="1"/>
      <c r="M5324" s="1"/>
      <c r="AG5324" s="9"/>
    </row>
    <row r="5325" spans="7:33" ht="15" customHeight="1" x14ac:dyDescent="0.25">
      <c r="G5325" s="1"/>
      <c r="K5325" s="1"/>
      <c r="L5325" s="1"/>
      <c r="M5325" s="1"/>
      <c r="AG5325" s="9"/>
    </row>
    <row r="5326" spans="7:33" ht="15" customHeight="1" x14ac:dyDescent="0.25">
      <c r="G5326" s="1"/>
      <c r="K5326" s="1"/>
      <c r="L5326" s="1"/>
      <c r="M5326" s="1"/>
      <c r="AG5326" s="9"/>
    </row>
    <row r="5327" spans="7:33" ht="15" customHeight="1" x14ac:dyDescent="0.25">
      <c r="G5327" s="1"/>
      <c r="K5327" s="1"/>
      <c r="L5327" s="1"/>
      <c r="M5327" s="1"/>
      <c r="AG5327" s="9"/>
    </row>
    <row r="5328" spans="7:33" ht="15" customHeight="1" x14ac:dyDescent="0.25">
      <c r="G5328" s="1"/>
      <c r="K5328" s="1"/>
      <c r="L5328" s="1"/>
      <c r="M5328" s="1"/>
      <c r="AG5328" s="9"/>
    </row>
    <row r="5329" spans="7:33" ht="15" customHeight="1" x14ac:dyDescent="0.25">
      <c r="G5329" s="1"/>
      <c r="K5329" s="1"/>
      <c r="L5329" s="1"/>
      <c r="M5329" s="1"/>
      <c r="AG5329" s="9"/>
    </row>
    <row r="5330" spans="7:33" ht="15" customHeight="1" x14ac:dyDescent="0.25">
      <c r="G5330" s="1"/>
      <c r="K5330" s="1"/>
      <c r="L5330" s="1"/>
      <c r="M5330" s="1"/>
      <c r="AG5330" s="9"/>
    </row>
    <row r="5331" spans="7:33" ht="15" customHeight="1" x14ac:dyDescent="0.25">
      <c r="G5331" s="1"/>
      <c r="K5331" s="1"/>
      <c r="L5331" s="1"/>
      <c r="M5331" s="1"/>
      <c r="AG5331" s="9"/>
    </row>
    <row r="5332" spans="7:33" ht="15" customHeight="1" x14ac:dyDescent="0.25">
      <c r="G5332" s="1"/>
      <c r="K5332" s="1"/>
      <c r="L5332" s="1"/>
      <c r="M5332" s="1"/>
      <c r="AG5332" s="9"/>
    </row>
    <row r="5333" spans="7:33" ht="15" customHeight="1" x14ac:dyDescent="0.25">
      <c r="G5333" s="1"/>
      <c r="K5333" s="1"/>
      <c r="L5333" s="1"/>
      <c r="M5333" s="1"/>
      <c r="AG5333" s="9"/>
    </row>
    <row r="5334" spans="7:33" ht="15" customHeight="1" x14ac:dyDescent="0.25">
      <c r="G5334" s="1"/>
      <c r="K5334" s="1"/>
      <c r="L5334" s="1"/>
      <c r="M5334" s="1"/>
      <c r="AG5334" s="9"/>
    </row>
    <row r="5335" spans="7:33" ht="15" customHeight="1" x14ac:dyDescent="0.25">
      <c r="G5335" s="1"/>
      <c r="K5335" s="1"/>
      <c r="L5335" s="1"/>
      <c r="M5335" s="1"/>
      <c r="AG5335" s="9"/>
    </row>
    <row r="5336" spans="7:33" ht="15" customHeight="1" x14ac:dyDescent="0.25">
      <c r="G5336" s="1"/>
      <c r="K5336" s="1"/>
      <c r="L5336" s="1"/>
      <c r="M5336" s="1"/>
      <c r="AG5336" s="9"/>
    </row>
    <row r="5337" spans="7:33" ht="15" customHeight="1" x14ac:dyDescent="0.25">
      <c r="G5337" s="1"/>
      <c r="K5337" s="1"/>
      <c r="L5337" s="1"/>
      <c r="M5337" s="1"/>
      <c r="AG5337" s="9"/>
    </row>
    <row r="5338" spans="7:33" ht="15" customHeight="1" x14ac:dyDescent="0.25">
      <c r="G5338" s="1"/>
      <c r="K5338" s="1"/>
      <c r="L5338" s="1"/>
      <c r="M5338" s="1"/>
      <c r="AG5338" s="9"/>
    </row>
    <row r="5339" spans="7:33" ht="15" customHeight="1" x14ac:dyDescent="0.25">
      <c r="G5339" s="1"/>
      <c r="K5339" s="1"/>
      <c r="L5339" s="1"/>
      <c r="M5339" s="1"/>
      <c r="AG5339" s="9"/>
    </row>
    <row r="5340" spans="7:33" ht="15" customHeight="1" x14ac:dyDescent="0.25">
      <c r="G5340" s="1"/>
      <c r="K5340" s="1"/>
      <c r="L5340" s="1"/>
      <c r="M5340" s="1"/>
      <c r="AG5340" s="9"/>
    </row>
    <row r="5341" spans="7:33" ht="15" customHeight="1" x14ac:dyDescent="0.25">
      <c r="G5341" s="1"/>
      <c r="K5341" s="1"/>
      <c r="L5341" s="1"/>
      <c r="M5341" s="1"/>
      <c r="AG5341" s="9"/>
    </row>
    <row r="5342" spans="7:33" ht="15" customHeight="1" x14ac:dyDescent="0.25">
      <c r="G5342" s="1"/>
      <c r="K5342" s="1"/>
      <c r="L5342" s="1"/>
      <c r="M5342" s="1"/>
      <c r="AG5342" s="9"/>
    </row>
    <row r="5343" spans="7:33" ht="15" customHeight="1" x14ac:dyDescent="0.25">
      <c r="G5343" s="1"/>
      <c r="K5343" s="1"/>
      <c r="L5343" s="1"/>
      <c r="M5343" s="1"/>
      <c r="AG5343" s="9"/>
    </row>
    <row r="5344" spans="7:33" ht="15" customHeight="1" x14ac:dyDescent="0.25">
      <c r="G5344" s="1"/>
      <c r="K5344" s="1"/>
      <c r="L5344" s="1"/>
      <c r="M5344" s="1"/>
      <c r="AG5344" s="9"/>
    </row>
    <row r="5345" spans="7:33" ht="15" customHeight="1" x14ac:dyDescent="0.25">
      <c r="G5345" s="1"/>
      <c r="K5345" s="1"/>
      <c r="L5345" s="1"/>
      <c r="M5345" s="1"/>
      <c r="AG5345" s="9"/>
    </row>
    <row r="5346" spans="7:33" ht="15" customHeight="1" x14ac:dyDescent="0.25">
      <c r="G5346" s="1"/>
      <c r="K5346" s="1"/>
      <c r="L5346" s="1"/>
      <c r="M5346" s="1"/>
      <c r="AG5346" s="9"/>
    </row>
    <row r="5347" spans="7:33" ht="15" customHeight="1" x14ac:dyDescent="0.25">
      <c r="G5347" s="1"/>
      <c r="K5347" s="1"/>
      <c r="L5347" s="1"/>
      <c r="M5347" s="1"/>
      <c r="AG5347" s="9"/>
    </row>
    <row r="5348" spans="7:33" ht="15" customHeight="1" x14ac:dyDescent="0.25">
      <c r="G5348" s="1"/>
      <c r="K5348" s="1"/>
      <c r="L5348" s="1"/>
      <c r="M5348" s="1"/>
      <c r="AG5348" s="9"/>
    </row>
    <row r="5349" spans="7:33" ht="15" customHeight="1" x14ac:dyDescent="0.25">
      <c r="G5349" s="1"/>
      <c r="K5349" s="1"/>
      <c r="L5349" s="1"/>
      <c r="M5349" s="1"/>
      <c r="AG5349" s="9"/>
    </row>
    <row r="5350" spans="7:33" ht="15" customHeight="1" x14ac:dyDescent="0.25">
      <c r="G5350" s="1"/>
      <c r="K5350" s="1"/>
      <c r="L5350" s="1"/>
      <c r="M5350" s="1"/>
      <c r="AG5350" s="9"/>
    </row>
    <row r="5351" spans="7:33" ht="15" customHeight="1" x14ac:dyDescent="0.25">
      <c r="G5351" s="1"/>
      <c r="K5351" s="1"/>
      <c r="L5351" s="1"/>
      <c r="M5351" s="1"/>
      <c r="AG5351" s="9"/>
    </row>
    <row r="5352" spans="7:33" ht="15" customHeight="1" x14ac:dyDescent="0.25">
      <c r="G5352" s="1"/>
      <c r="K5352" s="1"/>
      <c r="L5352" s="1"/>
      <c r="M5352" s="1"/>
      <c r="AG5352" s="9"/>
    </row>
    <row r="5353" spans="7:33" ht="15" customHeight="1" x14ac:dyDescent="0.25">
      <c r="G5353" s="1"/>
      <c r="K5353" s="1"/>
      <c r="L5353" s="1"/>
      <c r="M5353" s="1"/>
      <c r="AG5353" s="9"/>
    </row>
    <row r="5354" spans="7:33" ht="15" customHeight="1" x14ac:dyDescent="0.25">
      <c r="G5354" s="1"/>
      <c r="K5354" s="1"/>
      <c r="L5354" s="1"/>
      <c r="M5354" s="1"/>
      <c r="AG5354" s="9"/>
    </row>
    <row r="5355" spans="7:33" ht="15" customHeight="1" x14ac:dyDescent="0.25">
      <c r="G5355" s="1"/>
      <c r="K5355" s="1"/>
      <c r="L5355" s="1"/>
      <c r="M5355" s="1"/>
      <c r="AG5355" s="9"/>
    </row>
    <row r="5356" spans="7:33" ht="15" customHeight="1" x14ac:dyDescent="0.25">
      <c r="G5356" s="1"/>
      <c r="K5356" s="1"/>
      <c r="L5356" s="1"/>
      <c r="M5356" s="1"/>
      <c r="AG5356" s="9"/>
    </row>
    <row r="5357" spans="7:33" ht="15" customHeight="1" x14ac:dyDescent="0.25">
      <c r="G5357" s="1"/>
      <c r="K5357" s="1"/>
      <c r="L5357" s="1"/>
      <c r="M5357" s="1"/>
      <c r="AG5357" s="9"/>
    </row>
    <row r="5358" spans="7:33" ht="15" customHeight="1" x14ac:dyDescent="0.25">
      <c r="G5358" s="1"/>
      <c r="K5358" s="1"/>
      <c r="L5358" s="1"/>
      <c r="M5358" s="1"/>
      <c r="AG5358" s="9"/>
    </row>
    <row r="5359" spans="7:33" ht="15" customHeight="1" x14ac:dyDescent="0.25">
      <c r="G5359" s="1"/>
      <c r="K5359" s="1"/>
      <c r="L5359" s="1"/>
      <c r="M5359" s="1"/>
      <c r="AG5359" s="9"/>
    </row>
    <row r="5360" spans="7:33" ht="15" customHeight="1" x14ac:dyDescent="0.25">
      <c r="G5360" s="1"/>
      <c r="K5360" s="1"/>
      <c r="L5360" s="1"/>
      <c r="M5360" s="1"/>
      <c r="AG5360" s="9"/>
    </row>
    <row r="5361" spans="7:33" ht="15" customHeight="1" x14ac:dyDescent="0.25">
      <c r="G5361" s="1"/>
      <c r="K5361" s="1"/>
      <c r="L5361" s="1"/>
      <c r="M5361" s="1"/>
      <c r="AG5361" s="9"/>
    </row>
    <row r="5362" spans="7:33" ht="15" customHeight="1" x14ac:dyDescent="0.25">
      <c r="G5362" s="1"/>
      <c r="K5362" s="1"/>
      <c r="L5362" s="1"/>
      <c r="M5362" s="1"/>
      <c r="AG5362" s="9"/>
    </row>
    <row r="5363" spans="7:33" ht="15" customHeight="1" x14ac:dyDescent="0.25">
      <c r="G5363" s="1"/>
      <c r="K5363" s="1"/>
      <c r="L5363" s="1"/>
      <c r="M5363" s="1"/>
      <c r="AG5363" s="9"/>
    </row>
    <row r="5364" spans="7:33" ht="15" customHeight="1" x14ac:dyDescent="0.25">
      <c r="G5364" s="1"/>
      <c r="K5364" s="1"/>
      <c r="L5364" s="1"/>
      <c r="M5364" s="1"/>
      <c r="AG5364" s="9"/>
    </row>
    <row r="5365" spans="7:33" ht="15" customHeight="1" x14ac:dyDescent="0.25">
      <c r="G5365" s="1"/>
      <c r="K5365" s="1"/>
      <c r="L5365" s="1"/>
      <c r="M5365" s="1"/>
      <c r="AG5365" s="9"/>
    </row>
    <row r="5366" spans="7:33" ht="15" customHeight="1" x14ac:dyDescent="0.25">
      <c r="G5366" s="1"/>
      <c r="K5366" s="1"/>
      <c r="L5366" s="1"/>
      <c r="M5366" s="1"/>
      <c r="AG5366" s="9"/>
    </row>
    <row r="5367" spans="7:33" ht="15" customHeight="1" x14ac:dyDescent="0.25">
      <c r="G5367" s="1"/>
      <c r="K5367" s="1"/>
      <c r="L5367" s="1"/>
      <c r="M5367" s="1"/>
      <c r="AG5367" s="9"/>
    </row>
    <row r="5368" spans="7:33" ht="15" customHeight="1" x14ac:dyDescent="0.25">
      <c r="G5368" s="1"/>
      <c r="K5368" s="1"/>
      <c r="L5368" s="1"/>
      <c r="M5368" s="1"/>
      <c r="AG5368" s="9"/>
    </row>
    <row r="5369" spans="7:33" ht="15" customHeight="1" x14ac:dyDescent="0.25">
      <c r="G5369" s="1"/>
      <c r="K5369" s="1"/>
      <c r="L5369" s="1"/>
      <c r="M5369" s="1"/>
      <c r="AG5369" s="9"/>
    </row>
    <row r="5370" spans="7:33" ht="15" customHeight="1" x14ac:dyDescent="0.25">
      <c r="G5370" s="1"/>
      <c r="K5370" s="1"/>
      <c r="L5370" s="1"/>
      <c r="M5370" s="1"/>
      <c r="AG5370" s="9"/>
    </row>
    <row r="5371" spans="7:33" ht="15" customHeight="1" x14ac:dyDescent="0.25">
      <c r="G5371" s="1"/>
      <c r="K5371" s="1"/>
      <c r="L5371" s="1"/>
      <c r="M5371" s="1"/>
      <c r="AG5371" s="9"/>
    </row>
    <row r="5372" spans="7:33" ht="15" customHeight="1" x14ac:dyDescent="0.25">
      <c r="G5372" s="1"/>
      <c r="K5372" s="1"/>
      <c r="L5372" s="1"/>
      <c r="M5372" s="1"/>
      <c r="AG5372" s="9"/>
    </row>
    <row r="5373" spans="7:33" ht="15" customHeight="1" x14ac:dyDescent="0.25">
      <c r="G5373" s="1"/>
      <c r="K5373" s="1"/>
      <c r="L5373" s="1"/>
      <c r="M5373" s="1"/>
      <c r="AG5373" s="9"/>
    </row>
    <row r="5374" spans="7:33" ht="15" customHeight="1" x14ac:dyDescent="0.25">
      <c r="G5374" s="1"/>
      <c r="K5374" s="1"/>
      <c r="L5374" s="1"/>
      <c r="M5374" s="1"/>
      <c r="AG5374" s="9"/>
    </row>
    <row r="5375" spans="7:33" ht="15" customHeight="1" x14ac:dyDescent="0.25">
      <c r="G5375" s="1"/>
      <c r="K5375" s="1"/>
      <c r="L5375" s="1"/>
      <c r="M5375" s="1"/>
      <c r="AG5375" s="9"/>
    </row>
    <row r="5376" spans="7:33" ht="15" customHeight="1" x14ac:dyDescent="0.25">
      <c r="G5376" s="1"/>
      <c r="K5376" s="1"/>
      <c r="L5376" s="1"/>
      <c r="M5376" s="1"/>
      <c r="AG5376" s="9"/>
    </row>
    <row r="5377" spans="7:33" ht="15" customHeight="1" x14ac:dyDescent="0.25">
      <c r="G5377" s="1"/>
      <c r="K5377" s="1"/>
      <c r="L5377" s="1"/>
      <c r="M5377" s="1"/>
      <c r="AG5377" s="9"/>
    </row>
    <row r="5378" spans="7:33" ht="15" customHeight="1" x14ac:dyDescent="0.25">
      <c r="G5378" s="1"/>
      <c r="K5378" s="1"/>
      <c r="L5378" s="1"/>
      <c r="M5378" s="1"/>
      <c r="AG5378" s="9"/>
    </row>
    <row r="5379" spans="7:33" ht="15" customHeight="1" x14ac:dyDescent="0.25">
      <c r="G5379" s="1"/>
      <c r="K5379" s="1"/>
      <c r="L5379" s="1"/>
      <c r="M5379" s="1"/>
      <c r="AG5379" s="9"/>
    </row>
    <row r="5380" spans="7:33" ht="15" customHeight="1" x14ac:dyDescent="0.25">
      <c r="G5380" s="1"/>
      <c r="K5380" s="1"/>
      <c r="L5380" s="1"/>
      <c r="M5380" s="1"/>
      <c r="AG5380" s="9"/>
    </row>
    <row r="5381" spans="7:33" ht="15" customHeight="1" x14ac:dyDescent="0.25">
      <c r="G5381" s="1"/>
      <c r="K5381" s="1"/>
      <c r="L5381" s="1"/>
      <c r="M5381" s="1"/>
      <c r="AG5381" s="9"/>
    </row>
    <row r="5382" spans="7:33" ht="15" customHeight="1" x14ac:dyDescent="0.25">
      <c r="G5382" s="1"/>
      <c r="K5382" s="1"/>
      <c r="L5382" s="1"/>
      <c r="M5382" s="1"/>
      <c r="AG5382" s="9"/>
    </row>
    <row r="5383" spans="7:33" ht="15" customHeight="1" x14ac:dyDescent="0.25">
      <c r="G5383" s="1"/>
      <c r="K5383" s="1"/>
      <c r="L5383" s="1"/>
      <c r="M5383" s="1"/>
      <c r="AG5383" s="9"/>
    </row>
    <row r="5384" spans="7:33" ht="15" customHeight="1" x14ac:dyDescent="0.25">
      <c r="G5384" s="1"/>
      <c r="K5384" s="1"/>
      <c r="L5384" s="1"/>
      <c r="M5384" s="1"/>
      <c r="AG5384" s="9"/>
    </row>
    <row r="5385" spans="7:33" ht="15" customHeight="1" x14ac:dyDescent="0.25">
      <c r="G5385" s="1"/>
      <c r="K5385" s="1"/>
      <c r="L5385" s="1"/>
      <c r="M5385" s="1"/>
      <c r="AG5385" s="9"/>
    </row>
    <row r="5386" spans="7:33" ht="15" customHeight="1" x14ac:dyDescent="0.25">
      <c r="G5386" s="1"/>
      <c r="K5386" s="1"/>
      <c r="L5386" s="1"/>
      <c r="M5386" s="1"/>
      <c r="AG5386" s="9"/>
    </row>
    <row r="5387" spans="7:33" ht="15" customHeight="1" x14ac:dyDescent="0.25">
      <c r="G5387" s="1"/>
      <c r="K5387" s="1"/>
      <c r="L5387" s="1"/>
      <c r="M5387" s="1"/>
      <c r="AG5387" s="9"/>
    </row>
    <row r="5388" spans="7:33" ht="15" customHeight="1" x14ac:dyDescent="0.25">
      <c r="G5388" s="1"/>
      <c r="K5388" s="1"/>
      <c r="L5388" s="1"/>
      <c r="M5388" s="1"/>
      <c r="AG5388" s="9"/>
    </row>
    <row r="5389" spans="7:33" ht="15" customHeight="1" x14ac:dyDescent="0.25">
      <c r="G5389" s="1"/>
      <c r="K5389" s="1"/>
      <c r="L5389" s="1"/>
      <c r="M5389" s="1"/>
      <c r="AG5389" s="9"/>
    </row>
    <row r="5390" spans="7:33" ht="15" customHeight="1" x14ac:dyDescent="0.25">
      <c r="G5390" s="1"/>
      <c r="K5390" s="1"/>
      <c r="L5390" s="1"/>
      <c r="M5390" s="1"/>
      <c r="AG5390" s="9"/>
    </row>
    <row r="5391" spans="7:33" ht="15" customHeight="1" x14ac:dyDescent="0.25">
      <c r="G5391" s="1"/>
      <c r="K5391" s="1"/>
      <c r="L5391" s="1"/>
      <c r="M5391" s="1"/>
      <c r="AG5391" s="9"/>
    </row>
    <row r="5392" spans="7:33" ht="15" customHeight="1" x14ac:dyDescent="0.25">
      <c r="G5392" s="1"/>
      <c r="K5392" s="1"/>
      <c r="L5392" s="1"/>
      <c r="M5392" s="1"/>
      <c r="AG5392" s="9"/>
    </row>
    <row r="5393" spans="7:33" ht="15" customHeight="1" x14ac:dyDescent="0.25">
      <c r="G5393" s="1"/>
      <c r="K5393" s="1"/>
      <c r="L5393" s="1"/>
      <c r="M5393" s="1"/>
      <c r="AG5393" s="9"/>
    </row>
    <row r="5394" spans="7:33" ht="15" customHeight="1" x14ac:dyDescent="0.25">
      <c r="G5394" s="1"/>
      <c r="K5394" s="1"/>
      <c r="L5394" s="1"/>
      <c r="M5394" s="1"/>
      <c r="AG5394" s="9"/>
    </row>
    <row r="5395" spans="7:33" ht="15" customHeight="1" x14ac:dyDescent="0.25">
      <c r="G5395" s="1"/>
      <c r="K5395" s="1"/>
      <c r="L5395" s="1"/>
      <c r="M5395" s="1"/>
      <c r="AF5395" s="1"/>
      <c r="AG5395" s="9"/>
    </row>
    <row r="5396" spans="7:33" ht="15" customHeight="1" x14ac:dyDescent="0.25">
      <c r="G5396" s="1"/>
      <c r="K5396" s="1"/>
      <c r="L5396" s="1"/>
      <c r="M5396" s="1"/>
      <c r="AG5396" s="9"/>
    </row>
    <row r="5397" spans="7:33" ht="15" customHeight="1" x14ac:dyDescent="0.25">
      <c r="G5397" s="1"/>
      <c r="K5397" s="1"/>
      <c r="L5397" s="1"/>
      <c r="M5397" s="1"/>
      <c r="AG5397" s="9"/>
    </row>
    <row r="5398" spans="7:33" ht="15" customHeight="1" x14ac:dyDescent="0.25">
      <c r="G5398" s="1"/>
      <c r="K5398" s="1"/>
      <c r="L5398" s="1"/>
      <c r="M5398" s="1"/>
      <c r="AG5398" s="9"/>
    </row>
    <row r="5399" spans="7:33" ht="15" customHeight="1" x14ac:dyDescent="0.25">
      <c r="G5399" s="1"/>
      <c r="K5399" s="1"/>
      <c r="L5399" s="1"/>
      <c r="M5399" s="1"/>
      <c r="AG5399" s="9"/>
    </row>
    <row r="5400" spans="7:33" ht="15" customHeight="1" x14ac:dyDescent="0.25">
      <c r="G5400" s="1"/>
      <c r="K5400" s="1"/>
      <c r="L5400" s="1"/>
      <c r="M5400" s="1"/>
      <c r="AG5400" s="9"/>
    </row>
    <row r="5401" spans="7:33" ht="15" customHeight="1" x14ac:dyDescent="0.25">
      <c r="G5401" s="1"/>
      <c r="K5401" s="1"/>
      <c r="L5401" s="1"/>
      <c r="M5401" s="1"/>
      <c r="AG5401" s="9"/>
    </row>
    <row r="5402" spans="7:33" ht="15" customHeight="1" x14ac:dyDescent="0.25">
      <c r="G5402" s="1"/>
      <c r="K5402" s="1"/>
      <c r="L5402" s="1"/>
      <c r="M5402" s="1"/>
      <c r="AG5402" s="9"/>
    </row>
    <row r="5403" spans="7:33" ht="15" customHeight="1" x14ac:dyDescent="0.25">
      <c r="G5403" s="1"/>
      <c r="K5403" s="1"/>
      <c r="L5403" s="1"/>
      <c r="M5403" s="1"/>
      <c r="AG5403" s="9"/>
    </row>
    <row r="5404" spans="7:33" ht="15" customHeight="1" x14ac:dyDescent="0.25">
      <c r="G5404" s="1"/>
      <c r="K5404" s="1"/>
      <c r="L5404" s="1"/>
      <c r="M5404" s="1"/>
      <c r="AG5404" s="9"/>
    </row>
    <row r="5405" spans="7:33" ht="15" customHeight="1" x14ac:dyDescent="0.25">
      <c r="G5405" s="1"/>
      <c r="K5405" s="1"/>
      <c r="L5405" s="1"/>
      <c r="M5405" s="1"/>
      <c r="AG5405" s="9"/>
    </row>
    <row r="5406" spans="7:33" ht="15" customHeight="1" x14ac:dyDescent="0.25">
      <c r="G5406" s="1"/>
      <c r="K5406" s="1"/>
      <c r="L5406" s="1"/>
      <c r="M5406" s="1"/>
      <c r="AG5406" s="9"/>
    </row>
    <row r="5407" spans="7:33" ht="15" customHeight="1" x14ac:dyDescent="0.25">
      <c r="G5407" s="1"/>
      <c r="K5407" s="1"/>
      <c r="L5407" s="1"/>
      <c r="M5407" s="1"/>
      <c r="AG5407" s="9"/>
    </row>
    <row r="5408" spans="7:33" ht="15" customHeight="1" x14ac:dyDescent="0.25">
      <c r="G5408" s="1"/>
      <c r="K5408" s="1"/>
      <c r="L5408" s="1"/>
      <c r="M5408" s="1"/>
      <c r="AG5408" s="9"/>
    </row>
    <row r="5409" spans="7:33" ht="15" customHeight="1" x14ac:dyDescent="0.25">
      <c r="G5409" s="1"/>
      <c r="K5409" s="1"/>
      <c r="L5409" s="1"/>
      <c r="M5409" s="1"/>
      <c r="AG5409" s="9"/>
    </row>
    <row r="5410" spans="7:33" ht="15" customHeight="1" x14ac:dyDescent="0.25">
      <c r="G5410" s="1"/>
      <c r="K5410" s="1"/>
      <c r="L5410" s="1"/>
      <c r="M5410" s="1"/>
      <c r="AG5410" s="9"/>
    </row>
    <row r="5411" spans="7:33" ht="15" customHeight="1" x14ac:dyDescent="0.25">
      <c r="G5411" s="1"/>
      <c r="K5411" s="1"/>
      <c r="L5411" s="1"/>
      <c r="M5411" s="1"/>
      <c r="AG5411" s="9"/>
    </row>
    <row r="5412" spans="7:33" ht="15" customHeight="1" x14ac:dyDescent="0.25">
      <c r="G5412" s="1"/>
      <c r="K5412" s="1"/>
      <c r="L5412" s="1"/>
      <c r="M5412" s="1"/>
      <c r="AG5412" s="9"/>
    </row>
    <row r="5413" spans="7:33" ht="15" customHeight="1" x14ac:dyDescent="0.25">
      <c r="G5413" s="1"/>
      <c r="K5413" s="1"/>
      <c r="L5413" s="1"/>
      <c r="M5413" s="1"/>
      <c r="AG5413" s="9"/>
    </row>
    <row r="5414" spans="7:33" ht="15" customHeight="1" x14ac:dyDescent="0.25">
      <c r="G5414" s="1"/>
      <c r="K5414" s="1"/>
      <c r="L5414" s="1"/>
      <c r="M5414" s="1"/>
      <c r="AG5414" s="9"/>
    </row>
    <row r="5415" spans="7:33" ht="15" customHeight="1" x14ac:dyDescent="0.25">
      <c r="G5415" s="1"/>
      <c r="K5415" s="1"/>
      <c r="L5415" s="1"/>
      <c r="M5415" s="1"/>
      <c r="AG5415" s="9"/>
    </row>
    <row r="5416" spans="7:33" ht="15" customHeight="1" x14ac:dyDescent="0.25">
      <c r="G5416" s="1"/>
      <c r="K5416" s="1"/>
      <c r="L5416" s="1"/>
      <c r="M5416" s="1"/>
      <c r="AG5416" s="9"/>
    </row>
    <row r="5417" spans="7:33" ht="15" customHeight="1" x14ac:dyDescent="0.25">
      <c r="G5417" s="1"/>
      <c r="K5417" s="1"/>
      <c r="L5417" s="1"/>
      <c r="M5417" s="1"/>
      <c r="AG5417" s="9"/>
    </row>
    <row r="5418" spans="7:33" ht="15" customHeight="1" x14ac:dyDescent="0.25">
      <c r="G5418" s="1"/>
      <c r="K5418" s="1"/>
      <c r="L5418" s="1"/>
      <c r="M5418" s="1"/>
      <c r="AG5418" s="9"/>
    </row>
    <row r="5419" spans="7:33" ht="15" customHeight="1" x14ac:dyDescent="0.25">
      <c r="G5419" s="1"/>
      <c r="K5419" s="1"/>
      <c r="L5419" s="1"/>
      <c r="M5419" s="1"/>
      <c r="AG5419" s="9"/>
    </row>
    <row r="5420" spans="7:33" ht="15" customHeight="1" x14ac:dyDescent="0.25">
      <c r="G5420" s="1"/>
      <c r="K5420" s="1"/>
      <c r="L5420" s="1"/>
      <c r="M5420" s="1"/>
      <c r="AG5420" s="9"/>
    </row>
    <row r="5421" spans="7:33" ht="15" customHeight="1" x14ac:dyDescent="0.25">
      <c r="G5421" s="1"/>
      <c r="K5421" s="1"/>
      <c r="L5421" s="1"/>
      <c r="M5421" s="1"/>
      <c r="AG5421" s="9"/>
    </row>
    <row r="5422" spans="7:33" ht="15" customHeight="1" x14ac:dyDescent="0.25">
      <c r="G5422" s="1"/>
      <c r="K5422" s="1"/>
      <c r="L5422" s="1"/>
      <c r="M5422" s="1"/>
      <c r="AG5422" s="9"/>
    </row>
    <row r="5423" spans="7:33" ht="15" customHeight="1" x14ac:dyDescent="0.25">
      <c r="G5423" s="1"/>
      <c r="K5423" s="1"/>
      <c r="L5423" s="1"/>
      <c r="M5423" s="1"/>
      <c r="AG5423" s="9"/>
    </row>
    <row r="5424" spans="7:33" ht="15" customHeight="1" x14ac:dyDescent="0.25">
      <c r="G5424" s="1"/>
      <c r="K5424" s="1"/>
      <c r="L5424" s="1"/>
      <c r="M5424" s="1"/>
      <c r="AG5424" s="9"/>
    </row>
    <row r="5425" spans="7:33" ht="15" customHeight="1" x14ac:dyDescent="0.25">
      <c r="G5425" s="1"/>
      <c r="K5425" s="1"/>
      <c r="L5425" s="1"/>
      <c r="M5425" s="1"/>
      <c r="AG5425" s="9"/>
    </row>
    <row r="5426" spans="7:33" ht="15" customHeight="1" x14ac:dyDescent="0.25">
      <c r="G5426" s="1"/>
      <c r="K5426" s="1"/>
      <c r="L5426" s="1"/>
      <c r="M5426" s="1"/>
      <c r="AG5426" s="9"/>
    </row>
    <row r="5427" spans="7:33" ht="15" customHeight="1" x14ac:dyDescent="0.25">
      <c r="G5427" s="1"/>
      <c r="K5427" s="1"/>
      <c r="L5427" s="1"/>
      <c r="M5427" s="1"/>
      <c r="AG5427" s="9"/>
    </row>
    <row r="5428" spans="7:33" ht="15" customHeight="1" x14ac:dyDescent="0.25">
      <c r="G5428" s="1"/>
      <c r="K5428" s="1"/>
      <c r="L5428" s="1"/>
      <c r="M5428" s="1"/>
      <c r="AG5428" s="9"/>
    </row>
    <row r="5429" spans="7:33" ht="15" customHeight="1" x14ac:dyDescent="0.25">
      <c r="G5429" s="1"/>
      <c r="K5429" s="1"/>
      <c r="L5429" s="1"/>
      <c r="M5429" s="1"/>
      <c r="AG5429" s="9"/>
    </row>
    <row r="5430" spans="7:33" ht="15" customHeight="1" x14ac:dyDescent="0.25">
      <c r="G5430" s="1"/>
      <c r="K5430" s="1"/>
      <c r="L5430" s="1"/>
      <c r="M5430" s="1"/>
      <c r="AG5430" s="9"/>
    </row>
    <row r="5431" spans="7:33" ht="15" customHeight="1" x14ac:dyDescent="0.25">
      <c r="G5431" s="1"/>
      <c r="K5431" s="1"/>
      <c r="L5431" s="1"/>
      <c r="M5431" s="1"/>
      <c r="AG5431" s="9"/>
    </row>
    <row r="5432" spans="7:33" ht="15" customHeight="1" x14ac:dyDescent="0.25">
      <c r="G5432" s="1"/>
      <c r="K5432" s="1"/>
      <c r="L5432" s="1"/>
      <c r="M5432" s="1"/>
      <c r="AG5432" s="9"/>
    </row>
    <row r="5433" spans="7:33" ht="15" customHeight="1" x14ac:dyDescent="0.25">
      <c r="G5433" s="1"/>
      <c r="K5433" s="1"/>
      <c r="L5433" s="1"/>
      <c r="M5433" s="1"/>
      <c r="AG5433" s="9"/>
    </row>
    <row r="5434" spans="7:33" ht="15" customHeight="1" x14ac:dyDescent="0.25">
      <c r="G5434" s="1"/>
      <c r="K5434" s="1"/>
      <c r="L5434" s="1"/>
      <c r="M5434" s="1"/>
      <c r="AG5434" s="9"/>
    </row>
    <row r="5435" spans="7:33" ht="15" customHeight="1" x14ac:dyDescent="0.25">
      <c r="G5435" s="1"/>
      <c r="K5435" s="1"/>
      <c r="L5435" s="1"/>
      <c r="M5435" s="1"/>
      <c r="AG5435" s="9"/>
    </row>
    <row r="5436" spans="7:33" ht="15" customHeight="1" x14ac:dyDescent="0.25">
      <c r="G5436" s="1"/>
      <c r="K5436" s="1"/>
      <c r="L5436" s="1"/>
      <c r="M5436" s="1"/>
      <c r="AG5436" s="9"/>
    </row>
    <row r="5437" spans="7:33" ht="15" customHeight="1" x14ac:dyDescent="0.25">
      <c r="G5437" s="1"/>
      <c r="K5437" s="1"/>
      <c r="L5437" s="1"/>
      <c r="M5437" s="1"/>
      <c r="AG5437" s="9"/>
    </row>
    <row r="5438" spans="7:33" ht="15" customHeight="1" x14ac:dyDescent="0.25">
      <c r="G5438" s="1"/>
      <c r="K5438" s="1"/>
      <c r="L5438" s="1"/>
      <c r="M5438" s="1"/>
      <c r="AG5438" s="9"/>
    </row>
    <row r="5439" spans="7:33" ht="15" customHeight="1" x14ac:dyDescent="0.25">
      <c r="G5439" s="1"/>
      <c r="K5439" s="1"/>
      <c r="L5439" s="1"/>
      <c r="M5439" s="1"/>
      <c r="AG5439" s="9"/>
    </row>
    <row r="5440" spans="7:33" ht="15" customHeight="1" x14ac:dyDescent="0.25">
      <c r="G5440" s="1"/>
      <c r="K5440" s="1"/>
      <c r="L5440" s="1"/>
      <c r="M5440" s="1"/>
      <c r="AG5440" s="9"/>
    </row>
    <row r="5441" spans="7:33" ht="15" customHeight="1" x14ac:dyDescent="0.25">
      <c r="G5441" s="1"/>
      <c r="K5441" s="1"/>
      <c r="L5441" s="1"/>
      <c r="M5441" s="1"/>
      <c r="AG5441" s="9"/>
    </row>
    <row r="5442" spans="7:33" ht="15" customHeight="1" x14ac:dyDescent="0.25">
      <c r="G5442" s="1"/>
      <c r="K5442" s="1"/>
      <c r="L5442" s="1"/>
      <c r="M5442" s="1"/>
      <c r="AG5442" s="9"/>
    </row>
    <row r="5443" spans="7:33" ht="15" customHeight="1" x14ac:dyDescent="0.25">
      <c r="G5443" s="1"/>
      <c r="K5443" s="1"/>
      <c r="L5443" s="1"/>
      <c r="M5443" s="1"/>
      <c r="AG5443" s="9"/>
    </row>
    <row r="5444" spans="7:33" ht="15" customHeight="1" x14ac:dyDescent="0.25">
      <c r="G5444" s="1"/>
      <c r="K5444" s="1"/>
      <c r="L5444" s="1"/>
      <c r="M5444" s="1"/>
      <c r="AG5444" s="9"/>
    </row>
    <row r="5445" spans="7:33" ht="15" customHeight="1" x14ac:dyDescent="0.25">
      <c r="G5445" s="1"/>
      <c r="K5445" s="1"/>
      <c r="L5445" s="1"/>
      <c r="M5445" s="1"/>
      <c r="AG5445" s="9"/>
    </row>
    <row r="5446" spans="7:33" ht="15" customHeight="1" x14ac:dyDescent="0.25">
      <c r="G5446" s="1"/>
      <c r="K5446" s="1"/>
      <c r="L5446" s="1"/>
      <c r="M5446" s="1"/>
      <c r="AG5446" s="9"/>
    </row>
    <row r="5447" spans="7:33" ht="15" customHeight="1" x14ac:dyDescent="0.25">
      <c r="G5447" s="1"/>
      <c r="K5447" s="1"/>
      <c r="L5447" s="1"/>
      <c r="M5447" s="1"/>
      <c r="AG5447" s="9"/>
    </row>
    <row r="5448" spans="7:33" ht="15" customHeight="1" x14ac:dyDescent="0.25">
      <c r="G5448" s="1"/>
      <c r="K5448" s="1"/>
      <c r="L5448" s="1"/>
      <c r="M5448" s="1"/>
      <c r="AG5448" s="9"/>
    </row>
    <row r="5449" spans="7:33" ht="15" customHeight="1" x14ac:dyDescent="0.25">
      <c r="G5449" s="1"/>
      <c r="K5449" s="1"/>
      <c r="L5449" s="1"/>
      <c r="M5449" s="1"/>
      <c r="AG5449" s="9"/>
    </row>
    <row r="5450" spans="7:33" ht="15" customHeight="1" x14ac:dyDescent="0.25">
      <c r="G5450" s="1"/>
      <c r="K5450" s="1"/>
      <c r="L5450" s="1"/>
      <c r="M5450" s="1"/>
      <c r="AG5450" s="9"/>
    </row>
    <row r="5451" spans="7:33" ht="15" customHeight="1" x14ac:dyDescent="0.25">
      <c r="G5451" s="1"/>
      <c r="K5451" s="1"/>
      <c r="L5451" s="1"/>
      <c r="M5451" s="1"/>
      <c r="AG5451" s="9"/>
    </row>
    <row r="5452" spans="7:33" ht="15" customHeight="1" x14ac:dyDescent="0.25">
      <c r="G5452" s="1"/>
      <c r="K5452" s="1"/>
      <c r="L5452" s="1"/>
      <c r="M5452" s="1"/>
      <c r="AG5452" s="9"/>
    </row>
    <row r="5453" spans="7:33" ht="15" customHeight="1" x14ac:dyDescent="0.25">
      <c r="G5453" s="1"/>
      <c r="K5453" s="1"/>
      <c r="L5453" s="1"/>
      <c r="M5453" s="1"/>
      <c r="AG5453" s="9"/>
    </row>
    <row r="5454" spans="7:33" ht="15" customHeight="1" x14ac:dyDescent="0.25">
      <c r="G5454" s="1"/>
      <c r="K5454" s="1"/>
      <c r="L5454" s="1"/>
      <c r="M5454" s="1"/>
      <c r="AG5454" s="9"/>
    </row>
    <row r="5455" spans="7:33" ht="15" customHeight="1" x14ac:dyDescent="0.25">
      <c r="G5455" s="1"/>
      <c r="K5455" s="1"/>
      <c r="L5455" s="1"/>
      <c r="M5455" s="1"/>
      <c r="AG5455" s="9"/>
    </row>
    <row r="5456" spans="7:33" ht="15" customHeight="1" x14ac:dyDescent="0.25">
      <c r="G5456" s="1"/>
      <c r="K5456" s="1"/>
      <c r="L5456" s="1"/>
      <c r="M5456" s="1"/>
      <c r="AG5456" s="9"/>
    </row>
    <row r="5457" spans="7:33" ht="15" customHeight="1" x14ac:dyDescent="0.25">
      <c r="G5457" s="1"/>
      <c r="K5457" s="1"/>
      <c r="L5457" s="1"/>
      <c r="M5457" s="1"/>
      <c r="AG5457" s="9"/>
    </row>
    <row r="5458" spans="7:33" ht="15" customHeight="1" x14ac:dyDescent="0.25">
      <c r="G5458" s="1"/>
      <c r="K5458" s="1"/>
      <c r="L5458" s="1"/>
      <c r="M5458" s="1"/>
      <c r="AG5458" s="9"/>
    </row>
    <row r="5459" spans="7:33" ht="15" customHeight="1" x14ac:dyDescent="0.25">
      <c r="G5459" s="1"/>
      <c r="K5459" s="1"/>
      <c r="L5459" s="1"/>
      <c r="M5459" s="1"/>
      <c r="AG5459" s="9"/>
    </row>
    <row r="5460" spans="7:33" ht="15" customHeight="1" x14ac:dyDescent="0.25">
      <c r="G5460" s="1"/>
      <c r="K5460" s="1"/>
      <c r="L5460" s="1"/>
      <c r="M5460" s="1"/>
      <c r="AG5460" s="9"/>
    </row>
    <row r="5461" spans="7:33" ht="15" customHeight="1" x14ac:dyDescent="0.25">
      <c r="G5461" s="1"/>
      <c r="K5461" s="1"/>
      <c r="L5461" s="1"/>
      <c r="M5461" s="1"/>
      <c r="AG5461" s="9"/>
    </row>
    <row r="5462" spans="7:33" ht="15" customHeight="1" x14ac:dyDescent="0.25">
      <c r="G5462" s="1"/>
      <c r="K5462" s="1"/>
      <c r="L5462" s="1"/>
      <c r="M5462" s="1"/>
      <c r="AG5462" s="9"/>
    </row>
    <row r="5463" spans="7:33" ht="15" customHeight="1" x14ac:dyDescent="0.25">
      <c r="G5463" s="1"/>
      <c r="K5463" s="1"/>
      <c r="L5463" s="1"/>
      <c r="M5463" s="1"/>
      <c r="AG5463" s="9"/>
    </row>
    <row r="5464" spans="7:33" ht="15" customHeight="1" x14ac:dyDescent="0.25">
      <c r="G5464" s="1"/>
      <c r="K5464" s="1"/>
      <c r="L5464" s="1"/>
      <c r="M5464" s="1"/>
      <c r="AG5464" s="9"/>
    </row>
    <row r="5465" spans="7:33" ht="15" customHeight="1" x14ac:dyDescent="0.25">
      <c r="G5465" s="1"/>
      <c r="K5465" s="1"/>
      <c r="L5465" s="1"/>
      <c r="M5465" s="1"/>
      <c r="AG5465" s="9"/>
    </row>
    <row r="5466" spans="7:33" ht="15" customHeight="1" x14ac:dyDescent="0.25">
      <c r="G5466" s="1"/>
      <c r="K5466" s="1"/>
      <c r="L5466" s="1"/>
      <c r="M5466" s="1"/>
      <c r="AG5466" s="9"/>
    </row>
    <row r="5467" spans="7:33" ht="15" customHeight="1" x14ac:dyDescent="0.25">
      <c r="G5467" s="1"/>
      <c r="K5467" s="1"/>
      <c r="L5467" s="1"/>
      <c r="M5467" s="1"/>
      <c r="AG5467" s="9"/>
    </row>
    <row r="5468" spans="7:33" ht="15" customHeight="1" x14ac:dyDescent="0.25">
      <c r="G5468" s="1"/>
      <c r="K5468" s="1"/>
      <c r="L5468" s="1"/>
      <c r="M5468" s="1"/>
      <c r="AG5468" s="9"/>
    </row>
    <row r="5469" spans="7:33" ht="15" customHeight="1" x14ac:dyDescent="0.25">
      <c r="G5469" s="1"/>
      <c r="K5469" s="1"/>
      <c r="L5469" s="1"/>
      <c r="M5469" s="1"/>
      <c r="AG5469" s="9"/>
    </row>
    <row r="5470" spans="7:33" ht="15" customHeight="1" x14ac:dyDescent="0.25">
      <c r="G5470" s="1"/>
      <c r="K5470" s="1"/>
      <c r="L5470" s="1"/>
      <c r="M5470" s="1"/>
      <c r="AG5470" s="9"/>
    </row>
    <row r="5471" spans="7:33" ht="15" customHeight="1" x14ac:dyDescent="0.25">
      <c r="G5471" s="1"/>
      <c r="K5471" s="1"/>
      <c r="L5471" s="1"/>
      <c r="M5471" s="1"/>
      <c r="AG5471" s="9"/>
    </row>
    <row r="5472" spans="7:33" ht="15" customHeight="1" x14ac:dyDescent="0.25">
      <c r="G5472" s="1"/>
      <c r="K5472" s="1"/>
      <c r="L5472" s="1"/>
      <c r="M5472" s="1"/>
      <c r="AG5472" s="9"/>
    </row>
    <row r="5473" spans="7:33" ht="15" customHeight="1" x14ac:dyDescent="0.25">
      <c r="G5473" s="1"/>
      <c r="K5473" s="1"/>
      <c r="L5473" s="1"/>
      <c r="M5473" s="1"/>
      <c r="AG5473" s="9"/>
    </row>
    <row r="5474" spans="7:33" ht="15" customHeight="1" x14ac:dyDescent="0.25">
      <c r="G5474" s="1"/>
      <c r="K5474" s="1"/>
      <c r="L5474" s="1"/>
      <c r="M5474" s="1"/>
      <c r="AG5474" s="9"/>
    </row>
    <row r="5475" spans="7:33" ht="15" customHeight="1" x14ac:dyDescent="0.25">
      <c r="G5475" s="1"/>
      <c r="K5475" s="1"/>
      <c r="L5475" s="1"/>
      <c r="M5475" s="1"/>
      <c r="AG5475" s="9"/>
    </row>
    <row r="5476" spans="7:33" ht="15" customHeight="1" x14ac:dyDescent="0.25">
      <c r="G5476" s="1"/>
      <c r="K5476" s="1"/>
      <c r="L5476" s="1"/>
      <c r="M5476" s="1"/>
      <c r="AG5476" s="9"/>
    </row>
    <row r="5477" spans="7:33" ht="15" customHeight="1" x14ac:dyDescent="0.25">
      <c r="G5477" s="1"/>
      <c r="K5477" s="1"/>
      <c r="L5477" s="1"/>
      <c r="M5477" s="1"/>
      <c r="AG5477" s="9"/>
    </row>
    <row r="5478" spans="7:33" ht="15" customHeight="1" x14ac:dyDescent="0.25">
      <c r="G5478" s="1"/>
      <c r="K5478" s="1"/>
      <c r="L5478" s="1"/>
      <c r="M5478" s="1"/>
      <c r="AG5478" s="9"/>
    </row>
    <row r="5479" spans="7:33" ht="15" customHeight="1" x14ac:dyDescent="0.25">
      <c r="G5479" s="1"/>
      <c r="K5479" s="1"/>
      <c r="L5479" s="1"/>
      <c r="M5479" s="1"/>
      <c r="AG5479" s="9"/>
    </row>
    <row r="5480" spans="7:33" ht="15" customHeight="1" x14ac:dyDescent="0.25">
      <c r="G5480" s="1"/>
      <c r="K5480" s="1"/>
      <c r="L5480" s="1"/>
      <c r="M5480" s="1"/>
      <c r="AG5480" s="9"/>
    </row>
    <row r="5481" spans="7:33" ht="15" customHeight="1" x14ac:dyDescent="0.25">
      <c r="G5481" s="1"/>
      <c r="K5481" s="1"/>
      <c r="L5481" s="1"/>
      <c r="M5481" s="1"/>
      <c r="AG5481" s="9"/>
    </row>
    <row r="5482" spans="7:33" ht="15" customHeight="1" x14ac:dyDescent="0.25">
      <c r="G5482" s="1"/>
      <c r="K5482" s="1"/>
      <c r="L5482" s="1"/>
      <c r="M5482" s="1"/>
      <c r="AG5482" s="9"/>
    </row>
    <row r="5483" spans="7:33" ht="15" customHeight="1" x14ac:dyDescent="0.25">
      <c r="G5483" s="1"/>
      <c r="K5483" s="1"/>
      <c r="L5483" s="1"/>
      <c r="M5483" s="1"/>
      <c r="AG5483" s="9"/>
    </row>
    <row r="5484" spans="7:33" ht="15" customHeight="1" x14ac:dyDescent="0.25">
      <c r="G5484" s="1"/>
      <c r="K5484" s="1"/>
      <c r="L5484" s="1"/>
      <c r="M5484" s="1"/>
      <c r="AG5484" s="9"/>
    </row>
    <row r="5485" spans="7:33" ht="15" customHeight="1" x14ac:dyDescent="0.25">
      <c r="G5485" s="1"/>
      <c r="K5485" s="1"/>
      <c r="L5485" s="1"/>
      <c r="M5485" s="1"/>
      <c r="AG5485" s="9"/>
    </row>
    <row r="5486" spans="7:33" ht="15" customHeight="1" x14ac:dyDescent="0.25">
      <c r="G5486" s="1"/>
      <c r="K5486" s="1"/>
      <c r="L5486" s="1"/>
      <c r="M5486" s="1"/>
      <c r="AG5486" s="9"/>
    </row>
    <row r="5487" spans="7:33" ht="15" customHeight="1" x14ac:dyDescent="0.25">
      <c r="G5487" s="1"/>
      <c r="K5487" s="1"/>
      <c r="L5487" s="1"/>
      <c r="M5487" s="1"/>
      <c r="AG5487" s="9"/>
    </row>
    <row r="5488" spans="7:33" ht="15" customHeight="1" x14ac:dyDescent="0.25">
      <c r="G5488" s="1"/>
      <c r="K5488" s="1"/>
      <c r="L5488" s="1"/>
      <c r="M5488" s="1"/>
      <c r="AG5488" s="9"/>
    </row>
    <row r="5489" spans="7:33" ht="15" customHeight="1" x14ac:dyDescent="0.25">
      <c r="G5489" s="1"/>
      <c r="K5489" s="1"/>
      <c r="L5489" s="1"/>
      <c r="M5489" s="1"/>
      <c r="AG5489" s="9"/>
    </row>
    <row r="5490" spans="7:33" ht="15" customHeight="1" x14ac:dyDescent="0.25">
      <c r="G5490" s="1"/>
      <c r="K5490" s="1"/>
      <c r="L5490" s="1"/>
      <c r="M5490" s="1"/>
      <c r="AG5490" s="9"/>
    </row>
    <row r="5491" spans="7:33" ht="15" customHeight="1" x14ac:dyDescent="0.25">
      <c r="G5491" s="1"/>
      <c r="K5491" s="1"/>
      <c r="L5491" s="1"/>
      <c r="M5491" s="1"/>
      <c r="AG5491" s="9"/>
    </row>
    <row r="5492" spans="7:33" ht="15" customHeight="1" x14ac:dyDescent="0.25">
      <c r="G5492" s="1"/>
      <c r="K5492" s="1"/>
      <c r="L5492" s="1"/>
      <c r="M5492" s="1"/>
      <c r="AG5492" s="9"/>
    </row>
    <row r="5493" spans="7:33" ht="15" customHeight="1" x14ac:dyDescent="0.25">
      <c r="G5493" s="1"/>
      <c r="K5493" s="1"/>
      <c r="L5493" s="1"/>
      <c r="M5493" s="1"/>
      <c r="AG5493" s="9"/>
    </row>
    <row r="5494" spans="7:33" ht="15" customHeight="1" x14ac:dyDescent="0.25">
      <c r="G5494" s="1"/>
      <c r="K5494" s="1"/>
      <c r="L5494" s="1"/>
      <c r="M5494" s="1"/>
      <c r="AG5494" s="9"/>
    </row>
    <row r="5495" spans="7:33" ht="15" customHeight="1" x14ac:dyDescent="0.25">
      <c r="G5495" s="1"/>
      <c r="K5495" s="1"/>
      <c r="L5495" s="1"/>
      <c r="M5495" s="1"/>
      <c r="AG5495" s="9"/>
    </row>
    <row r="5496" spans="7:33" ht="15" customHeight="1" x14ac:dyDescent="0.25">
      <c r="G5496" s="1"/>
      <c r="K5496" s="1"/>
      <c r="L5496" s="1"/>
      <c r="M5496" s="1"/>
      <c r="AG5496" s="9"/>
    </row>
    <row r="5497" spans="7:33" ht="15" customHeight="1" x14ac:dyDescent="0.25">
      <c r="G5497" s="1"/>
      <c r="K5497" s="1"/>
      <c r="L5497" s="1"/>
      <c r="M5497" s="1"/>
      <c r="AG5497" s="9"/>
    </row>
    <row r="5498" spans="7:33" ht="15" customHeight="1" x14ac:dyDescent="0.25">
      <c r="G5498" s="1"/>
      <c r="K5498" s="1"/>
      <c r="L5498" s="1"/>
      <c r="M5498" s="1"/>
      <c r="AG5498" s="9"/>
    </row>
    <row r="5499" spans="7:33" ht="15" customHeight="1" x14ac:dyDescent="0.25">
      <c r="G5499" s="1"/>
      <c r="K5499" s="1"/>
      <c r="L5499" s="1"/>
      <c r="M5499" s="1"/>
      <c r="AG5499" s="9"/>
    </row>
    <row r="5500" spans="7:33" ht="15" customHeight="1" x14ac:dyDescent="0.25">
      <c r="G5500" s="1"/>
      <c r="K5500" s="1"/>
      <c r="L5500" s="1"/>
      <c r="M5500" s="1"/>
      <c r="AG5500" s="9"/>
    </row>
    <row r="5501" spans="7:33" ht="15" customHeight="1" x14ac:dyDescent="0.25">
      <c r="G5501" s="1"/>
      <c r="K5501" s="1"/>
      <c r="L5501" s="1"/>
      <c r="M5501" s="1"/>
      <c r="AG5501" s="9"/>
    </row>
    <row r="5502" spans="7:33" ht="15" customHeight="1" x14ac:dyDescent="0.25">
      <c r="G5502" s="1"/>
      <c r="K5502" s="1"/>
      <c r="L5502" s="1"/>
      <c r="M5502" s="1"/>
      <c r="AG5502" s="9"/>
    </row>
    <row r="5503" spans="7:33" ht="15" customHeight="1" x14ac:dyDescent="0.25">
      <c r="G5503" s="1"/>
      <c r="K5503" s="1"/>
      <c r="L5503" s="1"/>
      <c r="M5503" s="1"/>
      <c r="AG5503" s="9"/>
    </row>
    <row r="5504" spans="7:33" ht="15" customHeight="1" x14ac:dyDescent="0.25">
      <c r="G5504" s="1"/>
      <c r="K5504" s="1"/>
      <c r="L5504" s="1"/>
      <c r="M5504" s="1"/>
      <c r="AG5504" s="9"/>
    </row>
    <row r="5505" spans="7:33" ht="15" customHeight="1" x14ac:dyDescent="0.25">
      <c r="G5505" s="1"/>
      <c r="K5505" s="1"/>
      <c r="L5505" s="1"/>
      <c r="M5505" s="1"/>
      <c r="AG5505" s="9"/>
    </row>
    <row r="5506" spans="7:33" ht="15" customHeight="1" x14ac:dyDescent="0.25">
      <c r="G5506" s="1"/>
      <c r="K5506" s="1"/>
      <c r="L5506" s="1"/>
      <c r="M5506" s="1"/>
      <c r="AG5506" s="9"/>
    </row>
    <row r="5507" spans="7:33" ht="15" customHeight="1" x14ac:dyDescent="0.25">
      <c r="G5507" s="1"/>
      <c r="K5507" s="1"/>
      <c r="L5507" s="1"/>
      <c r="M5507" s="1"/>
      <c r="AG5507" s="9"/>
    </row>
    <row r="5508" spans="7:33" ht="15" customHeight="1" x14ac:dyDescent="0.25">
      <c r="G5508" s="1"/>
      <c r="K5508" s="1"/>
      <c r="L5508" s="1"/>
      <c r="M5508" s="1"/>
      <c r="AG5508" s="9"/>
    </row>
    <row r="5509" spans="7:33" ht="15" customHeight="1" x14ac:dyDescent="0.25">
      <c r="G5509" s="1"/>
      <c r="K5509" s="1"/>
      <c r="L5509" s="1"/>
      <c r="M5509" s="1"/>
      <c r="AG5509" s="9"/>
    </row>
    <row r="5510" spans="7:33" ht="15" customHeight="1" x14ac:dyDescent="0.25">
      <c r="G5510" s="1"/>
      <c r="K5510" s="1"/>
      <c r="L5510" s="1"/>
      <c r="M5510" s="1"/>
      <c r="AG5510" s="9"/>
    </row>
    <row r="5511" spans="7:33" ht="15" customHeight="1" x14ac:dyDescent="0.25">
      <c r="G5511" s="1"/>
      <c r="K5511" s="1"/>
      <c r="L5511" s="1"/>
      <c r="M5511" s="1"/>
      <c r="AG5511" s="9"/>
    </row>
    <row r="5512" spans="7:33" ht="15" customHeight="1" x14ac:dyDescent="0.25">
      <c r="G5512" s="1"/>
      <c r="K5512" s="1"/>
      <c r="L5512" s="1"/>
      <c r="M5512" s="1"/>
      <c r="AG5512" s="9"/>
    </row>
    <row r="5513" spans="7:33" ht="15" customHeight="1" x14ac:dyDescent="0.25">
      <c r="G5513" s="1"/>
      <c r="K5513" s="1"/>
      <c r="L5513" s="1"/>
      <c r="M5513" s="1"/>
      <c r="AG5513" s="9"/>
    </row>
    <row r="5514" spans="7:33" ht="15" customHeight="1" x14ac:dyDescent="0.25">
      <c r="G5514" s="1"/>
      <c r="K5514" s="1"/>
      <c r="L5514" s="1"/>
      <c r="M5514" s="1"/>
      <c r="AG5514" s="9"/>
    </row>
    <row r="5515" spans="7:33" ht="15" customHeight="1" x14ac:dyDescent="0.25">
      <c r="G5515" s="1"/>
      <c r="K5515" s="1"/>
      <c r="L5515" s="1"/>
      <c r="M5515" s="1"/>
      <c r="AG5515" s="9"/>
    </row>
    <row r="5516" spans="7:33" ht="15" customHeight="1" x14ac:dyDescent="0.25">
      <c r="G5516" s="1"/>
      <c r="K5516" s="1"/>
      <c r="L5516" s="1"/>
      <c r="M5516" s="1"/>
      <c r="AG5516" s="9"/>
    </row>
    <row r="5517" spans="7:33" ht="15" customHeight="1" x14ac:dyDescent="0.25">
      <c r="G5517" s="1"/>
      <c r="K5517" s="1"/>
      <c r="L5517" s="1"/>
      <c r="M5517" s="1"/>
      <c r="AG5517" s="9"/>
    </row>
    <row r="5518" spans="7:33" ht="15" customHeight="1" x14ac:dyDescent="0.25">
      <c r="G5518" s="1"/>
      <c r="K5518" s="1"/>
      <c r="L5518" s="1"/>
      <c r="M5518" s="1"/>
      <c r="AG5518" s="9"/>
    </row>
    <row r="5519" spans="7:33" ht="15" customHeight="1" x14ac:dyDescent="0.25">
      <c r="G5519" s="1"/>
      <c r="K5519" s="1"/>
      <c r="L5519" s="1"/>
      <c r="M5519" s="1"/>
      <c r="AG5519" s="9"/>
    </row>
    <row r="5520" spans="7:33" ht="15" customHeight="1" x14ac:dyDescent="0.25">
      <c r="G5520" s="1"/>
      <c r="K5520" s="1"/>
      <c r="L5520" s="1"/>
      <c r="M5520" s="1"/>
      <c r="AG5520" s="9"/>
    </row>
    <row r="5521" spans="7:33" ht="15" customHeight="1" x14ac:dyDescent="0.25">
      <c r="G5521" s="1"/>
      <c r="K5521" s="1"/>
      <c r="L5521" s="1"/>
      <c r="M5521" s="1"/>
      <c r="AG5521" s="9"/>
    </row>
    <row r="5522" spans="7:33" ht="15" customHeight="1" x14ac:dyDescent="0.25">
      <c r="G5522" s="1"/>
      <c r="K5522" s="1"/>
      <c r="L5522" s="1"/>
      <c r="M5522" s="1"/>
      <c r="AG5522" s="9"/>
    </row>
    <row r="5523" spans="7:33" ht="15" customHeight="1" x14ac:dyDescent="0.25">
      <c r="G5523" s="1"/>
      <c r="K5523" s="1"/>
      <c r="L5523" s="1"/>
      <c r="M5523" s="1"/>
      <c r="AG5523" s="9"/>
    </row>
    <row r="5524" spans="7:33" ht="15" customHeight="1" x14ac:dyDescent="0.25">
      <c r="G5524" s="1"/>
      <c r="K5524" s="1"/>
      <c r="L5524" s="1"/>
      <c r="M5524" s="1"/>
      <c r="AG5524" s="9"/>
    </row>
    <row r="5525" spans="7:33" ht="15" customHeight="1" x14ac:dyDescent="0.25">
      <c r="G5525" s="1"/>
      <c r="K5525" s="1"/>
      <c r="L5525" s="1"/>
      <c r="M5525" s="1"/>
      <c r="AG5525" s="9"/>
    </row>
    <row r="5526" spans="7:33" ht="15" customHeight="1" x14ac:dyDescent="0.25">
      <c r="G5526" s="1"/>
      <c r="K5526" s="1"/>
      <c r="L5526" s="1"/>
      <c r="M5526" s="1"/>
      <c r="AG5526" s="9"/>
    </row>
    <row r="5527" spans="7:33" ht="15" customHeight="1" x14ac:dyDescent="0.25">
      <c r="G5527" s="1"/>
      <c r="K5527" s="1"/>
      <c r="L5527" s="1"/>
      <c r="M5527" s="1"/>
      <c r="AG5527" s="9"/>
    </row>
    <row r="5528" spans="7:33" ht="15" customHeight="1" x14ac:dyDescent="0.25">
      <c r="G5528" s="1"/>
      <c r="K5528" s="1"/>
      <c r="L5528" s="1"/>
      <c r="M5528" s="1"/>
      <c r="AG5528" s="9"/>
    </row>
    <row r="5529" spans="7:33" ht="15" customHeight="1" x14ac:dyDescent="0.25">
      <c r="G5529" s="1"/>
      <c r="K5529" s="1"/>
      <c r="L5529" s="1"/>
      <c r="M5529" s="1"/>
      <c r="AG5529" s="9"/>
    </row>
    <row r="5530" spans="7:33" ht="15" customHeight="1" x14ac:dyDescent="0.25">
      <c r="G5530" s="1"/>
      <c r="K5530" s="1"/>
      <c r="L5530" s="1"/>
      <c r="M5530" s="1"/>
      <c r="AG5530" s="9"/>
    </row>
    <row r="5531" spans="7:33" ht="15" customHeight="1" x14ac:dyDescent="0.25">
      <c r="G5531" s="1"/>
      <c r="K5531" s="1"/>
      <c r="L5531" s="1"/>
      <c r="M5531" s="1"/>
      <c r="AG5531" s="9"/>
    </row>
    <row r="5532" spans="7:33" ht="15" customHeight="1" x14ac:dyDescent="0.25">
      <c r="G5532" s="1"/>
      <c r="K5532" s="1"/>
      <c r="L5532" s="1"/>
      <c r="M5532" s="1"/>
      <c r="AG5532" s="9"/>
    </row>
    <row r="5533" spans="7:33" ht="15" customHeight="1" x14ac:dyDescent="0.25">
      <c r="G5533" s="1"/>
      <c r="K5533" s="1"/>
      <c r="L5533" s="1"/>
      <c r="M5533" s="1"/>
      <c r="AG5533" s="9"/>
    </row>
    <row r="5534" spans="7:33" ht="15" customHeight="1" x14ac:dyDescent="0.25">
      <c r="G5534" s="1"/>
      <c r="K5534" s="1"/>
      <c r="L5534" s="1"/>
      <c r="M5534" s="1"/>
      <c r="AG5534" s="9"/>
    </row>
    <row r="5535" spans="7:33" ht="15" customHeight="1" x14ac:dyDescent="0.25">
      <c r="G5535" s="1"/>
      <c r="K5535" s="1"/>
      <c r="L5535" s="1"/>
      <c r="M5535" s="1"/>
      <c r="AG5535" s="9"/>
    </row>
    <row r="5536" spans="7:33" ht="15" customHeight="1" x14ac:dyDescent="0.25">
      <c r="G5536" s="1"/>
      <c r="K5536" s="1"/>
      <c r="L5536" s="1"/>
      <c r="M5536" s="1"/>
      <c r="AG5536" s="9"/>
    </row>
    <row r="5537" spans="7:33" ht="15" customHeight="1" x14ac:dyDescent="0.25">
      <c r="G5537" s="1"/>
      <c r="K5537" s="1"/>
      <c r="L5537" s="1"/>
      <c r="M5537" s="1"/>
      <c r="AG5537" s="9"/>
    </row>
    <row r="5538" spans="7:33" ht="15" customHeight="1" x14ac:dyDescent="0.25">
      <c r="G5538" s="1"/>
      <c r="K5538" s="1"/>
      <c r="L5538" s="1"/>
      <c r="M5538" s="1"/>
      <c r="AG5538" s="9"/>
    </row>
    <row r="5539" spans="7:33" ht="15" customHeight="1" x14ac:dyDescent="0.25">
      <c r="G5539" s="1"/>
      <c r="K5539" s="1"/>
      <c r="L5539" s="1"/>
      <c r="M5539" s="1"/>
      <c r="AG5539" s="9"/>
    </row>
    <row r="5540" spans="7:33" ht="15" customHeight="1" x14ac:dyDescent="0.25">
      <c r="G5540" s="1"/>
      <c r="K5540" s="1"/>
      <c r="L5540" s="1"/>
      <c r="M5540" s="1"/>
      <c r="AG5540" s="9"/>
    </row>
    <row r="5541" spans="7:33" ht="15" customHeight="1" x14ac:dyDescent="0.25">
      <c r="G5541" s="1"/>
      <c r="K5541" s="1"/>
      <c r="L5541" s="1"/>
      <c r="M5541" s="1"/>
      <c r="AG5541" s="9"/>
    </row>
    <row r="5542" spans="7:33" ht="15" customHeight="1" x14ac:dyDescent="0.25">
      <c r="G5542" s="1"/>
      <c r="K5542" s="1"/>
      <c r="L5542" s="1"/>
      <c r="M5542" s="1"/>
      <c r="AG5542" s="9"/>
    </row>
    <row r="5543" spans="7:33" ht="15" customHeight="1" x14ac:dyDescent="0.25">
      <c r="G5543" s="1"/>
      <c r="K5543" s="1"/>
      <c r="L5543" s="1"/>
      <c r="M5543" s="1"/>
      <c r="AG5543" s="9"/>
    </row>
    <row r="5544" spans="7:33" ht="15" customHeight="1" x14ac:dyDescent="0.25">
      <c r="G5544" s="1"/>
      <c r="K5544" s="1"/>
      <c r="L5544" s="1"/>
      <c r="M5544" s="1"/>
      <c r="AG5544" s="9"/>
    </row>
    <row r="5545" spans="7:33" ht="15" customHeight="1" x14ac:dyDescent="0.25">
      <c r="G5545" s="1"/>
      <c r="K5545" s="1"/>
      <c r="L5545" s="1"/>
      <c r="M5545" s="1"/>
      <c r="AG5545" s="9"/>
    </row>
    <row r="5546" spans="7:33" ht="15" customHeight="1" x14ac:dyDescent="0.25">
      <c r="G5546" s="1"/>
      <c r="K5546" s="1"/>
      <c r="L5546" s="1"/>
      <c r="M5546" s="1"/>
      <c r="AG5546" s="9"/>
    </row>
    <row r="5547" spans="7:33" ht="15" customHeight="1" x14ac:dyDescent="0.25">
      <c r="G5547" s="1"/>
      <c r="K5547" s="1"/>
      <c r="L5547" s="1"/>
      <c r="M5547" s="1"/>
      <c r="AG5547" s="9"/>
    </row>
    <row r="5548" spans="7:33" ht="15" customHeight="1" x14ac:dyDescent="0.25">
      <c r="G5548" s="1"/>
      <c r="K5548" s="1"/>
      <c r="L5548" s="1"/>
      <c r="M5548" s="1"/>
      <c r="AG5548" s="9"/>
    </row>
    <row r="5549" spans="7:33" ht="15" customHeight="1" x14ac:dyDescent="0.25">
      <c r="G5549" s="1"/>
      <c r="K5549" s="1"/>
      <c r="L5549" s="1"/>
      <c r="M5549" s="1"/>
      <c r="AG5549" s="9"/>
    </row>
    <row r="5550" spans="7:33" ht="15" customHeight="1" x14ac:dyDescent="0.25">
      <c r="G5550" s="1"/>
      <c r="K5550" s="1"/>
      <c r="L5550" s="1"/>
      <c r="M5550" s="1"/>
      <c r="AG5550" s="9"/>
    </row>
    <row r="5551" spans="7:33" ht="15" customHeight="1" x14ac:dyDescent="0.25">
      <c r="G5551" s="1"/>
      <c r="K5551" s="1"/>
      <c r="L5551" s="1"/>
      <c r="M5551" s="1"/>
      <c r="AG5551" s="9"/>
    </row>
    <row r="5552" spans="7:33" ht="15" customHeight="1" x14ac:dyDescent="0.25">
      <c r="G5552" s="1"/>
      <c r="K5552" s="1"/>
      <c r="L5552" s="1"/>
      <c r="M5552" s="1"/>
      <c r="AG5552" s="9"/>
    </row>
    <row r="5553" spans="7:33" ht="15" customHeight="1" x14ac:dyDescent="0.25">
      <c r="G5553" s="1"/>
      <c r="K5553" s="1"/>
      <c r="L5553" s="1"/>
      <c r="M5553" s="1"/>
      <c r="AG5553" s="9"/>
    </row>
    <row r="5554" spans="7:33" ht="15" customHeight="1" x14ac:dyDescent="0.25">
      <c r="G5554" s="1"/>
      <c r="K5554" s="1"/>
      <c r="L5554" s="1"/>
      <c r="M5554" s="1"/>
      <c r="AG5554" s="9"/>
    </row>
    <row r="5555" spans="7:33" ht="15" customHeight="1" x14ac:dyDescent="0.25">
      <c r="G5555" s="1"/>
      <c r="K5555" s="1"/>
      <c r="L5555" s="1"/>
      <c r="M5555" s="1"/>
      <c r="AG5555" s="9"/>
    </row>
    <row r="5556" spans="7:33" ht="15" customHeight="1" x14ac:dyDescent="0.25">
      <c r="G5556" s="1"/>
      <c r="K5556" s="1"/>
      <c r="L5556" s="1"/>
      <c r="M5556" s="1"/>
      <c r="AG5556" s="9"/>
    </row>
    <row r="5557" spans="7:33" ht="15" customHeight="1" x14ac:dyDescent="0.25">
      <c r="G5557" s="1"/>
      <c r="K5557" s="1"/>
      <c r="L5557" s="1"/>
      <c r="M5557" s="1"/>
      <c r="AG5557" s="9"/>
    </row>
    <row r="5558" spans="7:33" ht="15" customHeight="1" x14ac:dyDescent="0.25">
      <c r="G5558" s="1"/>
      <c r="K5558" s="1"/>
      <c r="L5558" s="1"/>
      <c r="M5558" s="1"/>
      <c r="AG5558" s="9"/>
    </row>
    <row r="5559" spans="7:33" ht="15" customHeight="1" x14ac:dyDescent="0.25">
      <c r="G5559" s="1"/>
      <c r="K5559" s="1"/>
      <c r="L5559" s="1"/>
      <c r="M5559" s="1"/>
      <c r="AG5559" s="9"/>
    </row>
    <row r="5560" spans="7:33" ht="15" customHeight="1" x14ac:dyDescent="0.25">
      <c r="G5560" s="1"/>
      <c r="K5560" s="1"/>
      <c r="L5560" s="1"/>
      <c r="M5560" s="1"/>
      <c r="AG5560" s="9"/>
    </row>
    <row r="5561" spans="7:33" ht="15" customHeight="1" x14ac:dyDescent="0.25">
      <c r="G5561" s="1"/>
      <c r="K5561" s="1"/>
      <c r="L5561" s="1"/>
      <c r="M5561" s="1"/>
      <c r="AG5561" s="9"/>
    </row>
    <row r="5562" spans="7:33" ht="15" customHeight="1" x14ac:dyDescent="0.25">
      <c r="G5562" s="1"/>
      <c r="K5562" s="1"/>
      <c r="L5562" s="1"/>
      <c r="M5562" s="1"/>
      <c r="AG5562" s="9"/>
    </row>
    <row r="5563" spans="7:33" ht="15" customHeight="1" x14ac:dyDescent="0.25">
      <c r="G5563" s="1"/>
      <c r="K5563" s="1"/>
      <c r="L5563" s="1"/>
      <c r="M5563" s="1"/>
      <c r="AG5563" s="9"/>
    </row>
    <row r="5564" spans="7:33" ht="15" customHeight="1" x14ac:dyDescent="0.25">
      <c r="G5564" s="1"/>
      <c r="K5564" s="1"/>
      <c r="L5564" s="1"/>
      <c r="M5564" s="1"/>
      <c r="AG5564" s="9"/>
    </row>
    <row r="5565" spans="7:33" ht="15" customHeight="1" x14ac:dyDescent="0.25">
      <c r="G5565" s="1"/>
      <c r="K5565" s="1"/>
      <c r="L5565" s="1"/>
      <c r="M5565" s="1"/>
      <c r="AG5565" s="9"/>
    </row>
    <row r="5566" spans="7:33" ht="15" customHeight="1" x14ac:dyDescent="0.25">
      <c r="G5566" s="1"/>
      <c r="K5566" s="1"/>
      <c r="L5566" s="1"/>
      <c r="M5566" s="1"/>
      <c r="AG5566" s="9"/>
    </row>
    <row r="5567" spans="7:33" ht="15" customHeight="1" x14ac:dyDescent="0.25">
      <c r="G5567" s="1"/>
      <c r="K5567" s="1"/>
      <c r="L5567" s="1"/>
      <c r="M5567" s="1"/>
      <c r="AG5567" s="9"/>
    </row>
    <row r="5568" spans="7:33" ht="15" customHeight="1" x14ac:dyDescent="0.25">
      <c r="G5568" s="1"/>
      <c r="K5568" s="1"/>
      <c r="L5568" s="1"/>
      <c r="M5568" s="1"/>
      <c r="AG5568" s="9"/>
    </row>
    <row r="5569" spans="7:33" ht="15" customHeight="1" x14ac:dyDescent="0.25">
      <c r="G5569" s="1"/>
      <c r="K5569" s="1"/>
      <c r="L5569" s="1"/>
      <c r="M5569" s="1"/>
      <c r="AG5569" s="9"/>
    </row>
    <row r="5570" spans="7:33" ht="15" customHeight="1" x14ac:dyDescent="0.25">
      <c r="G5570" s="1"/>
      <c r="K5570" s="1"/>
      <c r="L5570" s="1"/>
      <c r="M5570" s="1"/>
      <c r="AG5570" s="9"/>
    </row>
    <row r="5571" spans="7:33" ht="15" customHeight="1" x14ac:dyDescent="0.25">
      <c r="G5571" s="1"/>
      <c r="K5571" s="1"/>
      <c r="L5571" s="1"/>
      <c r="M5571" s="1"/>
      <c r="AG5571" s="9"/>
    </row>
    <row r="5572" spans="7:33" ht="15" customHeight="1" x14ac:dyDescent="0.25">
      <c r="G5572" s="1"/>
      <c r="K5572" s="1"/>
      <c r="L5572" s="1"/>
      <c r="M5572" s="1"/>
      <c r="AG5572" s="9"/>
    </row>
    <row r="5573" spans="7:33" ht="15" customHeight="1" x14ac:dyDescent="0.25">
      <c r="G5573" s="1"/>
      <c r="K5573" s="1"/>
      <c r="L5573" s="1"/>
      <c r="M5573" s="1"/>
      <c r="AG5573" s="9"/>
    </row>
    <row r="5574" spans="7:33" ht="15" customHeight="1" x14ac:dyDescent="0.25">
      <c r="G5574" s="1"/>
      <c r="K5574" s="1"/>
      <c r="L5574" s="1"/>
      <c r="M5574" s="1"/>
      <c r="AG5574" s="9"/>
    </row>
    <row r="5575" spans="7:33" ht="15" customHeight="1" x14ac:dyDescent="0.25">
      <c r="G5575" s="1"/>
      <c r="K5575" s="1"/>
      <c r="L5575" s="1"/>
      <c r="M5575" s="1"/>
      <c r="AG5575" s="9"/>
    </row>
    <row r="5576" spans="7:33" ht="15" customHeight="1" x14ac:dyDescent="0.25">
      <c r="G5576" s="1"/>
      <c r="K5576" s="1"/>
      <c r="L5576" s="1"/>
      <c r="M5576" s="1"/>
      <c r="AG5576" s="9"/>
    </row>
    <row r="5577" spans="7:33" ht="15" customHeight="1" x14ac:dyDescent="0.25">
      <c r="G5577" s="1"/>
      <c r="K5577" s="1"/>
      <c r="L5577" s="1"/>
      <c r="M5577" s="1"/>
      <c r="AG5577" s="9"/>
    </row>
    <row r="5578" spans="7:33" ht="15" customHeight="1" x14ac:dyDescent="0.25">
      <c r="G5578" s="1"/>
      <c r="K5578" s="1"/>
      <c r="L5578" s="1"/>
      <c r="M5578" s="1"/>
      <c r="AG5578" s="9"/>
    </row>
    <row r="5579" spans="7:33" ht="15" customHeight="1" x14ac:dyDescent="0.25">
      <c r="G5579" s="1"/>
      <c r="K5579" s="1"/>
      <c r="L5579" s="1"/>
      <c r="M5579" s="1"/>
      <c r="AG5579" s="9"/>
    </row>
    <row r="5580" spans="7:33" ht="15" customHeight="1" x14ac:dyDescent="0.25">
      <c r="G5580" s="1"/>
      <c r="K5580" s="1"/>
      <c r="L5580" s="1"/>
      <c r="M5580" s="1"/>
      <c r="AG5580" s="9"/>
    </row>
    <row r="5581" spans="7:33" ht="15" customHeight="1" x14ac:dyDescent="0.25">
      <c r="G5581" s="1"/>
      <c r="K5581" s="1"/>
      <c r="L5581" s="1"/>
      <c r="M5581" s="1"/>
      <c r="AG5581" s="9"/>
    </row>
    <row r="5582" spans="7:33" ht="15" customHeight="1" x14ac:dyDescent="0.25">
      <c r="G5582" s="1"/>
      <c r="K5582" s="1"/>
      <c r="L5582" s="1"/>
      <c r="M5582" s="1"/>
      <c r="AG5582" s="9"/>
    </row>
    <row r="5583" spans="7:33" ht="15" customHeight="1" x14ac:dyDescent="0.25">
      <c r="G5583" s="1"/>
      <c r="K5583" s="1"/>
      <c r="L5583" s="1"/>
      <c r="M5583" s="1"/>
      <c r="AG5583" s="9"/>
    </row>
    <row r="5584" spans="7:33" ht="15" customHeight="1" x14ac:dyDescent="0.25">
      <c r="G5584" s="1"/>
      <c r="K5584" s="1"/>
      <c r="L5584" s="1"/>
      <c r="M5584" s="1"/>
      <c r="AG5584" s="9"/>
    </row>
    <row r="5585" spans="7:33" ht="15" customHeight="1" x14ac:dyDescent="0.25">
      <c r="G5585" s="1"/>
      <c r="K5585" s="1"/>
      <c r="L5585" s="1"/>
      <c r="M5585" s="1"/>
      <c r="AG5585" s="9"/>
    </row>
    <row r="5586" spans="7:33" ht="15" customHeight="1" x14ac:dyDescent="0.25">
      <c r="G5586" s="1"/>
      <c r="K5586" s="1"/>
      <c r="L5586" s="1"/>
      <c r="M5586" s="1"/>
      <c r="AG5586" s="9"/>
    </row>
    <row r="5587" spans="7:33" ht="15" customHeight="1" x14ac:dyDescent="0.25">
      <c r="G5587" s="1"/>
      <c r="K5587" s="1"/>
      <c r="L5587" s="1"/>
      <c r="M5587" s="1"/>
      <c r="AG5587" s="9"/>
    </row>
    <row r="5588" spans="7:33" ht="15" customHeight="1" x14ac:dyDescent="0.25">
      <c r="G5588" s="1"/>
      <c r="K5588" s="1"/>
      <c r="L5588" s="1"/>
      <c r="M5588" s="1"/>
      <c r="AG5588" s="9"/>
    </row>
    <row r="5589" spans="7:33" ht="15" customHeight="1" x14ac:dyDescent="0.25">
      <c r="G5589" s="1"/>
      <c r="K5589" s="1"/>
      <c r="L5589" s="1"/>
      <c r="M5589" s="1"/>
      <c r="AG5589" s="9"/>
    </row>
    <row r="5590" spans="7:33" ht="15" customHeight="1" x14ac:dyDescent="0.25">
      <c r="G5590" s="1"/>
      <c r="K5590" s="1"/>
      <c r="L5590" s="1"/>
      <c r="M5590" s="1"/>
      <c r="AG5590" s="9"/>
    </row>
    <row r="5591" spans="7:33" ht="15" customHeight="1" x14ac:dyDescent="0.25">
      <c r="G5591" s="1"/>
      <c r="K5591" s="1"/>
      <c r="L5591" s="1"/>
      <c r="M5591" s="1"/>
      <c r="AG5591" s="9"/>
    </row>
    <row r="5592" spans="7:33" ht="15" customHeight="1" x14ac:dyDescent="0.25">
      <c r="G5592" s="1"/>
      <c r="K5592" s="1"/>
      <c r="L5592" s="1"/>
      <c r="M5592" s="1"/>
      <c r="AG5592" s="9"/>
    </row>
    <row r="5593" spans="7:33" ht="15" customHeight="1" x14ac:dyDescent="0.25">
      <c r="G5593" s="1"/>
      <c r="K5593" s="1"/>
      <c r="L5593" s="1"/>
      <c r="M5593" s="1"/>
      <c r="AG5593" s="9"/>
    </row>
    <row r="5594" spans="7:33" ht="15" customHeight="1" x14ac:dyDescent="0.25">
      <c r="G5594" s="1"/>
      <c r="K5594" s="1"/>
      <c r="L5594" s="1"/>
      <c r="M5594" s="1"/>
      <c r="AG5594" s="9"/>
    </row>
    <row r="5595" spans="7:33" ht="15" customHeight="1" x14ac:dyDescent="0.25">
      <c r="G5595" s="1"/>
      <c r="K5595" s="1"/>
      <c r="L5595" s="1"/>
      <c r="M5595" s="1"/>
      <c r="AG5595" s="9"/>
    </row>
    <row r="5596" spans="7:33" ht="15" customHeight="1" x14ac:dyDescent="0.25">
      <c r="G5596" s="1"/>
      <c r="K5596" s="1"/>
      <c r="L5596" s="1"/>
      <c r="M5596" s="1"/>
      <c r="AG5596" s="9"/>
    </row>
    <row r="5597" spans="7:33" ht="15" customHeight="1" x14ac:dyDescent="0.25">
      <c r="G5597" s="1"/>
      <c r="K5597" s="1"/>
      <c r="L5597" s="1"/>
      <c r="M5597" s="1"/>
      <c r="AG5597" s="9"/>
    </row>
    <row r="5598" spans="7:33" ht="15" customHeight="1" x14ac:dyDescent="0.25">
      <c r="G5598" s="1"/>
      <c r="K5598" s="1"/>
      <c r="L5598" s="1"/>
      <c r="M5598" s="1"/>
      <c r="AG5598" s="9"/>
    </row>
    <row r="5599" spans="7:33" ht="15" customHeight="1" x14ac:dyDescent="0.25">
      <c r="G5599" s="1"/>
      <c r="K5599" s="1"/>
      <c r="L5599" s="1"/>
      <c r="M5599" s="1"/>
      <c r="AG5599" s="9"/>
    </row>
    <row r="5600" spans="7:33" ht="15" customHeight="1" x14ac:dyDescent="0.25">
      <c r="G5600" s="1"/>
      <c r="K5600" s="1"/>
      <c r="L5600" s="1"/>
      <c r="M5600" s="1"/>
      <c r="AG5600" s="9"/>
    </row>
    <row r="5601" spans="7:33" ht="15" customHeight="1" x14ac:dyDescent="0.25">
      <c r="G5601" s="1"/>
      <c r="K5601" s="1"/>
      <c r="L5601" s="1"/>
      <c r="M5601" s="1"/>
      <c r="AG5601" s="9"/>
    </row>
    <row r="5602" spans="7:33" ht="15" customHeight="1" x14ac:dyDescent="0.25">
      <c r="G5602" s="1"/>
      <c r="K5602" s="1"/>
      <c r="L5602" s="1"/>
      <c r="M5602" s="1"/>
      <c r="AG5602" s="9"/>
    </row>
    <row r="5603" spans="7:33" ht="15" customHeight="1" x14ac:dyDescent="0.25">
      <c r="G5603" s="1"/>
      <c r="K5603" s="1"/>
      <c r="L5603" s="1"/>
      <c r="M5603" s="1"/>
      <c r="AG5603" s="9"/>
    </row>
    <row r="5604" spans="7:33" ht="15" customHeight="1" x14ac:dyDescent="0.25">
      <c r="G5604" s="1"/>
      <c r="K5604" s="1"/>
      <c r="L5604" s="1"/>
      <c r="M5604" s="1"/>
      <c r="AG5604" s="9"/>
    </row>
    <row r="5605" spans="7:33" ht="15" customHeight="1" x14ac:dyDescent="0.25">
      <c r="G5605" s="1"/>
      <c r="K5605" s="1"/>
      <c r="L5605" s="1"/>
      <c r="M5605" s="1"/>
      <c r="AG5605" s="9"/>
    </row>
    <row r="5606" spans="7:33" ht="15" customHeight="1" x14ac:dyDescent="0.25">
      <c r="G5606" s="1"/>
      <c r="K5606" s="1"/>
      <c r="L5606" s="1"/>
      <c r="M5606" s="1"/>
      <c r="AG5606" s="9"/>
    </row>
    <row r="5607" spans="7:33" ht="15" customHeight="1" x14ac:dyDescent="0.25">
      <c r="G5607" s="1"/>
      <c r="K5607" s="1"/>
      <c r="L5607" s="1"/>
      <c r="M5607" s="1"/>
      <c r="AG5607" s="9"/>
    </row>
    <row r="5608" spans="7:33" ht="15" customHeight="1" x14ac:dyDescent="0.25">
      <c r="G5608" s="1"/>
      <c r="K5608" s="1"/>
      <c r="L5608" s="1"/>
      <c r="M5608" s="1"/>
      <c r="AG5608" s="9"/>
    </row>
    <row r="5609" spans="7:33" ht="15" customHeight="1" x14ac:dyDescent="0.25">
      <c r="G5609" s="1"/>
      <c r="K5609" s="1"/>
      <c r="L5609" s="1"/>
      <c r="M5609" s="1"/>
      <c r="AG5609" s="9"/>
    </row>
    <row r="5610" spans="7:33" ht="15" customHeight="1" x14ac:dyDescent="0.25">
      <c r="G5610" s="1"/>
      <c r="K5610" s="1"/>
      <c r="L5610" s="1"/>
      <c r="M5610" s="1"/>
      <c r="AG5610" s="9"/>
    </row>
    <row r="5611" spans="7:33" ht="15" customHeight="1" x14ac:dyDescent="0.25">
      <c r="G5611" s="1"/>
      <c r="K5611" s="1"/>
      <c r="L5611" s="1"/>
      <c r="M5611" s="1"/>
      <c r="AG5611" s="9"/>
    </row>
    <row r="5612" spans="7:33" ht="15" customHeight="1" x14ac:dyDescent="0.25">
      <c r="G5612" s="1"/>
      <c r="K5612" s="1"/>
      <c r="L5612" s="1"/>
      <c r="M5612" s="1"/>
      <c r="AG5612" s="9"/>
    </row>
    <row r="5613" spans="7:33" ht="15" customHeight="1" x14ac:dyDescent="0.25">
      <c r="G5613" s="1"/>
      <c r="K5613" s="1"/>
      <c r="L5613" s="1"/>
      <c r="M5613" s="1"/>
      <c r="AG5613" s="9"/>
    </row>
    <row r="5614" spans="7:33" ht="15" customHeight="1" x14ac:dyDescent="0.25">
      <c r="G5614" s="1"/>
      <c r="K5614" s="1"/>
      <c r="L5614" s="1"/>
      <c r="M5614" s="1"/>
      <c r="AG5614" s="9"/>
    </row>
    <row r="5615" spans="7:33" ht="15" customHeight="1" x14ac:dyDescent="0.25">
      <c r="G5615" s="1"/>
      <c r="K5615" s="1"/>
      <c r="L5615" s="1"/>
      <c r="M5615" s="1"/>
      <c r="AG5615" s="9"/>
    </row>
    <row r="5616" spans="7:33" ht="15" customHeight="1" x14ac:dyDescent="0.25">
      <c r="G5616" s="1"/>
      <c r="K5616" s="1"/>
      <c r="L5616" s="1"/>
      <c r="M5616" s="1"/>
      <c r="AG5616" s="9"/>
    </row>
    <row r="5617" spans="7:33" ht="15" customHeight="1" x14ac:dyDescent="0.25">
      <c r="G5617" s="1"/>
      <c r="K5617" s="1"/>
      <c r="L5617" s="1"/>
      <c r="M5617" s="1"/>
      <c r="AG5617" s="9"/>
    </row>
    <row r="5618" spans="7:33" ht="15" customHeight="1" x14ac:dyDescent="0.25">
      <c r="G5618" s="1"/>
      <c r="K5618" s="1"/>
      <c r="L5618" s="1"/>
      <c r="M5618" s="1"/>
      <c r="AG5618" s="9"/>
    </row>
    <row r="5619" spans="7:33" ht="15" customHeight="1" x14ac:dyDescent="0.25">
      <c r="G5619" s="1"/>
      <c r="K5619" s="1"/>
      <c r="L5619" s="1"/>
      <c r="M5619" s="1"/>
      <c r="AG5619" s="9"/>
    </row>
    <row r="5620" spans="7:33" ht="15" customHeight="1" x14ac:dyDescent="0.25">
      <c r="G5620" s="1"/>
      <c r="K5620" s="1"/>
      <c r="L5620" s="1"/>
      <c r="M5620" s="1"/>
      <c r="AG5620" s="9"/>
    </row>
    <row r="5621" spans="7:33" ht="15" customHeight="1" x14ac:dyDescent="0.25">
      <c r="G5621" s="1"/>
      <c r="K5621" s="1"/>
      <c r="L5621" s="1"/>
      <c r="M5621" s="1"/>
      <c r="AG5621" s="9"/>
    </row>
    <row r="5622" spans="7:33" ht="15" customHeight="1" x14ac:dyDescent="0.25">
      <c r="G5622" s="1"/>
      <c r="K5622" s="1"/>
      <c r="L5622" s="1"/>
      <c r="M5622" s="1"/>
      <c r="AG5622" s="9"/>
    </row>
    <row r="5623" spans="7:33" ht="15" customHeight="1" x14ac:dyDescent="0.25">
      <c r="G5623" s="1"/>
      <c r="K5623" s="1"/>
      <c r="L5623" s="1"/>
      <c r="M5623" s="1"/>
      <c r="AG5623" s="9"/>
    </row>
    <row r="5624" spans="7:33" ht="15" customHeight="1" x14ac:dyDescent="0.25">
      <c r="G5624" s="1"/>
      <c r="K5624" s="1"/>
      <c r="L5624" s="1"/>
      <c r="M5624" s="1"/>
      <c r="AG5624" s="9"/>
    </row>
    <row r="5625" spans="7:33" ht="15" customHeight="1" x14ac:dyDescent="0.25">
      <c r="G5625" s="1"/>
      <c r="K5625" s="1"/>
      <c r="L5625" s="1"/>
      <c r="M5625" s="1"/>
      <c r="AG5625" s="9"/>
    </row>
    <row r="5626" spans="7:33" ht="15" customHeight="1" x14ac:dyDescent="0.25">
      <c r="G5626" s="1"/>
      <c r="K5626" s="1"/>
      <c r="L5626" s="1"/>
      <c r="M5626" s="1"/>
      <c r="AG5626" s="9"/>
    </row>
    <row r="5627" spans="7:33" ht="15" customHeight="1" x14ac:dyDescent="0.25">
      <c r="G5627" s="1"/>
      <c r="K5627" s="1"/>
      <c r="L5627" s="1"/>
      <c r="M5627" s="1"/>
      <c r="AG5627" s="9"/>
    </row>
    <row r="5628" spans="7:33" ht="15" customHeight="1" x14ac:dyDescent="0.25">
      <c r="G5628" s="1"/>
      <c r="K5628" s="1"/>
      <c r="L5628" s="1"/>
      <c r="M5628" s="1"/>
      <c r="AG5628" s="9"/>
    </row>
    <row r="5629" spans="7:33" ht="15" customHeight="1" x14ac:dyDescent="0.25">
      <c r="G5629" s="1"/>
      <c r="K5629" s="1"/>
      <c r="L5629" s="1"/>
      <c r="M5629" s="1"/>
      <c r="AG5629" s="9"/>
    </row>
    <row r="5630" spans="7:33" ht="15" customHeight="1" x14ac:dyDescent="0.25">
      <c r="G5630" s="1"/>
      <c r="K5630" s="1"/>
      <c r="L5630" s="1"/>
      <c r="M5630" s="1"/>
      <c r="AG5630" s="9"/>
    </row>
    <row r="5631" spans="7:33" ht="15" customHeight="1" x14ac:dyDescent="0.25">
      <c r="G5631" s="1"/>
      <c r="K5631" s="1"/>
      <c r="L5631" s="1"/>
      <c r="M5631" s="1"/>
      <c r="AG5631" s="9"/>
    </row>
    <row r="5632" spans="7:33" ht="15" customHeight="1" x14ac:dyDescent="0.25">
      <c r="G5632" s="1"/>
      <c r="K5632" s="1"/>
      <c r="L5632" s="1"/>
      <c r="M5632" s="1"/>
      <c r="AF5632" s="1"/>
      <c r="AG5632" s="9"/>
    </row>
    <row r="5633" spans="7:33" ht="15" customHeight="1" x14ac:dyDescent="0.25">
      <c r="G5633" s="1"/>
      <c r="K5633" s="1"/>
      <c r="L5633" s="1"/>
      <c r="M5633" s="1"/>
      <c r="AG5633" s="9"/>
    </row>
    <row r="5634" spans="7:33" ht="15" customHeight="1" x14ac:dyDescent="0.25">
      <c r="G5634" s="1"/>
      <c r="K5634" s="1"/>
      <c r="L5634" s="1"/>
      <c r="M5634" s="1"/>
      <c r="AG5634" s="9"/>
    </row>
    <row r="5635" spans="7:33" ht="15" customHeight="1" x14ac:dyDescent="0.25">
      <c r="G5635" s="1"/>
      <c r="K5635" s="1"/>
      <c r="L5635" s="1"/>
      <c r="M5635" s="1"/>
      <c r="AG5635" s="9"/>
    </row>
    <row r="5636" spans="7:33" ht="15" customHeight="1" x14ac:dyDescent="0.25">
      <c r="G5636" s="1"/>
      <c r="K5636" s="1"/>
      <c r="L5636" s="1"/>
      <c r="M5636" s="1"/>
      <c r="AG5636" s="9"/>
    </row>
    <row r="5637" spans="7:33" ht="15" customHeight="1" x14ac:dyDescent="0.25">
      <c r="G5637" s="1"/>
      <c r="K5637" s="1"/>
      <c r="L5637" s="1"/>
      <c r="M5637" s="1"/>
      <c r="AG5637" s="9"/>
    </row>
    <row r="5638" spans="7:33" ht="15" customHeight="1" x14ac:dyDescent="0.25">
      <c r="G5638" s="1"/>
      <c r="K5638" s="1"/>
      <c r="L5638" s="1"/>
      <c r="M5638" s="1"/>
      <c r="AG5638" s="9"/>
    </row>
    <row r="5639" spans="7:33" ht="15" customHeight="1" x14ac:dyDescent="0.25">
      <c r="G5639" s="1"/>
      <c r="K5639" s="1"/>
      <c r="L5639" s="1"/>
      <c r="M5639" s="1"/>
      <c r="AG5639" s="9"/>
    </row>
    <row r="5640" spans="7:33" ht="15" customHeight="1" x14ac:dyDescent="0.25">
      <c r="G5640" s="1"/>
      <c r="K5640" s="1"/>
      <c r="L5640" s="1"/>
      <c r="M5640" s="1"/>
      <c r="AG5640" s="9"/>
    </row>
    <row r="5641" spans="7:33" ht="15" customHeight="1" x14ac:dyDescent="0.25">
      <c r="G5641" s="1"/>
      <c r="K5641" s="1"/>
      <c r="L5641" s="1"/>
      <c r="M5641" s="1"/>
      <c r="AG5641" s="9"/>
    </row>
    <row r="5642" spans="7:33" ht="15" customHeight="1" x14ac:dyDescent="0.25">
      <c r="G5642" s="1"/>
      <c r="K5642" s="1"/>
      <c r="L5642" s="1"/>
      <c r="M5642" s="1"/>
      <c r="AG5642" s="9"/>
    </row>
    <row r="5643" spans="7:33" ht="15" customHeight="1" x14ac:dyDescent="0.25">
      <c r="G5643" s="1"/>
      <c r="K5643" s="1"/>
      <c r="L5643" s="1"/>
      <c r="M5643" s="1"/>
      <c r="AG5643" s="9"/>
    </row>
    <row r="5644" spans="7:33" ht="15" customHeight="1" x14ac:dyDescent="0.25">
      <c r="G5644" s="1"/>
      <c r="K5644" s="1"/>
      <c r="L5644" s="1"/>
      <c r="M5644" s="1"/>
      <c r="AG5644" s="9"/>
    </row>
    <row r="5645" spans="7:33" ht="15" customHeight="1" x14ac:dyDescent="0.25">
      <c r="G5645" s="1"/>
      <c r="K5645" s="1"/>
      <c r="L5645" s="1"/>
      <c r="M5645" s="1"/>
      <c r="AG5645" s="9"/>
    </row>
    <row r="5646" spans="7:33" ht="15" customHeight="1" x14ac:dyDescent="0.25">
      <c r="G5646" s="1"/>
      <c r="K5646" s="1"/>
      <c r="L5646" s="1"/>
      <c r="M5646" s="1"/>
      <c r="AG5646" s="9"/>
    </row>
    <row r="5647" spans="7:33" ht="15" customHeight="1" x14ac:dyDescent="0.25">
      <c r="G5647" s="1"/>
      <c r="K5647" s="1"/>
      <c r="L5647" s="1"/>
      <c r="M5647" s="1"/>
      <c r="AG5647" s="9"/>
    </row>
    <row r="5648" spans="7:33" ht="15" customHeight="1" x14ac:dyDescent="0.25">
      <c r="G5648" s="1"/>
      <c r="K5648" s="1"/>
      <c r="L5648" s="1"/>
      <c r="M5648" s="1"/>
      <c r="AG5648" s="9"/>
    </row>
    <row r="5649" spans="7:33" ht="15" customHeight="1" x14ac:dyDescent="0.25">
      <c r="G5649" s="1"/>
      <c r="K5649" s="1"/>
      <c r="L5649" s="1"/>
      <c r="M5649" s="1"/>
      <c r="AG5649" s="9"/>
    </row>
    <row r="5650" spans="7:33" ht="15" customHeight="1" x14ac:dyDescent="0.25">
      <c r="G5650" s="1"/>
      <c r="K5650" s="1"/>
      <c r="L5650" s="1"/>
      <c r="M5650" s="1"/>
      <c r="AG5650" s="9"/>
    </row>
    <row r="5651" spans="7:33" ht="15" customHeight="1" x14ac:dyDescent="0.25">
      <c r="G5651" s="1"/>
      <c r="K5651" s="1"/>
      <c r="L5651" s="1"/>
      <c r="M5651" s="1"/>
      <c r="AG5651" s="9"/>
    </row>
    <row r="5652" spans="7:33" ht="15" customHeight="1" x14ac:dyDescent="0.25">
      <c r="G5652" s="1"/>
      <c r="K5652" s="1"/>
      <c r="L5652" s="1"/>
      <c r="M5652" s="1"/>
      <c r="AG5652" s="9"/>
    </row>
    <row r="5653" spans="7:33" ht="15" customHeight="1" x14ac:dyDescent="0.25">
      <c r="G5653" s="1"/>
      <c r="K5653" s="1"/>
      <c r="L5653" s="1"/>
      <c r="M5653" s="1"/>
      <c r="AG5653" s="9"/>
    </row>
    <row r="5654" spans="7:33" ht="15" customHeight="1" x14ac:dyDescent="0.25">
      <c r="G5654" s="1"/>
      <c r="K5654" s="1"/>
      <c r="L5654" s="1"/>
      <c r="M5654" s="1"/>
      <c r="AG5654" s="9"/>
    </row>
    <row r="5655" spans="7:33" ht="15" customHeight="1" x14ac:dyDescent="0.25">
      <c r="G5655" s="1"/>
      <c r="K5655" s="1"/>
      <c r="L5655" s="1"/>
      <c r="M5655" s="1"/>
      <c r="AG5655" s="9"/>
    </row>
    <row r="5656" spans="7:33" ht="15" customHeight="1" x14ac:dyDescent="0.25">
      <c r="G5656" s="1"/>
      <c r="K5656" s="1"/>
      <c r="L5656" s="1"/>
      <c r="M5656" s="1"/>
      <c r="AG5656" s="9"/>
    </row>
    <row r="5657" spans="7:33" ht="15" customHeight="1" x14ac:dyDescent="0.25">
      <c r="G5657" s="1"/>
      <c r="K5657" s="1"/>
      <c r="L5657" s="1"/>
      <c r="M5657" s="1"/>
      <c r="AG5657" s="9"/>
    </row>
    <row r="5658" spans="7:33" ht="15" customHeight="1" x14ac:dyDescent="0.25">
      <c r="G5658" s="1"/>
      <c r="K5658" s="1"/>
      <c r="L5658" s="1"/>
      <c r="M5658" s="1"/>
      <c r="AG5658" s="9"/>
    </row>
    <row r="5659" spans="7:33" ht="15" customHeight="1" x14ac:dyDescent="0.25">
      <c r="G5659" s="1"/>
      <c r="K5659" s="1"/>
      <c r="L5659" s="1"/>
      <c r="M5659" s="1"/>
      <c r="AG5659" s="9"/>
    </row>
    <row r="5660" spans="7:33" ht="15" customHeight="1" x14ac:dyDescent="0.25">
      <c r="G5660" s="1"/>
      <c r="K5660" s="1"/>
      <c r="L5660" s="1"/>
      <c r="M5660" s="1"/>
      <c r="AG5660" s="9"/>
    </row>
    <row r="5661" spans="7:33" ht="15" customHeight="1" x14ac:dyDescent="0.25">
      <c r="G5661" s="1"/>
      <c r="K5661" s="1"/>
      <c r="L5661" s="1"/>
      <c r="M5661" s="1"/>
      <c r="AG5661" s="9"/>
    </row>
    <row r="5662" spans="7:33" ht="15" customHeight="1" x14ac:dyDescent="0.25">
      <c r="G5662" s="1"/>
      <c r="K5662" s="1"/>
      <c r="L5662" s="1"/>
      <c r="M5662" s="1"/>
      <c r="AG5662" s="9"/>
    </row>
    <row r="5663" spans="7:33" ht="15" customHeight="1" x14ac:dyDescent="0.25">
      <c r="G5663" s="1"/>
      <c r="K5663" s="1"/>
      <c r="L5663" s="1"/>
      <c r="M5663" s="1"/>
      <c r="AG5663" s="9"/>
    </row>
    <row r="5664" spans="7:33" ht="15" customHeight="1" x14ac:dyDescent="0.25">
      <c r="G5664" s="1"/>
      <c r="K5664" s="1"/>
      <c r="L5664" s="1"/>
      <c r="M5664" s="1"/>
      <c r="AG5664" s="9"/>
    </row>
    <row r="5665" spans="7:33" ht="15" customHeight="1" x14ac:dyDescent="0.25">
      <c r="G5665" s="1"/>
      <c r="K5665" s="1"/>
      <c r="L5665" s="1"/>
      <c r="M5665" s="1"/>
      <c r="AG5665" s="9"/>
    </row>
    <row r="5666" spans="7:33" ht="15" customHeight="1" x14ac:dyDescent="0.25">
      <c r="G5666" s="1"/>
      <c r="K5666" s="1"/>
      <c r="L5666" s="1"/>
      <c r="M5666" s="1"/>
      <c r="AG5666" s="9"/>
    </row>
    <row r="5667" spans="7:33" ht="15" customHeight="1" x14ac:dyDescent="0.25">
      <c r="G5667" s="1"/>
      <c r="K5667" s="1"/>
      <c r="L5667" s="1"/>
      <c r="M5667" s="1"/>
      <c r="AG5667" s="9"/>
    </row>
    <row r="5668" spans="7:33" ht="15" customHeight="1" x14ac:dyDescent="0.25">
      <c r="G5668" s="1"/>
      <c r="K5668" s="1"/>
      <c r="L5668" s="1"/>
      <c r="M5668" s="1"/>
      <c r="AG5668" s="9"/>
    </row>
    <row r="5669" spans="7:33" ht="15" customHeight="1" x14ac:dyDescent="0.25">
      <c r="G5669" s="1"/>
      <c r="K5669" s="1"/>
      <c r="L5669" s="1"/>
      <c r="M5669" s="1"/>
      <c r="AG5669" s="9"/>
    </row>
    <row r="5670" spans="7:33" ht="15" customHeight="1" x14ac:dyDescent="0.25">
      <c r="G5670" s="1"/>
      <c r="K5670" s="1"/>
      <c r="L5670" s="1"/>
      <c r="M5670" s="1"/>
      <c r="AG5670" s="9"/>
    </row>
    <row r="5671" spans="7:33" ht="15" customHeight="1" x14ac:dyDescent="0.25">
      <c r="G5671" s="1"/>
      <c r="K5671" s="1"/>
      <c r="L5671" s="1"/>
      <c r="M5671" s="1"/>
      <c r="AG5671" s="9"/>
    </row>
    <row r="5672" spans="7:33" ht="15" customHeight="1" x14ac:dyDescent="0.25">
      <c r="G5672" s="1"/>
      <c r="K5672" s="1"/>
      <c r="L5672" s="1"/>
      <c r="M5672" s="1"/>
      <c r="AG5672" s="9"/>
    </row>
    <row r="5673" spans="7:33" ht="15" customHeight="1" x14ac:dyDescent="0.25">
      <c r="G5673" s="1"/>
      <c r="K5673" s="1"/>
      <c r="L5673" s="1"/>
      <c r="M5673" s="1"/>
      <c r="AG5673" s="9"/>
    </row>
    <row r="5674" spans="7:33" ht="15" customHeight="1" x14ac:dyDescent="0.25">
      <c r="G5674" s="1"/>
      <c r="K5674" s="1"/>
      <c r="L5674" s="1"/>
      <c r="M5674" s="1"/>
      <c r="AG5674" s="9"/>
    </row>
    <row r="5675" spans="7:33" ht="15" customHeight="1" x14ac:dyDescent="0.25">
      <c r="G5675" s="1"/>
      <c r="K5675" s="1"/>
      <c r="L5675" s="1"/>
      <c r="M5675" s="1"/>
      <c r="AG5675" s="9"/>
    </row>
    <row r="5676" spans="7:33" ht="15" customHeight="1" x14ac:dyDescent="0.25">
      <c r="G5676" s="1"/>
      <c r="K5676" s="1"/>
      <c r="L5676" s="1"/>
      <c r="M5676" s="1"/>
      <c r="AG5676" s="9"/>
    </row>
    <row r="5677" spans="7:33" ht="15" customHeight="1" x14ac:dyDescent="0.25">
      <c r="G5677" s="1"/>
      <c r="K5677" s="1"/>
      <c r="L5677" s="1"/>
      <c r="M5677" s="1"/>
      <c r="AG5677" s="9"/>
    </row>
    <row r="5678" spans="7:33" ht="15" customHeight="1" x14ac:dyDescent="0.25">
      <c r="G5678" s="1"/>
      <c r="K5678" s="1"/>
      <c r="L5678" s="1"/>
      <c r="M5678" s="1"/>
      <c r="AG5678" s="9"/>
    </row>
    <row r="5679" spans="7:33" ht="15" customHeight="1" x14ac:dyDescent="0.25">
      <c r="G5679" s="1"/>
      <c r="K5679" s="1"/>
      <c r="L5679" s="1"/>
      <c r="M5679" s="1"/>
      <c r="AG5679" s="9"/>
    </row>
    <row r="5680" spans="7:33" ht="15" customHeight="1" x14ac:dyDescent="0.25">
      <c r="G5680" s="1"/>
      <c r="K5680" s="1"/>
      <c r="L5680" s="1"/>
      <c r="M5680" s="1"/>
      <c r="AG5680" s="9"/>
    </row>
    <row r="5681" spans="7:33" ht="15" customHeight="1" x14ac:dyDescent="0.25">
      <c r="G5681" s="1"/>
      <c r="K5681" s="1"/>
      <c r="L5681" s="1"/>
      <c r="M5681" s="1"/>
      <c r="AG5681" s="9"/>
    </row>
    <row r="5682" spans="7:33" ht="15" customHeight="1" x14ac:dyDescent="0.25">
      <c r="G5682" s="1"/>
      <c r="K5682" s="1"/>
      <c r="L5682" s="1"/>
      <c r="M5682" s="1"/>
      <c r="AG5682" s="9"/>
    </row>
    <row r="5683" spans="7:33" ht="15" customHeight="1" x14ac:dyDescent="0.25">
      <c r="G5683" s="1"/>
      <c r="K5683" s="1"/>
      <c r="L5683" s="1"/>
      <c r="M5683" s="1"/>
      <c r="AG5683" s="9"/>
    </row>
    <row r="5684" spans="7:33" ht="15" customHeight="1" x14ac:dyDescent="0.25">
      <c r="G5684" s="1"/>
      <c r="K5684" s="1"/>
      <c r="L5684" s="1"/>
      <c r="M5684" s="1"/>
      <c r="AG5684" s="9"/>
    </row>
    <row r="5685" spans="7:33" ht="15" customHeight="1" x14ac:dyDescent="0.25">
      <c r="G5685" s="1"/>
      <c r="K5685" s="1"/>
      <c r="L5685" s="1"/>
      <c r="M5685" s="1"/>
      <c r="AG5685" s="9"/>
    </row>
    <row r="5686" spans="7:33" ht="15" customHeight="1" x14ac:dyDescent="0.25">
      <c r="G5686" s="1"/>
      <c r="K5686" s="1"/>
      <c r="L5686" s="1"/>
      <c r="M5686" s="1"/>
      <c r="AG5686" s="9"/>
    </row>
    <row r="5687" spans="7:33" ht="15" customHeight="1" x14ac:dyDescent="0.25">
      <c r="G5687" s="1"/>
      <c r="K5687" s="1"/>
      <c r="L5687" s="1"/>
      <c r="M5687" s="1"/>
      <c r="AG5687" s="9"/>
    </row>
    <row r="5688" spans="7:33" ht="15" customHeight="1" x14ac:dyDescent="0.25">
      <c r="G5688" s="1"/>
      <c r="K5688" s="1"/>
      <c r="L5688" s="1"/>
      <c r="M5688" s="1"/>
      <c r="AG5688" s="9"/>
    </row>
    <row r="5689" spans="7:33" ht="15" customHeight="1" x14ac:dyDescent="0.25">
      <c r="G5689" s="1"/>
      <c r="K5689" s="1"/>
      <c r="L5689" s="1"/>
      <c r="M5689" s="1"/>
      <c r="AG5689" s="9"/>
    </row>
    <row r="5690" spans="7:33" ht="15" customHeight="1" x14ac:dyDescent="0.25">
      <c r="G5690" s="1"/>
      <c r="K5690" s="1"/>
      <c r="L5690" s="1"/>
      <c r="M5690" s="1"/>
      <c r="AG5690" s="9"/>
    </row>
    <row r="5691" spans="7:33" ht="15" customHeight="1" x14ac:dyDescent="0.25">
      <c r="G5691" s="1"/>
      <c r="K5691" s="1"/>
      <c r="L5691" s="1"/>
      <c r="M5691" s="1"/>
      <c r="AG5691" s="9"/>
    </row>
    <row r="5692" spans="7:33" ht="15" customHeight="1" x14ac:dyDescent="0.25">
      <c r="G5692" s="1"/>
      <c r="K5692" s="1"/>
      <c r="L5692" s="1"/>
      <c r="M5692" s="1"/>
      <c r="AG5692" s="9"/>
    </row>
    <row r="5693" spans="7:33" ht="15" customHeight="1" x14ac:dyDescent="0.25">
      <c r="G5693" s="1"/>
      <c r="K5693" s="1"/>
      <c r="L5693" s="1"/>
      <c r="M5693" s="1"/>
      <c r="AG5693" s="9"/>
    </row>
    <row r="5694" spans="7:33" ht="15" customHeight="1" x14ac:dyDescent="0.25">
      <c r="G5694" s="1"/>
      <c r="K5694" s="1"/>
      <c r="L5694" s="1"/>
      <c r="M5694" s="1"/>
      <c r="AG5694" s="9"/>
    </row>
    <row r="5695" spans="7:33" ht="15" customHeight="1" x14ac:dyDescent="0.25">
      <c r="G5695" s="1"/>
      <c r="K5695" s="1"/>
      <c r="L5695" s="1"/>
      <c r="M5695" s="1"/>
      <c r="AG5695" s="9"/>
    </row>
    <row r="5696" spans="7:33" ht="15" customHeight="1" x14ac:dyDescent="0.25">
      <c r="G5696" s="1"/>
      <c r="K5696" s="1"/>
      <c r="L5696" s="1"/>
      <c r="M5696" s="1"/>
      <c r="AG5696" s="9"/>
    </row>
    <row r="5697" spans="7:33" ht="15" customHeight="1" x14ac:dyDescent="0.25">
      <c r="G5697" s="1"/>
      <c r="K5697" s="1"/>
      <c r="L5697" s="1"/>
      <c r="M5697" s="1"/>
      <c r="AG5697" s="9"/>
    </row>
    <row r="5698" spans="7:33" ht="15" customHeight="1" x14ac:dyDescent="0.25">
      <c r="G5698" s="1"/>
      <c r="K5698" s="1"/>
      <c r="L5698" s="1"/>
      <c r="M5698" s="1"/>
      <c r="AG5698" s="9"/>
    </row>
    <row r="5699" spans="7:33" ht="15" customHeight="1" x14ac:dyDescent="0.25">
      <c r="G5699" s="1"/>
      <c r="K5699" s="1"/>
      <c r="L5699" s="1"/>
      <c r="M5699" s="1"/>
      <c r="AG5699" s="9"/>
    </row>
    <row r="5700" spans="7:33" ht="15" customHeight="1" x14ac:dyDescent="0.25">
      <c r="G5700" s="1"/>
      <c r="K5700" s="1"/>
      <c r="L5700" s="1"/>
      <c r="M5700" s="1"/>
      <c r="AG5700" s="9"/>
    </row>
    <row r="5701" spans="7:33" ht="15" customHeight="1" x14ac:dyDescent="0.25">
      <c r="G5701" s="1"/>
      <c r="K5701" s="1"/>
      <c r="L5701" s="1"/>
      <c r="M5701" s="1"/>
      <c r="AG5701" s="9"/>
    </row>
    <row r="5702" spans="7:33" ht="15" customHeight="1" x14ac:dyDescent="0.25">
      <c r="G5702" s="1"/>
      <c r="K5702" s="1"/>
      <c r="L5702" s="1"/>
      <c r="M5702" s="1"/>
      <c r="AG5702" s="9"/>
    </row>
    <row r="5703" spans="7:33" ht="15" customHeight="1" x14ac:dyDescent="0.25">
      <c r="G5703" s="1"/>
      <c r="K5703" s="1"/>
      <c r="L5703" s="1"/>
      <c r="M5703" s="1"/>
      <c r="AG5703" s="9"/>
    </row>
    <row r="5704" spans="7:33" ht="15" customHeight="1" x14ac:dyDescent="0.25">
      <c r="G5704" s="1"/>
      <c r="K5704" s="1"/>
      <c r="L5704" s="1"/>
      <c r="M5704" s="1"/>
      <c r="AG5704" s="9"/>
    </row>
    <row r="5705" spans="7:33" ht="15" customHeight="1" x14ac:dyDescent="0.25">
      <c r="G5705" s="1"/>
      <c r="K5705" s="1"/>
      <c r="L5705" s="1"/>
      <c r="M5705" s="1"/>
      <c r="AG5705" s="9"/>
    </row>
    <row r="5706" spans="7:33" ht="15" customHeight="1" x14ac:dyDescent="0.25">
      <c r="G5706" s="1"/>
      <c r="K5706" s="1"/>
      <c r="L5706" s="1"/>
      <c r="M5706" s="1"/>
      <c r="AG5706" s="9"/>
    </row>
    <row r="5707" spans="7:33" ht="15" customHeight="1" x14ac:dyDescent="0.25">
      <c r="G5707" s="1"/>
      <c r="K5707" s="1"/>
      <c r="L5707" s="1"/>
      <c r="M5707" s="1"/>
      <c r="AG5707" s="9"/>
    </row>
    <row r="5708" spans="7:33" ht="15" customHeight="1" x14ac:dyDescent="0.25">
      <c r="G5708" s="1"/>
      <c r="K5708" s="1"/>
      <c r="L5708" s="1"/>
      <c r="M5708" s="1"/>
      <c r="AG5708" s="9"/>
    </row>
    <row r="5709" spans="7:33" ht="15" customHeight="1" x14ac:dyDescent="0.25">
      <c r="G5709" s="1"/>
      <c r="K5709" s="1"/>
      <c r="L5709" s="1"/>
      <c r="M5709" s="1"/>
      <c r="AG5709" s="9"/>
    </row>
    <row r="5710" spans="7:33" ht="15" customHeight="1" x14ac:dyDescent="0.25">
      <c r="G5710" s="1"/>
      <c r="K5710" s="1"/>
      <c r="L5710" s="1"/>
      <c r="M5710" s="1"/>
      <c r="AG5710" s="9"/>
    </row>
    <row r="5711" spans="7:33" ht="15" customHeight="1" x14ac:dyDescent="0.25">
      <c r="G5711" s="1"/>
      <c r="K5711" s="1"/>
      <c r="L5711" s="1"/>
      <c r="M5711" s="1"/>
      <c r="AG5711" s="9"/>
    </row>
    <row r="5712" spans="7:33" ht="15" customHeight="1" x14ac:dyDescent="0.25">
      <c r="G5712" s="1"/>
      <c r="K5712" s="1"/>
      <c r="L5712" s="1"/>
      <c r="M5712" s="1"/>
      <c r="AG5712" s="9"/>
    </row>
    <row r="5713" spans="7:33" ht="15" customHeight="1" x14ac:dyDescent="0.25">
      <c r="G5713" s="1"/>
      <c r="K5713" s="1"/>
      <c r="L5713" s="1"/>
      <c r="M5713" s="1"/>
      <c r="AG5713" s="9"/>
    </row>
    <row r="5714" spans="7:33" ht="15" customHeight="1" x14ac:dyDescent="0.25">
      <c r="G5714" s="1"/>
      <c r="K5714" s="1"/>
      <c r="L5714" s="1"/>
      <c r="M5714" s="1"/>
      <c r="AG5714" s="9"/>
    </row>
    <row r="5715" spans="7:33" ht="15" customHeight="1" x14ac:dyDescent="0.25">
      <c r="G5715" s="1"/>
      <c r="K5715" s="1"/>
      <c r="L5715" s="1"/>
      <c r="M5715" s="1"/>
      <c r="AG5715" s="9"/>
    </row>
    <row r="5716" spans="7:33" ht="15" customHeight="1" x14ac:dyDescent="0.25">
      <c r="G5716" s="1"/>
      <c r="K5716" s="1"/>
      <c r="L5716" s="1"/>
      <c r="M5716" s="1"/>
      <c r="AG5716" s="9"/>
    </row>
    <row r="5717" spans="7:33" ht="15" customHeight="1" x14ac:dyDescent="0.25">
      <c r="G5717" s="1"/>
      <c r="K5717" s="1"/>
      <c r="L5717" s="1"/>
      <c r="M5717" s="1"/>
      <c r="AG5717" s="9"/>
    </row>
    <row r="5718" spans="7:33" ht="15" customHeight="1" x14ac:dyDescent="0.25">
      <c r="G5718" s="1"/>
      <c r="K5718" s="1"/>
      <c r="L5718" s="1"/>
      <c r="M5718" s="1"/>
      <c r="AG5718" s="9"/>
    </row>
    <row r="5719" spans="7:33" ht="15" customHeight="1" x14ac:dyDescent="0.25">
      <c r="G5719" s="1"/>
      <c r="K5719" s="1"/>
      <c r="L5719" s="1"/>
      <c r="M5719" s="1"/>
      <c r="AG5719" s="9"/>
    </row>
    <row r="5720" spans="7:33" ht="15" customHeight="1" x14ac:dyDescent="0.25">
      <c r="G5720" s="1"/>
      <c r="K5720" s="1"/>
      <c r="L5720" s="1"/>
      <c r="M5720" s="1"/>
      <c r="AG5720" s="9"/>
    </row>
    <row r="5721" spans="7:33" ht="15" customHeight="1" x14ac:dyDescent="0.25">
      <c r="G5721" s="1"/>
      <c r="K5721" s="1"/>
      <c r="L5721" s="1"/>
      <c r="M5721" s="1"/>
      <c r="AG5721" s="9"/>
    </row>
    <row r="5722" spans="7:33" ht="15" customHeight="1" x14ac:dyDescent="0.25">
      <c r="G5722" s="1"/>
      <c r="K5722" s="1"/>
      <c r="L5722" s="1"/>
      <c r="M5722" s="1"/>
      <c r="AG5722" s="9"/>
    </row>
    <row r="5723" spans="7:33" ht="15" customHeight="1" x14ac:dyDescent="0.25">
      <c r="G5723" s="1"/>
      <c r="K5723" s="1"/>
      <c r="L5723" s="1"/>
      <c r="M5723" s="1"/>
      <c r="AG5723" s="9"/>
    </row>
    <row r="5724" spans="7:33" ht="15" customHeight="1" x14ac:dyDescent="0.25">
      <c r="G5724" s="1"/>
      <c r="K5724" s="1"/>
      <c r="L5724" s="1"/>
      <c r="M5724" s="1"/>
      <c r="AG5724" s="9"/>
    </row>
    <row r="5725" spans="7:33" ht="15" customHeight="1" x14ac:dyDescent="0.25">
      <c r="G5725" s="1"/>
      <c r="K5725" s="1"/>
      <c r="L5725" s="1"/>
      <c r="M5725" s="1"/>
      <c r="AG5725" s="9"/>
    </row>
    <row r="5726" spans="7:33" ht="15" customHeight="1" x14ac:dyDescent="0.25">
      <c r="G5726" s="1"/>
      <c r="K5726" s="1"/>
      <c r="L5726" s="1"/>
      <c r="M5726" s="1"/>
      <c r="AG5726" s="9"/>
    </row>
    <row r="5727" spans="7:33" ht="15" customHeight="1" x14ac:dyDescent="0.25">
      <c r="G5727" s="1"/>
      <c r="K5727" s="1"/>
      <c r="L5727" s="1"/>
      <c r="M5727" s="1"/>
      <c r="AG5727" s="9"/>
    </row>
    <row r="5728" spans="7:33" ht="15" customHeight="1" x14ac:dyDescent="0.25">
      <c r="G5728" s="1"/>
      <c r="K5728" s="1"/>
      <c r="L5728" s="1"/>
      <c r="M5728" s="1"/>
      <c r="AG5728" s="9"/>
    </row>
    <row r="5729" spans="7:33" ht="15" customHeight="1" x14ac:dyDescent="0.25">
      <c r="G5729" s="1"/>
      <c r="K5729" s="1"/>
      <c r="L5729" s="1"/>
      <c r="M5729" s="1"/>
      <c r="AG5729" s="9"/>
    </row>
    <row r="5730" spans="7:33" ht="15" customHeight="1" x14ac:dyDescent="0.25">
      <c r="G5730" s="1"/>
      <c r="K5730" s="1"/>
      <c r="L5730" s="1"/>
      <c r="M5730" s="1"/>
      <c r="AG5730" s="9"/>
    </row>
    <row r="5731" spans="7:33" ht="15" customHeight="1" x14ac:dyDescent="0.25">
      <c r="G5731" s="1"/>
      <c r="K5731" s="1"/>
      <c r="L5731" s="1"/>
      <c r="M5731" s="1"/>
      <c r="AG5731" s="9"/>
    </row>
    <row r="5732" spans="7:33" ht="15" customHeight="1" x14ac:dyDescent="0.25">
      <c r="G5732" s="1"/>
      <c r="K5732" s="1"/>
      <c r="L5732" s="1"/>
      <c r="M5732" s="1"/>
      <c r="AG5732" s="9"/>
    </row>
    <row r="5733" spans="7:33" ht="15" customHeight="1" x14ac:dyDescent="0.25">
      <c r="G5733" s="1"/>
      <c r="K5733" s="1"/>
      <c r="L5733" s="1"/>
      <c r="M5733" s="1"/>
      <c r="AG5733" s="9"/>
    </row>
    <row r="5734" spans="7:33" ht="15" customHeight="1" x14ac:dyDescent="0.25">
      <c r="G5734" s="1"/>
      <c r="K5734" s="1"/>
      <c r="L5734" s="1"/>
      <c r="M5734" s="1"/>
      <c r="AG5734" s="9"/>
    </row>
    <row r="5735" spans="7:33" ht="15" customHeight="1" x14ac:dyDescent="0.25">
      <c r="G5735" s="1"/>
      <c r="K5735" s="1"/>
      <c r="L5735" s="1"/>
      <c r="M5735" s="1"/>
      <c r="AG5735" s="9"/>
    </row>
    <row r="5736" spans="7:33" ht="15" customHeight="1" x14ac:dyDescent="0.25">
      <c r="G5736" s="1"/>
      <c r="K5736" s="1"/>
      <c r="L5736" s="1"/>
      <c r="M5736" s="1"/>
      <c r="AG5736" s="9"/>
    </row>
    <row r="5737" spans="7:33" ht="15" customHeight="1" x14ac:dyDescent="0.25">
      <c r="G5737" s="1"/>
      <c r="K5737" s="1"/>
      <c r="L5737" s="1"/>
      <c r="M5737" s="1"/>
      <c r="AG5737" s="9"/>
    </row>
    <row r="5738" spans="7:33" ht="15" customHeight="1" x14ac:dyDescent="0.25">
      <c r="G5738" s="1"/>
      <c r="K5738" s="1"/>
      <c r="L5738" s="1"/>
      <c r="M5738" s="1"/>
      <c r="AG5738" s="9"/>
    </row>
    <row r="5739" spans="7:33" ht="15" customHeight="1" x14ac:dyDescent="0.25">
      <c r="G5739" s="1"/>
      <c r="K5739" s="1"/>
      <c r="L5739" s="1"/>
      <c r="M5739" s="1"/>
      <c r="AG5739" s="9"/>
    </row>
    <row r="5740" spans="7:33" ht="15" customHeight="1" x14ac:dyDescent="0.25">
      <c r="G5740" s="1"/>
      <c r="K5740" s="1"/>
      <c r="L5740" s="1"/>
      <c r="M5740" s="1"/>
      <c r="AG5740" s="9"/>
    </row>
    <row r="5741" spans="7:33" ht="15" customHeight="1" x14ac:dyDescent="0.25">
      <c r="G5741" s="1"/>
      <c r="K5741" s="1"/>
      <c r="L5741" s="1"/>
      <c r="M5741" s="1"/>
      <c r="AG5741" s="9"/>
    </row>
    <row r="5742" spans="7:33" ht="15" customHeight="1" x14ac:dyDescent="0.25">
      <c r="G5742" s="1"/>
      <c r="K5742" s="1"/>
      <c r="L5742" s="1"/>
      <c r="M5742" s="1"/>
      <c r="AG5742" s="9"/>
    </row>
    <row r="5743" spans="7:33" ht="15" customHeight="1" x14ac:dyDescent="0.25">
      <c r="G5743" s="1"/>
      <c r="K5743" s="1"/>
      <c r="L5743" s="1"/>
      <c r="M5743" s="1"/>
      <c r="AG5743" s="9"/>
    </row>
    <row r="5744" spans="7:33" ht="15" customHeight="1" x14ac:dyDescent="0.25">
      <c r="G5744" s="1"/>
      <c r="K5744" s="1"/>
      <c r="L5744" s="1"/>
      <c r="M5744" s="1"/>
      <c r="AG5744" s="9"/>
    </row>
    <row r="5745" spans="7:33" ht="15" customHeight="1" x14ac:dyDescent="0.25">
      <c r="G5745" s="1"/>
      <c r="K5745" s="1"/>
      <c r="L5745" s="1"/>
      <c r="M5745" s="1"/>
      <c r="AG5745" s="9"/>
    </row>
    <row r="5746" spans="7:33" ht="15" customHeight="1" x14ac:dyDescent="0.25">
      <c r="G5746" s="1"/>
      <c r="K5746" s="1"/>
      <c r="L5746" s="1"/>
      <c r="M5746" s="1"/>
      <c r="AG5746" s="9"/>
    </row>
    <row r="5747" spans="7:33" ht="15" customHeight="1" x14ac:dyDescent="0.25">
      <c r="G5747" s="1"/>
      <c r="K5747" s="1"/>
      <c r="L5747" s="1"/>
      <c r="M5747" s="1"/>
      <c r="AG5747" s="9"/>
    </row>
    <row r="5748" spans="7:33" ht="15" customHeight="1" x14ac:dyDescent="0.25">
      <c r="G5748" s="1"/>
      <c r="K5748" s="1"/>
      <c r="L5748" s="1"/>
      <c r="M5748" s="1"/>
      <c r="AG5748" s="9"/>
    </row>
    <row r="5749" spans="7:33" ht="15" customHeight="1" x14ac:dyDescent="0.25">
      <c r="G5749" s="1"/>
      <c r="K5749" s="1"/>
      <c r="L5749" s="1"/>
      <c r="M5749" s="1"/>
      <c r="AG5749" s="9"/>
    </row>
    <row r="5750" spans="7:33" ht="15" customHeight="1" x14ac:dyDescent="0.25">
      <c r="G5750" s="1"/>
      <c r="K5750" s="1"/>
      <c r="L5750" s="1"/>
      <c r="M5750" s="1"/>
      <c r="AG5750" s="9"/>
    </row>
    <row r="5751" spans="7:33" ht="15" customHeight="1" x14ac:dyDescent="0.25">
      <c r="G5751" s="1"/>
      <c r="K5751" s="1"/>
      <c r="L5751" s="1"/>
      <c r="M5751" s="1"/>
      <c r="AG5751" s="9"/>
    </row>
    <row r="5752" spans="7:33" ht="15" customHeight="1" x14ac:dyDescent="0.25">
      <c r="G5752" s="1"/>
      <c r="K5752" s="1"/>
      <c r="L5752" s="1"/>
      <c r="M5752" s="1"/>
      <c r="AG5752" s="9"/>
    </row>
    <row r="5753" spans="7:33" ht="15" customHeight="1" x14ac:dyDescent="0.25">
      <c r="G5753" s="1"/>
      <c r="K5753" s="1"/>
      <c r="L5753" s="1"/>
      <c r="M5753" s="1"/>
      <c r="AG5753" s="9"/>
    </row>
    <row r="5754" spans="7:33" ht="15" customHeight="1" x14ac:dyDescent="0.25">
      <c r="G5754" s="1"/>
      <c r="K5754" s="1"/>
      <c r="L5754" s="1"/>
      <c r="M5754" s="1"/>
      <c r="AG5754" s="9"/>
    </row>
    <row r="5755" spans="7:33" ht="15" customHeight="1" x14ac:dyDescent="0.25">
      <c r="G5755" s="1"/>
      <c r="K5755" s="1"/>
      <c r="L5755" s="1"/>
      <c r="M5755" s="1"/>
      <c r="AG5755" s="9"/>
    </row>
    <row r="5756" spans="7:33" ht="15" customHeight="1" x14ac:dyDescent="0.25">
      <c r="G5756" s="1"/>
      <c r="K5756" s="1"/>
      <c r="L5756" s="1"/>
      <c r="M5756" s="1"/>
      <c r="AG5756" s="9"/>
    </row>
    <row r="5757" spans="7:33" ht="15" customHeight="1" x14ac:dyDescent="0.25">
      <c r="G5757" s="1"/>
      <c r="K5757" s="1"/>
      <c r="L5757" s="1"/>
      <c r="M5757" s="1"/>
      <c r="AG5757" s="9"/>
    </row>
    <row r="5758" spans="7:33" ht="15" customHeight="1" x14ac:dyDescent="0.25">
      <c r="G5758" s="1"/>
      <c r="K5758" s="1"/>
      <c r="L5758" s="1"/>
      <c r="M5758" s="1"/>
      <c r="AG5758" s="9"/>
    </row>
    <row r="5759" spans="7:33" ht="15" customHeight="1" x14ac:dyDescent="0.25">
      <c r="G5759" s="1"/>
      <c r="K5759" s="1"/>
      <c r="L5759" s="1"/>
      <c r="M5759" s="1"/>
      <c r="AG5759" s="9"/>
    </row>
    <row r="5760" spans="7:33" ht="15" customHeight="1" x14ac:dyDescent="0.25">
      <c r="G5760" s="1"/>
      <c r="K5760" s="1"/>
      <c r="L5760" s="1"/>
      <c r="M5760" s="1"/>
      <c r="AG5760" s="9"/>
    </row>
    <row r="5761" spans="7:33" ht="15" customHeight="1" x14ac:dyDescent="0.25">
      <c r="G5761" s="1"/>
      <c r="K5761" s="1"/>
      <c r="L5761" s="1"/>
      <c r="M5761" s="1"/>
      <c r="AG5761" s="9"/>
    </row>
    <row r="5762" spans="7:33" ht="15" customHeight="1" x14ac:dyDescent="0.25">
      <c r="G5762" s="1"/>
      <c r="K5762" s="1"/>
      <c r="L5762" s="1"/>
      <c r="M5762" s="1"/>
      <c r="AG5762" s="9"/>
    </row>
    <row r="5763" spans="7:33" ht="15" customHeight="1" x14ac:dyDescent="0.25">
      <c r="G5763" s="1"/>
      <c r="K5763" s="1"/>
      <c r="L5763" s="1"/>
      <c r="M5763" s="1"/>
      <c r="AG5763" s="9"/>
    </row>
    <row r="5764" spans="7:33" ht="15" customHeight="1" x14ac:dyDescent="0.25">
      <c r="G5764" s="1"/>
      <c r="K5764" s="1"/>
      <c r="L5764" s="1"/>
      <c r="M5764" s="1"/>
      <c r="AG5764" s="9"/>
    </row>
    <row r="5765" spans="7:33" ht="15" customHeight="1" x14ac:dyDescent="0.25">
      <c r="G5765" s="1"/>
      <c r="K5765" s="1"/>
      <c r="L5765" s="1"/>
      <c r="M5765" s="1"/>
      <c r="AG5765" s="9"/>
    </row>
    <row r="5766" spans="7:33" ht="15" customHeight="1" x14ac:dyDescent="0.25">
      <c r="G5766" s="1"/>
      <c r="K5766" s="1"/>
      <c r="L5766" s="1"/>
      <c r="M5766" s="1"/>
      <c r="AG5766" s="9"/>
    </row>
    <row r="5767" spans="7:33" ht="15" customHeight="1" x14ac:dyDescent="0.25">
      <c r="G5767" s="1"/>
      <c r="K5767" s="1"/>
      <c r="L5767" s="1"/>
      <c r="M5767" s="1"/>
      <c r="AG5767" s="9"/>
    </row>
    <row r="5768" spans="7:33" ht="15" customHeight="1" x14ac:dyDescent="0.25">
      <c r="G5768" s="1"/>
      <c r="K5768" s="1"/>
      <c r="L5768" s="1"/>
      <c r="M5768" s="1"/>
      <c r="AG5768" s="9"/>
    </row>
    <row r="5769" spans="7:33" ht="15" customHeight="1" x14ac:dyDescent="0.25">
      <c r="G5769" s="1"/>
      <c r="K5769" s="1"/>
      <c r="L5769" s="1"/>
      <c r="M5769" s="1"/>
      <c r="AG5769" s="9"/>
    </row>
    <row r="5770" spans="7:33" ht="15" customHeight="1" x14ac:dyDescent="0.25">
      <c r="G5770" s="1"/>
      <c r="K5770" s="1"/>
      <c r="L5770" s="1"/>
      <c r="M5770" s="1"/>
      <c r="AG5770" s="9"/>
    </row>
    <row r="5771" spans="7:33" ht="15" customHeight="1" x14ac:dyDescent="0.25">
      <c r="G5771" s="1"/>
      <c r="K5771" s="1"/>
      <c r="L5771" s="1"/>
      <c r="M5771" s="1"/>
      <c r="AG5771" s="9"/>
    </row>
    <row r="5772" spans="7:33" ht="15" customHeight="1" x14ac:dyDescent="0.25">
      <c r="G5772" s="1"/>
      <c r="K5772" s="1"/>
      <c r="L5772" s="1"/>
      <c r="M5772" s="1"/>
      <c r="AG5772" s="9"/>
    </row>
    <row r="5773" spans="7:33" ht="15" customHeight="1" x14ac:dyDescent="0.25">
      <c r="G5773" s="1"/>
      <c r="K5773" s="1"/>
      <c r="L5773" s="1"/>
      <c r="M5773" s="1"/>
      <c r="AG5773" s="9"/>
    </row>
    <row r="5774" spans="7:33" ht="15" customHeight="1" x14ac:dyDescent="0.25">
      <c r="G5774" s="1"/>
      <c r="K5774" s="1"/>
      <c r="L5774" s="1"/>
      <c r="M5774" s="1"/>
      <c r="AG5774" s="9"/>
    </row>
    <row r="5775" spans="7:33" ht="15" customHeight="1" x14ac:dyDescent="0.25">
      <c r="G5775" s="1"/>
      <c r="K5775" s="1"/>
      <c r="L5775" s="1"/>
      <c r="M5775" s="1"/>
      <c r="AG5775" s="9"/>
    </row>
    <row r="5776" spans="7:33" ht="15" customHeight="1" x14ac:dyDescent="0.25">
      <c r="G5776" s="1"/>
      <c r="K5776" s="1"/>
      <c r="L5776" s="1"/>
      <c r="M5776" s="1"/>
      <c r="AG5776" s="9"/>
    </row>
    <row r="5777" spans="7:33" ht="15" customHeight="1" x14ac:dyDescent="0.25">
      <c r="G5777" s="1"/>
      <c r="K5777" s="1"/>
      <c r="L5777" s="1"/>
      <c r="M5777" s="1"/>
      <c r="AG5777" s="9"/>
    </row>
    <row r="5778" spans="7:33" ht="15" customHeight="1" x14ac:dyDescent="0.25">
      <c r="G5778" s="1"/>
      <c r="K5778" s="1"/>
      <c r="L5778" s="1"/>
      <c r="M5778" s="1"/>
      <c r="AG5778" s="9"/>
    </row>
    <row r="5779" spans="7:33" ht="15" customHeight="1" x14ac:dyDescent="0.25">
      <c r="G5779" s="1"/>
      <c r="K5779" s="1"/>
      <c r="L5779" s="1"/>
      <c r="M5779" s="1"/>
      <c r="AG5779" s="9"/>
    </row>
    <row r="5780" spans="7:33" ht="15" customHeight="1" x14ac:dyDescent="0.25">
      <c r="G5780" s="1"/>
      <c r="K5780" s="1"/>
      <c r="L5780" s="1"/>
      <c r="M5780" s="1"/>
      <c r="AG5780" s="9"/>
    </row>
    <row r="5781" spans="7:33" ht="15" customHeight="1" x14ac:dyDescent="0.25">
      <c r="G5781" s="1"/>
      <c r="K5781" s="1"/>
      <c r="L5781" s="1"/>
      <c r="M5781" s="1"/>
      <c r="AF5781" s="1"/>
      <c r="AG5781" s="9"/>
    </row>
    <row r="5782" spans="7:33" ht="15" customHeight="1" x14ac:dyDescent="0.25">
      <c r="G5782" s="1"/>
      <c r="K5782" s="1"/>
      <c r="L5782" s="1"/>
      <c r="M5782" s="1"/>
      <c r="AG5782" s="9"/>
    </row>
    <row r="5783" spans="7:33" ht="15" customHeight="1" x14ac:dyDescent="0.25">
      <c r="G5783" s="1"/>
      <c r="K5783" s="1"/>
      <c r="L5783" s="1"/>
      <c r="M5783" s="1"/>
      <c r="AG5783" s="9"/>
    </row>
    <row r="5784" spans="7:33" ht="15" customHeight="1" x14ac:dyDescent="0.25">
      <c r="G5784" s="1"/>
      <c r="K5784" s="1"/>
      <c r="L5784" s="1"/>
      <c r="M5784" s="1"/>
      <c r="AG5784" s="9"/>
    </row>
    <row r="5785" spans="7:33" ht="15" customHeight="1" x14ac:dyDescent="0.25">
      <c r="G5785" s="1"/>
      <c r="K5785" s="1"/>
      <c r="L5785" s="1"/>
      <c r="M5785" s="1"/>
      <c r="AG5785" s="9"/>
    </row>
    <row r="5786" spans="7:33" ht="15" customHeight="1" x14ac:dyDescent="0.25">
      <c r="G5786" s="1"/>
      <c r="K5786" s="1"/>
      <c r="L5786" s="1"/>
      <c r="M5786" s="1"/>
      <c r="AG5786" s="9"/>
    </row>
    <row r="5787" spans="7:33" ht="15" customHeight="1" x14ac:dyDescent="0.25">
      <c r="G5787" s="1"/>
      <c r="K5787" s="1"/>
      <c r="L5787" s="1"/>
      <c r="M5787" s="1"/>
      <c r="AG5787" s="9"/>
    </row>
    <row r="5788" spans="7:33" ht="15" customHeight="1" x14ac:dyDescent="0.25">
      <c r="G5788" s="1"/>
      <c r="K5788" s="1"/>
      <c r="L5788" s="1"/>
      <c r="M5788" s="1"/>
      <c r="AG5788" s="9"/>
    </row>
    <row r="5789" spans="7:33" ht="15" customHeight="1" x14ac:dyDescent="0.25">
      <c r="G5789" s="1"/>
      <c r="K5789" s="1"/>
      <c r="L5789" s="1"/>
      <c r="M5789" s="1"/>
      <c r="AG5789" s="9"/>
    </row>
    <row r="5790" spans="7:33" ht="15" customHeight="1" x14ac:dyDescent="0.25">
      <c r="G5790" s="1"/>
      <c r="K5790" s="1"/>
      <c r="L5790" s="1"/>
      <c r="M5790" s="1"/>
      <c r="AG5790" s="9"/>
    </row>
    <row r="5791" spans="7:33" ht="15" customHeight="1" x14ac:dyDescent="0.25">
      <c r="G5791" s="1"/>
      <c r="K5791" s="1"/>
      <c r="L5791" s="1"/>
      <c r="M5791" s="1"/>
      <c r="AG5791" s="9"/>
    </row>
    <row r="5792" spans="7:33" ht="15" customHeight="1" x14ac:dyDescent="0.25">
      <c r="G5792" s="1"/>
      <c r="K5792" s="1"/>
      <c r="L5792" s="1"/>
      <c r="M5792" s="1"/>
      <c r="AG5792" s="9"/>
    </row>
    <row r="5793" spans="7:33" ht="15" customHeight="1" x14ac:dyDescent="0.25">
      <c r="G5793" s="1"/>
      <c r="K5793" s="1"/>
      <c r="L5793" s="1"/>
      <c r="M5793" s="1"/>
      <c r="AG5793" s="9"/>
    </row>
    <row r="5794" spans="7:33" ht="15" customHeight="1" x14ac:dyDescent="0.25">
      <c r="G5794" s="1"/>
      <c r="K5794" s="1"/>
      <c r="L5794" s="1"/>
      <c r="M5794" s="1"/>
      <c r="AG5794" s="9"/>
    </row>
    <row r="5795" spans="7:33" ht="15" customHeight="1" x14ac:dyDescent="0.25">
      <c r="G5795" s="1"/>
      <c r="K5795" s="1"/>
      <c r="L5795" s="1"/>
      <c r="M5795" s="1"/>
      <c r="AG5795" s="9"/>
    </row>
    <row r="5796" spans="7:33" ht="15" customHeight="1" x14ac:dyDescent="0.25">
      <c r="G5796" s="1"/>
      <c r="K5796" s="1"/>
      <c r="L5796" s="1"/>
      <c r="M5796" s="1"/>
      <c r="AG5796" s="9"/>
    </row>
    <row r="5797" spans="7:33" ht="15" customHeight="1" x14ac:dyDescent="0.25">
      <c r="G5797" s="1"/>
      <c r="K5797" s="1"/>
      <c r="L5797" s="1"/>
      <c r="M5797" s="1"/>
      <c r="AG5797" s="9"/>
    </row>
    <row r="5798" spans="7:33" ht="15" customHeight="1" x14ac:dyDescent="0.25">
      <c r="G5798" s="1"/>
      <c r="K5798" s="1"/>
      <c r="L5798" s="1"/>
      <c r="M5798" s="1"/>
      <c r="AG5798" s="9"/>
    </row>
    <row r="5799" spans="7:33" ht="15" customHeight="1" x14ac:dyDescent="0.25">
      <c r="G5799" s="1"/>
      <c r="K5799" s="1"/>
      <c r="L5799" s="1"/>
      <c r="M5799" s="1"/>
      <c r="AG5799" s="9"/>
    </row>
    <row r="5800" spans="7:33" ht="15" customHeight="1" x14ac:dyDescent="0.25">
      <c r="G5800" s="1"/>
      <c r="K5800" s="1"/>
      <c r="L5800" s="1"/>
      <c r="M5800" s="1"/>
      <c r="AG5800" s="9"/>
    </row>
    <row r="5801" spans="7:33" ht="15" customHeight="1" x14ac:dyDescent="0.25">
      <c r="G5801" s="1"/>
      <c r="K5801" s="1"/>
      <c r="L5801" s="1"/>
      <c r="M5801" s="1"/>
      <c r="AG5801" s="9"/>
    </row>
    <row r="5802" spans="7:33" ht="15" customHeight="1" x14ac:dyDescent="0.25">
      <c r="G5802" s="1"/>
      <c r="K5802" s="1"/>
      <c r="L5802" s="1"/>
      <c r="M5802" s="1"/>
      <c r="AG5802" s="9"/>
    </row>
    <row r="5803" spans="7:33" ht="15" customHeight="1" x14ac:dyDescent="0.25">
      <c r="G5803" s="1"/>
      <c r="K5803" s="1"/>
      <c r="L5803" s="1"/>
      <c r="M5803" s="1"/>
      <c r="AG5803" s="9"/>
    </row>
    <row r="5804" spans="7:33" ht="15" customHeight="1" x14ac:dyDescent="0.25">
      <c r="G5804" s="1"/>
      <c r="K5804" s="1"/>
      <c r="L5804" s="1"/>
      <c r="M5804" s="1"/>
      <c r="AG5804" s="9"/>
    </row>
    <row r="5805" spans="7:33" ht="15" customHeight="1" x14ac:dyDescent="0.25">
      <c r="G5805" s="1"/>
      <c r="K5805" s="1"/>
      <c r="L5805" s="1"/>
      <c r="M5805" s="1"/>
      <c r="AG5805" s="9"/>
    </row>
    <row r="5806" spans="7:33" ht="15" customHeight="1" x14ac:dyDescent="0.25">
      <c r="G5806" s="1"/>
      <c r="K5806" s="1"/>
      <c r="L5806" s="1"/>
      <c r="M5806" s="1"/>
      <c r="AG5806" s="9"/>
    </row>
    <row r="5807" spans="7:33" ht="15" customHeight="1" x14ac:dyDescent="0.25">
      <c r="G5807" s="1"/>
      <c r="K5807" s="1"/>
      <c r="L5807" s="1"/>
      <c r="M5807" s="1"/>
      <c r="AG5807" s="9"/>
    </row>
    <row r="5808" spans="7:33" ht="15" customHeight="1" x14ac:dyDescent="0.25">
      <c r="G5808" s="1"/>
      <c r="K5808" s="1"/>
      <c r="L5808" s="1"/>
      <c r="M5808" s="1"/>
      <c r="AG5808" s="9"/>
    </row>
    <row r="5809" spans="7:33" ht="15" customHeight="1" x14ac:dyDescent="0.25">
      <c r="G5809" s="1"/>
      <c r="K5809" s="1"/>
      <c r="L5809" s="1"/>
      <c r="M5809" s="1"/>
      <c r="AG5809" s="9"/>
    </row>
    <row r="5810" spans="7:33" ht="15" customHeight="1" x14ac:dyDescent="0.25">
      <c r="G5810" s="1"/>
      <c r="K5810" s="1"/>
      <c r="L5810" s="1"/>
      <c r="M5810" s="1"/>
      <c r="AG5810" s="9"/>
    </row>
    <row r="5811" spans="7:33" ht="15" customHeight="1" x14ac:dyDescent="0.25">
      <c r="G5811" s="1"/>
      <c r="K5811" s="1"/>
      <c r="L5811" s="1"/>
      <c r="M5811" s="1"/>
      <c r="AG5811" s="9"/>
    </row>
    <row r="5812" spans="7:33" ht="15" customHeight="1" x14ac:dyDescent="0.25">
      <c r="G5812" s="1"/>
      <c r="K5812" s="1"/>
      <c r="L5812" s="1"/>
      <c r="M5812" s="1"/>
      <c r="AG5812" s="9"/>
    </row>
    <row r="5813" spans="7:33" ht="15" customHeight="1" x14ac:dyDescent="0.25">
      <c r="G5813" s="1"/>
      <c r="K5813" s="1"/>
      <c r="L5813" s="1"/>
      <c r="M5813" s="1"/>
      <c r="AG5813" s="9"/>
    </row>
    <row r="5814" spans="7:33" ht="15" customHeight="1" x14ac:dyDescent="0.25">
      <c r="G5814" s="1"/>
      <c r="K5814" s="1"/>
      <c r="L5814" s="1"/>
      <c r="M5814" s="1"/>
      <c r="AG5814" s="9"/>
    </row>
    <row r="5815" spans="7:33" ht="15" customHeight="1" x14ac:dyDescent="0.25">
      <c r="G5815" s="1"/>
      <c r="K5815" s="1"/>
      <c r="L5815" s="1"/>
      <c r="M5815" s="1"/>
      <c r="AG5815" s="9"/>
    </row>
    <row r="5816" spans="7:33" ht="15" customHeight="1" x14ac:dyDescent="0.25">
      <c r="G5816" s="1"/>
      <c r="K5816" s="1"/>
      <c r="L5816" s="1"/>
      <c r="M5816" s="1"/>
      <c r="AG5816" s="9"/>
    </row>
    <row r="5817" spans="7:33" ht="15" customHeight="1" x14ac:dyDescent="0.25">
      <c r="G5817" s="1"/>
      <c r="K5817" s="1"/>
      <c r="L5817" s="1"/>
      <c r="M5817" s="1"/>
      <c r="AG5817" s="9"/>
    </row>
    <row r="5818" spans="7:33" ht="15" customHeight="1" x14ac:dyDescent="0.25">
      <c r="G5818" s="1"/>
      <c r="K5818" s="1"/>
      <c r="L5818" s="1"/>
      <c r="M5818" s="1"/>
      <c r="AG5818" s="9"/>
    </row>
    <row r="5819" spans="7:33" ht="15" customHeight="1" x14ac:dyDescent="0.25">
      <c r="G5819" s="1"/>
      <c r="K5819" s="1"/>
      <c r="L5819" s="1"/>
      <c r="M5819" s="1"/>
      <c r="AG5819" s="9"/>
    </row>
    <row r="5820" spans="7:33" ht="15" customHeight="1" x14ac:dyDescent="0.25">
      <c r="G5820" s="1"/>
      <c r="K5820" s="1"/>
      <c r="L5820" s="1"/>
      <c r="M5820" s="1"/>
      <c r="AG5820" s="9"/>
    </row>
    <row r="5821" spans="7:33" ht="15" customHeight="1" x14ac:dyDescent="0.25">
      <c r="G5821" s="1"/>
      <c r="K5821" s="1"/>
      <c r="L5821" s="1"/>
      <c r="M5821" s="1"/>
      <c r="AG5821" s="9"/>
    </row>
    <row r="5822" spans="7:33" ht="15" customHeight="1" x14ac:dyDescent="0.25">
      <c r="G5822" s="1"/>
      <c r="K5822" s="1"/>
      <c r="L5822" s="1"/>
      <c r="M5822" s="1"/>
      <c r="AG5822" s="9"/>
    </row>
    <row r="5823" spans="7:33" ht="15" customHeight="1" x14ac:dyDescent="0.25">
      <c r="G5823" s="1"/>
      <c r="K5823" s="1"/>
      <c r="L5823" s="1"/>
      <c r="M5823" s="1"/>
      <c r="AG5823" s="9"/>
    </row>
    <row r="5824" spans="7:33" ht="15" customHeight="1" x14ac:dyDescent="0.25">
      <c r="G5824" s="1"/>
      <c r="K5824" s="1"/>
      <c r="L5824" s="1"/>
      <c r="M5824" s="1"/>
      <c r="AG5824" s="9"/>
    </row>
    <row r="5825" spans="7:33" ht="15" customHeight="1" x14ac:dyDescent="0.25">
      <c r="G5825" s="1"/>
      <c r="K5825" s="1"/>
      <c r="L5825" s="1"/>
      <c r="M5825" s="1"/>
      <c r="AG5825" s="9"/>
    </row>
    <row r="5826" spans="7:33" ht="15" customHeight="1" x14ac:dyDescent="0.25">
      <c r="G5826" s="1"/>
      <c r="K5826" s="1"/>
      <c r="L5826" s="1"/>
      <c r="M5826" s="1"/>
      <c r="AG5826" s="9"/>
    </row>
    <row r="5827" spans="7:33" ht="15" customHeight="1" x14ac:dyDescent="0.25">
      <c r="G5827" s="1"/>
      <c r="K5827" s="1"/>
      <c r="L5827" s="1"/>
      <c r="M5827" s="1"/>
      <c r="AG5827" s="9"/>
    </row>
    <row r="5828" spans="7:33" ht="15" customHeight="1" x14ac:dyDescent="0.25">
      <c r="G5828" s="1"/>
      <c r="K5828" s="1"/>
      <c r="L5828" s="1"/>
      <c r="M5828" s="1"/>
      <c r="AG5828" s="9"/>
    </row>
    <row r="5829" spans="7:33" ht="15" customHeight="1" x14ac:dyDescent="0.25">
      <c r="G5829" s="1"/>
      <c r="K5829" s="1"/>
      <c r="L5829" s="1"/>
      <c r="M5829" s="1"/>
      <c r="AG5829" s="9"/>
    </row>
    <row r="5830" spans="7:33" ht="15" customHeight="1" x14ac:dyDescent="0.25">
      <c r="G5830" s="1"/>
      <c r="K5830" s="1"/>
      <c r="L5830" s="1"/>
      <c r="M5830" s="1"/>
      <c r="AG5830" s="9"/>
    </row>
    <row r="5831" spans="7:33" ht="15" customHeight="1" x14ac:dyDescent="0.25">
      <c r="G5831" s="1"/>
      <c r="K5831" s="1"/>
      <c r="L5831" s="1"/>
      <c r="M5831" s="1"/>
      <c r="AG5831" s="9"/>
    </row>
    <row r="5832" spans="7:33" ht="15" customHeight="1" x14ac:dyDescent="0.25">
      <c r="G5832" s="1"/>
      <c r="K5832" s="1"/>
      <c r="L5832" s="1"/>
      <c r="M5832" s="1"/>
      <c r="AG5832" s="9"/>
    </row>
    <row r="5833" spans="7:33" ht="15" customHeight="1" x14ac:dyDescent="0.25">
      <c r="G5833" s="1"/>
      <c r="K5833" s="1"/>
      <c r="L5833" s="1"/>
      <c r="M5833" s="1"/>
      <c r="AG5833" s="9"/>
    </row>
    <row r="5834" spans="7:33" ht="15" customHeight="1" x14ac:dyDescent="0.25">
      <c r="G5834" s="1"/>
      <c r="K5834" s="1"/>
      <c r="L5834" s="1"/>
      <c r="M5834" s="1"/>
      <c r="AG5834" s="9"/>
    </row>
    <row r="5835" spans="7:33" ht="15" customHeight="1" x14ac:dyDescent="0.25">
      <c r="G5835" s="1"/>
      <c r="K5835" s="1"/>
      <c r="L5835" s="1"/>
      <c r="M5835" s="1"/>
      <c r="AG5835" s="9"/>
    </row>
    <row r="5836" spans="7:33" ht="15" customHeight="1" x14ac:dyDescent="0.25">
      <c r="G5836" s="1"/>
      <c r="K5836" s="1"/>
      <c r="L5836" s="1"/>
      <c r="M5836" s="1"/>
      <c r="AG5836" s="9"/>
    </row>
    <row r="5837" spans="7:33" ht="15" customHeight="1" x14ac:dyDescent="0.25">
      <c r="G5837" s="1"/>
      <c r="K5837" s="1"/>
      <c r="L5837" s="1"/>
      <c r="M5837" s="1"/>
      <c r="AG5837" s="9"/>
    </row>
    <row r="5838" spans="7:33" ht="15" customHeight="1" x14ac:dyDescent="0.25">
      <c r="G5838" s="1"/>
      <c r="K5838" s="1"/>
      <c r="L5838" s="1"/>
      <c r="M5838" s="1"/>
      <c r="AG5838" s="9"/>
    </row>
    <row r="5839" spans="7:33" ht="15" customHeight="1" x14ac:dyDescent="0.25">
      <c r="G5839" s="1"/>
      <c r="K5839" s="1"/>
      <c r="L5839" s="1"/>
      <c r="M5839" s="1"/>
      <c r="AG5839" s="9"/>
    </row>
    <row r="5840" spans="7:33" ht="15" customHeight="1" x14ac:dyDescent="0.25">
      <c r="G5840" s="1"/>
      <c r="K5840" s="1"/>
      <c r="L5840" s="1"/>
      <c r="M5840" s="1"/>
      <c r="AG5840" s="9"/>
    </row>
    <row r="5841" spans="7:33" ht="15" customHeight="1" x14ac:dyDescent="0.25">
      <c r="G5841" s="1"/>
      <c r="K5841" s="1"/>
      <c r="L5841" s="1"/>
      <c r="M5841" s="1"/>
      <c r="AG5841" s="9"/>
    </row>
    <row r="5842" spans="7:33" ht="15" customHeight="1" x14ac:dyDescent="0.25">
      <c r="G5842" s="1"/>
      <c r="K5842" s="1"/>
      <c r="L5842" s="1"/>
      <c r="M5842" s="1"/>
      <c r="AG5842" s="9"/>
    </row>
    <row r="5843" spans="7:33" ht="15" customHeight="1" x14ac:dyDescent="0.25">
      <c r="G5843" s="1"/>
      <c r="K5843" s="1"/>
      <c r="L5843" s="1"/>
      <c r="M5843" s="1"/>
      <c r="AG5843" s="9"/>
    </row>
    <row r="5844" spans="7:33" ht="15" customHeight="1" x14ac:dyDescent="0.25">
      <c r="G5844" s="1"/>
      <c r="K5844" s="1"/>
      <c r="L5844" s="1"/>
      <c r="M5844" s="1"/>
      <c r="AG5844" s="9"/>
    </row>
    <row r="5845" spans="7:33" ht="15" customHeight="1" x14ac:dyDescent="0.25">
      <c r="G5845" s="1"/>
      <c r="K5845" s="1"/>
      <c r="L5845" s="1"/>
      <c r="M5845" s="1"/>
      <c r="AG5845" s="9"/>
    </row>
    <row r="5846" spans="7:33" ht="15" customHeight="1" x14ac:dyDescent="0.25">
      <c r="G5846" s="1"/>
      <c r="K5846" s="1"/>
      <c r="L5846" s="1"/>
      <c r="M5846" s="1"/>
      <c r="AG5846" s="9"/>
    </row>
    <row r="5847" spans="7:33" ht="15" customHeight="1" x14ac:dyDescent="0.25">
      <c r="G5847" s="1"/>
      <c r="K5847" s="1"/>
      <c r="L5847" s="1"/>
      <c r="M5847" s="1"/>
      <c r="AG5847" s="9"/>
    </row>
    <row r="5848" spans="7:33" ht="15" customHeight="1" x14ac:dyDescent="0.25">
      <c r="G5848" s="1"/>
      <c r="K5848" s="1"/>
      <c r="L5848" s="1"/>
      <c r="M5848" s="1"/>
      <c r="AG5848" s="9"/>
    </row>
    <row r="5849" spans="7:33" ht="15" customHeight="1" x14ac:dyDescent="0.25">
      <c r="G5849" s="1"/>
      <c r="K5849" s="1"/>
      <c r="L5849" s="1"/>
      <c r="M5849" s="1"/>
      <c r="AG5849" s="9"/>
    </row>
    <row r="5850" spans="7:33" ht="15" customHeight="1" x14ac:dyDescent="0.25">
      <c r="G5850" s="1"/>
      <c r="K5850" s="1"/>
      <c r="L5850" s="1"/>
      <c r="M5850" s="1"/>
      <c r="AG5850" s="9"/>
    </row>
    <row r="5851" spans="7:33" ht="15" customHeight="1" x14ac:dyDescent="0.25">
      <c r="G5851" s="1"/>
      <c r="K5851" s="1"/>
      <c r="L5851" s="1"/>
      <c r="M5851" s="1"/>
      <c r="AG5851" s="9"/>
    </row>
    <row r="5852" spans="7:33" ht="15" customHeight="1" x14ac:dyDescent="0.25">
      <c r="G5852" s="1"/>
      <c r="K5852" s="1"/>
      <c r="L5852" s="1"/>
      <c r="M5852" s="1"/>
      <c r="AG5852" s="9"/>
    </row>
    <row r="5853" spans="7:33" ht="15" customHeight="1" x14ac:dyDescent="0.25">
      <c r="G5853" s="1"/>
      <c r="K5853" s="1"/>
      <c r="L5853" s="1"/>
      <c r="M5853" s="1"/>
      <c r="AG5853" s="9"/>
    </row>
    <row r="5854" spans="7:33" ht="15" customHeight="1" x14ac:dyDescent="0.25">
      <c r="G5854" s="1"/>
      <c r="K5854" s="1"/>
      <c r="L5854" s="1"/>
      <c r="M5854" s="1"/>
      <c r="AG5854" s="9"/>
    </row>
    <row r="5855" spans="7:33" ht="15" customHeight="1" x14ac:dyDescent="0.25">
      <c r="G5855" s="1"/>
      <c r="K5855" s="1"/>
      <c r="L5855" s="1"/>
      <c r="M5855" s="1"/>
      <c r="AG5855" s="9"/>
    </row>
    <row r="5856" spans="7:33" ht="15" customHeight="1" x14ac:dyDescent="0.25">
      <c r="G5856" s="1"/>
      <c r="K5856" s="1"/>
      <c r="L5856" s="1"/>
      <c r="M5856" s="1"/>
      <c r="AG5856" s="9"/>
    </row>
    <row r="5857" spans="7:33" ht="15" customHeight="1" x14ac:dyDescent="0.25">
      <c r="G5857" s="1"/>
      <c r="K5857" s="1"/>
      <c r="L5857" s="1"/>
      <c r="M5857" s="1"/>
      <c r="AG5857" s="9"/>
    </row>
    <row r="5858" spans="7:33" ht="15" customHeight="1" x14ac:dyDescent="0.25">
      <c r="G5858" s="1"/>
      <c r="K5858" s="1"/>
      <c r="L5858" s="1"/>
      <c r="M5858" s="1"/>
      <c r="AG5858" s="9"/>
    </row>
    <row r="5859" spans="7:33" ht="15" customHeight="1" x14ac:dyDescent="0.25">
      <c r="G5859" s="1"/>
      <c r="K5859" s="1"/>
      <c r="L5859" s="1"/>
      <c r="M5859" s="1"/>
      <c r="AG5859" s="9"/>
    </row>
    <row r="5860" spans="7:33" ht="15" customHeight="1" x14ac:dyDescent="0.25">
      <c r="G5860" s="1"/>
      <c r="K5860" s="1"/>
      <c r="L5860" s="1"/>
      <c r="M5860" s="1"/>
      <c r="AG5860" s="9"/>
    </row>
    <row r="5861" spans="7:33" ht="15" customHeight="1" x14ac:dyDescent="0.25">
      <c r="G5861" s="1"/>
      <c r="K5861" s="1"/>
      <c r="L5861" s="1"/>
      <c r="M5861" s="1"/>
      <c r="AG5861" s="9"/>
    </row>
    <row r="5862" spans="7:33" ht="15" customHeight="1" x14ac:dyDescent="0.25">
      <c r="G5862" s="1"/>
      <c r="K5862" s="1"/>
      <c r="L5862" s="1"/>
      <c r="M5862" s="1"/>
      <c r="AG5862" s="9"/>
    </row>
    <row r="5863" spans="7:33" ht="15" customHeight="1" x14ac:dyDescent="0.25">
      <c r="G5863" s="1"/>
      <c r="K5863" s="1"/>
      <c r="L5863" s="1"/>
      <c r="M5863" s="1"/>
      <c r="AG5863" s="9"/>
    </row>
    <row r="5864" spans="7:33" ht="15" customHeight="1" x14ac:dyDescent="0.25">
      <c r="G5864" s="1"/>
      <c r="K5864" s="1"/>
      <c r="L5864" s="1"/>
      <c r="M5864" s="1"/>
      <c r="AG5864" s="9"/>
    </row>
    <row r="5865" spans="7:33" ht="15" customHeight="1" x14ac:dyDescent="0.25">
      <c r="G5865" s="1"/>
      <c r="K5865" s="1"/>
      <c r="L5865" s="1"/>
      <c r="M5865" s="1"/>
      <c r="AG5865" s="9"/>
    </row>
    <row r="5866" spans="7:33" ht="15" customHeight="1" x14ac:dyDescent="0.25">
      <c r="G5866" s="1"/>
      <c r="K5866" s="1"/>
      <c r="L5866" s="1"/>
      <c r="M5866" s="1"/>
      <c r="AG5866" s="9"/>
    </row>
    <row r="5867" spans="7:33" ht="15" customHeight="1" x14ac:dyDescent="0.25">
      <c r="G5867" s="1"/>
      <c r="K5867" s="1"/>
      <c r="L5867" s="1"/>
      <c r="M5867" s="1"/>
      <c r="AG5867" s="9"/>
    </row>
    <row r="5868" spans="7:33" ht="15" customHeight="1" x14ac:dyDescent="0.25">
      <c r="G5868" s="1"/>
      <c r="K5868" s="1"/>
      <c r="L5868" s="1"/>
      <c r="M5868" s="1"/>
      <c r="AG5868" s="9"/>
    </row>
    <row r="5869" spans="7:33" ht="15" customHeight="1" x14ac:dyDescent="0.25">
      <c r="G5869" s="1"/>
      <c r="K5869" s="1"/>
      <c r="L5869" s="1"/>
      <c r="M5869" s="1"/>
      <c r="AG5869" s="9"/>
    </row>
    <row r="5870" spans="7:33" ht="15" customHeight="1" x14ac:dyDescent="0.25">
      <c r="G5870" s="1"/>
      <c r="K5870" s="1"/>
      <c r="L5870" s="1"/>
      <c r="M5870" s="1"/>
      <c r="AG5870" s="9"/>
    </row>
    <row r="5871" spans="7:33" ht="15" customHeight="1" x14ac:dyDescent="0.25">
      <c r="G5871" s="1"/>
      <c r="K5871" s="1"/>
      <c r="L5871" s="1"/>
      <c r="M5871" s="1"/>
      <c r="AG5871" s="9"/>
    </row>
    <row r="5872" spans="7:33" ht="15" customHeight="1" x14ac:dyDescent="0.25">
      <c r="G5872" s="1"/>
      <c r="K5872" s="1"/>
      <c r="L5872" s="1"/>
      <c r="M5872" s="1"/>
      <c r="AG5872" s="9"/>
    </row>
    <row r="5873" spans="7:33" ht="15" customHeight="1" x14ac:dyDescent="0.25">
      <c r="G5873" s="1"/>
      <c r="K5873" s="1"/>
      <c r="L5873" s="1"/>
      <c r="M5873" s="1"/>
      <c r="AG5873" s="9"/>
    </row>
    <row r="5874" spans="7:33" ht="15" customHeight="1" x14ac:dyDescent="0.25">
      <c r="G5874" s="1"/>
      <c r="K5874" s="1"/>
      <c r="L5874" s="1"/>
      <c r="M5874" s="1"/>
      <c r="AG5874" s="9"/>
    </row>
    <row r="5875" spans="7:33" ht="15" customHeight="1" x14ac:dyDescent="0.25">
      <c r="G5875" s="1"/>
      <c r="K5875" s="1"/>
      <c r="L5875" s="1"/>
      <c r="M5875" s="1"/>
      <c r="AG5875" s="9"/>
    </row>
    <row r="5876" spans="7:33" ht="15" customHeight="1" x14ac:dyDescent="0.25">
      <c r="G5876" s="1"/>
      <c r="K5876" s="1"/>
      <c r="L5876" s="1"/>
      <c r="M5876" s="1"/>
      <c r="AG5876" s="9"/>
    </row>
    <row r="5877" spans="7:33" ht="15" customHeight="1" x14ac:dyDescent="0.25">
      <c r="G5877" s="1"/>
      <c r="K5877" s="1"/>
      <c r="L5877" s="1"/>
      <c r="M5877" s="1"/>
      <c r="AG5877" s="9"/>
    </row>
    <row r="5878" spans="7:33" ht="15" customHeight="1" x14ac:dyDescent="0.25">
      <c r="G5878" s="1"/>
      <c r="K5878" s="1"/>
      <c r="L5878" s="1"/>
      <c r="M5878" s="1"/>
      <c r="AG5878" s="9"/>
    </row>
    <row r="5879" spans="7:33" ht="15" customHeight="1" x14ac:dyDescent="0.25">
      <c r="G5879" s="1"/>
      <c r="K5879" s="1"/>
      <c r="L5879" s="1"/>
      <c r="M5879" s="1"/>
      <c r="AG5879" s="9"/>
    </row>
    <row r="5880" spans="7:33" ht="15" customHeight="1" x14ac:dyDescent="0.25">
      <c r="G5880" s="1"/>
      <c r="K5880" s="1"/>
      <c r="L5880" s="1"/>
      <c r="M5880" s="1"/>
      <c r="AG5880" s="9"/>
    </row>
    <row r="5881" spans="7:33" ht="15" customHeight="1" x14ac:dyDescent="0.25">
      <c r="G5881" s="1"/>
      <c r="K5881" s="1"/>
      <c r="L5881" s="1"/>
      <c r="M5881" s="1"/>
      <c r="AG5881" s="9"/>
    </row>
    <row r="5882" spans="7:33" ht="15" customHeight="1" x14ac:dyDescent="0.25">
      <c r="G5882" s="1"/>
      <c r="K5882" s="1"/>
      <c r="L5882" s="1"/>
      <c r="M5882" s="1"/>
      <c r="AG5882" s="9"/>
    </row>
    <row r="5883" spans="7:33" ht="15" customHeight="1" x14ac:dyDescent="0.25">
      <c r="G5883" s="1"/>
      <c r="K5883" s="1"/>
      <c r="L5883" s="1"/>
      <c r="M5883" s="1"/>
      <c r="AG5883" s="9"/>
    </row>
    <row r="5884" spans="7:33" ht="15" customHeight="1" x14ac:dyDescent="0.25">
      <c r="G5884" s="1"/>
      <c r="K5884" s="1"/>
      <c r="L5884" s="1"/>
      <c r="M5884" s="1"/>
      <c r="AG5884" s="9"/>
    </row>
    <row r="5885" spans="7:33" ht="15" customHeight="1" x14ac:dyDescent="0.25">
      <c r="G5885" s="1"/>
      <c r="K5885" s="1"/>
      <c r="L5885" s="1"/>
      <c r="M5885" s="1"/>
      <c r="AG5885" s="9"/>
    </row>
    <row r="5886" spans="7:33" ht="15" customHeight="1" x14ac:dyDescent="0.25">
      <c r="G5886" s="1"/>
      <c r="K5886" s="1"/>
      <c r="L5886" s="1"/>
      <c r="M5886" s="1"/>
      <c r="AG5886" s="9"/>
    </row>
    <row r="5887" spans="7:33" ht="15" customHeight="1" x14ac:dyDescent="0.25">
      <c r="G5887" s="1"/>
      <c r="K5887" s="1"/>
      <c r="L5887" s="1"/>
      <c r="M5887" s="1"/>
      <c r="AG5887" s="9"/>
    </row>
    <row r="5888" spans="7:33" ht="15" customHeight="1" x14ac:dyDescent="0.25">
      <c r="G5888" s="1"/>
      <c r="K5888" s="1"/>
      <c r="L5888" s="1"/>
      <c r="M5888" s="1"/>
      <c r="AG5888" s="9"/>
    </row>
    <row r="5889" spans="7:33" ht="15" customHeight="1" x14ac:dyDescent="0.25">
      <c r="G5889" s="1"/>
      <c r="K5889" s="1"/>
      <c r="L5889" s="1"/>
      <c r="M5889" s="1"/>
      <c r="AG5889" s="9"/>
    </row>
    <row r="5890" spans="7:33" ht="15" customHeight="1" x14ac:dyDescent="0.25">
      <c r="G5890" s="1"/>
      <c r="K5890" s="1"/>
      <c r="L5890" s="1"/>
      <c r="M5890" s="1"/>
      <c r="AG5890" s="9"/>
    </row>
    <row r="5891" spans="7:33" ht="15" customHeight="1" x14ac:dyDescent="0.25">
      <c r="G5891" s="1"/>
      <c r="K5891" s="1"/>
      <c r="L5891" s="1"/>
      <c r="M5891" s="1"/>
      <c r="AG5891" s="9"/>
    </row>
    <row r="5892" spans="7:33" ht="15" customHeight="1" x14ac:dyDescent="0.25">
      <c r="G5892" s="1"/>
      <c r="K5892" s="1"/>
      <c r="L5892" s="1"/>
      <c r="M5892" s="1"/>
      <c r="AG5892" s="9"/>
    </row>
    <row r="5893" spans="7:33" ht="15" customHeight="1" x14ac:dyDescent="0.25">
      <c r="G5893" s="1"/>
      <c r="K5893" s="1"/>
      <c r="L5893" s="1"/>
      <c r="M5893" s="1"/>
      <c r="AG5893" s="9"/>
    </row>
    <row r="5894" spans="7:33" ht="15" customHeight="1" x14ac:dyDescent="0.25">
      <c r="G5894" s="1"/>
      <c r="K5894" s="1"/>
      <c r="L5894" s="1"/>
      <c r="M5894" s="1"/>
      <c r="AG5894" s="9"/>
    </row>
    <row r="5895" spans="7:33" ht="15" customHeight="1" x14ac:dyDescent="0.25">
      <c r="G5895" s="1"/>
      <c r="K5895" s="1"/>
      <c r="L5895" s="1"/>
      <c r="M5895" s="1"/>
      <c r="AG5895" s="9"/>
    </row>
    <row r="5896" spans="7:33" ht="15" customHeight="1" x14ac:dyDescent="0.25">
      <c r="G5896" s="1"/>
      <c r="K5896" s="1"/>
      <c r="L5896" s="1"/>
      <c r="M5896" s="1"/>
      <c r="AG5896" s="9"/>
    </row>
    <row r="5897" spans="7:33" ht="15" customHeight="1" x14ac:dyDescent="0.25">
      <c r="G5897" s="1"/>
      <c r="K5897" s="1"/>
      <c r="L5897" s="1"/>
      <c r="M5897" s="1"/>
      <c r="AG5897" s="9"/>
    </row>
    <row r="5898" spans="7:33" ht="15" customHeight="1" x14ac:dyDescent="0.25">
      <c r="G5898" s="1"/>
      <c r="K5898" s="1"/>
      <c r="L5898" s="1"/>
      <c r="M5898" s="1"/>
      <c r="AG5898" s="9"/>
    </row>
    <row r="5899" spans="7:33" ht="15" customHeight="1" x14ac:dyDescent="0.25">
      <c r="G5899" s="1"/>
      <c r="K5899" s="1"/>
      <c r="L5899" s="1"/>
      <c r="M5899" s="1"/>
      <c r="AG5899" s="9"/>
    </row>
    <row r="5900" spans="7:33" ht="15" customHeight="1" x14ac:dyDescent="0.25">
      <c r="G5900" s="1"/>
      <c r="K5900" s="1"/>
      <c r="L5900" s="1"/>
      <c r="M5900" s="1"/>
      <c r="AG5900" s="9"/>
    </row>
    <row r="5901" spans="7:33" ht="15" customHeight="1" x14ac:dyDescent="0.25">
      <c r="G5901" s="1"/>
      <c r="K5901" s="1"/>
      <c r="L5901" s="1"/>
      <c r="M5901" s="1"/>
      <c r="AG5901" s="9"/>
    </row>
    <row r="5902" spans="7:33" ht="15" customHeight="1" x14ac:dyDescent="0.25">
      <c r="G5902" s="1"/>
      <c r="K5902" s="1"/>
      <c r="L5902" s="1"/>
      <c r="M5902" s="1"/>
      <c r="AG5902" s="9"/>
    </row>
    <row r="5903" spans="7:33" ht="15" customHeight="1" x14ac:dyDescent="0.25">
      <c r="G5903" s="1"/>
      <c r="K5903" s="1"/>
      <c r="L5903" s="1"/>
      <c r="M5903" s="1"/>
      <c r="AG5903" s="9"/>
    </row>
    <row r="5904" spans="7:33" ht="15" customHeight="1" x14ac:dyDescent="0.25">
      <c r="G5904" s="1"/>
      <c r="K5904" s="1"/>
      <c r="L5904" s="1"/>
      <c r="M5904" s="1"/>
      <c r="AG5904" s="9"/>
    </row>
    <row r="5905" spans="7:33" ht="15" customHeight="1" x14ac:dyDescent="0.25">
      <c r="G5905" s="1"/>
      <c r="K5905" s="1"/>
      <c r="L5905" s="1"/>
      <c r="M5905" s="1"/>
      <c r="AG5905" s="9"/>
    </row>
    <row r="5906" spans="7:33" ht="15" customHeight="1" x14ac:dyDescent="0.25">
      <c r="G5906" s="1"/>
      <c r="K5906" s="1"/>
      <c r="L5906" s="1"/>
      <c r="M5906" s="1"/>
      <c r="AG5906" s="9"/>
    </row>
    <row r="5907" spans="7:33" ht="15" customHeight="1" x14ac:dyDescent="0.25">
      <c r="G5907" s="1"/>
      <c r="K5907" s="1"/>
      <c r="L5907" s="1"/>
      <c r="M5907" s="1"/>
      <c r="AG5907" s="9"/>
    </row>
    <row r="5908" spans="7:33" ht="15" customHeight="1" x14ac:dyDescent="0.25">
      <c r="G5908" s="1"/>
      <c r="K5908" s="1"/>
      <c r="L5908" s="1"/>
      <c r="M5908" s="1"/>
      <c r="AG5908" s="9"/>
    </row>
    <row r="5909" spans="7:33" ht="15" customHeight="1" x14ac:dyDescent="0.25">
      <c r="G5909" s="1"/>
      <c r="K5909" s="1"/>
      <c r="L5909" s="1"/>
      <c r="M5909" s="1"/>
      <c r="AG5909" s="9"/>
    </row>
    <row r="5910" spans="7:33" ht="15" customHeight="1" x14ac:dyDescent="0.25">
      <c r="G5910" s="1"/>
      <c r="K5910" s="1"/>
      <c r="L5910" s="1"/>
      <c r="M5910" s="1"/>
      <c r="AG5910" s="9"/>
    </row>
    <row r="5911" spans="7:33" ht="15" customHeight="1" x14ac:dyDescent="0.25">
      <c r="G5911" s="1"/>
      <c r="K5911" s="1"/>
      <c r="L5911" s="1"/>
      <c r="M5911" s="1"/>
      <c r="AG5911" s="9"/>
    </row>
    <row r="5912" spans="7:33" ht="15" customHeight="1" x14ac:dyDescent="0.25">
      <c r="G5912" s="1"/>
      <c r="K5912" s="1"/>
      <c r="L5912" s="1"/>
      <c r="M5912" s="1"/>
      <c r="AG5912" s="9"/>
    </row>
    <row r="5913" spans="7:33" ht="15" customHeight="1" x14ac:dyDescent="0.25">
      <c r="G5913" s="1"/>
      <c r="K5913" s="1"/>
      <c r="L5913" s="1"/>
      <c r="M5913" s="1"/>
      <c r="AG5913" s="9"/>
    </row>
    <row r="5914" spans="7:33" ht="15" customHeight="1" x14ac:dyDescent="0.25">
      <c r="G5914" s="1"/>
      <c r="K5914" s="1"/>
      <c r="L5914" s="1"/>
      <c r="M5914" s="1"/>
      <c r="AG5914" s="9"/>
    </row>
    <row r="5915" spans="7:33" ht="15" customHeight="1" x14ac:dyDescent="0.25">
      <c r="G5915" s="1"/>
      <c r="K5915" s="1"/>
      <c r="L5915" s="1"/>
      <c r="M5915" s="1"/>
      <c r="AG5915" s="9"/>
    </row>
    <row r="5916" spans="7:33" ht="15" customHeight="1" x14ac:dyDescent="0.25">
      <c r="G5916" s="1"/>
      <c r="K5916" s="1"/>
      <c r="L5916" s="1"/>
      <c r="M5916" s="1"/>
      <c r="AG5916" s="9"/>
    </row>
    <row r="5917" spans="7:33" ht="15" customHeight="1" x14ac:dyDescent="0.25">
      <c r="G5917" s="1"/>
      <c r="K5917" s="1"/>
      <c r="L5917" s="1"/>
      <c r="M5917" s="1"/>
      <c r="AG5917" s="9"/>
    </row>
    <row r="5918" spans="7:33" ht="15" customHeight="1" x14ac:dyDescent="0.25">
      <c r="G5918" s="1"/>
      <c r="K5918" s="1"/>
      <c r="L5918" s="1"/>
      <c r="M5918" s="1"/>
      <c r="AG5918" s="9"/>
    </row>
    <row r="5919" spans="7:33" ht="15" customHeight="1" x14ac:dyDescent="0.25">
      <c r="G5919" s="1"/>
      <c r="K5919" s="1"/>
      <c r="L5919" s="1"/>
      <c r="M5919" s="1"/>
      <c r="AG5919" s="9"/>
    </row>
    <row r="5920" spans="7:33" ht="15" customHeight="1" x14ac:dyDescent="0.25">
      <c r="G5920" s="1"/>
      <c r="K5920" s="1"/>
      <c r="L5920" s="1"/>
      <c r="M5920" s="1"/>
      <c r="AG5920" s="9"/>
    </row>
    <row r="5921" spans="7:33" ht="15" customHeight="1" x14ac:dyDescent="0.25">
      <c r="G5921" s="1"/>
      <c r="K5921" s="1"/>
      <c r="L5921" s="1"/>
      <c r="M5921" s="1"/>
      <c r="AG5921" s="9"/>
    </row>
    <row r="5922" spans="7:33" ht="15" customHeight="1" x14ac:dyDescent="0.25">
      <c r="G5922" s="1"/>
      <c r="K5922" s="1"/>
      <c r="L5922" s="1"/>
      <c r="M5922" s="1"/>
      <c r="AG5922" s="9"/>
    </row>
    <row r="5923" spans="7:33" ht="15" customHeight="1" x14ac:dyDescent="0.25">
      <c r="G5923" s="1"/>
      <c r="K5923" s="1"/>
      <c r="L5923" s="1"/>
      <c r="M5923" s="1"/>
      <c r="AG5923" s="9"/>
    </row>
    <row r="5924" spans="7:33" ht="15" customHeight="1" x14ac:dyDescent="0.25">
      <c r="G5924" s="1"/>
      <c r="K5924" s="1"/>
      <c r="L5924" s="1"/>
      <c r="M5924" s="1"/>
      <c r="AG5924" s="9"/>
    </row>
    <row r="5925" spans="7:33" ht="15" customHeight="1" x14ac:dyDescent="0.25">
      <c r="G5925" s="1"/>
      <c r="K5925" s="1"/>
      <c r="L5925" s="1"/>
      <c r="M5925" s="1"/>
      <c r="AG5925" s="9"/>
    </row>
    <row r="5926" spans="7:33" ht="15" customHeight="1" x14ac:dyDescent="0.25">
      <c r="G5926" s="1"/>
      <c r="K5926" s="1"/>
      <c r="L5926" s="1"/>
      <c r="M5926" s="1"/>
      <c r="AG5926" s="9"/>
    </row>
    <row r="5927" spans="7:33" ht="15" customHeight="1" x14ac:dyDescent="0.25">
      <c r="G5927" s="1"/>
      <c r="K5927" s="1"/>
      <c r="L5927" s="1"/>
      <c r="M5927" s="1"/>
      <c r="AG5927" s="9"/>
    </row>
    <row r="5928" spans="7:33" ht="15" customHeight="1" x14ac:dyDescent="0.25">
      <c r="G5928" s="1"/>
      <c r="K5928" s="1"/>
      <c r="L5928" s="1"/>
      <c r="M5928" s="1"/>
      <c r="AG5928" s="9"/>
    </row>
    <row r="5929" spans="7:33" ht="15" customHeight="1" x14ac:dyDescent="0.25">
      <c r="G5929" s="1"/>
      <c r="K5929" s="1"/>
      <c r="L5929" s="1"/>
      <c r="M5929" s="1"/>
      <c r="AG5929" s="9"/>
    </row>
    <row r="5930" spans="7:33" ht="15" customHeight="1" x14ac:dyDescent="0.25">
      <c r="G5930" s="1"/>
      <c r="K5930" s="1"/>
      <c r="L5930" s="1"/>
      <c r="M5930" s="1"/>
      <c r="AG5930" s="9"/>
    </row>
    <row r="5931" spans="7:33" ht="15" customHeight="1" x14ac:dyDescent="0.25">
      <c r="G5931" s="1"/>
      <c r="K5931" s="1"/>
      <c r="L5931" s="1"/>
      <c r="M5931" s="1"/>
      <c r="AG5931" s="9"/>
    </row>
    <row r="5932" spans="7:33" ht="15" customHeight="1" x14ac:dyDescent="0.25">
      <c r="G5932" s="1"/>
      <c r="K5932" s="1"/>
      <c r="L5932" s="1"/>
      <c r="M5932" s="1"/>
      <c r="AG5932" s="9"/>
    </row>
    <row r="5933" spans="7:33" ht="15" customHeight="1" x14ac:dyDescent="0.25">
      <c r="G5933" s="1"/>
      <c r="K5933" s="1"/>
      <c r="L5933" s="1"/>
      <c r="M5933" s="1"/>
      <c r="AG5933" s="9"/>
    </row>
    <row r="5934" spans="7:33" ht="15" customHeight="1" x14ac:dyDescent="0.25">
      <c r="G5934" s="1"/>
      <c r="K5934" s="1"/>
      <c r="L5934" s="1"/>
      <c r="M5934" s="1"/>
      <c r="AG5934" s="9"/>
    </row>
    <row r="5935" spans="7:33" ht="15" customHeight="1" x14ac:dyDescent="0.25">
      <c r="G5935" s="1"/>
      <c r="K5935" s="1"/>
      <c r="L5935" s="1"/>
      <c r="M5935" s="1"/>
      <c r="AG5935" s="9"/>
    </row>
    <row r="5936" spans="7:33" ht="15" customHeight="1" x14ac:dyDescent="0.25">
      <c r="G5936" s="1"/>
      <c r="K5936" s="1"/>
      <c r="L5936" s="1"/>
      <c r="M5936" s="1"/>
      <c r="AG5936" s="9"/>
    </row>
    <row r="5937" spans="7:33" ht="15" customHeight="1" x14ac:dyDescent="0.25">
      <c r="G5937" s="1"/>
      <c r="K5937" s="1"/>
      <c r="L5937" s="1"/>
      <c r="M5937" s="1"/>
      <c r="AG5937" s="9"/>
    </row>
    <row r="5938" spans="7:33" ht="15" customHeight="1" x14ac:dyDescent="0.25">
      <c r="G5938" s="1"/>
      <c r="K5938" s="1"/>
      <c r="L5938" s="1"/>
      <c r="M5938" s="1"/>
      <c r="AG5938" s="9"/>
    </row>
    <row r="5939" spans="7:33" ht="15" customHeight="1" x14ac:dyDescent="0.25">
      <c r="G5939" s="1"/>
      <c r="K5939" s="1"/>
      <c r="L5939" s="1"/>
      <c r="M5939" s="1"/>
      <c r="AG5939" s="9"/>
    </row>
    <row r="5940" spans="7:33" ht="15" customHeight="1" x14ac:dyDescent="0.25">
      <c r="G5940" s="1"/>
      <c r="K5940" s="1"/>
      <c r="L5940" s="1"/>
      <c r="M5940" s="1"/>
      <c r="AG5940" s="9"/>
    </row>
    <row r="5941" spans="7:33" ht="15" customHeight="1" x14ac:dyDescent="0.25">
      <c r="G5941" s="1"/>
      <c r="K5941" s="1"/>
      <c r="L5941" s="1"/>
      <c r="M5941" s="1"/>
      <c r="AG5941" s="9"/>
    </row>
    <row r="5942" spans="7:33" ht="15" customHeight="1" x14ac:dyDescent="0.25">
      <c r="G5942" s="1"/>
      <c r="K5942" s="1"/>
      <c r="L5942" s="1"/>
      <c r="M5942" s="1"/>
      <c r="AG5942" s="9"/>
    </row>
    <row r="5943" spans="7:33" ht="15" customHeight="1" x14ac:dyDescent="0.25">
      <c r="G5943" s="1"/>
      <c r="K5943" s="1"/>
      <c r="L5943" s="1"/>
      <c r="M5943" s="1"/>
      <c r="AG5943" s="9"/>
    </row>
    <row r="5944" spans="7:33" ht="15" customHeight="1" x14ac:dyDescent="0.25">
      <c r="G5944" s="1"/>
      <c r="K5944" s="1"/>
      <c r="L5944" s="1"/>
      <c r="M5944" s="1"/>
      <c r="AG5944" s="9"/>
    </row>
    <row r="5945" spans="7:33" ht="15" customHeight="1" x14ac:dyDescent="0.25">
      <c r="G5945" s="1"/>
      <c r="K5945" s="1"/>
      <c r="L5945" s="1"/>
      <c r="M5945" s="1"/>
      <c r="AG5945" s="9"/>
    </row>
    <row r="5946" spans="7:33" ht="15" customHeight="1" x14ac:dyDescent="0.25">
      <c r="G5946" s="1"/>
      <c r="K5946" s="1"/>
      <c r="L5946" s="1"/>
      <c r="M5946" s="1"/>
      <c r="AG5946" s="9"/>
    </row>
    <row r="5947" spans="7:33" ht="15" customHeight="1" x14ac:dyDescent="0.25">
      <c r="G5947" s="1"/>
      <c r="K5947" s="1"/>
      <c r="L5947" s="1"/>
      <c r="M5947" s="1"/>
      <c r="AG5947" s="9"/>
    </row>
    <row r="5948" spans="7:33" ht="15" customHeight="1" x14ac:dyDescent="0.25">
      <c r="G5948" s="1"/>
      <c r="K5948" s="1"/>
      <c r="L5948" s="1"/>
      <c r="M5948" s="1"/>
      <c r="AG5948" s="9"/>
    </row>
    <row r="5949" spans="7:33" ht="15" customHeight="1" x14ac:dyDescent="0.25">
      <c r="G5949" s="1"/>
      <c r="K5949" s="1"/>
      <c r="L5949" s="1"/>
      <c r="M5949" s="1"/>
      <c r="AG5949" s="9"/>
    </row>
    <row r="5950" spans="7:33" ht="15" customHeight="1" x14ac:dyDescent="0.25">
      <c r="G5950" s="1"/>
      <c r="K5950" s="1"/>
      <c r="L5950" s="1"/>
      <c r="M5950" s="1"/>
      <c r="AG5950" s="9"/>
    </row>
    <row r="5951" spans="7:33" ht="15" customHeight="1" x14ac:dyDescent="0.25">
      <c r="G5951" s="1"/>
      <c r="K5951" s="1"/>
      <c r="L5951" s="1"/>
      <c r="M5951" s="1"/>
      <c r="AG5951" s="9"/>
    </row>
    <row r="5952" spans="7:33" ht="15" customHeight="1" x14ac:dyDescent="0.25">
      <c r="G5952" s="1"/>
      <c r="K5952" s="1"/>
      <c r="L5952" s="1"/>
      <c r="M5952" s="1"/>
      <c r="AG5952" s="9"/>
    </row>
    <row r="5953" spans="7:33" ht="15" customHeight="1" x14ac:dyDescent="0.25">
      <c r="G5953" s="1"/>
      <c r="K5953" s="1"/>
      <c r="L5953" s="1"/>
      <c r="M5953" s="1"/>
      <c r="AG5953" s="9"/>
    </row>
    <row r="5954" spans="7:33" ht="15" customHeight="1" x14ac:dyDescent="0.25">
      <c r="G5954" s="1"/>
      <c r="K5954" s="1"/>
      <c r="L5954" s="1"/>
      <c r="M5954" s="1"/>
      <c r="AG5954" s="9"/>
    </row>
    <row r="5955" spans="7:33" ht="15" customHeight="1" x14ac:dyDescent="0.25">
      <c r="G5955" s="1"/>
      <c r="K5955" s="1"/>
      <c r="L5955" s="1"/>
      <c r="M5955" s="1"/>
      <c r="AG5955" s="9"/>
    </row>
    <row r="5956" spans="7:33" ht="15" customHeight="1" x14ac:dyDescent="0.25">
      <c r="G5956" s="1"/>
      <c r="K5956" s="1"/>
      <c r="L5956" s="1"/>
      <c r="M5956" s="1"/>
      <c r="AG5956" s="9"/>
    </row>
    <row r="5957" spans="7:33" ht="15" customHeight="1" x14ac:dyDescent="0.25">
      <c r="G5957" s="1"/>
      <c r="K5957" s="1"/>
      <c r="L5957" s="1"/>
      <c r="M5957" s="1"/>
      <c r="AG5957" s="9"/>
    </row>
    <row r="5958" spans="7:33" ht="15" customHeight="1" x14ac:dyDescent="0.25">
      <c r="G5958" s="1"/>
      <c r="K5958" s="1"/>
      <c r="L5958" s="1"/>
      <c r="M5958" s="1"/>
      <c r="AG5958" s="9"/>
    </row>
    <row r="5959" spans="7:33" ht="15" customHeight="1" x14ac:dyDescent="0.25">
      <c r="G5959" s="1"/>
      <c r="K5959" s="1"/>
      <c r="L5959" s="1"/>
      <c r="M5959" s="1"/>
      <c r="AG5959" s="9"/>
    </row>
    <row r="5960" spans="7:33" ht="15" customHeight="1" x14ac:dyDescent="0.25">
      <c r="G5960" s="1"/>
      <c r="K5960" s="1"/>
      <c r="L5960" s="1"/>
      <c r="M5960" s="1"/>
      <c r="AG5960" s="9"/>
    </row>
    <row r="5961" spans="7:33" ht="15" customHeight="1" x14ac:dyDescent="0.25">
      <c r="G5961" s="1"/>
      <c r="K5961" s="1"/>
      <c r="L5961" s="1"/>
      <c r="M5961" s="1"/>
      <c r="AG5961" s="9"/>
    </row>
    <row r="5962" spans="7:33" ht="15" customHeight="1" x14ac:dyDescent="0.25">
      <c r="G5962" s="1"/>
      <c r="K5962" s="1"/>
      <c r="L5962" s="1"/>
      <c r="M5962" s="1"/>
      <c r="AG5962" s="9"/>
    </row>
    <row r="5963" spans="7:33" ht="15" customHeight="1" x14ac:dyDescent="0.25">
      <c r="G5963" s="1"/>
      <c r="K5963" s="1"/>
      <c r="L5963" s="1"/>
      <c r="M5963" s="1"/>
      <c r="AG5963" s="9"/>
    </row>
    <row r="5964" spans="7:33" ht="15" customHeight="1" x14ac:dyDescent="0.25">
      <c r="G5964" s="1"/>
      <c r="K5964" s="1"/>
      <c r="L5964" s="1"/>
      <c r="M5964" s="1"/>
      <c r="AG5964" s="9"/>
    </row>
    <row r="5965" spans="7:33" ht="15" customHeight="1" x14ac:dyDescent="0.25">
      <c r="G5965" s="1"/>
      <c r="K5965" s="1"/>
      <c r="L5965" s="1"/>
      <c r="M5965" s="1"/>
      <c r="AG5965" s="9"/>
    </row>
    <row r="5966" spans="7:33" ht="15" customHeight="1" x14ac:dyDescent="0.25">
      <c r="G5966" s="1"/>
      <c r="K5966" s="1"/>
      <c r="L5966" s="1"/>
      <c r="M5966" s="1"/>
      <c r="AG5966" s="9"/>
    </row>
    <row r="5967" spans="7:33" ht="15" customHeight="1" x14ac:dyDescent="0.25">
      <c r="G5967" s="1"/>
      <c r="K5967" s="1"/>
      <c r="L5967" s="1"/>
      <c r="M5967" s="1"/>
      <c r="AG5967" s="9"/>
    </row>
    <row r="5968" spans="7:33" ht="15" customHeight="1" x14ac:dyDescent="0.25">
      <c r="G5968" s="1"/>
      <c r="K5968" s="1"/>
      <c r="L5968" s="1"/>
      <c r="M5968" s="1"/>
      <c r="AG5968" s="9"/>
    </row>
    <row r="5969" spans="7:33" ht="15" customHeight="1" x14ac:dyDescent="0.25">
      <c r="G5969" s="1"/>
      <c r="K5969" s="1"/>
      <c r="L5969" s="1"/>
      <c r="M5969" s="1"/>
      <c r="AG5969" s="9"/>
    </row>
    <row r="5970" spans="7:33" ht="15" customHeight="1" x14ac:dyDescent="0.25">
      <c r="G5970" s="1"/>
      <c r="K5970" s="1"/>
      <c r="L5970" s="1"/>
      <c r="M5970" s="1"/>
      <c r="AG5970" s="9"/>
    </row>
    <row r="5971" spans="7:33" ht="15" customHeight="1" x14ac:dyDescent="0.25">
      <c r="G5971" s="1"/>
      <c r="K5971" s="1"/>
      <c r="L5971" s="1"/>
      <c r="M5971" s="1"/>
      <c r="AG5971" s="9"/>
    </row>
    <row r="5972" spans="7:33" ht="15" customHeight="1" x14ac:dyDescent="0.25">
      <c r="G5972" s="1"/>
      <c r="K5972" s="1"/>
      <c r="L5972" s="1"/>
      <c r="M5972" s="1"/>
      <c r="AG5972" s="9"/>
    </row>
    <row r="5973" spans="7:33" ht="15" customHeight="1" x14ac:dyDescent="0.25">
      <c r="G5973" s="1"/>
      <c r="K5973" s="1"/>
      <c r="L5973" s="1"/>
      <c r="M5973" s="1"/>
      <c r="AG5973" s="9"/>
    </row>
    <row r="5974" spans="7:33" ht="15" customHeight="1" x14ac:dyDescent="0.25">
      <c r="G5974" s="1"/>
      <c r="K5974" s="1"/>
      <c r="L5974" s="1"/>
      <c r="M5974" s="1"/>
      <c r="AG5974" s="9"/>
    </row>
    <row r="5975" spans="7:33" ht="15" customHeight="1" x14ac:dyDescent="0.25">
      <c r="G5975" s="1"/>
      <c r="K5975" s="1"/>
      <c r="L5975" s="1"/>
      <c r="M5975" s="1"/>
      <c r="AG5975" s="9"/>
    </row>
    <row r="5976" spans="7:33" ht="15" customHeight="1" x14ac:dyDescent="0.25">
      <c r="G5976" s="1"/>
      <c r="K5976" s="1"/>
      <c r="L5976" s="1"/>
      <c r="M5976" s="1"/>
      <c r="AG5976" s="9"/>
    </row>
    <row r="5977" spans="7:33" ht="15" customHeight="1" x14ac:dyDescent="0.25">
      <c r="G5977" s="1"/>
      <c r="K5977" s="1"/>
      <c r="L5977" s="1"/>
      <c r="M5977" s="1"/>
      <c r="AG5977" s="9"/>
    </row>
    <row r="5978" spans="7:33" ht="15" customHeight="1" x14ac:dyDescent="0.25">
      <c r="G5978" s="1"/>
      <c r="K5978" s="1"/>
      <c r="L5978" s="1"/>
      <c r="M5978" s="1"/>
      <c r="AG5978" s="9"/>
    </row>
    <row r="5979" spans="7:33" ht="15" customHeight="1" x14ac:dyDescent="0.25">
      <c r="G5979" s="1"/>
      <c r="K5979" s="1"/>
      <c r="L5979" s="1"/>
      <c r="M5979" s="1"/>
      <c r="AG5979" s="9"/>
    </row>
    <row r="5980" spans="7:33" ht="15" customHeight="1" x14ac:dyDescent="0.25">
      <c r="G5980" s="1"/>
      <c r="K5980" s="1"/>
      <c r="L5980" s="1"/>
      <c r="M5980" s="1"/>
      <c r="AG5980" s="9"/>
    </row>
    <row r="5981" spans="7:33" ht="15" customHeight="1" x14ac:dyDescent="0.25">
      <c r="G5981" s="1"/>
      <c r="K5981" s="1"/>
      <c r="L5981" s="1"/>
      <c r="M5981" s="1"/>
      <c r="AG5981" s="9"/>
    </row>
    <row r="5982" spans="7:33" ht="15" customHeight="1" x14ac:dyDescent="0.25">
      <c r="G5982" s="1"/>
      <c r="K5982" s="1"/>
      <c r="L5982" s="1"/>
      <c r="M5982" s="1"/>
      <c r="AG5982" s="9"/>
    </row>
    <row r="5983" spans="7:33" ht="15" customHeight="1" x14ac:dyDescent="0.25">
      <c r="G5983" s="1"/>
      <c r="K5983" s="1"/>
      <c r="L5983" s="1"/>
      <c r="M5983" s="1"/>
      <c r="AG5983" s="9"/>
    </row>
    <row r="5984" spans="7:33" ht="15" customHeight="1" x14ac:dyDescent="0.25">
      <c r="G5984" s="1"/>
      <c r="K5984" s="1"/>
      <c r="L5984" s="1"/>
      <c r="M5984" s="1"/>
      <c r="AG5984" s="9"/>
    </row>
    <row r="5985" spans="7:33" ht="15" customHeight="1" x14ac:dyDescent="0.25">
      <c r="G5985" s="1"/>
      <c r="K5985" s="1"/>
      <c r="L5985" s="1"/>
      <c r="M5985" s="1"/>
      <c r="AG5985" s="9"/>
    </row>
    <row r="5986" spans="7:33" ht="15" customHeight="1" x14ac:dyDescent="0.25">
      <c r="G5986" s="1"/>
      <c r="K5986" s="1"/>
      <c r="L5986" s="1"/>
      <c r="M5986" s="1"/>
      <c r="AG5986" s="9"/>
    </row>
    <row r="5987" spans="7:33" ht="15" customHeight="1" x14ac:dyDescent="0.25">
      <c r="G5987" s="1"/>
      <c r="K5987" s="1"/>
      <c r="L5987" s="1"/>
      <c r="M5987" s="1"/>
      <c r="AG5987" s="9"/>
    </row>
    <row r="5988" spans="7:33" ht="15" customHeight="1" x14ac:dyDescent="0.25">
      <c r="G5988" s="1"/>
      <c r="K5988" s="1"/>
      <c r="L5988" s="1"/>
      <c r="M5988" s="1"/>
      <c r="AG5988" s="9"/>
    </row>
    <row r="5989" spans="7:33" ht="15" customHeight="1" x14ac:dyDescent="0.25">
      <c r="G5989" s="1"/>
      <c r="K5989" s="1"/>
      <c r="L5989" s="1"/>
      <c r="M5989" s="1"/>
      <c r="AG5989" s="9"/>
    </row>
    <row r="5990" spans="7:33" ht="15" customHeight="1" x14ac:dyDescent="0.25">
      <c r="G5990" s="1"/>
      <c r="K5990" s="1"/>
      <c r="L5990" s="1"/>
      <c r="M5990" s="1"/>
      <c r="AG5990" s="9"/>
    </row>
    <row r="5991" spans="7:33" ht="15" customHeight="1" x14ac:dyDescent="0.25">
      <c r="G5991" s="1"/>
      <c r="K5991" s="1"/>
      <c r="L5991" s="1"/>
      <c r="M5991" s="1"/>
      <c r="AG5991" s="9"/>
    </row>
    <row r="5992" spans="7:33" ht="15" customHeight="1" x14ac:dyDescent="0.25">
      <c r="G5992" s="1"/>
      <c r="K5992" s="1"/>
      <c r="L5992" s="1"/>
      <c r="M5992" s="1"/>
      <c r="AG5992" s="9"/>
    </row>
    <row r="5993" spans="7:33" ht="15" customHeight="1" x14ac:dyDescent="0.25">
      <c r="G5993" s="1"/>
      <c r="K5993" s="1"/>
      <c r="L5993" s="1"/>
      <c r="M5993" s="1"/>
      <c r="AG5993" s="9"/>
    </row>
    <row r="5994" spans="7:33" ht="15" customHeight="1" x14ac:dyDescent="0.25">
      <c r="G5994" s="1"/>
      <c r="K5994" s="1"/>
      <c r="L5994" s="1"/>
      <c r="M5994" s="1"/>
      <c r="AG5994" s="9"/>
    </row>
    <row r="5995" spans="7:33" ht="15" customHeight="1" x14ac:dyDescent="0.25">
      <c r="G5995" s="1"/>
      <c r="K5995" s="1"/>
      <c r="L5995" s="1"/>
      <c r="M5995" s="1"/>
      <c r="AG5995" s="9"/>
    </row>
    <row r="5996" spans="7:33" ht="15" customHeight="1" x14ac:dyDescent="0.25">
      <c r="G5996" s="1"/>
      <c r="K5996" s="1"/>
      <c r="L5996" s="1"/>
      <c r="M5996" s="1"/>
      <c r="AG5996" s="9"/>
    </row>
    <row r="5997" spans="7:33" ht="15" customHeight="1" x14ac:dyDescent="0.25">
      <c r="G5997" s="1"/>
      <c r="K5997" s="1"/>
      <c r="L5997" s="1"/>
      <c r="M5997" s="1"/>
      <c r="AG5997" s="9"/>
    </row>
    <row r="5998" spans="7:33" ht="15" customHeight="1" x14ac:dyDescent="0.25">
      <c r="G5998" s="1"/>
      <c r="K5998" s="1"/>
      <c r="L5998" s="1"/>
      <c r="M5998" s="1"/>
      <c r="AG5998" s="9"/>
    </row>
    <row r="5999" spans="7:33" ht="15" customHeight="1" x14ac:dyDescent="0.25">
      <c r="G5999" s="1"/>
      <c r="K5999" s="1"/>
      <c r="L5999" s="1"/>
      <c r="M5999" s="1"/>
      <c r="AG5999" s="9"/>
    </row>
    <row r="6000" spans="7:33" ht="15" customHeight="1" x14ac:dyDescent="0.25">
      <c r="G6000" s="1"/>
      <c r="K6000" s="1"/>
      <c r="L6000" s="1"/>
      <c r="M6000" s="1"/>
      <c r="AG6000" s="9"/>
    </row>
    <row r="6001" spans="7:33" ht="15" customHeight="1" x14ac:dyDescent="0.25">
      <c r="G6001" s="1"/>
      <c r="K6001" s="1"/>
      <c r="L6001" s="1"/>
      <c r="M6001" s="1"/>
      <c r="AG6001" s="9"/>
    </row>
    <row r="6002" spans="7:33" ht="15" customHeight="1" x14ac:dyDescent="0.25">
      <c r="G6002" s="1"/>
      <c r="K6002" s="1"/>
      <c r="L6002" s="1"/>
      <c r="M6002" s="1"/>
      <c r="AG6002" s="9"/>
    </row>
    <row r="6003" spans="7:33" x14ac:dyDescent="0.25">
      <c r="G6003" s="1"/>
      <c r="K6003" s="1"/>
      <c r="L6003" s="1"/>
      <c r="M6003" s="1"/>
      <c r="AG6003" s="9"/>
    </row>
    <row r="6004" spans="7:33" ht="15" customHeight="1" x14ac:dyDescent="0.25">
      <c r="G6004" s="1"/>
      <c r="K6004" s="1"/>
      <c r="L6004" s="1"/>
      <c r="M6004" s="1"/>
      <c r="AG6004" s="9"/>
    </row>
    <row r="6005" spans="7:33" x14ac:dyDescent="0.25">
      <c r="G6005" s="1"/>
      <c r="K6005" s="1"/>
      <c r="L6005" s="1"/>
      <c r="M6005" s="1"/>
      <c r="AG6005" s="9"/>
    </row>
    <row r="6006" spans="7:33" ht="15" customHeight="1" x14ac:dyDescent="0.25">
      <c r="G6006" s="1"/>
      <c r="K6006" s="1"/>
      <c r="L6006" s="1"/>
      <c r="M6006" s="1"/>
      <c r="AG6006" s="9"/>
    </row>
    <row r="6007" spans="7:33" x14ac:dyDescent="0.25">
      <c r="G6007" s="1"/>
      <c r="K6007" s="1"/>
      <c r="L6007" s="1"/>
      <c r="M6007" s="1"/>
      <c r="AG6007" s="9"/>
    </row>
    <row r="6008" spans="7:33" x14ac:dyDescent="0.25">
      <c r="G6008" s="1"/>
      <c r="K6008" s="1"/>
      <c r="L6008" s="1"/>
      <c r="M6008" s="1"/>
      <c r="AG6008" s="9"/>
    </row>
    <row r="6009" spans="7:33" ht="15" customHeight="1" x14ac:dyDescent="0.25">
      <c r="G6009" s="1"/>
      <c r="K6009" s="1"/>
      <c r="L6009" s="1"/>
      <c r="M6009" s="1"/>
      <c r="AG6009" s="9"/>
    </row>
    <row r="6010" spans="7:33" ht="15" customHeight="1" x14ac:dyDescent="0.25">
      <c r="G6010" s="1"/>
      <c r="K6010" s="1"/>
      <c r="L6010" s="1"/>
      <c r="M6010" s="1"/>
      <c r="AG6010" s="9"/>
    </row>
    <row r="6011" spans="7:33" ht="15" customHeight="1" x14ac:dyDescent="0.25">
      <c r="G6011" s="1"/>
      <c r="K6011" s="1"/>
      <c r="L6011" s="1"/>
      <c r="M6011" s="1"/>
      <c r="AG6011" s="9"/>
    </row>
    <row r="6012" spans="7:33" ht="15" customHeight="1" x14ac:dyDescent="0.25">
      <c r="G6012" s="1"/>
      <c r="K6012" s="1"/>
      <c r="L6012" s="1"/>
      <c r="M6012" s="1"/>
      <c r="AG6012" s="9"/>
    </row>
    <row r="6013" spans="7:33" ht="15" customHeight="1" x14ac:dyDescent="0.25">
      <c r="G6013" s="1"/>
      <c r="K6013" s="1"/>
      <c r="L6013" s="1"/>
      <c r="M6013" s="1"/>
      <c r="AG6013" s="9"/>
    </row>
    <row r="6014" spans="7:33" x14ac:dyDescent="0.25">
      <c r="G6014" s="1"/>
      <c r="K6014" s="1"/>
      <c r="L6014" s="1"/>
      <c r="M6014" s="1"/>
      <c r="AG6014" s="9"/>
    </row>
    <row r="6015" spans="7:33" ht="15" customHeight="1" x14ac:dyDescent="0.25">
      <c r="G6015" s="1"/>
      <c r="K6015" s="1"/>
      <c r="L6015" s="1"/>
      <c r="M6015" s="1"/>
      <c r="AG6015" s="9"/>
    </row>
    <row r="6016" spans="7:33" x14ac:dyDescent="0.25">
      <c r="G6016" s="1"/>
      <c r="K6016" s="1"/>
      <c r="L6016" s="1"/>
      <c r="M6016" s="1"/>
      <c r="AG6016" s="9"/>
    </row>
    <row r="6017" spans="7:33" ht="15" customHeight="1" x14ac:dyDescent="0.25">
      <c r="G6017" s="1"/>
      <c r="K6017" s="1"/>
      <c r="L6017" s="1"/>
      <c r="M6017" s="1"/>
      <c r="AG6017" s="9"/>
    </row>
    <row r="6018" spans="7:33" x14ac:dyDescent="0.25">
      <c r="G6018" s="1"/>
      <c r="K6018" s="1"/>
      <c r="L6018" s="1"/>
      <c r="M6018" s="1"/>
      <c r="AG6018" s="9"/>
    </row>
    <row r="6019" spans="7:33" x14ac:dyDescent="0.25">
      <c r="G6019" s="1"/>
      <c r="K6019" s="1"/>
      <c r="L6019" s="1"/>
      <c r="M6019" s="1"/>
      <c r="AG6019" s="9"/>
    </row>
    <row r="6020" spans="7:33" x14ac:dyDescent="0.25">
      <c r="G6020" s="1"/>
      <c r="K6020" s="1"/>
      <c r="L6020" s="1"/>
      <c r="M6020" s="1"/>
      <c r="AG6020" s="9"/>
    </row>
    <row r="6021" spans="7:33" x14ac:dyDescent="0.25">
      <c r="G6021" s="1"/>
      <c r="K6021" s="1"/>
      <c r="L6021" s="1"/>
      <c r="M6021" s="1"/>
      <c r="AG6021" s="9"/>
    </row>
    <row r="6022" spans="7:33" x14ac:dyDescent="0.25">
      <c r="G6022" s="1"/>
      <c r="K6022" s="1"/>
      <c r="L6022" s="1"/>
      <c r="M6022" s="1"/>
      <c r="AG6022" s="9"/>
    </row>
    <row r="6023" spans="7:33" x14ac:dyDescent="0.25">
      <c r="G6023" s="1"/>
      <c r="K6023" s="1"/>
      <c r="L6023" s="1"/>
      <c r="M6023" s="1"/>
      <c r="AG6023" s="9"/>
    </row>
    <row r="6024" spans="7:33" x14ac:dyDescent="0.25">
      <c r="G6024" s="1"/>
      <c r="K6024" s="1"/>
      <c r="L6024" s="1"/>
      <c r="M6024" s="1"/>
      <c r="AG6024" s="9"/>
    </row>
    <row r="6025" spans="7:33" ht="15" customHeight="1" x14ac:dyDescent="0.25">
      <c r="G6025" s="1"/>
      <c r="K6025" s="1"/>
      <c r="L6025" s="1"/>
      <c r="M6025" s="1"/>
      <c r="AG6025" s="9"/>
    </row>
    <row r="6026" spans="7:33" ht="15" customHeight="1" x14ac:dyDescent="0.25">
      <c r="G6026" s="1"/>
      <c r="K6026" s="1"/>
      <c r="L6026" s="1"/>
      <c r="M6026" s="1"/>
      <c r="AG6026" s="9"/>
    </row>
    <row r="6027" spans="7:33" ht="15" customHeight="1" x14ac:dyDescent="0.25">
      <c r="G6027" s="1"/>
      <c r="K6027" s="1"/>
      <c r="L6027" s="1"/>
      <c r="M6027" s="1"/>
      <c r="AG6027" s="9"/>
    </row>
    <row r="6028" spans="7:33" ht="15" customHeight="1" x14ac:dyDescent="0.25">
      <c r="G6028" s="1"/>
      <c r="K6028" s="1"/>
      <c r="L6028" s="1"/>
      <c r="M6028" s="1"/>
      <c r="AG6028" s="9"/>
    </row>
    <row r="6029" spans="7:33" ht="15" customHeight="1" x14ac:dyDescent="0.25">
      <c r="G6029" s="1"/>
      <c r="K6029" s="1"/>
      <c r="L6029" s="1"/>
      <c r="M6029" s="1"/>
      <c r="AG6029" s="9"/>
    </row>
    <row r="6030" spans="7:33" ht="15" customHeight="1" x14ac:dyDescent="0.25">
      <c r="G6030" s="1"/>
      <c r="K6030" s="1"/>
      <c r="L6030" s="1"/>
      <c r="M6030" s="1"/>
      <c r="AG6030" s="9"/>
    </row>
    <row r="6031" spans="7:33" ht="15" customHeight="1" x14ac:dyDescent="0.25">
      <c r="G6031" s="1"/>
      <c r="K6031" s="1"/>
      <c r="L6031" s="1"/>
      <c r="M6031" s="1"/>
      <c r="AG6031" s="9"/>
    </row>
    <row r="6032" spans="7:33" ht="15" customHeight="1" x14ac:dyDescent="0.25">
      <c r="G6032" s="1"/>
      <c r="K6032" s="1"/>
      <c r="L6032" s="1"/>
      <c r="M6032" s="1"/>
      <c r="AG6032" s="9"/>
    </row>
    <row r="6033" spans="7:33" ht="15" customHeight="1" x14ac:dyDescent="0.25">
      <c r="G6033" s="1"/>
      <c r="K6033" s="1"/>
      <c r="L6033" s="1"/>
      <c r="M6033" s="1"/>
      <c r="AG6033" s="9"/>
    </row>
    <row r="6034" spans="7:33" ht="15" customHeight="1" x14ac:dyDescent="0.25">
      <c r="G6034" s="1"/>
      <c r="K6034" s="1"/>
      <c r="L6034" s="1"/>
      <c r="M6034" s="1"/>
      <c r="AG6034" s="9"/>
    </row>
    <row r="6035" spans="7:33" x14ac:dyDescent="0.25">
      <c r="G6035" s="1"/>
      <c r="K6035" s="1"/>
      <c r="L6035" s="1"/>
      <c r="M6035" s="1"/>
      <c r="AG6035" s="9"/>
    </row>
    <row r="6036" spans="7:33" x14ac:dyDescent="0.25">
      <c r="G6036" s="1"/>
      <c r="K6036" s="1"/>
      <c r="L6036" s="1"/>
      <c r="M6036" s="1"/>
      <c r="AG6036" s="9"/>
    </row>
    <row r="6037" spans="7:33" x14ac:dyDescent="0.25">
      <c r="G6037" s="1"/>
      <c r="K6037" s="1"/>
      <c r="L6037" s="1"/>
      <c r="M6037" s="1"/>
      <c r="AG6037" s="9"/>
    </row>
    <row r="6038" spans="7:33" x14ac:dyDescent="0.25">
      <c r="G6038" s="1"/>
      <c r="K6038" s="1"/>
      <c r="L6038" s="1"/>
      <c r="M6038" s="1"/>
      <c r="AG6038" s="9"/>
    </row>
    <row r="6039" spans="7:33" x14ac:dyDescent="0.25">
      <c r="G6039" s="1"/>
      <c r="K6039" s="1"/>
      <c r="L6039" s="1"/>
      <c r="M6039" s="1"/>
      <c r="AG6039" s="9"/>
    </row>
    <row r="6040" spans="7:33" x14ac:dyDescent="0.25">
      <c r="G6040" s="1"/>
      <c r="K6040" s="1"/>
      <c r="L6040" s="1"/>
      <c r="M6040" s="1"/>
      <c r="AG6040" s="9"/>
    </row>
    <row r="6041" spans="7:33" x14ac:dyDescent="0.25">
      <c r="G6041" s="1"/>
      <c r="K6041" s="1"/>
      <c r="L6041" s="1"/>
      <c r="M6041" s="1"/>
      <c r="AG6041" s="9"/>
    </row>
    <row r="6042" spans="7:33" x14ac:dyDescent="0.25">
      <c r="G6042" s="1"/>
      <c r="K6042" s="1"/>
      <c r="L6042" s="1"/>
      <c r="M6042" s="1"/>
      <c r="AG6042" s="9"/>
    </row>
    <row r="6043" spans="7:33" ht="15" customHeight="1" x14ac:dyDescent="0.25">
      <c r="G6043" s="1"/>
      <c r="K6043" s="1"/>
      <c r="L6043" s="1"/>
      <c r="M6043" s="1"/>
      <c r="AG6043" s="9"/>
    </row>
    <row r="6044" spans="7:33" x14ac:dyDescent="0.25">
      <c r="G6044" s="1"/>
      <c r="K6044" s="1"/>
      <c r="L6044" s="1"/>
      <c r="M6044" s="1"/>
      <c r="AG6044" s="9"/>
    </row>
    <row r="6045" spans="7:33" ht="15" customHeight="1" x14ac:dyDescent="0.25">
      <c r="G6045" s="1"/>
      <c r="K6045" s="1"/>
      <c r="L6045" s="1"/>
      <c r="M6045" s="1"/>
      <c r="AG6045" s="9"/>
    </row>
    <row r="6046" spans="7:33" x14ac:dyDescent="0.25">
      <c r="G6046" s="1"/>
      <c r="K6046" s="1"/>
      <c r="L6046" s="1"/>
      <c r="M6046" s="1"/>
      <c r="AG6046" s="9"/>
    </row>
    <row r="6047" spans="7:33" x14ac:dyDescent="0.25">
      <c r="G6047" s="1"/>
      <c r="K6047" s="1"/>
      <c r="L6047" s="1"/>
      <c r="M6047" s="1"/>
      <c r="AG6047" s="9"/>
    </row>
    <row r="6048" spans="7:33" ht="15" customHeight="1" x14ac:dyDescent="0.25">
      <c r="G6048" s="1"/>
      <c r="K6048" s="1"/>
      <c r="L6048" s="1"/>
      <c r="M6048" s="1"/>
      <c r="AG6048" s="9"/>
    </row>
    <row r="6049" spans="7:33" ht="15" customHeight="1" x14ac:dyDescent="0.25">
      <c r="G6049" s="1"/>
      <c r="K6049" s="1"/>
      <c r="L6049" s="1"/>
      <c r="M6049" s="1"/>
      <c r="AG6049" s="9"/>
    </row>
    <row r="6050" spans="7:33" ht="15" customHeight="1" x14ac:dyDescent="0.25">
      <c r="G6050" s="1"/>
      <c r="K6050" s="1"/>
      <c r="L6050" s="1"/>
      <c r="M6050" s="1"/>
      <c r="AG6050" s="9"/>
    </row>
    <row r="6051" spans="7:33" x14ac:dyDescent="0.25">
      <c r="G6051" s="1"/>
      <c r="K6051" s="1"/>
      <c r="L6051" s="1"/>
      <c r="M6051" s="1"/>
      <c r="AG6051" s="9"/>
    </row>
    <row r="6052" spans="7:33" x14ac:dyDescent="0.25">
      <c r="G6052" s="1"/>
      <c r="K6052" s="1"/>
      <c r="L6052" s="1"/>
      <c r="M6052" s="1"/>
      <c r="AG6052" s="9"/>
    </row>
    <row r="6053" spans="7:33" ht="15" customHeight="1" x14ac:dyDescent="0.25">
      <c r="G6053" s="1"/>
      <c r="K6053" s="1"/>
      <c r="L6053" s="1"/>
      <c r="M6053" s="1"/>
      <c r="AG6053" s="9"/>
    </row>
    <row r="6054" spans="7:33" ht="15" customHeight="1" x14ac:dyDescent="0.25">
      <c r="G6054" s="1"/>
      <c r="K6054" s="1"/>
      <c r="L6054" s="1"/>
      <c r="M6054" s="1"/>
      <c r="AG6054" s="9"/>
    </row>
    <row r="6055" spans="7:33" ht="15" customHeight="1" x14ac:dyDescent="0.25">
      <c r="G6055" s="1"/>
      <c r="K6055" s="1"/>
      <c r="L6055" s="1"/>
      <c r="M6055" s="1"/>
      <c r="AG6055" s="9"/>
    </row>
    <row r="6056" spans="7:33" ht="15" customHeight="1" x14ac:dyDescent="0.25">
      <c r="G6056" s="1"/>
      <c r="K6056" s="1"/>
      <c r="L6056" s="1"/>
      <c r="M6056" s="1"/>
      <c r="AF6056" s="1"/>
      <c r="AG6056" s="9"/>
    </row>
    <row r="6057" spans="7:33" ht="15" customHeight="1" x14ac:dyDescent="0.25">
      <c r="G6057" s="1"/>
      <c r="K6057" s="1"/>
      <c r="L6057" s="1"/>
      <c r="M6057" s="1"/>
      <c r="AG6057" s="9"/>
    </row>
    <row r="6058" spans="7:33" x14ac:dyDescent="0.25">
      <c r="G6058" s="1"/>
      <c r="K6058" s="1"/>
      <c r="L6058" s="1"/>
      <c r="M6058" s="1"/>
      <c r="AG6058" s="9"/>
    </row>
    <row r="6059" spans="7:33" ht="15" customHeight="1" x14ac:dyDescent="0.25">
      <c r="G6059" s="1"/>
      <c r="K6059" s="1"/>
      <c r="L6059" s="1"/>
      <c r="M6059" s="1"/>
      <c r="AG6059" s="9"/>
    </row>
    <row r="6060" spans="7:33" x14ac:dyDescent="0.25">
      <c r="G6060" s="1"/>
      <c r="K6060" s="1"/>
      <c r="L6060" s="1"/>
      <c r="M6060" s="1"/>
      <c r="AG6060" s="9"/>
    </row>
    <row r="6061" spans="7:33" x14ac:dyDescent="0.25">
      <c r="G6061" s="1"/>
      <c r="K6061" s="1"/>
      <c r="L6061" s="1"/>
      <c r="M6061" s="1"/>
      <c r="AG6061" s="9"/>
    </row>
    <row r="6062" spans="7:33" x14ac:dyDescent="0.25">
      <c r="G6062" s="1"/>
      <c r="K6062" s="1"/>
      <c r="L6062" s="1"/>
      <c r="M6062" s="1"/>
      <c r="AG6062" s="9"/>
    </row>
    <row r="6063" spans="7:33" ht="15" customHeight="1" x14ac:dyDescent="0.25">
      <c r="G6063" s="1"/>
      <c r="K6063" s="1"/>
      <c r="L6063" s="1"/>
      <c r="M6063" s="1"/>
      <c r="AG6063" s="9"/>
    </row>
    <row r="6064" spans="7:33" ht="15" customHeight="1" x14ac:dyDescent="0.25">
      <c r="G6064" s="1"/>
      <c r="K6064" s="1"/>
      <c r="L6064" s="1"/>
      <c r="M6064" s="1"/>
      <c r="AG6064" s="9"/>
    </row>
    <row r="6065" spans="7:33" ht="15" customHeight="1" x14ac:dyDescent="0.25">
      <c r="G6065" s="1"/>
      <c r="K6065" s="1"/>
      <c r="L6065" s="1"/>
      <c r="M6065" s="1"/>
      <c r="AG6065" s="9"/>
    </row>
    <row r="6066" spans="7:33" ht="15" customHeight="1" x14ac:dyDescent="0.25">
      <c r="G6066" s="1"/>
      <c r="K6066" s="1"/>
      <c r="L6066" s="1"/>
      <c r="M6066" s="1"/>
      <c r="AG6066" s="9"/>
    </row>
    <row r="6067" spans="7:33" ht="15" customHeight="1" x14ac:dyDescent="0.25">
      <c r="G6067" s="1"/>
      <c r="K6067" s="1"/>
      <c r="L6067" s="1"/>
      <c r="M6067" s="1"/>
      <c r="AG6067" s="9"/>
    </row>
    <row r="6068" spans="7:33" ht="15" customHeight="1" x14ac:dyDescent="0.25">
      <c r="G6068" s="1"/>
      <c r="K6068" s="1"/>
      <c r="L6068" s="1"/>
      <c r="M6068" s="1"/>
      <c r="AG6068" s="9"/>
    </row>
    <row r="6069" spans="7:33" x14ac:dyDescent="0.25">
      <c r="G6069" s="1"/>
      <c r="K6069" s="1"/>
      <c r="L6069" s="1"/>
      <c r="M6069" s="1"/>
      <c r="AG6069" s="9"/>
    </row>
    <row r="6070" spans="7:33" ht="15" customHeight="1" x14ac:dyDescent="0.25">
      <c r="G6070" s="1"/>
      <c r="K6070" s="1"/>
      <c r="L6070" s="1"/>
      <c r="M6070" s="1"/>
      <c r="AG6070" s="9"/>
    </row>
    <row r="6071" spans="7:33" ht="15" customHeight="1" x14ac:dyDescent="0.25">
      <c r="G6071" s="1"/>
      <c r="K6071" s="1"/>
      <c r="L6071" s="1"/>
      <c r="M6071" s="1"/>
      <c r="AG6071" s="9"/>
    </row>
    <row r="6072" spans="7:33" ht="15" customHeight="1" x14ac:dyDescent="0.25">
      <c r="G6072" s="1"/>
      <c r="K6072" s="1"/>
      <c r="L6072" s="1"/>
      <c r="M6072" s="1"/>
      <c r="AG6072" s="9"/>
    </row>
    <row r="6073" spans="7:33" ht="15" customHeight="1" x14ac:dyDescent="0.25">
      <c r="G6073" s="1"/>
      <c r="K6073" s="1"/>
      <c r="L6073" s="1"/>
      <c r="M6073" s="1"/>
      <c r="AG6073" s="9"/>
    </row>
    <row r="6074" spans="7:33" x14ac:dyDescent="0.25">
      <c r="G6074" s="1"/>
      <c r="K6074" s="1"/>
      <c r="L6074" s="1"/>
      <c r="M6074" s="1"/>
      <c r="AG6074" s="9"/>
    </row>
    <row r="6075" spans="7:33" x14ac:dyDescent="0.25">
      <c r="G6075" s="1"/>
      <c r="K6075" s="1"/>
      <c r="L6075" s="1"/>
      <c r="M6075" s="1"/>
      <c r="AG6075" s="9"/>
    </row>
    <row r="6076" spans="7:33" x14ac:dyDescent="0.25">
      <c r="G6076" s="1"/>
      <c r="K6076" s="1"/>
      <c r="L6076" s="1"/>
      <c r="M6076" s="1"/>
      <c r="AG6076" s="9"/>
    </row>
    <row r="6077" spans="7:33" x14ac:dyDescent="0.25">
      <c r="G6077" s="1"/>
      <c r="K6077" s="1"/>
      <c r="L6077" s="1"/>
      <c r="M6077" s="1"/>
      <c r="AG6077" s="9"/>
    </row>
    <row r="6078" spans="7:33" x14ac:dyDescent="0.25">
      <c r="G6078" s="1"/>
      <c r="K6078" s="1"/>
      <c r="L6078" s="1"/>
      <c r="M6078" s="1"/>
      <c r="AG6078" s="9"/>
    </row>
    <row r="6079" spans="7:33" x14ac:dyDescent="0.25">
      <c r="G6079" s="1"/>
      <c r="K6079" s="1"/>
      <c r="L6079" s="1"/>
      <c r="M6079" s="1"/>
      <c r="AG6079" s="9"/>
    </row>
    <row r="6080" spans="7:33" x14ac:dyDescent="0.25">
      <c r="G6080" s="1"/>
      <c r="K6080" s="1"/>
      <c r="L6080" s="1"/>
      <c r="M6080" s="1"/>
      <c r="AG6080" s="9"/>
    </row>
    <row r="6081" spans="7:33" x14ac:dyDescent="0.25">
      <c r="G6081" s="1"/>
      <c r="K6081" s="1"/>
      <c r="L6081" s="1"/>
      <c r="M6081" s="1"/>
      <c r="AG6081" s="9"/>
    </row>
    <row r="6082" spans="7:33" x14ac:dyDescent="0.25">
      <c r="G6082" s="1"/>
      <c r="K6082" s="1"/>
      <c r="L6082" s="1"/>
      <c r="M6082" s="1"/>
      <c r="AG6082" s="9"/>
    </row>
    <row r="6083" spans="7:33" x14ac:dyDescent="0.25">
      <c r="G6083" s="1"/>
      <c r="K6083" s="1"/>
      <c r="L6083" s="1"/>
      <c r="M6083" s="1"/>
      <c r="AG6083" s="9"/>
    </row>
    <row r="6084" spans="7:33" x14ac:dyDescent="0.25">
      <c r="G6084" s="1"/>
      <c r="K6084" s="1"/>
      <c r="L6084" s="1"/>
      <c r="M6084" s="1"/>
      <c r="AG6084" s="9"/>
    </row>
    <row r="6085" spans="7:33" x14ac:dyDescent="0.25">
      <c r="G6085" s="1"/>
      <c r="K6085" s="1"/>
      <c r="L6085" s="1"/>
      <c r="M6085" s="1"/>
      <c r="AG6085" s="9"/>
    </row>
    <row r="6086" spans="7:33" x14ac:dyDescent="0.25">
      <c r="G6086" s="1"/>
      <c r="K6086" s="1"/>
      <c r="L6086" s="1"/>
      <c r="M6086" s="1"/>
      <c r="AG6086" s="9"/>
    </row>
    <row r="6087" spans="7:33" x14ac:dyDescent="0.25">
      <c r="G6087" s="1"/>
      <c r="K6087" s="1"/>
      <c r="L6087" s="1"/>
      <c r="M6087" s="1"/>
      <c r="AG6087" s="9"/>
    </row>
    <row r="6088" spans="7:33" x14ac:dyDescent="0.25">
      <c r="G6088" s="1"/>
      <c r="K6088" s="1"/>
      <c r="L6088" s="1"/>
      <c r="M6088" s="1"/>
      <c r="AG6088" s="9"/>
    </row>
    <row r="6089" spans="7:33" x14ac:dyDescent="0.25">
      <c r="G6089" s="1"/>
      <c r="K6089" s="1"/>
      <c r="L6089" s="1"/>
      <c r="M6089" s="1"/>
      <c r="AG6089" s="9"/>
    </row>
    <row r="6090" spans="7:33" x14ac:dyDescent="0.25">
      <c r="G6090" s="1"/>
      <c r="K6090" s="1"/>
      <c r="L6090" s="1"/>
      <c r="M6090" s="1"/>
      <c r="AG6090" s="9"/>
    </row>
    <row r="6091" spans="7:33" x14ac:dyDescent="0.25">
      <c r="G6091" s="1"/>
      <c r="K6091" s="1"/>
      <c r="L6091" s="1"/>
      <c r="M6091" s="1"/>
      <c r="AG6091" s="9"/>
    </row>
    <row r="6092" spans="7:33" ht="15" customHeight="1" x14ac:dyDescent="0.25">
      <c r="G6092" s="1"/>
      <c r="K6092" s="1"/>
      <c r="L6092" s="1"/>
      <c r="M6092" s="1"/>
      <c r="AG6092" s="9"/>
    </row>
    <row r="6093" spans="7:33" ht="15" customHeight="1" x14ac:dyDescent="0.25">
      <c r="G6093" s="1"/>
      <c r="K6093" s="1"/>
      <c r="L6093" s="1"/>
      <c r="M6093" s="1"/>
      <c r="AG6093" s="9"/>
    </row>
    <row r="6094" spans="7:33" ht="15" customHeight="1" x14ac:dyDescent="0.25">
      <c r="G6094" s="1"/>
      <c r="K6094" s="1"/>
      <c r="L6094" s="1"/>
      <c r="M6094" s="1"/>
      <c r="AG6094" s="9"/>
    </row>
    <row r="6095" spans="7:33" ht="15" customHeight="1" x14ac:dyDescent="0.25">
      <c r="G6095" s="1"/>
      <c r="K6095" s="1"/>
      <c r="L6095" s="1"/>
      <c r="M6095" s="1"/>
      <c r="AG6095" s="9"/>
    </row>
    <row r="6096" spans="7:33" x14ac:dyDescent="0.25">
      <c r="G6096" s="1"/>
      <c r="K6096" s="1"/>
      <c r="L6096" s="1"/>
      <c r="M6096" s="1"/>
      <c r="AG6096" s="9"/>
    </row>
    <row r="6097" spans="7:33" ht="15" customHeight="1" x14ac:dyDescent="0.25">
      <c r="G6097" s="1"/>
      <c r="K6097" s="1"/>
      <c r="L6097" s="1"/>
      <c r="M6097" s="1"/>
      <c r="AG6097" s="9"/>
    </row>
    <row r="6098" spans="7:33" ht="15" customHeight="1" x14ac:dyDescent="0.25">
      <c r="G6098" s="1"/>
      <c r="K6098" s="1"/>
      <c r="L6098" s="1"/>
      <c r="M6098" s="1"/>
      <c r="AG6098" s="9"/>
    </row>
    <row r="6099" spans="7:33" ht="15" customHeight="1" x14ac:dyDescent="0.25">
      <c r="G6099" s="1"/>
      <c r="K6099" s="1"/>
      <c r="L6099" s="1"/>
      <c r="M6099" s="1"/>
      <c r="AG6099" s="9"/>
    </row>
    <row r="6100" spans="7:33" ht="15" customHeight="1" x14ac:dyDescent="0.25">
      <c r="G6100" s="1"/>
      <c r="K6100" s="1"/>
      <c r="L6100" s="1"/>
      <c r="M6100" s="1"/>
      <c r="AG6100" s="9"/>
    </row>
    <row r="6101" spans="7:33" x14ac:dyDescent="0.25">
      <c r="G6101" s="1"/>
      <c r="K6101" s="1"/>
      <c r="L6101" s="1"/>
      <c r="M6101" s="1"/>
      <c r="AG6101" s="9"/>
    </row>
    <row r="6102" spans="7:33" x14ac:dyDescent="0.25">
      <c r="G6102" s="1"/>
      <c r="K6102" s="1"/>
      <c r="L6102" s="1"/>
      <c r="M6102" s="1"/>
      <c r="AG6102" s="9"/>
    </row>
    <row r="6103" spans="7:33" ht="15" customHeight="1" x14ac:dyDescent="0.25">
      <c r="G6103" s="1"/>
      <c r="K6103" s="1"/>
      <c r="L6103" s="1"/>
      <c r="M6103" s="1"/>
      <c r="AG6103" s="9"/>
    </row>
    <row r="6104" spans="7:33" ht="15" customHeight="1" x14ac:dyDescent="0.25">
      <c r="G6104" s="1"/>
      <c r="K6104" s="1"/>
      <c r="L6104" s="1"/>
      <c r="M6104" s="1"/>
      <c r="AG6104" s="9"/>
    </row>
    <row r="6105" spans="7:33" ht="15" customHeight="1" x14ac:dyDescent="0.25">
      <c r="G6105" s="1"/>
      <c r="K6105" s="1"/>
      <c r="L6105" s="1"/>
      <c r="M6105" s="1"/>
      <c r="AG6105" s="9"/>
    </row>
    <row r="6106" spans="7:33" x14ac:dyDescent="0.25">
      <c r="G6106" s="1"/>
      <c r="K6106" s="1"/>
      <c r="L6106" s="1"/>
      <c r="M6106" s="1"/>
      <c r="AG6106" s="9"/>
    </row>
    <row r="6107" spans="7:33" x14ac:dyDescent="0.25">
      <c r="G6107" s="1"/>
      <c r="K6107" s="1"/>
      <c r="L6107" s="1"/>
      <c r="M6107" s="1"/>
      <c r="AG6107" s="9"/>
    </row>
    <row r="6108" spans="7:33" x14ac:dyDescent="0.25">
      <c r="G6108" s="1"/>
      <c r="K6108" s="1"/>
      <c r="L6108" s="1"/>
      <c r="M6108" s="1"/>
      <c r="AG6108" s="9"/>
    </row>
    <row r="6109" spans="7:33" x14ac:dyDescent="0.25">
      <c r="G6109" s="1"/>
      <c r="K6109" s="1"/>
      <c r="L6109" s="1"/>
      <c r="M6109" s="1"/>
      <c r="AG6109" s="9"/>
    </row>
    <row r="6110" spans="7:33" x14ac:dyDescent="0.25">
      <c r="G6110" s="1"/>
      <c r="K6110" s="1"/>
      <c r="L6110" s="1"/>
      <c r="M6110" s="1"/>
      <c r="AG6110" s="9"/>
    </row>
    <row r="6111" spans="7:33" x14ac:dyDescent="0.25">
      <c r="G6111" s="1"/>
      <c r="K6111" s="1"/>
      <c r="L6111" s="1"/>
      <c r="M6111" s="1"/>
      <c r="AG6111" s="9"/>
    </row>
    <row r="6112" spans="7:33" x14ac:dyDescent="0.25">
      <c r="G6112" s="1"/>
      <c r="K6112" s="1"/>
      <c r="L6112" s="1"/>
      <c r="M6112" s="1"/>
      <c r="AG6112" s="9"/>
    </row>
    <row r="6113" spans="7:33" x14ac:dyDescent="0.25">
      <c r="G6113" s="1"/>
      <c r="K6113" s="1"/>
      <c r="L6113" s="1"/>
      <c r="M6113" s="1"/>
      <c r="AG6113" s="9"/>
    </row>
    <row r="6114" spans="7:33" x14ac:dyDescent="0.25">
      <c r="G6114" s="1"/>
      <c r="K6114" s="1"/>
      <c r="L6114" s="1"/>
      <c r="M6114" s="1"/>
      <c r="AG6114" s="9"/>
    </row>
    <row r="6115" spans="7:33" x14ac:dyDescent="0.25">
      <c r="G6115" s="1"/>
      <c r="K6115" s="1"/>
      <c r="L6115" s="1"/>
      <c r="M6115" s="1"/>
      <c r="AG6115" s="9"/>
    </row>
    <row r="6116" spans="7:33" x14ac:dyDescent="0.25">
      <c r="G6116" s="1"/>
      <c r="K6116" s="1"/>
      <c r="L6116" s="1"/>
      <c r="M6116" s="1"/>
      <c r="AG6116" s="9"/>
    </row>
    <row r="6117" spans="7:33" x14ac:dyDescent="0.25">
      <c r="G6117" s="1"/>
      <c r="K6117" s="1"/>
      <c r="L6117" s="1"/>
      <c r="M6117" s="1"/>
      <c r="AG6117" s="9"/>
    </row>
    <row r="6118" spans="7:33" x14ac:dyDescent="0.25">
      <c r="G6118" s="1"/>
      <c r="K6118" s="1"/>
      <c r="L6118" s="1"/>
      <c r="M6118" s="1"/>
      <c r="AG6118" s="9"/>
    </row>
    <row r="6119" spans="7:33" x14ac:dyDescent="0.25">
      <c r="G6119" s="1"/>
      <c r="K6119" s="1"/>
      <c r="L6119" s="1"/>
      <c r="M6119" s="1"/>
      <c r="AG6119" s="9"/>
    </row>
    <row r="6120" spans="7:33" x14ac:dyDescent="0.25">
      <c r="G6120" s="1"/>
      <c r="K6120" s="1"/>
      <c r="L6120" s="1"/>
      <c r="M6120" s="1"/>
      <c r="AG6120" s="9"/>
    </row>
    <row r="6121" spans="7:33" x14ac:dyDescent="0.25">
      <c r="G6121" s="1"/>
      <c r="K6121" s="1"/>
      <c r="L6121" s="1"/>
      <c r="M6121" s="1"/>
      <c r="AG6121" s="9"/>
    </row>
    <row r="6122" spans="7:33" x14ac:dyDescent="0.25">
      <c r="G6122" s="1"/>
      <c r="K6122" s="1"/>
      <c r="L6122" s="1"/>
      <c r="M6122" s="1"/>
      <c r="AG6122" s="9"/>
    </row>
    <row r="6123" spans="7:33" x14ac:dyDescent="0.25">
      <c r="G6123" s="1"/>
      <c r="K6123" s="1"/>
      <c r="L6123" s="1"/>
      <c r="M6123" s="1"/>
      <c r="AG6123" s="9"/>
    </row>
    <row r="6124" spans="7:33" x14ac:dyDescent="0.25">
      <c r="G6124" s="1"/>
      <c r="K6124" s="1"/>
      <c r="L6124" s="1"/>
      <c r="M6124" s="1"/>
      <c r="AG6124" s="9"/>
    </row>
    <row r="6125" spans="7:33" x14ac:dyDescent="0.25">
      <c r="G6125" s="1"/>
      <c r="K6125" s="1"/>
      <c r="L6125" s="1"/>
      <c r="M6125" s="1"/>
      <c r="AG6125" s="9"/>
    </row>
    <row r="6126" spans="7:33" x14ac:dyDescent="0.25">
      <c r="G6126" s="1"/>
      <c r="K6126" s="1"/>
      <c r="L6126" s="1"/>
      <c r="M6126" s="1"/>
      <c r="AG6126" s="9"/>
    </row>
    <row r="6127" spans="7:33" x14ac:dyDescent="0.25">
      <c r="G6127" s="1"/>
      <c r="K6127" s="1"/>
      <c r="L6127" s="1"/>
      <c r="M6127" s="1"/>
      <c r="AG6127" s="9"/>
    </row>
    <row r="6128" spans="7:33" x14ac:dyDescent="0.25">
      <c r="G6128" s="1"/>
      <c r="K6128" s="1"/>
      <c r="L6128" s="1"/>
      <c r="M6128" s="1"/>
      <c r="AG6128" s="9"/>
    </row>
    <row r="6129" spans="7:33" x14ac:dyDescent="0.25">
      <c r="G6129" s="1"/>
      <c r="K6129" s="1"/>
      <c r="L6129" s="1"/>
      <c r="M6129" s="1"/>
      <c r="AG6129" s="9"/>
    </row>
    <row r="6130" spans="7:33" x14ac:dyDescent="0.25">
      <c r="G6130" s="1"/>
      <c r="K6130" s="1"/>
      <c r="L6130" s="1"/>
      <c r="M6130" s="1"/>
      <c r="AG6130" s="9"/>
    </row>
    <row r="6131" spans="7:33" x14ac:dyDescent="0.25">
      <c r="G6131" s="1"/>
      <c r="K6131" s="1"/>
      <c r="L6131" s="1"/>
      <c r="M6131" s="1"/>
      <c r="AG6131" s="9"/>
    </row>
    <row r="6132" spans="7:33" x14ac:dyDescent="0.25">
      <c r="G6132" s="1"/>
      <c r="K6132" s="1"/>
      <c r="L6132" s="1"/>
      <c r="M6132" s="1"/>
      <c r="AG6132" s="9"/>
    </row>
    <row r="6133" spans="7:33" x14ac:dyDescent="0.25">
      <c r="G6133" s="1"/>
      <c r="K6133" s="1"/>
      <c r="L6133" s="1"/>
      <c r="M6133" s="1"/>
      <c r="AG6133" s="9"/>
    </row>
    <row r="6134" spans="7:33" x14ac:dyDescent="0.25">
      <c r="G6134" s="1"/>
      <c r="K6134" s="1"/>
      <c r="L6134" s="1"/>
      <c r="M6134" s="1"/>
      <c r="AG6134" s="9"/>
    </row>
    <row r="6135" spans="7:33" x14ac:dyDescent="0.25">
      <c r="G6135" s="1"/>
      <c r="K6135" s="1"/>
      <c r="L6135" s="1"/>
      <c r="M6135" s="1"/>
      <c r="AG6135" s="9"/>
    </row>
    <row r="6136" spans="7:33" x14ac:dyDescent="0.25">
      <c r="G6136" s="1"/>
      <c r="K6136" s="1"/>
      <c r="L6136" s="1"/>
      <c r="M6136" s="1"/>
      <c r="AG6136" s="9"/>
    </row>
    <row r="6137" spans="7:33" x14ac:dyDescent="0.25">
      <c r="G6137" s="1"/>
      <c r="K6137" s="1"/>
      <c r="L6137" s="1"/>
      <c r="M6137" s="1"/>
      <c r="AG6137" s="9"/>
    </row>
    <row r="6138" spans="7:33" x14ac:dyDescent="0.25">
      <c r="G6138" s="1"/>
      <c r="K6138" s="1"/>
      <c r="L6138" s="1"/>
      <c r="M6138" s="1"/>
      <c r="AG6138" s="9"/>
    </row>
    <row r="6139" spans="7:33" x14ac:dyDescent="0.25">
      <c r="G6139" s="1"/>
      <c r="K6139" s="1"/>
      <c r="L6139" s="1"/>
      <c r="M6139" s="1"/>
      <c r="AG6139" s="9"/>
    </row>
    <row r="6140" spans="7:33" x14ac:dyDescent="0.25">
      <c r="G6140" s="1"/>
      <c r="K6140" s="1"/>
      <c r="L6140" s="1"/>
      <c r="M6140" s="1"/>
      <c r="AG6140" s="9"/>
    </row>
    <row r="6141" spans="7:33" x14ac:dyDescent="0.25">
      <c r="G6141" s="1"/>
      <c r="K6141" s="1"/>
      <c r="L6141" s="1"/>
      <c r="M6141" s="1"/>
      <c r="AG6141" s="9"/>
    </row>
    <row r="6142" spans="7:33" x14ac:dyDescent="0.25">
      <c r="G6142" s="1"/>
      <c r="K6142" s="1"/>
      <c r="L6142" s="1"/>
      <c r="M6142" s="1"/>
      <c r="AG6142" s="9"/>
    </row>
    <row r="6143" spans="7:33" x14ac:dyDescent="0.25">
      <c r="G6143" s="1"/>
      <c r="K6143" s="1"/>
      <c r="L6143" s="1"/>
      <c r="M6143" s="1"/>
      <c r="AG6143" s="9"/>
    </row>
    <row r="6144" spans="7:33" x14ac:dyDescent="0.25">
      <c r="G6144" s="1"/>
      <c r="K6144" s="1"/>
      <c r="L6144" s="1"/>
      <c r="M6144" s="1"/>
      <c r="AG6144" s="9"/>
    </row>
    <row r="6145" spans="7:33" x14ac:dyDescent="0.25">
      <c r="G6145" s="1"/>
      <c r="K6145" s="1"/>
      <c r="L6145" s="1"/>
      <c r="M6145" s="1"/>
      <c r="AG6145" s="9"/>
    </row>
    <row r="6146" spans="7:33" x14ac:dyDescent="0.25">
      <c r="G6146" s="1"/>
      <c r="K6146" s="1"/>
      <c r="L6146" s="1"/>
      <c r="M6146" s="1"/>
      <c r="AG6146" s="9"/>
    </row>
    <row r="6147" spans="7:33" x14ac:dyDescent="0.25">
      <c r="G6147" s="1"/>
      <c r="K6147" s="1"/>
      <c r="L6147" s="1"/>
      <c r="M6147" s="1"/>
      <c r="AG6147" s="9"/>
    </row>
    <row r="6148" spans="7:33" x14ac:dyDescent="0.25">
      <c r="G6148" s="1"/>
      <c r="K6148" s="1"/>
      <c r="L6148" s="1"/>
      <c r="M6148" s="1"/>
      <c r="AG6148" s="9"/>
    </row>
    <row r="6149" spans="7:33" x14ac:dyDescent="0.25">
      <c r="G6149" s="1"/>
      <c r="K6149" s="1"/>
      <c r="L6149" s="1"/>
      <c r="M6149" s="1"/>
      <c r="AG6149" s="9"/>
    </row>
    <row r="6150" spans="7:33" x14ac:dyDescent="0.25">
      <c r="G6150" s="1"/>
      <c r="K6150" s="1"/>
      <c r="L6150" s="1"/>
      <c r="M6150" s="1"/>
      <c r="AG6150" s="9"/>
    </row>
    <row r="6151" spans="7:33" x14ac:dyDescent="0.25">
      <c r="G6151" s="1"/>
      <c r="K6151" s="1"/>
      <c r="L6151" s="1"/>
      <c r="M6151" s="1"/>
      <c r="AG6151" s="9"/>
    </row>
    <row r="6152" spans="7:33" x14ac:dyDescent="0.25">
      <c r="G6152" s="1"/>
      <c r="K6152" s="1"/>
      <c r="L6152" s="1"/>
      <c r="M6152" s="1"/>
      <c r="AG6152" s="9"/>
    </row>
    <row r="6153" spans="7:33" x14ac:dyDescent="0.25">
      <c r="G6153" s="1"/>
      <c r="K6153" s="1"/>
      <c r="L6153" s="1"/>
      <c r="M6153" s="1"/>
      <c r="AG6153" s="9"/>
    </row>
    <row r="6154" spans="7:33" x14ac:dyDescent="0.25">
      <c r="G6154" s="1"/>
      <c r="K6154" s="1"/>
      <c r="L6154" s="1"/>
      <c r="M6154" s="1"/>
      <c r="AG6154" s="9"/>
    </row>
    <row r="6155" spans="7:33" x14ac:dyDescent="0.25">
      <c r="G6155" s="1"/>
      <c r="K6155" s="1"/>
      <c r="L6155" s="1"/>
      <c r="M6155" s="1"/>
      <c r="AG6155" s="9"/>
    </row>
    <row r="6156" spans="7:33" x14ac:dyDescent="0.25">
      <c r="G6156" s="1"/>
      <c r="K6156" s="1"/>
      <c r="L6156" s="1"/>
      <c r="M6156" s="1"/>
      <c r="AG6156" s="9"/>
    </row>
    <row r="6157" spans="7:33" x14ac:dyDescent="0.25">
      <c r="G6157" s="1"/>
      <c r="K6157" s="1"/>
      <c r="L6157" s="1"/>
      <c r="M6157" s="1"/>
      <c r="AG6157" s="9"/>
    </row>
    <row r="6158" spans="7:33" x14ac:dyDescent="0.25">
      <c r="G6158" s="1"/>
      <c r="K6158" s="1"/>
      <c r="L6158" s="1"/>
      <c r="M6158" s="1"/>
      <c r="AG6158" s="9"/>
    </row>
    <row r="6159" spans="7:33" x14ac:dyDescent="0.25">
      <c r="G6159" s="1"/>
      <c r="K6159" s="1"/>
      <c r="L6159" s="1"/>
      <c r="M6159" s="1"/>
      <c r="AG6159" s="9"/>
    </row>
    <row r="6160" spans="7:33" x14ac:dyDescent="0.25">
      <c r="G6160" s="1"/>
      <c r="K6160" s="1"/>
      <c r="L6160" s="1"/>
      <c r="M6160" s="1"/>
      <c r="AG6160" s="9"/>
    </row>
    <row r="6161" spans="7:33" x14ac:dyDescent="0.25">
      <c r="G6161" s="1"/>
      <c r="K6161" s="1"/>
      <c r="L6161" s="1"/>
      <c r="M6161" s="1"/>
      <c r="AG6161" s="9"/>
    </row>
    <row r="6162" spans="7:33" x14ac:dyDescent="0.25">
      <c r="G6162" s="1"/>
      <c r="K6162" s="1"/>
      <c r="L6162" s="1"/>
      <c r="M6162" s="1"/>
      <c r="AG6162" s="9"/>
    </row>
    <row r="6163" spans="7:33" x14ac:dyDescent="0.25">
      <c r="G6163" s="1"/>
      <c r="K6163" s="1"/>
      <c r="L6163" s="1"/>
      <c r="M6163" s="1"/>
      <c r="AG6163" s="9"/>
    </row>
    <row r="6164" spans="7:33" x14ac:dyDescent="0.25">
      <c r="G6164" s="1"/>
      <c r="K6164" s="1"/>
      <c r="L6164" s="1"/>
      <c r="M6164" s="1"/>
      <c r="AG6164" s="9"/>
    </row>
    <row r="6165" spans="7:33" x14ac:dyDescent="0.25">
      <c r="G6165" s="1"/>
      <c r="K6165" s="1"/>
      <c r="L6165" s="1"/>
      <c r="M6165" s="1"/>
      <c r="AG6165" s="9"/>
    </row>
    <row r="6166" spans="7:33" x14ac:dyDescent="0.25">
      <c r="G6166" s="1"/>
      <c r="K6166" s="1"/>
      <c r="L6166" s="1"/>
      <c r="M6166" s="1"/>
      <c r="AG6166" s="9"/>
    </row>
    <row r="6167" spans="7:33" x14ac:dyDescent="0.25">
      <c r="G6167" s="1"/>
      <c r="K6167" s="1"/>
      <c r="L6167" s="1"/>
      <c r="M6167" s="1"/>
      <c r="AG6167" s="9"/>
    </row>
    <row r="6168" spans="7:33" x14ac:dyDescent="0.25">
      <c r="G6168" s="1"/>
      <c r="K6168" s="1"/>
      <c r="L6168" s="1"/>
      <c r="M6168" s="1"/>
      <c r="AG6168" s="9"/>
    </row>
    <row r="6169" spans="7:33" x14ac:dyDescent="0.25">
      <c r="G6169" s="1"/>
      <c r="K6169" s="1"/>
      <c r="L6169" s="1"/>
      <c r="M6169" s="1"/>
      <c r="AG6169" s="9"/>
    </row>
    <row r="6170" spans="7:33" x14ac:dyDescent="0.25">
      <c r="G6170" s="1"/>
      <c r="K6170" s="1"/>
      <c r="L6170" s="1"/>
      <c r="M6170" s="1"/>
      <c r="AG6170" s="9"/>
    </row>
    <row r="6171" spans="7:33" x14ac:dyDescent="0.25">
      <c r="G6171" s="1"/>
      <c r="K6171" s="1"/>
      <c r="L6171" s="1"/>
      <c r="M6171" s="1"/>
      <c r="AG6171" s="9"/>
    </row>
    <row r="6172" spans="7:33" x14ac:dyDescent="0.25">
      <c r="G6172" s="1"/>
      <c r="K6172" s="1"/>
      <c r="L6172" s="1"/>
      <c r="M6172" s="1"/>
      <c r="AG6172" s="9"/>
    </row>
    <row r="6173" spans="7:33" x14ac:dyDescent="0.25">
      <c r="G6173" s="1"/>
      <c r="K6173" s="1"/>
      <c r="L6173" s="1"/>
      <c r="M6173" s="1"/>
      <c r="AG6173" s="9"/>
    </row>
    <row r="6174" spans="7:33" x14ac:dyDescent="0.25">
      <c r="G6174" s="1"/>
      <c r="K6174" s="1"/>
      <c r="L6174" s="1"/>
      <c r="M6174" s="1"/>
      <c r="AG6174" s="9"/>
    </row>
    <row r="6175" spans="7:33" x14ac:dyDescent="0.25">
      <c r="G6175" s="1"/>
      <c r="K6175" s="1"/>
      <c r="L6175" s="1"/>
      <c r="M6175" s="1"/>
      <c r="AG6175" s="9"/>
    </row>
    <row r="6176" spans="7:33" x14ac:dyDescent="0.25">
      <c r="G6176" s="1"/>
      <c r="K6176" s="1"/>
      <c r="L6176" s="1"/>
      <c r="M6176" s="1"/>
      <c r="AG6176" s="9"/>
    </row>
    <row r="6177" spans="7:33" x14ac:dyDescent="0.25">
      <c r="G6177" s="1"/>
      <c r="K6177" s="1"/>
      <c r="L6177" s="1"/>
      <c r="M6177" s="1"/>
      <c r="AG6177" s="9"/>
    </row>
    <row r="6178" spans="7:33" x14ac:dyDescent="0.25">
      <c r="G6178" s="1"/>
      <c r="K6178" s="1"/>
      <c r="L6178" s="1"/>
      <c r="M6178" s="1"/>
      <c r="AG6178" s="9"/>
    </row>
    <row r="6179" spans="7:33" x14ac:dyDescent="0.25">
      <c r="G6179" s="1"/>
      <c r="K6179" s="1"/>
      <c r="L6179" s="1"/>
      <c r="M6179" s="1"/>
      <c r="AG6179" s="9"/>
    </row>
    <row r="6180" spans="7:33" x14ac:dyDescent="0.25">
      <c r="G6180" s="1"/>
      <c r="K6180" s="1"/>
      <c r="L6180" s="1"/>
      <c r="M6180" s="1"/>
      <c r="AG6180" s="9"/>
    </row>
    <row r="6181" spans="7:33" x14ac:dyDescent="0.25">
      <c r="G6181" s="1"/>
      <c r="K6181" s="1"/>
      <c r="L6181" s="1"/>
      <c r="M6181" s="1"/>
      <c r="AG6181" s="9"/>
    </row>
    <row r="6182" spans="7:33" x14ac:dyDescent="0.25">
      <c r="G6182" s="1"/>
      <c r="K6182" s="1"/>
      <c r="L6182" s="1"/>
      <c r="M6182" s="1"/>
      <c r="AG6182" s="9"/>
    </row>
    <row r="6183" spans="7:33" x14ac:dyDescent="0.25">
      <c r="G6183" s="1"/>
      <c r="K6183" s="1"/>
      <c r="L6183" s="1"/>
      <c r="M6183" s="1"/>
      <c r="AG6183" s="9"/>
    </row>
    <row r="6184" spans="7:33" x14ac:dyDescent="0.25">
      <c r="G6184" s="1"/>
      <c r="K6184" s="1"/>
      <c r="L6184" s="1"/>
      <c r="M6184" s="1"/>
      <c r="AG6184" s="9"/>
    </row>
    <row r="6185" spans="7:33" x14ac:dyDescent="0.25">
      <c r="G6185" s="1"/>
      <c r="K6185" s="1"/>
      <c r="L6185" s="1"/>
      <c r="M6185" s="1"/>
      <c r="AG6185" s="9"/>
    </row>
    <row r="6186" spans="7:33" x14ac:dyDescent="0.25">
      <c r="G6186" s="1"/>
      <c r="K6186" s="1"/>
      <c r="L6186" s="1"/>
      <c r="M6186" s="1"/>
      <c r="AG6186" s="9"/>
    </row>
    <row r="6187" spans="7:33" x14ac:dyDescent="0.25">
      <c r="G6187" s="1"/>
      <c r="K6187" s="1"/>
      <c r="L6187" s="1"/>
      <c r="M6187" s="1"/>
      <c r="AG6187" s="9"/>
    </row>
    <row r="6188" spans="7:33" x14ac:dyDescent="0.25">
      <c r="G6188" s="1"/>
      <c r="K6188" s="1"/>
      <c r="L6188" s="1"/>
      <c r="M6188" s="1"/>
      <c r="AG6188" s="9"/>
    </row>
    <row r="6189" spans="7:33" x14ac:dyDescent="0.25">
      <c r="G6189" s="1"/>
      <c r="K6189" s="1"/>
      <c r="L6189" s="1"/>
      <c r="M6189" s="1"/>
      <c r="AG6189" s="9"/>
    </row>
    <row r="6190" spans="7:33" x14ac:dyDescent="0.25">
      <c r="G6190" s="1"/>
      <c r="K6190" s="1"/>
      <c r="L6190" s="1"/>
      <c r="M6190" s="1"/>
      <c r="AG6190" s="9"/>
    </row>
    <row r="6191" spans="7:33" x14ac:dyDescent="0.25">
      <c r="G6191" s="1"/>
      <c r="K6191" s="1"/>
      <c r="L6191" s="1"/>
      <c r="M6191" s="1"/>
      <c r="AG6191" s="9"/>
    </row>
    <row r="6192" spans="7:33" x14ac:dyDescent="0.25">
      <c r="G6192" s="1"/>
      <c r="K6192" s="1"/>
      <c r="L6192" s="1"/>
      <c r="M6192" s="1"/>
      <c r="AG6192" s="9"/>
    </row>
    <row r="6193" spans="7:33" x14ac:dyDescent="0.25">
      <c r="G6193" s="1"/>
      <c r="K6193" s="1"/>
      <c r="L6193" s="1"/>
      <c r="M6193" s="1"/>
      <c r="AG6193" s="9"/>
    </row>
    <row r="6194" spans="7:33" x14ac:dyDescent="0.25">
      <c r="G6194" s="1"/>
      <c r="K6194" s="1"/>
      <c r="L6194" s="1"/>
      <c r="M6194" s="1"/>
      <c r="AG6194" s="9"/>
    </row>
    <row r="6195" spans="7:33" x14ac:dyDescent="0.25">
      <c r="G6195" s="1"/>
      <c r="K6195" s="1"/>
      <c r="L6195" s="1"/>
      <c r="M6195" s="1"/>
      <c r="AG6195" s="9"/>
    </row>
    <row r="6196" spans="7:33" x14ac:dyDescent="0.25">
      <c r="G6196" s="1"/>
      <c r="K6196" s="1"/>
      <c r="L6196" s="1"/>
      <c r="M6196" s="1"/>
      <c r="AG6196" s="9"/>
    </row>
    <row r="6197" spans="7:33" x14ac:dyDescent="0.25">
      <c r="G6197" s="1"/>
      <c r="K6197" s="1"/>
      <c r="L6197" s="1"/>
      <c r="M6197" s="1"/>
      <c r="AG6197" s="9"/>
    </row>
    <row r="6198" spans="7:33" x14ac:dyDescent="0.25">
      <c r="G6198" s="1"/>
      <c r="K6198" s="1"/>
      <c r="L6198" s="1"/>
      <c r="M6198" s="1"/>
      <c r="AG6198" s="9"/>
    </row>
    <row r="6199" spans="7:33" x14ac:dyDescent="0.25">
      <c r="G6199" s="1"/>
      <c r="K6199" s="1"/>
      <c r="L6199" s="1"/>
      <c r="M6199" s="1"/>
      <c r="AG6199" s="9"/>
    </row>
    <row r="6200" spans="7:33" x14ac:dyDescent="0.25">
      <c r="G6200" s="1"/>
      <c r="K6200" s="1"/>
      <c r="L6200" s="1"/>
      <c r="M6200" s="1"/>
      <c r="AG6200" s="9"/>
    </row>
    <row r="6201" spans="7:33" x14ac:dyDescent="0.25">
      <c r="G6201" s="1"/>
      <c r="K6201" s="1"/>
      <c r="L6201" s="1"/>
      <c r="M6201" s="1"/>
      <c r="AG6201" s="9"/>
    </row>
    <row r="6202" spans="7:33" x14ac:dyDescent="0.25">
      <c r="G6202" s="1"/>
      <c r="K6202" s="1"/>
      <c r="L6202" s="1"/>
      <c r="M6202" s="1"/>
      <c r="AG6202" s="9"/>
    </row>
    <row r="6203" spans="7:33" x14ac:dyDescent="0.25">
      <c r="G6203" s="1"/>
      <c r="K6203" s="1"/>
      <c r="L6203" s="1"/>
      <c r="M6203" s="1"/>
      <c r="AG6203" s="9"/>
    </row>
    <row r="6204" spans="7:33" x14ac:dyDescent="0.25">
      <c r="G6204" s="1"/>
      <c r="K6204" s="1"/>
      <c r="L6204" s="1"/>
      <c r="M6204" s="1"/>
      <c r="AG6204" s="9"/>
    </row>
    <row r="6205" spans="7:33" x14ac:dyDescent="0.25">
      <c r="G6205" s="1"/>
      <c r="K6205" s="1"/>
      <c r="L6205" s="1"/>
      <c r="M6205" s="1"/>
      <c r="AG6205" s="9"/>
    </row>
    <row r="6206" spans="7:33" x14ac:dyDescent="0.25">
      <c r="G6206" s="1"/>
      <c r="K6206" s="1"/>
      <c r="L6206" s="1"/>
      <c r="M6206" s="1"/>
      <c r="AG6206" s="9"/>
    </row>
    <row r="6207" spans="7:33" x14ac:dyDescent="0.25">
      <c r="G6207" s="1"/>
      <c r="K6207" s="1"/>
      <c r="L6207" s="1"/>
      <c r="M6207" s="1"/>
      <c r="AG6207" s="9"/>
    </row>
    <row r="6208" spans="7:33" x14ac:dyDescent="0.25">
      <c r="G6208" s="1"/>
      <c r="K6208" s="1"/>
      <c r="L6208" s="1"/>
      <c r="M6208" s="1"/>
      <c r="AG6208" s="9"/>
    </row>
    <row r="6209" spans="7:33" x14ac:dyDescent="0.25">
      <c r="G6209" s="1"/>
      <c r="K6209" s="1"/>
      <c r="L6209" s="1"/>
      <c r="M6209" s="1"/>
      <c r="AG6209" s="9"/>
    </row>
    <row r="6210" spans="7:33" x14ac:dyDescent="0.25">
      <c r="G6210" s="1"/>
      <c r="K6210" s="1"/>
      <c r="L6210" s="1"/>
      <c r="M6210" s="1"/>
      <c r="AG6210" s="9"/>
    </row>
    <row r="6211" spans="7:33" x14ac:dyDescent="0.25">
      <c r="G6211" s="1"/>
      <c r="K6211" s="1"/>
      <c r="L6211" s="1"/>
      <c r="M6211" s="1"/>
      <c r="AG6211" s="9"/>
    </row>
    <row r="6212" spans="7:33" x14ac:dyDescent="0.25">
      <c r="G6212" s="1"/>
      <c r="K6212" s="1"/>
      <c r="L6212" s="1"/>
      <c r="M6212" s="1"/>
      <c r="AG6212" s="9"/>
    </row>
    <row r="6213" spans="7:33" x14ac:dyDescent="0.25">
      <c r="G6213" s="1"/>
      <c r="K6213" s="1"/>
      <c r="L6213" s="1"/>
      <c r="M6213" s="1"/>
      <c r="AG6213" s="9"/>
    </row>
    <row r="6214" spans="7:33" x14ac:dyDescent="0.25">
      <c r="G6214" s="1"/>
      <c r="K6214" s="1"/>
      <c r="L6214" s="1"/>
      <c r="M6214" s="1"/>
      <c r="AG6214" s="9"/>
    </row>
    <row r="6215" spans="7:33" x14ac:dyDescent="0.25">
      <c r="G6215" s="1"/>
      <c r="K6215" s="1"/>
      <c r="L6215" s="1"/>
      <c r="M6215" s="1"/>
      <c r="AG6215" s="9"/>
    </row>
    <row r="6216" spans="7:33" x14ac:dyDescent="0.25">
      <c r="G6216" s="1"/>
      <c r="K6216" s="1"/>
      <c r="L6216" s="1"/>
      <c r="M6216" s="1"/>
      <c r="AG6216" s="9"/>
    </row>
    <row r="6217" spans="7:33" x14ac:dyDescent="0.25">
      <c r="G6217" s="1"/>
      <c r="K6217" s="1"/>
      <c r="L6217" s="1"/>
      <c r="M6217" s="1"/>
      <c r="AG6217" s="9"/>
    </row>
    <row r="6218" spans="7:33" x14ac:dyDescent="0.25">
      <c r="G6218" s="1"/>
      <c r="K6218" s="1"/>
      <c r="L6218" s="1"/>
      <c r="M6218" s="1"/>
      <c r="AG6218" s="9"/>
    </row>
    <row r="6219" spans="7:33" x14ac:dyDescent="0.25">
      <c r="G6219" s="1"/>
      <c r="K6219" s="1"/>
      <c r="L6219" s="1"/>
      <c r="M6219" s="1"/>
      <c r="AG6219" s="9"/>
    </row>
    <row r="6220" spans="7:33" x14ac:dyDescent="0.25">
      <c r="G6220" s="1"/>
      <c r="K6220" s="1"/>
      <c r="L6220" s="1"/>
      <c r="M6220" s="1"/>
      <c r="AG6220" s="9"/>
    </row>
    <row r="6221" spans="7:33" x14ac:dyDescent="0.25">
      <c r="G6221" s="1"/>
      <c r="K6221" s="1"/>
      <c r="L6221" s="1"/>
      <c r="M6221" s="1"/>
      <c r="AG6221" s="9"/>
    </row>
    <row r="6222" spans="7:33" x14ac:dyDescent="0.25">
      <c r="G6222" s="1"/>
      <c r="K6222" s="1"/>
      <c r="L6222" s="1"/>
      <c r="M6222" s="1"/>
      <c r="AG6222" s="9"/>
    </row>
    <row r="6223" spans="7:33" x14ac:dyDescent="0.25">
      <c r="G6223" s="1"/>
      <c r="K6223" s="1"/>
      <c r="L6223" s="1"/>
      <c r="M6223" s="1"/>
      <c r="AG6223" s="9"/>
    </row>
    <row r="6224" spans="7:33" x14ac:dyDescent="0.25">
      <c r="G6224" s="1"/>
      <c r="K6224" s="1"/>
      <c r="L6224" s="1"/>
      <c r="M6224" s="1"/>
      <c r="AG6224" s="9"/>
    </row>
    <row r="6225" spans="7:33" x14ac:dyDescent="0.25">
      <c r="G6225" s="1"/>
      <c r="K6225" s="1"/>
      <c r="L6225" s="1"/>
      <c r="M6225" s="1"/>
      <c r="AG6225" s="9"/>
    </row>
    <row r="6226" spans="7:33" x14ac:dyDescent="0.25">
      <c r="G6226" s="1"/>
      <c r="K6226" s="1"/>
      <c r="L6226" s="1"/>
      <c r="M6226" s="1"/>
      <c r="AG6226" s="9"/>
    </row>
    <row r="6227" spans="7:33" x14ac:dyDescent="0.25">
      <c r="G6227" s="1"/>
      <c r="K6227" s="1"/>
      <c r="L6227" s="1"/>
      <c r="M6227" s="1"/>
      <c r="AG6227" s="9"/>
    </row>
    <row r="6228" spans="7:33" x14ac:dyDescent="0.25">
      <c r="G6228" s="1"/>
      <c r="K6228" s="1"/>
      <c r="L6228" s="1"/>
      <c r="M6228" s="1"/>
      <c r="AG6228" s="9"/>
    </row>
    <row r="6229" spans="7:33" x14ac:dyDescent="0.25">
      <c r="G6229" s="1"/>
      <c r="K6229" s="1"/>
      <c r="L6229" s="1"/>
      <c r="M6229" s="1"/>
      <c r="AG6229" s="9"/>
    </row>
    <row r="6230" spans="7:33" x14ac:dyDescent="0.25">
      <c r="G6230" s="1"/>
      <c r="K6230" s="1"/>
      <c r="L6230" s="1"/>
      <c r="M6230" s="1"/>
      <c r="AG6230" s="9"/>
    </row>
    <row r="6231" spans="7:33" x14ac:dyDescent="0.25">
      <c r="G6231" s="1"/>
      <c r="K6231" s="1"/>
      <c r="L6231" s="1"/>
      <c r="M6231" s="1"/>
      <c r="AG6231" s="9"/>
    </row>
    <row r="6232" spans="7:33" x14ac:dyDescent="0.25">
      <c r="G6232" s="1"/>
      <c r="K6232" s="1"/>
      <c r="L6232" s="1"/>
      <c r="M6232" s="1"/>
      <c r="AG6232" s="9"/>
    </row>
    <row r="6233" spans="7:33" x14ac:dyDescent="0.25">
      <c r="G6233" s="1"/>
      <c r="K6233" s="1"/>
      <c r="L6233" s="1"/>
      <c r="M6233" s="1"/>
      <c r="AG6233" s="9"/>
    </row>
    <row r="6234" spans="7:33" x14ac:dyDescent="0.25">
      <c r="G6234" s="1"/>
      <c r="K6234" s="1"/>
      <c r="L6234" s="1"/>
      <c r="M6234" s="1"/>
      <c r="AG6234" s="9"/>
    </row>
    <row r="6235" spans="7:33" x14ac:dyDescent="0.25">
      <c r="G6235" s="1"/>
      <c r="K6235" s="1"/>
      <c r="L6235" s="1"/>
      <c r="M6235" s="1"/>
      <c r="AG6235" s="9"/>
    </row>
    <row r="6236" spans="7:33" x14ac:dyDescent="0.25">
      <c r="G6236" s="1"/>
      <c r="K6236" s="1"/>
      <c r="L6236" s="1"/>
      <c r="M6236" s="1"/>
      <c r="AG6236" s="9"/>
    </row>
    <row r="6237" spans="7:33" x14ac:dyDescent="0.25">
      <c r="G6237" s="1"/>
      <c r="K6237" s="1"/>
      <c r="L6237" s="1"/>
      <c r="M6237" s="1"/>
      <c r="AG6237" s="9"/>
    </row>
    <row r="6238" spans="7:33" x14ac:dyDescent="0.25">
      <c r="G6238" s="1"/>
      <c r="K6238" s="1"/>
      <c r="L6238" s="1"/>
      <c r="M6238" s="1"/>
      <c r="AG6238" s="9"/>
    </row>
    <row r="6239" spans="7:33" x14ac:dyDescent="0.25">
      <c r="G6239" s="1"/>
      <c r="K6239" s="1"/>
      <c r="L6239" s="1"/>
      <c r="M6239" s="1"/>
      <c r="AG6239" s="9"/>
    </row>
    <row r="6240" spans="7:33" x14ac:dyDescent="0.25">
      <c r="G6240" s="1"/>
      <c r="K6240" s="1"/>
      <c r="L6240" s="1"/>
      <c r="M6240" s="1"/>
      <c r="AG6240" s="9"/>
    </row>
    <row r="6241" spans="7:33" x14ac:dyDescent="0.25">
      <c r="G6241" s="1"/>
      <c r="K6241" s="1"/>
      <c r="L6241" s="1"/>
      <c r="M6241" s="1"/>
      <c r="AG6241" s="9"/>
    </row>
    <row r="6242" spans="7:33" x14ac:dyDescent="0.25">
      <c r="G6242" s="1"/>
      <c r="K6242" s="1"/>
      <c r="L6242" s="1"/>
      <c r="M6242" s="1"/>
      <c r="AG6242" s="9"/>
    </row>
    <row r="6243" spans="7:33" x14ac:dyDescent="0.25">
      <c r="G6243" s="1"/>
      <c r="K6243" s="1"/>
      <c r="L6243" s="1"/>
      <c r="M6243" s="1"/>
      <c r="AG6243" s="9"/>
    </row>
    <row r="6244" spans="7:33" x14ac:dyDescent="0.25">
      <c r="G6244" s="1"/>
      <c r="K6244" s="1"/>
      <c r="L6244" s="1"/>
      <c r="M6244" s="1"/>
      <c r="AG6244" s="9"/>
    </row>
    <row r="6245" spans="7:33" x14ac:dyDescent="0.25">
      <c r="G6245" s="1"/>
      <c r="K6245" s="1"/>
      <c r="L6245" s="1"/>
      <c r="M6245" s="1"/>
      <c r="AG6245" s="9"/>
    </row>
    <row r="6246" spans="7:33" x14ac:dyDescent="0.25">
      <c r="G6246" s="1"/>
      <c r="K6246" s="1"/>
      <c r="L6246" s="1"/>
      <c r="M6246" s="1"/>
      <c r="AG6246" s="9"/>
    </row>
    <row r="6247" spans="7:33" x14ac:dyDescent="0.25">
      <c r="G6247" s="1"/>
      <c r="K6247" s="1"/>
      <c r="L6247" s="1"/>
      <c r="M6247" s="1"/>
      <c r="AG6247" s="9"/>
    </row>
    <row r="6248" spans="7:33" x14ac:dyDescent="0.25">
      <c r="G6248" s="1"/>
      <c r="K6248" s="1"/>
      <c r="L6248" s="1"/>
      <c r="M6248" s="1"/>
      <c r="AG6248" s="9"/>
    </row>
    <row r="6249" spans="7:33" x14ac:dyDescent="0.25">
      <c r="G6249" s="1"/>
      <c r="K6249" s="1"/>
      <c r="L6249" s="1"/>
      <c r="M6249" s="1"/>
      <c r="AG6249" s="9"/>
    </row>
    <row r="6250" spans="7:33" x14ac:dyDescent="0.25">
      <c r="G6250" s="1"/>
      <c r="K6250" s="1"/>
      <c r="L6250" s="1"/>
      <c r="M6250" s="1"/>
      <c r="AG6250" s="9"/>
    </row>
    <row r="6251" spans="7:33" x14ac:dyDescent="0.25">
      <c r="G6251" s="1"/>
      <c r="K6251" s="1"/>
      <c r="L6251" s="1"/>
      <c r="M6251" s="1"/>
      <c r="AG6251" s="9"/>
    </row>
    <row r="6252" spans="7:33" x14ac:dyDescent="0.25">
      <c r="G6252" s="1"/>
      <c r="K6252" s="1"/>
      <c r="L6252" s="1"/>
      <c r="M6252" s="1"/>
      <c r="AG6252" s="9"/>
    </row>
    <row r="6253" spans="7:33" x14ac:dyDescent="0.25">
      <c r="G6253" s="1"/>
      <c r="K6253" s="1"/>
      <c r="L6253" s="1"/>
      <c r="M6253" s="1"/>
      <c r="AG6253" s="9"/>
    </row>
    <row r="6254" spans="7:33" x14ac:dyDescent="0.25">
      <c r="G6254" s="1"/>
      <c r="K6254" s="1"/>
      <c r="L6254" s="1"/>
      <c r="M6254" s="1"/>
      <c r="AG6254" s="9"/>
    </row>
    <row r="6255" spans="7:33" x14ac:dyDescent="0.25">
      <c r="G6255" s="1"/>
      <c r="K6255" s="1"/>
      <c r="L6255" s="1"/>
      <c r="M6255" s="1"/>
      <c r="AG6255" s="9"/>
    </row>
    <row r="6256" spans="7:33" x14ac:dyDescent="0.25">
      <c r="G6256" s="1"/>
      <c r="K6256" s="1"/>
      <c r="L6256" s="1"/>
      <c r="M6256" s="1"/>
      <c r="AG6256" s="9"/>
    </row>
    <row r="6257" spans="7:33" x14ac:dyDescent="0.25">
      <c r="G6257" s="1"/>
      <c r="K6257" s="1"/>
      <c r="L6257" s="1"/>
      <c r="M6257" s="1"/>
      <c r="AG6257" s="9"/>
    </row>
    <row r="6258" spans="7:33" x14ac:dyDescent="0.25">
      <c r="G6258" s="1"/>
      <c r="K6258" s="1"/>
      <c r="L6258" s="1"/>
      <c r="M6258" s="1"/>
      <c r="AG6258" s="9"/>
    </row>
    <row r="6259" spans="7:33" x14ac:dyDescent="0.25">
      <c r="G6259" s="1"/>
      <c r="K6259" s="1"/>
      <c r="L6259" s="1"/>
      <c r="M6259" s="1"/>
      <c r="AG6259" s="9"/>
    </row>
    <row r="6260" spans="7:33" x14ac:dyDescent="0.25">
      <c r="G6260" s="1"/>
      <c r="K6260" s="1"/>
      <c r="L6260" s="1"/>
      <c r="M6260" s="1"/>
      <c r="AG6260" s="9"/>
    </row>
    <row r="6261" spans="7:33" x14ac:dyDescent="0.25">
      <c r="G6261" s="1"/>
      <c r="K6261" s="1"/>
      <c r="L6261" s="1"/>
      <c r="M6261" s="1"/>
      <c r="AG6261" s="9"/>
    </row>
    <row r="6262" spans="7:33" x14ac:dyDescent="0.25">
      <c r="G6262" s="1"/>
      <c r="K6262" s="1"/>
      <c r="L6262" s="1"/>
      <c r="M6262" s="1"/>
      <c r="AG6262" s="9"/>
    </row>
    <row r="6263" spans="7:33" x14ac:dyDescent="0.25">
      <c r="G6263" s="1"/>
      <c r="K6263" s="1"/>
      <c r="L6263" s="1"/>
      <c r="M6263" s="1"/>
      <c r="AG6263" s="9"/>
    </row>
    <row r="6264" spans="7:33" x14ac:dyDescent="0.25">
      <c r="G6264" s="1"/>
      <c r="K6264" s="1"/>
      <c r="L6264" s="1"/>
      <c r="M6264" s="1"/>
      <c r="AG6264" s="9"/>
    </row>
    <row r="6265" spans="7:33" x14ac:dyDescent="0.25">
      <c r="G6265" s="1"/>
      <c r="K6265" s="1"/>
      <c r="L6265" s="1"/>
      <c r="M6265" s="1"/>
      <c r="AG6265" s="9"/>
    </row>
    <row r="6266" spans="7:33" x14ac:dyDescent="0.25">
      <c r="G6266" s="1"/>
      <c r="K6266" s="1"/>
      <c r="L6266" s="1"/>
      <c r="M6266" s="1"/>
      <c r="AG6266" s="9"/>
    </row>
    <row r="6267" spans="7:33" x14ac:dyDescent="0.25">
      <c r="G6267" s="1"/>
      <c r="K6267" s="1"/>
      <c r="L6267" s="1"/>
      <c r="M6267" s="1"/>
      <c r="AG6267" s="9"/>
    </row>
    <row r="6268" spans="7:33" x14ac:dyDescent="0.25">
      <c r="G6268" s="1"/>
      <c r="K6268" s="1"/>
      <c r="L6268" s="1"/>
      <c r="M6268" s="1"/>
      <c r="AG6268" s="9"/>
    </row>
    <row r="6269" spans="7:33" x14ac:dyDescent="0.25">
      <c r="G6269" s="1"/>
      <c r="K6269" s="1"/>
      <c r="L6269" s="1"/>
      <c r="M6269" s="1"/>
      <c r="AG6269" s="9"/>
    </row>
    <row r="6270" spans="7:33" x14ac:dyDescent="0.25">
      <c r="G6270" s="1"/>
      <c r="K6270" s="1"/>
      <c r="L6270" s="1"/>
      <c r="M6270" s="1"/>
      <c r="AG6270" s="9"/>
    </row>
    <row r="6271" spans="7:33" x14ac:dyDescent="0.25">
      <c r="G6271" s="1"/>
      <c r="K6271" s="1"/>
      <c r="L6271" s="1"/>
      <c r="M6271" s="1"/>
      <c r="AG6271" s="9"/>
    </row>
    <row r="6272" spans="7:33" x14ac:dyDescent="0.25">
      <c r="G6272" s="1"/>
      <c r="K6272" s="1"/>
      <c r="L6272" s="1"/>
      <c r="M6272" s="1"/>
      <c r="AG6272" s="9"/>
    </row>
    <row r="6273" spans="7:33" x14ac:dyDescent="0.25">
      <c r="G6273" s="1"/>
      <c r="K6273" s="1"/>
      <c r="L6273" s="1"/>
      <c r="M6273" s="1"/>
      <c r="AG6273" s="9"/>
    </row>
    <row r="6274" spans="7:33" x14ac:dyDescent="0.25">
      <c r="G6274" s="1"/>
      <c r="K6274" s="1"/>
      <c r="L6274" s="1"/>
      <c r="M6274" s="1"/>
      <c r="AG6274" s="9"/>
    </row>
    <row r="6275" spans="7:33" x14ac:dyDescent="0.25">
      <c r="G6275" s="1"/>
      <c r="K6275" s="1"/>
      <c r="L6275" s="1"/>
      <c r="M6275" s="1"/>
      <c r="AG6275" s="9"/>
    </row>
    <row r="6276" spans="7:33" x14ac:dyDescent="0.25">
      <c r="G6276" s="1"/>
      <c r="K6276" s="1"/>
      <c r="L6276" s="1"/>
      <c r="M6276" s="1"/>
      <c r="AG6276" s="9"/>
    </row>
    <row r="6277" spans="7:33" x14ac:dyDescent="0.25">
      <c r="G6277" s="1"/>
      <c r="K6277" s="1"/>
      <c r="L6277" s="1"/>
      <c r="M6277" s="1"/>
      <c r="AG6277" s="9"/>
    </row>
    <row r="6278" spans="7:33" x14ac:dyDescent="0.25">
      <c r="G6278" s="1"/>
      <c r="K6278" s="1"/>
      <c r="L6278" s="1"/>
      <c r="M6278" s="1"/>
      <c r="AG6278" s="9"/>
    </row>
    <row r="6279" spans="7:33" x14ac:dyDescent="0.25">
      <c r="G6279" s="1"/>
      <c r="K6279" s="1"/>
      <c r="L6279" s="1"/>
      <c r="M6279" s="1"/>
      <c r="AG6279" s="9"/>
    </row>
    <row r="6280" spans="7:33" x14ac:dyDescent="0.25">
      <c r="G6280" s="1"/>
      <c r="K6280" s="1"/>
      <c r="L6280" s="1"/>
      <c r="M6280" s="1"/>
      <c r="AG6280" s="9"/>
    </row>
    <row r="6281" spans="7:33" x14ac:dyDescent="0.25">
      <c r="G6281" s="1"/>
      <c r="K6281" s="1"/>
      <c r="L6281" s="1"/>
      <c r="M6281" s="1"/>
      <c r="AG6281" s="9"/>
    </row>
    <row r="6282" spans="7:33" x14ac:dyDescent="0.25">
      <c r="G6282" s="1"/>
      <c r="K6282" s="1"/>
      <c r="L6282" s="1"/>
      <c r="M6282" s="1"/>
      <c r="AG6282" s="9"/>
    </row>
    <row r="6283" spans="7:33" x14ac:dyDescent="0.25">
      <c r="G6283" s="1"/>
      <c r="K6283" s="1"/>
      <c r="L6283" s="1"/>
      <c r="M6283" s="1"/>
      <c r="AG6283" s="9"/>
    </row>
    <row r="6284" spans="7:33" x14ac:dyDescent="0.25">
      <c r="G6284" s="1"/>
      <c r="K6284" s="1"/>
      <c r="L6284" s="1"/>
      <c r="M6284" s="1"/>
      <c r="AG6284" s="9"/>
    </row>
    <row r="6285" spans="7:33" x14ac:dyDescent="0.25">
      <c r="G6285" s="1"/>
      <c r="K6285" s="1"/>
      <c r="L6285" s="1"/>
      <c r="M6285" s="1"/>
      <c r="AG6285" s="9"/>
    </row>
    <row r="6286" spans="7:33" x14ac:dyDescent="0.25">
      <c r="G6286" s="1"/>
      <c r="K6286" s="1"/>
      <c r="L6286" s="1"/>
      <c r="M6286" s="1"/>
      <c r="AG6286" s="9"/>
    </row>
    <row r="6287" spans="7:33" x14ac:dyDescent="0.25">
      <c r="G6287" s="1"/>
      <c r="K6287" s="1"/>
      <c r="L6287" s="1"/>
      <c r="M6287" s="1"/>
      <c r="AG6287" s="9"/>
    </row>
    <row r="6288" spans="7:33" x14ac:dyDescent="0.25">
      <c r="G6288" s="1"/>
      <c r="K6288" s="1"/>
      <c r="L6288" s="1"/>
      <c r="M6288" s="1"/>
      <c r="AG6288" s="9"/>
    </row>
    <row r="6289" spans="7:33" x14ac:dyDescent="0.25">
      <c r="G6289" s="1"/>
      <c r="K6289" s="1"/>
      <c r="L6289" s="1"/>
      <c r="M6289" s="1"/>
      <c r="AG6289" s="9"/>
    </row>
    <row r="6290" spans="7:33" x14ac:dyDescent="0.25">
      <c r="G6290" s="1"/>
      <c r="K6290" s="1"/>
      <c r="L6290" s="1"/>
      <c r="M6290" s="1"/>
      <c r="AG6290" s="9"/>
    </row>
    <row r="6291" spans="7:33" x14ac:dyDescent="0.25">
      <c r="G6291" s="1"/>
      <c r="K6291" s="1"/>
      <c r="L6291" s="1"/>
      <c r="M6291" s="1"/>
      <c r="AG6291" s="9"/>
    </row>
    <row r="6292" spans="7:33" x14ac:dyDescent="0.25">
      <c r="G6292" s="1"/>
      <c r="K6292" s="1"/>
      <c r="L6292" s="1"/>
      <c r="M6292" s="1"/>
      <c r="AG6292" s="9"/>
    </row>
    <row r="6293" spans="7:33" x14ac:dyDescent="0.25">
      <c r="G6293" s="1"/>
      <c r="K6293" s="1"/>
      <c r="L6293" s="1"/>
      <c r="M6293" s="1"/>
      <c r="AG6293" s="9"/>
    </row>
    <row r="6294" spans="7:33" x14ac:dyDescent="0.25">
      <c r="G6294" s="1"/>
      <c r="K6294" s="1"/>
      <c r="L6294" s="1"/>
      <c r="M6294" s="1"/>
      <c r="AG6294" s="9"/>
    </row>
    <row r="6295" spans="7:33" x14ac:dyDescent="0.25">
      <c r="G6295" s="1"/>
      <c r="K6295" s="1"/>
      <c r="L6295" s="1"/>
      <c r="M6295" s="1"/>
      <c r="AG6295" s="9"/>
    </row>
    <row r="6296" spans="7:33" x14ac:dyDescent="0.25">
      <c r="G6296" s="1"/>
      <c r="K6296" s="1"/>
      <c r="L6296" s="1"/>
      <c r="M6296" s="1"/>
      <c r="AG6296" s="9"/>
    </row>
    <row r="6297" spans="7:33" x14ac:dyDescent="0.25">
      <c r="G6297" s="1"/>
      <c r="K6297" s="1"/>
      <c r="L6297" s="1"/>
      <c r="M6297" s="1"/>
      <c r="AG6297" s="9"/>
    </row>
    <row r="6298" spans="7:33" x14ac:dyDescent="0.25">
      <c r="G6298" s="1"/>
      <c r="K6298" s="1"/>
      <c r="L6298" s="1"/>
      <c r="M6298" s="1"/>
      <c r="AG6298" s="9"/>
    </row>
    <row r="6299" spans="7:33" x14ac:dyDescent="0.25">
      <c r="G6299" s="1"/>
      <c r="K6299" s="1"/>
      <c r="L6299" s="1"/>
      <c r="M6299" s="1"/>
      <c r="AG6299" s="9"/>
    </row>
    <row r="6300" spans="7:33" x14ac:dyDescent="0.25">
      <c r="G6300" s="1"/>
      <c r="K6300" s="1"/>
      <c r="L6300" s="1"/>
      <c r="M6300" s="1"/>
      <c r="AG6300" s="9"/>
    </row>
    <row r="6301" spans="7:33" x14ac:dyDescent="0.25">
      <c r="G6301" s="1"/>
      <c r="K6301" s="1"/>
      <c r="L6301" s="1"/>
      <c r="M6301" s="1"/>
      <c r="AG6301" s="9"/>
    </row>
    <row r="6302" spans="7:33" x14ac:dyDescent="0.25">
      <c r="G6302" s="1"/>
      <c r="K6302" s="1"/>
      <c r="L6302" s="1"/>
      <c r="M6302" s="1"/>
      <c r="AG6302" s="9"/>
    </row>
    <row r="6303" spans="7:33" x14ac:dyDescent="0.25">
      <c r="G6303" s="1"/>
      <c r="K6303" s="1"/>
      <c r="L6303" s="1"/>
      <c r="M6303" s="1"/>
      <c r="AG6303" s="9"/>
    </row>
    <row r="6304" spans="7:33" x14ac:dyDescent="0.25">
      <c r="G6304" s="1"/>
      <c r="K6304" s="1"/>
      <c r="L6304" s="1"/>
      <c r="M6304" s="1"/>
      <c r="AG6304" s="9"/>
    </row>
    <row r="6305" spans="7:33" x14ac:dyDescent="0.25">
      <c r="G6305" s="1"/>
      <c r="K6305" s="1"/>
      <c r="L6305" s="1"/>
      <c r="M6305" s="1"/>
      <c r="AG6305" s="9"/>
    </row>
    <row r="6306" spans="7:33" x14ac:dyDescent="0.25">
      <c r="G6306" s="1"/>
      <c r="K6306" s="1"/>
      <c r="L6306" s="1"/>
      <c r="M6306" s="1"/>
      <c r="AG6306" s="9"/>
    </row>
    <row r="6307" spans="7:33" x14ac:dyDescent="0.25">
      <c r="G6307" s="1"/>
      <c r="K6307" s="1"/>
      <c r="L6307" s="1"/>
      <c r="M6307" s="1"/>
      <c r="AG6307" s="9"/>
    </row>
    <row r="6308" spans="7:33" x14ac:dyDescent="0.25">
      <c r="G6308" s="1"/>
      <c r="K6308" s="1"/>
      <c r="L6308" s="1"/>
      <c r="M6308" s="1"/>
      <c r="AG6308" s="9"/>
    </row>
    <row r="6309" spans="7:33" x14ac:dyDescent="0.25">
      <c r="G6309" s="1"/>
      <c r="K6309" s="1"/>
      <c r="L6309" s="1"/>
      <c r="M6309" s="1"/>
      <c r="AG6309" s="9"/>
    </row>
    <row r="6310" spans="7:33" x14ac:dyDescent="0.25">
      <c r="G6310" s="1"/>
      <c r="K6310" s="1"/>
      <c r="L6310" s="1"/>
      <c r="M6310" s="1"/>
      <c r="AG6310" s="9"/>
    </row>
    <row r="6311" spans="7:33" x14ac:dyDescent="0.25">
      <c r="G6311" s="1"/>
      <c r="K6311" s="1"/>
      <c r="L6311" s="1"/>
      <c r="M6311" s="1"/>
      <c r="AG6311" s="9"/>
    </row>
    <row r="6312" spans="7:33" x14ac:dyDescent="0.25">
      <c r="G6312" s="1"/>
      <c r="K6312" s="1"/>
      <c r="L6312" s="1"/>
      <c r="M6312" s="1"/>
      <c r="AG6312" s="9"/>
    </row>
    <row r="6313" spans="7:33" x14ac:dyDescent="0.25">
      <c r="G6313" s="1"/>
      <c r="K6313" s="1"/>
      <c r="L6313" s="1"/>
      <c r="M6313" s="1"/>
      <c r="AG6313" s="9"/>
    </row>
    <row r="6314" spans="7:33" x14ac:dyDescent="0.25">
      <c r="G6314" s="1"/>
      <c r="K6314" s="1"/>
      <c r="L6314" s="1"/>
      <c r="M6314" s="1"/>
      <c r="AG6314" s="9"/>
    </row>
    <row r="6315" spans="7:33" x14ac:dyDescent="0.25">
      <c r="G6315" s="1"/>
      <c r="K6315" s="1"/>
      <c r="L6315" s="1"/>
      <c r="M6315" s="1"/>
      <c r="AG6315" s="9"/>
    </row>
    <row r="6316" spans="7:33" x14ac:dyDescent="0.25">
      <c r="G6316" s="1"/>
      <c r="K6316" s="1"/>
      <c r="L6316" s="1"/>
      <c r="M6316" s="1"/>
      <c r="AG6316" s="9"/>
    </row>
    <row r="6317" spans="7:33" x14ac:dyDescent="0.25">
      <c r="G6317" s="1"/>
      <c r="K6317" s="1"/>
      <c r="L6317" s="1"/>
      <c r="M6317" s="1"/>
      <c r="AG6317" s="9"/>
    </row>
    <row r="6318" spans="7:33" x14ac:dyDescent="0.25">
      <c r="G6318" s="1"/>
      <c r="K6318" s="1"/>
      <c r="L6318" s="1"/>
      <c r="M6318" s="1"/>
      <c r="AG6318" s="9"/>
    </row>
    <row r="6319" spans="7:33" x14ac:dyDescent="0.25">
      <c r="G6319" s="1"/>
      <c r="K6319" s="1"/>
      <c r="L6319" s="1"/>
      <c r="M6319" s="1"/>
      <c r="AG6319" s="9"/>
    </row>
    <row r="6320" spans="7:33" x14ac:dyDescent="0.25">
      <c r="G6320" s="1"/>
      <c r="K6320" s="1"/>
      <c r="L6320" s="1"/>
      <c r="M6320" s="1"/>
      <c r="AG6320" s="9"/>
    </row>
    <row r="6321" spans="7:33" x14ac:dyDescent="0.25">
      <c r="G6321" s="1"/>
      <c r="K6321" s="1"/>
      <c r="L6321" s="1"/>
      <c r="M6321" s="1"/>
      <c r="AG6321" s="9"/>
    </row>
    <row r="6322" spans="7:33" x14ac:dyDescent="0.25">
      <c r="G6322" s="1"/>
      <c r="K6322" s="1"/>
      <c r="L6322" s="1"/>
      <c r="M6322" s="1"/>
      <c r="AG6322" s="9"/>
    </row>
    <row r="6323" spans="7:33" x14ac:dyDescent="0.25">
      <c r="G6323" s="1"/>
      <c r="K6323" s="1"/>
      <c r="L6323" s="1"/>
      <c r="M6323" s="1"/>
      <c r="AG6323" s="9"/>
    </row>
    <row r="6324" spans="7:33" x14ac:dyDescent="0.25">
      <c r="G6324" s="1"/>
      <c r="K6324" s="1"/>
      <c r="L6324" s="1"/>
      <c r="M6324" s="1"/>
      <c r="AG6324" s="9"/>
    </row>
    <row r="6325" spans="7:33" x14ac:dyDescent="0.25">
      <c r="G6325" s="1"/>
      <c r="K6325" s="1"/>
      <c r="L6325" s="1"/>
      <c r="M6325" s="1"/>
      <c r="AG6325" s="9"/>
    </row>
    <row r="6326" spans="7:33" x14ac:dyDescent="0.25">
      <c r="G6326" s="1"/>
      <c r="K6326" s="1"/>
      <c r="L6326" s="1"/>
      <c r="M6326" s="1"/>
      <c r="AG6326" s="9"/>
    </row>
    <row r="6327" spans="7:33" x14ac:dyDescent="0.25">
      <c r="G6327" s="1"/>
      <c r="K6327" s="1"/>
      <c r="L6327" s="1"/>
      <c r="M6327" s="1"/>
      <c r="AG6327" s="9"/>
    </row>
    <row r="6328" spans="7:33" x14ac:dyDescent="0.25">
      <c r="G6328" s="1"/>
      <c r="K6328" s="1"/>
      <c r="L6328" s="1"/>
      <c r="M6328" s="1"/>
      <c r="AG6328" s="9"/>
    </row>
    <row r="6329" spans="7:33" x14ac:dyDescent="0.25">
      <c r="G6329" s="1"/>
      <c r="K6329" s="1"/>
      <c r="L6329" s="1"/>
      <c r="M6329" s="1"/>
      <c r="AG6329" s="9"/>
    </row>
    <row r="6330" spans="7:33" x14ac:dyDescent="0.25">
      <c r="G6330" s="1"/>
      <c r="K6330" s="1"/>
      <c r="L6330" s="1"/>
      <c r="M6330" s="1"/>
      <c r="AG6330" s="9"/>
    </row>
    <row r="6331" spans="7:33" x14ac:dyDescent="0.25">
      <c r="G6331" s="1"/>
      <c r="K6331" s="1"/>
      <c r="L6331" s="1"/>
      <c r="M6331" s="1"/>
      <c r="AG6331" s="9"/>
    </row>
    <row r="6332" spans="7:33" x14ac:dyDescent="0.25">
      <c r="G6332" s="1"/>
      <c r="K6332" s="1"/>
      <c r="L6332" s="1"/>
      <c r="M6332" s="1"/>
      <c r="AG6332" s="9"/>
    </row>
    <row r="6333" spans="7:33" x14ac:dyDescent="0.25">
      <c r="G6333" s="1"/>
      <c r="K6333" s="1"/>
      <c r="L6333" s="1"/>
      <c r="M6333" s="1"/>
      <c r="AG6333" s="9"/>
    </row>
    <row r="6334" spans="7:33" x14ac:dyDescent="0.25">
      <c r="G6334" s="1"/>
      <c r="K6334" s="1"/>
      <c r="L6334" s="1"/>
      <c r="M6334" s="1"/>
      <c r="AG6334" s="9"/>
    </row>
    <row r="6335" spans="7:33" x14ac:dyDescent="0.25">
      <c r="G6335" s="1"/>
      <c r="K6335" s="1"/>
      <c r="L6335" s="1"/>
      <c r="M6335" s="1"/>
      <c r="AG6335" s="9"/>
    </row>
    <row r="6336" spans="7:33" x14ac:dyDescent="0.25">
      <c r="G6336" s="1"/>
      <c r="K6336" s="1"/>
      <c r="L6336" s="1"/>
      <c r="M6336" s="1"/>
      <c r="AG6336" s="9"/>
    </row>
    <row r="6337" spans="7:33" x14ac:dyDescent="0.25">
      <c r="G6337" s="1"/>
      <c r="K6337" s="1"/>
      <c r="L6337" s="1"/>
      <c r="M6337" s="1"/>
      <c r="AG6337" s="9"/>
    </row>
    <row r="6338" spans="7:33" x14ac:dyDescent="0.25">
      <c r="G6338" s="1"/>
      <c r="K6338" s="1"/>
      <c r="L6338" s="1"/>
      <c r="M6338" s="1"/>
      <c r="AG6338" s="9"/>
    </row>
    <row r="6339" spans="7:33" x14ac:dyDescent="0.25">
      <c r="G6339" s="1"/>
      <c r="K6339" s="1"/>
      <c r="L6339" s="1"/>
      <c r="M6339" s="1"/>
      <c r="AG6339" s="9"/>
    </row>
    <row r="6340" spans="7:33" x14ac:dyDescent="0.25">
      <c r="G6340" s="1"/>
      <c r="K6340" s="1"/>
      <c r="L6340" s="1"/>
      <c r="M6340" s="1"/>
      <c r="AG6340" s="9"/>
    </row>
    <row r="6341" spans="7:33" x14ac:dyDescent="0.25">
      <c r="G6341" s="1"/>
      <c r="K6341" s="1"/>
      <c r="L6341" s="1"/>
      <c r="M6341" s="1"/>
      <c r="AG6341" s="9"/>
    </row>
    <row r="6342" spans="7:33" x14ac:dyDescent="0.25">
      <c r="G6342" s="1"/>
      <c r="K6342" s="1"/>
      <c r="L6342" s="1"/>
      <c r="M6342" s="1"/>
      <c r="AG6342" s="9"/>
    </row>
    <row r="6343" spans="7:33" x14ac:dyDescent="0.25">
      <c r="G6343" s="1"/>
      <c r="K6343" s="1"/>
      <c r="L6343" s="1"/>
      <c r="M6343" s="1"/>
      <c r="AG6343" s="9"/>
    </row>
    <row r="6344" spans="7:33" x14ac:dyDescent="0.25">
      <c r="G6344" s="1"/>
      <c r="K6344" s="1"/>
      <c r="L6344" s="1"/>
      <c r="M6344" s="1"/>
      <c r="AG6344" s="9"/>
    </row>
    <row r="6345" spans="7:33" x14ac:dyDescent="0.25">
      <c r="G6345" s="1"/>
      <c r="K6345" s="1"/>
      <c r="L6345" s="1"/>
      <c r="M6345" s="1"/>
      <c r="AG6345" s="9"/>
    </row>
    <row r="6346" spans="7:33" x14ac:dyDescent="0.25">
      <c r="G6346" s="1"/>
      <c r="K6346" s="1"/>
      <c r="L6346" s="1"/>
      <c r="M6346" s="1"/>
      <c r="AG6346" s="9"/>
    </row>
    <row r="6347" spans="7:33" x14ac:dyDescent="0.25">
      <c r="G6347" s="1"/>
      <c r="K6347" s="1"/>
      <c r="L6347" s="1"/>
      <c r="M6347" s="1"/>
      <c r="AG6347" s="9"/>
    </row>
    <row r="6348" spans="7:33" x14ac:dyDescent="0.25">
      <c r="G6348" s="1"/>
      <c r="K6348" s="1"/>
      <c r="L6348" s="1"/>
      <c r="M6348" s="1"/>
      <c r="AG6348" s="9"/>
    </row>
    <row r="6349" spans="7:33" x14ac:dyDescent="0.25">
      <c r="G6349" s="1"/>
      <c r="K6349" s="1"/>
      <c r="L6349" s="1"/>
      <c r="M6349" s="1"/>
      <c r="AG6349" s="9"/>
    </row>
    <row r="6350" spans="7:33" x14ac:dyDescent="0.25">
      <c r="G6350" s="1"/>
      <c r="K6350" s="1"/>
      <c r="L6350" s="1"/>
      <c r="M6350" s="1"/>
      <c r="AG6350" s="9"/>
    </row>
    <row r="6351" spans="7:33" x14ac:dyDescent="0.25">
      <c r="G6351" s="1"/>
      <c r="K6351" s="1"/>
      <c r="L6351" s="1"/>
      <c r="M6351" s="1"/>
      <c r="AG6351" s="9"/>
    </row>
    <row r="6352" spans="7:33" x14ac:dyDescent="0.25">
      <c r="G6352" s="1"/>
      <c r="K6352" s="1"/>
      <c r="L6352" s="1"/>
      <c r="M6352" s="1"/>
      <c r="AG6352" s="9"/>
    </row>
    <row r="6353" spans="7:33" x14ac:dyDescent="0.25">
      <c r="G6353" s="1"/>
      <c r="K6353" s="1"/>
      <c r="L6353" s="1"/>
      <c r="M6353" s="1"/>
      <c r="AG6353" s="9"/>
    </row>
  </sheetData>
  <autoFilter ref="A1:AH6353"/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2019-04-24_Base véhicules pour 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Cardona, Olivier</dc:creator>
  <cp:lastModifiedBy>Wurth</cp:lastModifiedBy>
  <dcterms:created xsi:type="dcterms:W3CDTF">2019-04-25T06:43:17Z</dcterms:created>
  <dcterms:modified xsi:type="dcterms:W3CDTF">2019-05-20T09:31:35Z</dcterms:modified>
</cp:coreProperties>
</file>