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23040" windowHeight="9192" tabRatio="500" activeTab="1"/>
  </bookViews>
  <sheets>
    <sheet name="Feuil1" sheetId="1" r:id="rId1"/>
    <sheet name="Feuil2" sheetId="2" r:id="rId2"/>
  </sheet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4" i="2" l="1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Z3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X58" i="2"/>
  <c r="X59" i="2"/>
  <c r="X60" i="2"/>
  <c r="X61" i="2"/>
  <c r="X62" i="2"/>
  <c r="X63" i="2"/>
  <c r="X64" i="2"/>
  <c r="X65" i="2"/>
  <c r="X66" i="2"/>
  <c r="X67" i="2"/>
  <c r="X68" i="2"/>
  <c r="X69" i="2"/>
  <c r="X70" i="2"/>
  <c r="X71" i="2"/>
  <c r="X72" i="2"/>
  <c r="X73" i="2"/>
  <c r="X74" i="2"/>
  <c r="X75" i="2"/>
  <c r="X76" i="2"/>
  <c r="X77" i="2"/>
  <c r="X78" i="2"/>
  <c r="X79" i="2"/>
  <c r="X80" i="2"/>
  <c r="X81" i="2"/>
  <c r="X82" i="2"/>
  <c r="X83" i="2"/>
  <c r="X84" i="2"/>
  <c r="X85" i="2"/>
  <c r="X86" i="2"/>
  <c r="X87" i="2"/>
  <c r="X88" i="2"/>
  <c r="X89" i="2"/>
  <c r="X90" i="2"/>
  <c r="X91" i="2"/>
  <c r="X92" i="2"/>
  <c r="X93" i="2"/>
  <c r="X94" i="2"/>
  <c r="X95" i="2"/>
  <c r="X96" i="2"/>
  <c r="X97" i="2"/>
  <c r="X98" i="2"/>
  <c r="X99" i="2"/>
  <c r="X100" i="2"/>
  <c r="X101" i="2"/>
  <c r="X102" i="2"/>
  <c r="X103" i="2"/>
  <c r="X104" i="2"/>
  <c r="X105" i="2"/>
  <c r="X106" i="2"/>
  <c r="X107" i="2"/>
  <c r="X108" i="2"/>
  <c r="X109" i="2"/>
  <c r="X110" i="2"/>
  <c r="X111" i="2"/>
  <c r="X112" i="2"/>
  <c r="X113" i="2"/>
  <c r="X114" i="2"/>
  <c r="X115" i="2"/>
  <c r="X116" i="2"/>
  <c r="X117" i="2"/>
  <c r="X118" i="2"/>
  <c r="X119" i="2"/>
  <c r="X120" i="2"/>
  <c r="X121" i="2"/>
  <c r="X122" i="2"/>
  <c r="X123" i="2"/>
  <c r="X124" i="2"/>
  <c r="X125" i="2"/>
  <c r="X126" i="2"/>
  <c r="X127" i="2"/>
  <c r="X128" i="2"/>
  <c r="X129" i="2"/>
  <c r="X130" i="2"/>
  <c r="X131" i="2"/>
  <c r="X132" i="2"/>
  <c r="X133" i="2"/>
  <c r="X134" i="2"/>
  <c r="X135" i="2"/>
  <c r="X136" i="2"/>
  <c r="X137" i="2"/>
  <c r="X138" i="2"/>
  <c r="X139" i="2"/>
  <c r="X140" i="2"/>
  <c r="X141" i="2"/>
  <c r="X142" i="2"/>
  <c r="X143" i="2"/>
  <c r="X144" i="2"/>
  <c r="X145" i="2"/>
  <c r="X146" i="2"/>
  <c r="X147" i="2"/>
  <c r="X148" i="2"/>
  <c r="X149" i="2"/>
  <c r="X150" i="2"/>
  <c r="X151" i="2"/>
  <c r="X152" i="2"/>
  <c r="X153" i="2"/>
  <c r="X154" i="2"/>
  <c r="X155" i="2"/>
  <c r="X156" i="2"/>
  <c r="X157" i="2"/>
  <c r="X158" i="2"/>
  <c r="X159" i="2"/>
  <c r="X160" i="2"/>
  <c r="X161" i="2"/>
  <c r="X162" i="2"/>
  <c r="X163" i="2"/>
  <c r="X164" i="2"/>
  <c r="X165" i="2"/>
  <c r="X166" i="2"/>
  <c r="X167" i="2"/>
  <c r="X168" i="2"/>
  <c r="X169" i="2"/>
  <c r="X170" i="2"/>
  <c r="X171" i="2"/>
  <c r="X172" i="2"/>
  <c r="X173" i="2"/>
  <c r="X174" i="2"/>
  <c r="X175" i="2"/>
  <c r="X176" i="2"/>
  <c r="X177" i="2"/>
  <c r="X3" i="2"/>
  <c r="I3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H3" i="2"/>
</calcChain>
</file>

<file path=xl/sharedStrings.xml><?xml version="1.0" encoding="utf-8"?>
<sst xmlns="http://schemas.openxmlformats.org/spreadsheetml/2006/main" count="1642" uniqueCount="232">
  <si>
    <t>NDD</t>
  </si>
  <si>
    <t>Pattern</t>
  </si>
  <si>
    <t>01-archive.com</t>
  </si>
  <si>
    <t>p</t>
  </si>
  <si>
    <t>p = 1/2</t>
  </si>
  <si>
    <t>prenom.nom = 1/2</t>
  </si>
  <si>
    <t>prenom.nom</t>
  </si>
  <si>
    <t>01-technologies.com</t>
  </si>
  <si>
    <t>prenom.nom = 1/1</t>
  </si>
  <si>
    <t>01conseils.com</t>
  </si>
  <si>
    <t>01informatique.fr</t>
  </si>
  <si>
    <t>p.nom</t>
  </si>
  <si>
    <t>03july.com</t>
  </si>
  <si>
    <t>prenom= 1/1</t>
  </si>
  <si>
    <t>prenom</t>
  </si>
  <si>
    <t>1-clic.info</t>
  </si>
  <si>
    <t>pnom = 1/2</t>
  </si>
  <si>
    <t>prenom = 1/2</t>
  </si>
  <si>
    <t>pnom</t>
  </si>
  <si>
    <t>1000demenageurs.com</t>
  </si>
  <si>
    <t>p.nom = 1/1</t>
  </si>
  <si>
    <t>1000mercis.com</t>
  </si>
  <si>
    <t>prenom = 1/3</t>
  </si>
  <si>
    <t>prenom. = 1/3</t>
  </si>
  <si>
    <t>prenom.nom = 1/3</t>
  </si>
  <si>
    <t>1-ter-net.com</t>
  </si>
  <si>
    <t>10-vins.com</t>
  </si>
  <si>
    <t>prenom.</t>
  </si>
  <si>
    <t>…</t>
  </si>
  <si>
    <t>pour 1000mercis.com prenom apparaît 1 fois sur 3, prenom. Apparaît 1 fois sur 3, prenom.nom apparaît 1 fois sur 3</t>
  </si>
  <si>
    <t xml:space="preserve">pour 03 july.com prenom apparaît 1 fois sur 1 </t>
  </si>
  <si>
    <t xml:space="preserve">pour 01informatique.com prenom.nom apparaît 1 fois sur 1 </t>
  </si>
  <si>
    <t xml:space="preserve">pour 01conseils.com prenom.nom apparaît 1 fois sur 1 </t>
  </si>
  <si>
    <t>pour 01-technologies.com prenom.nom apparaît 1 fois sur 1</t>
  </si>
  <si>
    <t>pour 01-archives.com p apparaît 1 fois sur 2, prenom.nom apparaît 1 fois sur 2</t>
  </si>
  <si>
    <t>pour 1-clic.com pnom apparaît 1 fois sur 2, prenom apparaît 1 fois sur 2</t>
  </si>
  <si>
    <t>Commentaires pour aide</t>
  </si>
  <si>
    <t>Format 1</t>
  </si>
  <si>
    <t>Format 2</t>
  </si>
  <si>
    <t>Format 3</t>
  </si>
  <si>
    <t>Besoin</t>
  </si>
  <si>
    <t>1001listes.fr</t>
  </si>
  <si>
    <t>p.</t>
  </si>
  <si>
    <t>1001lunes.com</t>
  </si>
  <si>
    <t>1001maquettes.Fr</t>
  </si>
  <si>
    <t>pn</t>
  </si>
  <si>
    <t>1001menus.com</t>
  </si>
  <si>
    <t>1001pact.com</t>
  </si>
  <si>
    <t>1001pharmacies.com</t>
  </si>
  <si>
    <t>1001repas.fr</t>
  </si>
  <si>
    <t>1001startups.fr</t>
  </si>
  <si>
    <t>1001talents.com</t>
  </si>
  <si>
    <t>100vad.com</t>
  </si>
  <si>
    <t/>
  </si>
  <si>
    <t>101securite.com</t>
  </si>
  <si>
    <t>101ways.co.uk</t>
  </si>
  <si>
    <t>109lab.com</t>
  </si>
  <si>
    <t>10eme-art.com</t>
  </si>
  <si>
    <t>10GITALconseil.com</t>
  </si>
  <si>
    <t>10h11.com</t>
  </si>
  <si>
    <t>118218.fr</t>
  </si>
  <si>
    <t>123interview.com</t>
  </si>
  <si>
    <t>123venture.com</t>
  </si>
  <si>
    <t>nom</t>
  </si>
  <si>
    <t>133lux.com</t>
  </si>
  <si>
    <t>14c.fr</t>
  </si>
  <si>
    <t>14septembre.fr</t>
  </si>
  <si>
    <t>15gl.biz</t>
  </si>
  <si>
    <t>1633sa.fr</t>
  </si>
  <si>
    <t>17juin.fr</t>
  </si>
  <si>
    <t>1aparis.com</t>
  </si>
  <si>
    <t>1ere-ligne.fr</t>
  </si>
  <si>
    <t>1et1font3.com</t>
  </si>
  <si>
    <t>1folink.com</t>
  </si>
  <si>
    <t>1Kubator.com</t>
  </si>
  <si>
    <t>1life.fr</t>
  </si>
  <si>
    <t>1min30.com</t>
  </si>
  <si>
    <t>1newweb.com</t>
  </si>
  <si>
    <t>1point2.com</t>
  </si>
  <si>
    <t>1prime.com</t>
  </si>
  <si>
    <t>1prime.fr</t>
  </si>
  <si>
    <t>1spatial.com</t>
  </si>
  <si>
    <t>1year1book.com</t>
  </si>
  <si>
    <t>prenomnom</t>
  </si>
  <si>
    <t>202-ecommerce.com</t>
  </si>
  <si>
    <t>2020.net</t>
  </si>
  <si>
    <t>20minutes.fr</t>
  </si>
  <si>
    <t>21centralepartners.co</t>
  </si>
  <si>
    <t>21centralepartners.com</t>
  </si>
  <si>
    <t>21investimenti.it</t>
  </si>
  <si>
    <t>22bismedia.com</t>
  </si>
  <si>
    <t>22service.fr</t>
  </si>
  <si>
    <t>23.co.uk</t>
  </si>
  <si>
    <t>247films.fr</t>
  </si>
  <si>
    <t>247media.com</t>
  </si>
  <si>
    <t>247realmedia.com</t>
  </si>
  <si>
    <t>24h00.fr</t>
  </si>
  <si>
    <t>26.cerfrance.fr</t>
  </si>
  <si>
    <t>2a-m.com</t>
  </si>
  <si>
    <t>2act-consulting.com</t>
  </si>
  <si>
    <t>2aeditions.fr</t>
  </si>
  <si>
    <t>2alpes.com</t>
  </si>
  <si>
    <t>2awproductions.com</t>
  </si>
  <si>
    <t>2b2m.fr</t>
  </si>
  <si>
    <t>2ba.fr</t>
  </si>
  <si>
    <t>2bcenter.fr</t>
  </si>
  <si>
    <t>2bconsulting.com</t>
  </si>
  <si>
    <t>2bdm.fr</t>
  </si>
  <si>
    <t>2bo.com</t>
  </si>
  <si>
    <t>2ccam.fr</t>
  </si>
  <si>
    <t>2emotion.com</t>
  </si>
  <si>
    <t>2esassistance.com</t>
  </si>
  <si>
    <t>2fcnet.fr</t>
  </si>
  <si>
    <t>2hcp.fr</t>
  </si>
  <si>
    <t>2j-impression.fr</t>
  </si>
  <si>
    <t>.nom</t>
  </si>
  <si>
    <t>2lci.com</t>
  </si>
  <si>
    <t>2lm.fr</t>
  </si>
  <si>
    <t>2ma2p.fr</t>
  </si>
  <si>
    <t>2msens.com</t>
  </si>
  <si>
    <t>2spark.com</t>
  </si>
  <si>
    <t>2y-media.com</t>
  </si>
  <si>
    <t>3-5lab.fr</t>
  </si>
  <si>
    <t>321prime.com</t>
  </si>
  <si>
    <t>333agency.com</t>
  </si>
  <si>
    <t>358generation.com</t>
  </si>
  <si>
    <t>360-innovations.com</t>
  </si>
  <si>
    <t>360learning.com</t>
  </si>
  <si>
    <t>360marketing.fr</t>
  </si>
  <si>
    <t>360schematique.fr</t>
  </si>
  <si>
    <t>360sys.fr</t>
  </si>
  <si>
    <t>365talents.com</t>
  </si>
  <si>
    <t>3as-racing.com</t>
  </si>
  <si>
    <t>3bclim.fr</t>
  </si>
  <si>
    <t>3bis.com</t>
  </si>
  <si>
    <t>3c-e.com</t>
  </si>
  <si>
    <t>3c-print.com</t>
  </si>
  <si>
    <t>3chenes.fr</t>
  </si>
  <si>
    <t>3ci.fr</t>
  </si>
  <si>
    <t>3cie.fr</t>
  </si>
  <si>
    <t>3cif.com</t>
  </si>
  <si>
    <t>3cprojects.eu</t>
  </si>
  <si>
    <t>3d-plus.com</t>
  </si>
  <si>
    <t>3D4pro.fr</t>
  </si>
  <si>
    <t>3dcomcorp.fr</t>
  </si>
  <si>
    <t>3dlyfe.com</t>
  </si>
  <si>
    <t>3ds.com</t>
  </si>
  <si>
    <t>prenom.n</t>
  </si>
  <si>
    <t>.</t>
  </si>
  <si>
    <t>.n</t>
  </si>
  <si>
    <t>3dsoft.fr</t>
  </si>
  <si>
    <t>3dstorm.com</t>
  </si>
  <si>
    <t>3econseils.fr</t>
  </si>
  <si>
    <t>3g-factory.com</t>
  </si>
  <si>
    <t>3gmaintenance.net</t>
  </si>
  <si>
    <t>3i.com</t>
  </si>
  <si>
    <t>3is.fr</t>
  </si>
  <si>
    <t>3li.com</t>
  </si>
  <si>
    <t>n</t>
  </si>
  <si>
    <t>3lpartners.fr</t>
  </si>
  <si>
    <t>3m.com</t>
  </si>
  <si>
    <t>3mundi.fr</t>
  </si>
  <si>
    <t>3octets.fr</t>
  </si>
  <si>
    <t>3ofkind.com</t>
  </si>
  <si>
    <t>3pdesign.eu</t>
  </si>
  <si>
    <t>3rproprete.fr</t>
  </si>
  <si>
    <t>3s-informatique.com</t>
  </si>
  <si>
    <t>3si-btoc.com</t>
  </si>
  <si>
    <t>3si-commerce.com</t>
  </si>
  <si>
    <t>3spgroup.com</t>
  </si>
  <si>
    <t>3Sphotonics.com</t>
  </si>
  <si>
    <t>3suisses.fr</t>
  </si>
  <si>
    <t>3v-nettoyage.fr</t>
  </si>
  <si>
    <t>3vfinance.com</t>
  </si>
  <si>
    <t>3wa.fr</t>
  </si>
  <si>
    <t>3wprojets.com</t>
  </si>
  <si>
    <t>3wregie.com</t>
  </si>
  <si>
    <t>4-ce.net</t>
  </si>
  <si>
    <t>40-30.fr</t>
  </si>
  <si>
    <t>42consulting.fr</t>
  </si>
  <si>
    <t>42mediatvcom.fr</t>
  </si>
  <si>
    <t>42pix.com</t>
  </si>
  <si>
    <t>44-1.com</t>
  </si>
  <si>
    <t>44-paris.com</t>
  </si>
  <si>
    <t>44.cerfrance.fr</t>
  </si>
  <si>
    <t>46cl.fr</t>
  </si>
  <si>
    <t>4cad.fr</t>
  </si>
  <si>
    <t>4d.com</t>
  </si>
  <si>
    <t>4d.fr</t>
  </si>
  <si>
    <t>4dconcept.fr</t>
  </si>
  <si>
    <t>4dcrea.com</t>
  </si>
  <si>
    <t>4dgea.com</t>
  </si>
  <si>
    <t>4dviews.com</t>
  </si>
  <si>
    <t>4ed.org</t>
  </si>
  <si>
    <t>4immo.fr</t>
  </si>
  <si>
    <t>4jchaudronnerie.fr</t>
  </si>
  <si>
    <t>4nmedia.com</t>
  </si>
  <si>
    <t>4people.fr</t>
  </si>
  <si>
    <t>4roues-sous-1parapluie.com</t>
  </si>
  <si>
    <t>4sh.fr</t>
  </si>
  <si>
    <t>4t-group.fr</t>
  </si>
  <si>
    <t>4tpm.fr</t>
  </si>
  <si>
    <t>4uatre.fr</t>
  </si>
  <si>
    <t>5962.cerfrance.fr</t>
  </si>
  <si>
    <t>5asec.com</t>
  </si>
  <si>
    <t>5emeavenue.fr</t>
  </si>
  <si>
    <t>5emegauche.com</t>
  </si>
  <si>
    <t>5emesaison.com</t>
  </si>
  <si>
    <t>5erue.com</t>
  </si>
  <si>
    <t>6-24.com</t>
  </si>
  <si>
    <t>614group.com</t>
  </si>
  <si>
    <t>64.eu</t>
  </si>
  <si>
    <t>66nord.com</t>
  </si>
  <si>
    <t>6am.com</t>
  </si>
  <si>
    <t>6avenue.fr</t>
  </si>
  <si>
    <t>6avenue.net.bmw.fr</t>
  </si>
  <si>
    <t>Données sources</t>
  </si>
  <si>
    <t>Suppression des doublons</t>
  </si>
  <si>
    <t>TOTAL</t>
  </si>
  <si>
    <t>Format 4</t>
  </si>
  <si>
    <t>Format 5</t>
  </si>
  <si>
    <t>Format 6</t>
  </si>
  <si>
    <t>Format 7</t>
  </si>
  <si>
    <t>Format 8</t>
  </si>
  <si>
    <t>Format 9</t>
  </si>
  <si>
    <t>Format 10</t>
  </si>
  <si>
    <t>Format 11</t>
  </si>
  <si>
    <t>Format 12</t>
  </si>
  <si>
    <t>Format 13</t>
  </si>
  <si>
    <t>Format 14</t>
  </si>
  <si>
    <t>Format 15</t>
  </si>
  <si>
    <t>Format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</si>
</sst>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Border="1"/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3"/>
  <sheetViews>
    <sheetView workbookViewId="0">
      <selection activeCell="E3" sqref="E3"/>
    </sheetView>
  </sheetViews>
  <sheetFormatPr baseColWidth="10" defaultRowHeight="15.6" x14ac:dyDescent="0.3"/>
  <cols>
    <col min="1" max="1" width="20.296875" bestFit="1" customWidth="1"/>
    <col min="2" max="2" width="11.796875" bestFit="1" customWidth="1"/>
    <col min="4" max="4" width="20.296875" bestFit="1" customWidth="1"/>
    <col min="5" max="7" width="16.5" bestFit="1" customWidth="1"/>
    <col min="8" max="8" width="84.796875" customWidth="1"/>
  </cols>
  <sheetData>
    <row r="1" spans="1:8" x14ac:dyDescent="0.3">
      <c r="A1" s="1" t="s">
        <v>0</v>
      </c>
      <c r="B1" s="1" t="s">
        <v>1</v>
      </c>
      <c r="D1" s="3" t="s">
        <v>0</v>
      </c>
      <c r="E1" s="3" t="s">
        <v>37</v>
      </c>
      <c r="F1" s="3" t="s">
        <v>38</v>
      </c>
      <c r="G1" s="3" t="s">
        <v>39</v>
      </c>
      <c r="H1" s="2" t="s">
        <v>36</v>
      </c>
    </row>
    <row r="2" spans="1:8" x14ac:dyDescent="0.3">
      <c r="A2" t="s">
        <v>2</v>
      </c>
      <c r="B2" t="s">
        <v>3</v>
      </c>
      <c r="D2" s="3" t="s">
        <v>2</v>
      </c>
      <c r="E2" s="3" t="s">
        <v>4</v>
      </c>
      <c r="F2" s="3" t="s">
        <v>5</v>
      </c>
      <c r="G2" s="3"/>
      <c r="H2" s="2" t="s">
        <v>34</v>
      </c>
    </row>
    <row r="3" spans="1:8" x14ac:dyDescent="0.3">
      <c r="A3" t="s">
        <v>2</v>
      </c>
      <c r="B3" t="s">
        <v>6</v>
      </c>
      <c r="D3" s="3" t="s">
        <v>7</v>
      </c>
      <c r="E3" s="3" t="s">
        <v>8</v>
      </c>
      <c r="F3" s="3"/>
      <c r="G3" s="3"/>
      <c r="H3" s="2" t="s">
        <v>33</v>
      </c>
    </row>
    <row r="4" spans="1:8" x14ac:dyDescent="0.3">
      <c r="A4" t="s">
        <v>7</v>
      </c>
      <c r="B4" t="s">
        <v>6</v>
      </c>
      <c r="D4" s="3" t="s">
        <v>9</v>
      </c>
      <c r="E4" s="3" t="s">
        <v>8</v>
      </c>
      <c r="F4" s="3"/>
      <c r="G4" s="3"/>
      <c r="H4" s="2" t="s">
        <v>32</v>
      </c>
    </row>
    <row r="5" spans="1:8" x14ac:dyDescent="0.3">
      <c r="A5" t="s">
        <v>9</v>
      </c>
      <c r="B5" t="s">
        <v>6</v>
      </c>
      <c r="D5" s="3" t="s">
        <v>10</v>
      </c>
      <c r="E5" s="3" t="s">
        <v>8</v>
      </c>
      <c r="F5" s="3"/>
      <c r="G5" s="3"/>
      <c r="H5" s="2" t="s">
        <v>31</v>
      </c>
    </row>
    <row r="6" spans="1:8" x14ac:dyDescent="0.3">
      <c r="A6" t="s">
        <v>10</v>
      </c>
      <c r="B6" t="s">
        <v>11</v>
      </c>
      <c r="D6" s="3" t="s">
        <v>12</v>
      </c>
      <c r="E6" s="3" t="s">
        <v>13</v>
      </c>
      <c r="F6" s="3"/>
      <c r="G6" s="3"/>
      <c r="H6" s="2" t="s">
        <v>30</v>
      </c>
    </row>
    <row r="7" spans="1:8" x14ac:dyDescent="0.3">
      <c r="A7" t="s">
        <v>12</v>
      </c>
      <c r="B7" t="s">
        <v>14</v>
      </c>
      <c r="D7" s="3" t="s">
        <v>15</v>
      </c>
      <c r="E7" s="3" t="s">
        <v>16</v>
      </c>
      <c r="F7" s="3" t="s">
        <v>17</v>
      </c>
      <c r="G7" s="3"/>
      <c r="H7" s="2" t="s">
        <v>35</v>
      </c>
    </row>
    <row r="8" spans="1:8" x14ac:dyDescent="0.3">
      <c r="A8" t="s">
        <v>15</v>
      </c>
      <c r="B8" t="s">
        <v>18</v>
      </c>
      <c r="D8" s="3" t="s">
        <v>19</v>
      </c>
      <c r="E8" s="3" t="s">
        <v>20</v>
      </c>
      <c r="F8" s="3"/>
      <c r="G8" s="3"/>
      <c r="H8" s="2" t="s">
        <v>28</v>
      </c>
    </row>
    <row r="9" spans="1:8" x14ac:dyDescent="0.3">
      <c r="A9" t="s">
        <v>15</v>
      </c>
      <c r="B9" t="s">
        <v>14</v>
      </c>
      <c r="D9" s="3" t="s">
        <v>21</v>
      </c>
      <c r="E9" s="3" t="s">
        <v>22</v>
      </c>
      <c r="F9" s="3" t="s">
        <v>23</v>
      </c>
      <c r="G9" s="3" t="s">
        <v>24</v>
      </c>
      <c r="H9" s="2" t="s">
        <v>29</v>
      </c>
    </row>
    <row r="10" spans="1:8" x14ac:dyDescent="0.3">
      <c r="A10" t="s">
        <v>25</v>
      </c>
      <c r="B10" t="s">
        <v>18</v>
      </c>
      <c r="D10" s="4" t="s">
        <v>40</v>
      </c>
      <c r="E10" s="4"/>
      <c r="F10" s="4"/>
      <c r="G10" s="4"/>
    </row>
    <row r="11" spans="1:8" x14ac:dyDescent="0.3">
      <c r="A11" t="s">
        <v>26</v>
      </c>
      <c r="B11" t="s">
        <v>27</v>
      </c>
    </row>
    <row r="12" spans="1:8" x14ac:dyDescent="0.3">
      <c r="A12" t="s">
        <v>26</v>
      </c>
      <c r="B12" t="s">
        <v>6</v>
      </c>
      <c r="D12" s="3"/>
      <c r="E12" s="5"/>
    </row>
    <row r="13" spans="1:8" x14ac:dyDescent="0.3">
      <c r="A13" t="s">
        <v>19</v>
      </c>
      <c r="B13" t="s">
        <v>11</v>
      </c>
      <c r="D13" s="3"/>
    </row>
    <row r="14" spans="1:8" x14ac:dyDescent="0.3">
      <c r="A14" t="s">
        <v>21</v>
      </c>
      <c r="B14" t="s">
        <v>14</v>
      </c>
      <c r="D14" s="3"/>
    </row>
    <row r="15" spans="1:8" x14ac:dyDescent="0.3">
      <c r="A15" t="s">
        <v>21</v>
      </c>
      <c r="B15" t="s">
        <v>27</v>
      </c>
      <c r="D15" s="3"/>
    </row>
    <row r="16" spans="1:8" x14ac:dyDescent="0.3">
      <c r="A16" t="s">
        <v>21</v>
      </c>
      <c r="B16" t="s">
        <v>6</v>
      </c>
      <c r="D16" s="3"/>
    </row>
    <row r="17" spans="1:4" x14ac:dyDescent="0.3">
      <c r="A17" t="s">
        <v>41</v>
      </c>
      <c r="B17" t="s">
        <v>6</v>
      </c>
      <c r="D17" s="3"/>
    </row>
    <row r="18" spans="1:4" x14ac:dyDescent="0.3">
      <c r="A18" t="s">
        <v>41</v>
      </c>
      <c r="B18" t="s">
        <v>11</v>
      </c>
      <c r="D18" s="3"/>
    </row>
    <row r="19" spans="1:4" x14ac:dyDescent="0.3">
      <c r="A19" t="s">
        <v>41</v>
      </c>
      <c r="B19" t="s">
        <v>42</v>
      </c>
      <c r="D19" s="3"/>
    </row>
    <row r="20" spans="1:4" x14ac:dyDescent="0.3">
      <c r="A20" t="s">
        <v>41</v>
      </c>
      <c r="B20" t="s">
        <v>18</v>
      </c>
    </row>
    <row r="21" spans="1:4" x14ac:dyDescent="0.3">
      <c r="A21" t="s">
        <v>41</v>
      </c>
      <c r="B21" t="s">
        <v>3</v>
      </c>
    </row>
    <row r="22" spans="1:4" x14ac:dyDescent="0.3">
      <c r="A22" t="s">
        <v>43</v>
      </c>
      <c r="B22" t="s">
        <v>14</v>
      </c>
    </row>
    <row r="23" spans="1:4" x14ac:dyDescent="0.3">
      <c r="A23" t="s">
        <v>44</v>
      </c>
      <c r="B23" t="s">
        <v>45</v>
      </c>
    </row>
    <row r="24" spans="1:4" x14ac:dyDescent="0.3">
      <c r="A24" t="s">
        <v>44</v>
      </c>
      <c r="B24" t="s">
        <v>18</v>
      </c>
    </row>
    <row r="25" spans="1:4" x14ac:dyDescent="0.3">
      <c r="A25" t="s">
        <v>46</v>
      </c>
      <c r="B25" t="s">
        <v>14</v>
      </c>
    </row>
    <row r="26" spans="1:4" x14ac:dyDescent="0.3">
      <c r="A26" t="s">
        <v>46</v>
      </c>
      <c r="B26" t="s">
        <v>18</v>
      </c>
    </row>
    <row r="27" spans="1:4" x14ac:dyDescent="0.3">
      <c r="A27" t="s">
        <v>46</v>
      </c>
      <c r="B27" t="s">
        <v>6</v>
      </c>
    </row>
    <row r="28" spans="1:4" x14ac:dyDescent="0.3">
      <c r="A28" t="s">
        <v>47</v>
      </c>
      <c r="B28" t="s">
        <v>6</v>
      </c>
    </row>
    <row r="29" spans="1:4" x14ac:dyDescent="0.3">
      <c r="A29" t="s">
        <v>48</v>
      </c>
      <c r="B29" t="s">
        <v>3</v>
      </c>
    </row>
    <row r="30" spans="1:4" x14ac:dyDescent="0.3">
      <c r="A30" t="s">
        <v>48</v>
      </c>
      <c r="B30" t="s">
        <v>18</v>
      </c>
    </row>
    <row r="31" spans="1:4" x14ac:dyDescent="0.3">
      <c r="A31" t="s">
        <v>49</v>
      </c>
      <c r="B31" t="s">
        <v>18</v>
      </c>
    </row>
    <row r="32" spans="1:4" x14ac:dyDescent="0.3">
      <c r="A32" t="s">
        <v>50</v>
      </c>
      <c r="B32" t="s">
        <v>14</v>
      </c>
    </row>
    <row r="33" spans="1:2" x14ac:dyDescent="0.3">
      <c r="A33" t="s">
        <v>51</v>
      </c>
      <c r="B33" t="s">
        <v>6</v>
      </c>
    </row>
    <row r="34" spans="1:2" x14ac:dyDescent="0.3">
      <c r="A34" t="s">
        <v>52</v>
      </c>
      <c r="B34" t="s">
        <v>18</v>
      </c>
    </row>
    <row r="35" spans="1:2" x14ac:dyDescent="0.3">
      <c r="A35" t="s">
        <v>52</v>
      </c>
      <c r="B35" t="s">
        <v>53</v>
      </c>
    </row>
    <row r="36" spans="1:2" x14ac:dyDescent="0.3">
      <c r="A36" t="s">
        <v>52</v>
      </c>
      <c r="B36" t="s">
        <v>11</v>
      </c>
    </row>
    <row r="37" spans="1:2" x14ac:dyDescent="0.3">
      <c r="A37" t="s">
        <v>54</v>
      </c>
      <c r="B37" t="s">
        <v>6</v>
      </c>
    </row>
    <row r="38" spans="1:2" x14ac:dyDescent="0.3">
      <c r="A38" t="s">
        <v>55</v>
      </c>
      <c r="B38" t="s">
        <v>14</v>
      </c>
    </row>
    <row r="39" spans="1:2" x14ac:dyDescent="0.3">
      <c r="A39" t="s">
        <v>56</v>
      </c>
      <c r="B39" t="s">
        <v>14</v>
      </c>
    </row>
    <row r="40" spans="1:2" x14ac:dyDescent="0.3">
      <c r="A40" t="s">
        <v>57</v>
      </c>
      <c r="B40" t="s">
        <v>53</v>
      </c>
    </row>
    <row r="41" spans="1:2" x14ac:dyDescent="0.3">
      <c r="A41" t="s">
        <v>58</v>
      </c>
      <c r="B41" t="s">
        <v>45</v>
      </c>
    </row>
    <row r="42" spans="1:2" x14ac:dyDescent="0.3">
      <c r="A42" t="s">
        <v>59</v>
      </c>
      <c r="B42" t="s">
        <v>6</v>
      </c>
    </row>
    <row r="43" spans="1:2" x14ac:dyDescent="0.3">
      <c r="A43" t="s">
        <v>60</v>
      </c>
      <c r="B43" t="s">
        <v>11</v>
      </c>
    </row>
    <row r="44" spans="1:2" x14ac:dyDescent="0.3">
      <c r="A44" t="s">
        <v>60</v>
      </c>
      <c r="B44" t="s">
        <v>6</v>
      </c>
    </row>
    <row r="45" spans="1:2" x14ac:dyDescent="0.3">
      <c r="A45" t="s">
        <v>60</v>
      </c>
      <c r="B45" t="s">
        <v>18</v>
      </c>
    </row>
    <row r="46" spans="1:2" x14ac:dyDescent="0.3">
      <c r="A46" t="s">
        <v>61</v>
      </c>
      <c r="B46" t="s">
        <v>6</v>
      </c>
    </row>
    <row r="47" spans="1:2" x14ac:dyDescent="0.3">
      <c r="A47" t="s">
        <v>62</v>
      </c>
      <c r="B47" t="s">
        <v>53</v>
      </c>
    </row>
    <row r="48" spans="1:2" x14ac:dyDescent="0.3">
      <c r="A48" t="s">
        <v>62</v>
      </c>
      <c r="B48" t="s">
        <v>63</v>
      </c>
    </row>
    <row r="49" spans="1:2" x14ac:dyDescent="0.3">
      <c r="A49" t="s">
        <v>64</v>
      </c>
      <c r="B49" t="s">
        <v>6</v>
      </c>
    </row>
    <row r="50" spans="1:2" x14ac:dyDescent="0.3">
      <c r="A50" t="s">
        <v>65</v>
      </c>
      <c r="B50" t="s">
        <v>3</v>
      </c>
    </row>
    <row r="51" spans="1:2" x14ac:dyDescent="0.3">
      <c r="A51" t="s">
        <v>66</v>
      </c>
      <c r="B51" t="s">
        <v>14</v>
      </c>
    </row>
    <row r="52" spans="1:2" x14ac:dyDescent="0.3">
      <c r="A52" t="s">
        <v>67</v>
      </c>
      <c r="B52" t="s">
        <v>14</v>
      </c>
    </row>
    <row r="53" spans="1:2" x14ac:dyDescent="0.3">
      <c r="A53" t="s">
        <v>68</v>
      </c>
      <c r="B53" t="s">
        <v>14</v>
      </c>
    </row>
    <row r="54" spans="1:2" x14ac:dyDescent="0.3">
      <c r="A54" t="s">
        <v>68</v>
      </c>
      <c r="B54" t="s">
        <v>6</v>
      </c>
    </row>
    <row r="55" spans="1:2" x14ac:dyDescent="0.3">
      <c r="A55" t="s">
        <v>69</v>
      </c>
      <c r="B55" t="s">
        <v>18</v>
      </c>
    </row>
    <row r="56" spans="1:2" x14ac:dyDescent="0.3">
      <c r="A56" t="s">
        <v>70</v>
      </c>
      <c r="B56" t="s">
        <v>53</v>
      </c>
    </row>
    <row r="57" spans="1:2" x14ac:dyDescent="0.3">
      <c r="A57" t="s">
        <v>71</v>
      </c>
      <c r="B57" t="s">
        <v>6</v>
      </c>
    </row>
    <row r="58" spans="1:2" x14ac:dyDescent="0.3">
      <c r="A58" t="s">
        <v>72</v>
      </c>
      <c r="B58" t="s">
        <v>6</v>
      </c>
    </row>
    <row r="59" spans="1:2" x14ac:dyDescent="0.3">
      <c r="A59" t="s">
        <v>73</v>
      </c>
      <c r="B59" t="s">
        <v>18</v>
      </c>
    </row>
    <row r="60" spans="1:2" x14ac:dyDescent="0.3">
      <c r="A60" t="s">
        <v>74</v>
      </c>
      <c r="B60" t="s">
        <v>14</v>
      </c>
    </row>
    <row r="61" spans="1:2" x14ac:dyDescent="0.3">
      <c r="A61" t="s">
        <v>75</v>
      </c>
      <c r="B61" t="s">
        <v>18</v>
      </c>
    </row>
    <row r="62" spans="1:2" x14ac:dyDescent="0.3">
      <c r="A62" t="s">
        <v>76</v>
      </c>
      <c r="B62" t="s">
        <v>45</v>
      </c>
    </row>
    <row r="63" spans="1:2" x14ac:dyDescent="0.3">
      <c r="A63" t="s">
        <v>77</v>
      </c>
      <c r="B63" t="s">
        <v>53</v>
      </c>
    </row>
    <row r="64" spans="1:2" x14ac:dyDescent="0.3">
      <c r="A64" t="s">
        <v>78</v>
      </c>
      <c r="B64" t="s">
        <v>18</v>
      </c>
    </row>
    <row r="65" spans="1:2" x14ac:dyDescent="0.3">
      <c r="A65" t="s">
        <v>79</v>
      </c>
      <c r="B65" t="s">
        <v>11</v>
      </c>
    </row>
    <row r="66" spans="1:2" x14ac:dyDescent="0.3">
      <c r="A66" t="s">
        <v>80</v>
      </c>
      <c r="B66" t="s">
        <v>6</v>
      </c>
    </row>
    <row r="67" spans="1:2" x14ac:dyDescent="0.3">
      <c r="A67" t="s">
        <v>81</v>
      </c>
      <c r="B67" t="s">
        <v>6</v>
      </c>
    </row>
    <row r="68" spans="1:2" x14ac:dyDescent="0.3">
      <c r="A68" t="s">
        <v>81</v>
      </c>
      <c r="B68" t="s">
        <v>42</v>
      </c>
    </row>
    <row r="69" spans="1:2" x14ac:dyDescent="0.3">
      <c r="A69" t="s">
        <v>82</v>
      </c>
      <c r="B69" t="s">
        <v>83</v>
      </c>
    </row>
    <row r="70" spans="1:2" x14ac:dyDescent="0.3">
      <c r="A70" t="s">
        <v>82</v>
      </c>
      <c r="B70" t="s">
        <v>6</v>
      </c>
    </row>
    <row r="71" spans="1:2" x14ac:dyDescent="0.3">
      <c r="A71" t="s">
        <v>84</v>
      </c>
      <c r="B71" t="s">
        <v>14</v>
      </c>
    </row>
    <row r="72" spans="1:2" x14ac:dyDescent="0.3">
      <c r="A72" t="s">
        <v>85</v>
      </c>
      <c r="B72" t="s">
        <v>6</v>
      </c>
    </row>
    <row r="73" spans="1:2" x14ac:dyDescent="0.3">
      <c r="A73" t="s">
        <v>86</v>
      </c>
      <c r="B73" t="s">
        <v>18</v>
      </c>
    </row>
    <row r="74" spans="1:2" x14ac:dyDescent="0.3">
      <c r="A74" t="s">
        <v>86</v>
      </c>
      <c r="B74" t="s">
        <v>3</v>
      </c>
    </row>
    <row r="75" spans="1:2" x14ac:dyDescent="0.3">
      <c r="A75" t="s">
        <v>87</v>
      </c>
      <c r="B75" t="s">
        <v>53</v>
      </c>
    </row>
    <row r="76" spans="1:2" x14ac:dyDescent="0.3">
      <c r="A76" t="s">
        <v>88</v>
      </c>
      <c r="B76" t="s">
        <v>53</v>
      </c>
    </row>
    <row r="77" spans="1:2" x14ac:dyDescent="0.3">
      <c r="A77" t="s">
        <v>88</v>
      </c>
      <c r="B77" t="s">
        <v>11</v>
      </c>
    </row>
    <row r="78" spans="1:2" x14ac:dyDescent="0.3">
      <c r="A78" t="s">
        <v>89</v>
      </c>
      <c r="B78" t="s">
        <v>11</v>
      </c>
    </row>
    <row r="79" spans="1:2" x14ac:dyDescent="0.3">
      <c r="A79" t="s">
        <v>90</v>
      </c>
      <c r="B79" t="s">
        <v>6</v>
      </c>
    </row>
    <row r="80" spans="1:2" x14ac:dyDescent="0.3">
      <c r="A80" t="s">
        <v>90</v>
      </c>
      <c r="B80" t="s">
        <v>27</v>
      </c>
    </row>
    <row r="81" spans="1:2" x14ac:dyDescent="0.3">
      <c r="A81" t="s">
        <v>91</v>
      </c>
      <c r="B81" t="s">
        <v>11</v>
      </c>
    </row>
    <row r="82" spans="1:2" x14ac:dyDescent="0.3">
      <c r="A82" t="s">
        <v>92</v>
      </c>
      <c r="B82" t="s">
        <v>3</v>
      </c>
    </row>
    <row r="83" spans="1:2" x14ac:dyDescent="0.3">
      <c r="A83" t="s">
        <v>93</v>
      </c>
      <c r="B83" t="s">
        <v>14</v>
      </c>
    </row>
    <row r="84" spans="1:2" x14ac:dyDescent="0.3">
      <c r="A84" t="s">
        <v>94</v>
      </c>
      <c r="B84" t="s">
        <v>6</v>
      </c>
    </row>
    <row r="85" spans="1:2" x14ac:dyDescent="0.3">
      <c r="A85" t="s">
        <v>94</v>
      </c>
      <c r="B85" t="s">
        <v>11</v>
      </c>
    </row>
    <row r="86" spans="1:2" x14ac:dyDescent="0.3">
      <c r="A86" t="s">
        <v>95</v>
      </c>
      <c r="B86" t="s">
        <v>6</v>
      </c>
    </row>
    <row r="87" spans="1:2" x14ac:dyDescent="0.3">
      <c r="A87" t="s">
        <v>96</v>
      </c>
      <c r="B87" t="s">
        <v>63</v>
      </c>
    </row>
    <row r="88" spans="1:2" x14ac:dyDescent="0.3">
      <c r="A88" t="s">
        <v>96</v>
      </c>
      <c r="B88" t="s">
        <v>18</v>
      </c>
    </row>
    <row r="89" spans="1:2" x14ac:dyDescent="0.3">
      <c r="A89" t="s">
        <v>97</v>
      </c>
      <c r="B89" t="s">
        <v>18</v>
      </c>
    </row>
    <row r="90" spans="1:2" x14ac:dyDescent="0.3">
      <c r="A90" t="s">
        <v>98</v>
      </c>
      <c r="B90" t="s">
        <v>18</v>
      </c>
    </row>
    <row r="91" spans="1:2" x14ac:dyDescent="0.3">
      <c r="A91" t="s">
        <v>99</v>
      </c>
      <c r="B91" t="s">
        <v>18</v>
      </c>
    </row>
    <row r="92" spans="1:2" x14ac:dyDescent="0.3">
      <c r="A92" t="s">
        <v>100</v>
      </c>
      <c r="B92" t="s">
        <v>14</v>
      </c>
    </row>
    <row r="93" spans="1:2" x14ac:dyDescent="0.3">
      <c r="A93" t="s">
        <v>101</v>
      </c>
      <c r="B93" t="s">
        <v>18</v>
      </c>
    </row>
    <row r="94" spans="1:2" x14ac:dyDescent="0.3">
      <c r="A94" t="s">
        <v>102</v>
      </c>
      <c r="B94" t="s">
        <v>18</v>
      </c>
    </row>
    <row r="95" spans="1:2" x14ac:dyDescent="0.3">
      <c r="A95" t="s">
        <v>103</v>
      </c>
      <c r="B95" t="s">
        <v>14</v>
      </c>
    </row>
    <row r="96" spans="1:2" x14ac:dyDescent="0.3">
      <c r="A96" t="s">
        <v>104</v>
      </c>
      <c r="B96" t="s">
        <v>18</v>
      </c>
    </row>
    <row r="97" spans="1:2" x14ac:dyDescent="0.3">
      <c r="A97" t="s">
        <v>105</v>
      </c>
      <c r="B97" t="s">
        <v>11</v>
      </c>
    </row>
    <row r="98" spans="1:2" x14ac:dyDescent="0.3">
      <c r="A98" t="s">
        <v>106</v>
      </c>
      <c r="B98" t="s">
        <v>18</v>
      </c>
    </row>
    <row r="99" spans="1:2" x14ac:dyDescent="0.3">
      <c r="A99" t="s">
        <v>107</v>
      </c>
      <c r="B99" t="s">
        <v>6</v>
      </c>
    </row>
    <row r="100" spans="1:2" x14ac:dyDescent="0.3">
      <c r="A100" t="s">
        <v>107</v>
      </c>
      <c r="B100" t="s">
        <v>42</v>
      </c>
    </row>
    <row r="101" spans="1:2" x14ac:dyDescent="0.3">
      <c r="A101" t="s">
        <v>108</v>
      </c>
      <c r="B101" t="s">
        <v>6</v>
      </c>
    </row>
    <row r="102" spans="1:2" x14ac:dyDescent="0.3">
      <c r="A102" t="s">
        <v>109</v>
      </c>
      <c r="B102" t="s">
        <v>6</v>
      </c>
    </row>
    <row r="103" spans="1:2" x14ac:dyDescent="0.3">
      <c r="A103" t="s">
        <v>110</v>
      </c>
      <c r="B103" t="s">
        <v>42</v>
      </c>
    </row>
    <row r="104" spans="1:2" x14ac:dyDescent="0.3">
      <c r="A104" t="s">
        <v>111</v>
      </c>
      <c r="B104" t="s">
        <v>18</v>
      </c>
    </row>
    <row r="105" spans="1:2" x14ac:dyDescent="0.3">
      <c r="A105" t="s">
        <v>112</v>
      </c>
      <c r="B105" t="s">
        <v>11</v>
      </c>
    </row>
    <row r="106" spans="1:2" x14ac:dyDescent="0.3">
      <c r="A106" t="s">
        <v>113</v>
      </c>
      <c r="B106" t="s">
        <v>6</v>
      </c>
    </row>
    <row r="107" spans="1:2" x14ac:dyDescent="0.3">
      <c r="A107" t="s">
        <v>114</v>
      </c>
      <c r="B107" t="s">
        <v>115</v>
      </c>
    </row>
    <row r="108" spans="1:2" x14ac:dyDescent="0.3">
      <c r="A108" t="s">
        <v>114</v>
      </c>
      <c r="B108" t="s">
        <v>11</v>
      </c>
    </row>
    <row r="109" spans="1:2" x14ac:dyDescent="0.3">
      <c r="A109" t="s">
        <v>116</v>
      </c>
      <c r="B109" t="s">
        <v>6</v>
      </c>
    </row>
    <row r="110" spans="1:2" x14ac:dyDescent="0.3">
      <c r="A110" t="s">
        <v>116</v>
      </c>
      <c r="B110" t="s">
        <v>11</v>
      </c>
    </row>
    <row r="111" spans="1:2" x14ac:dyDescent="0.3">
      <c r="A111" t="s">
        <v>117</v>
      </c>
      <c r="B111" t="s">
        <v>6</v>
      </c>
    </row>
    <row r="112" spans="1:2" x14ac:dyDescent="0.3">
      <c r="A112" t="s">
        <v>118</v>
      </c>
      <c r="B112" t="s">
        <v>53</v>
      </c>
    </row>
    <row r="113" spans="1:2" x14ac:dyDescent="0.3">
      <c r="A113" t="s">
        <v>119</v>
      </c>
      <c r="B113" t="s">
        <v>6</v>
      </c>
    </row>
    <row r="114" spans="1:2" x14ac:dyDescent="0.3">
      <c r="A114" t="s">
        <v>120</v>
      </c>
      <c r="B114" t="s">
        <v>6</v>
      </c>
    </row>
    <row r="115" spans="1:2" x14ac:dyDescent="0.3">
      <c r="A115" t="s">
        <v>120</v>
      </c>
      <c r="B115" t="s">
        <v>11</v>
      </c>
    </row>
    <row r="116" spans="1:2" x14ac:dyDescent="0.3">
      <c r="A116" t="s">
        <v>121</v>
      </c>
      <c r="B116" t="s">
        <v>18</v>
      </c>
    </row>
    <row r="117" spans="1:2" x14ac:dyDescent="0.3">
      <c r="A117" t="s">
        <v>122</v>
      </c>
      <c r="B117" t="s">
        <v>6</v>
      </c>
    </row>
    <row r="118" spans="1:2" x14ac:dyDescent="0.3">
      <c r="A118" t="s">
        <v>123</v>
      </c>
      <c r="B118" t="s">
        <v>18</v>
      </c>
    </row>
    <row r="119" spans="1:2" x14ac:dyDescent="0.3">
      <c r="A119" t="s">
        <v>124</v>
      </c>
      <c r="B119" t="s">
        <v>3</v>
      </c>
    </row>
    <row r="120" spans="1:2" x14ac:dyDescent="0.3">
      <c r="A120" t="s">
        <v>125</v>
      </c>
      <c r="B120" t="s">
        <v>14</v>
      </c>
    </row>
    <row r="121" spans="1:2" x14ac:dyDescent="0.3">
      <c r="A121" t="s">
        <v>126</v>
      </c>
      <c r="B121" t="s">
        <v>6</v>
      </c>
    </row>
    <row r="122" spans="1:2" x14ac:dyDescent="0.3">
      <c r="A122" t="s">
        <v>126</v>
      </c>
      <c r="B122" t="s">
        <v>18</v>
      </c>
    </row>
    <row r="123" spans="1:2" x14ac:dyDescent="0.3">
      <c r="A123" t="s">
        <v>127</v>
      </c>
      <c r="B123" t="s">
        <v>11</v>
      </c>
    </row>
    <row r="124" spans="1:2" x14ac:dyDescent="0.3">
      <c r="A124" t="s">
        <v>128</v>
      </c>
      <c r="B124" t="s">
        <v>83</v>
      </c>
    </row>
    <row r="125" spans="1:2" x14ac:dyDescent="0.3">
      <c r="A125" t="s">
        <v>129</v>
      </c>
      <c r="B125" t="s">
        <v>6</v>
      </c>
    </row>
    <row r="126" spans="1:2" x14ac:dyDescent="0.3">
      <c r="A126" t="s">
        <v>130</v>
      </c>
      <c r="B126" t="s">
        <v>18</v>
      </c>
    </row>
    <row r="127" spans="1:2" x14ac:dyDescent="0.3">
      <c r="A127" t="s">
        <v>131</v>
      </c>
      <c r="B127" t="s">
        <v>11</v>
      </c>
    </row>
    <row r="128" spans="1:2" x14ac:dyDescent="0.3">
      <c r="A128" t="s">
        <v>131</v>
      </c>
      <c r="B128" t="s">
        <v>6</v>
      </c>
    </row>
    <row r="129" spans="1:2" x14ac:dyDescent="0.3">
      <c r="A129" t="s">
        <v>132</v>
      </c>
      <c r="B129" t="s">
        <v>6</v>
      </c>
    </row>
    <row r="130" spans="1:2" x14ac:dyDescent="0.3">
      <c r="A130" t="s">
        <v>133</v>
      </c>
      <c r="B130" t="s">
        <v>6</v>
      </c>
    </row>
    <row r="131" spans="1:2" x14ac:dyDescent="0.3">
      <c r="A131" t="s">
        <v>134</v>
      </c>
      <c r="B131" t="s">
        <v>6</v>
      </c>
    </row>
    <row r="132" spans="1:2" x14ac:dyDescent="0.3">
      <c r="A132" t="s">
        <v>135</v>
      </c>
      <c r="B132" t="s">
        <v>18</v>
      </c>
    </row>
    <row r="133" spans="1:2" x14ac:dyDescent="0.3">
      <c r="A133" t="s">
        <v>136</v>
      </c>
      <c r="B133" t="s">
        <v>53</v>
      </c>
    </row>
    <row r="134" spans="1:2" x14ac:dyDescent="0.3">
      <c r="A134" t="s">
        <v>137</v>
      </c>
      <c r="B134" t="s">
        <v>18</v>
      </c>
    </row>
    <row r="135" spans="1:2" x14ac:dyDescent="0.3">
      <c r="A135" t="s">
        <v>137</v>
      </c>
      <c r="B135" t="s">
        <v>3</v>
      </c>
    </row>
    <row r="136" spans="1:2" x14ac:dyDescent="0.3">
      <c r="A136" t="s">
        <v>137</v>
      </c>
      <c r="B136" t="s">
        <v>6</v>
      </c>
    </row>
    <row r="137" spans="1:2" x14ac:dyDescent="0.3">
      <c r="A137" t="s">
        <v>138</v>
      </c>
      <c r="B137" t="s">
        <v>53</v>
      </c>
    </row>
    <row r="138" spans="1:2" x14ac:dyDescent="0.3">
      <c r="A138" t="s">
        <v>138</v>
      </c>
      <c r="B138" t="s">
        <v>14</v>
      </c>
    </row>
    <row r="139" spans="1:2" x14ac:dyDescent="0.3">
      <c r="A139" t="s">
        <v>139</v>
      </c>
      <c r="B139" t="s">
        <v>11</v>
      </c>
    </row>
    <row r="140" spans="1:2" x14ac:dyDescent="0.3">
      <c r="A140" t="s">
        <v>140</v>
      </c>
      <c r="B140" t="s">
        <v>6</v>
      </c>
    </row>
    <row r="141" spans="1:2" x14ac:dyDescent="0.3">
      <c r="A141" t="s">
        <v>141</v>
      </c>
      <c r="B141" t="s">
        <v>6</v>
      </c>
    </row>
    <row r="142" spans="1:2" x14ac:dyDescent="0.3">
      <c r="A142" t="s">
        <v>142</v>
      </c>
      <c r="B142" t="s">
        <v>3</v>
      </c>
    </row>
    <row r="143" spans="1:2" x14ac:dyDescent="0.3">
      <c r="A143" t="s">
        <v>142</v>
      </c>
      <c r="B143" t="s">
        <v>18</v>
      </c>
    </row>
    <row r="144" spans="1:2" x14ac:dyDescent="0.3">
      <c r="A144" t="s">
        <v>142</v>
      </c>
      <c r="B144" t="s">
        <v>53</v>
      </c>
    </row>
    <row r="145" spans="1:2" x14ac:dyDescent="0.3">
      <c r="A145" t="s">
        <v>143</v>
      </c>
      <c r="B145" t="s">
        <v>18</v>
      </c>
    </row>
    <row r="146" spans="1:2" x14ac:dyDescent="0.3">
      <c r="A146" t="s">
        <v>144</v>
      </c>
      <c r="B146" t="s">
        <v>18</v>
      </c>
    </row>
    <row r="147" spans="1:2" x14ac:dyDescent="0.3">
      <c r="A147" t="s">
        <v>144</v>
      </c>
      <c r="B147" t="s">
        <v>11</v>
      </c>
    </row>
    <row r="148" spans="1:2" x14ac:dyDescent="0.3">
      <c r="A148" t="s">
        <v>145</v>
      </c>
      <c r="B148" t="s">
        <v>18</v>
      </c>
    </row>
    <row r="149" spans="1:2" x14ac:dyDescent="0.3">
      <c r="A149" t="s">
        <v>146</v>
      </c>
      <c r="B149" t="s">
        <v>6</v>
      </c>
    </row>
    <row r="150" spans="1:2" x14ac:dyDescent="0.3">
      <c r="A150" t="s">
        <v>146</v>
      </c>
      <c r="B150" t="s">
        <v>45</v>
      </c>
    </row>
    <row r="151" spans="1:2" x14ac:dyDescent="0.3">
      <c r="A151" t="s">
        <v>146</v>
      </c>
      <c r="B151" t="s">
        <v>27</v>
      </c>
    </row>
    <row r="152" spans="1:2" x14ac:dyDescent="0.3">
      <c r="A152" t="s">
        <v>146</v>
      </c>
      <c r="B152" t="s">
        <v>147</v>
      </c>
    </row>
    <row r="153" spans="1:2" x14ac:dyDescent="0.3">
      <c r="A153" t="s">
        <v>146</v>
      </c>
      <c r="B153" t="s">
        <v>11</v>
      </c>
    </row>
    <row r="154" spans="1:2" x14ac:dyDescent="0.3">
      <c r="A154" t="s">
        <v>146</v>
      </c>
      <c r="B154" t="s">
        <v>18</v>
      </c>
    </row>
    <row r="155" spans="1:2" x14ac:dyDescent="0.3">
      <c r="A155" t="s">
        <v>146</v>
      </c>
      <c r="B155" t="s">
        <v>42</v>
      </c>
    </row>
    <row r="156" spans="1:2" x14ac:dyDescent="0.3">
      <c r="A156" t="s">
        <v>146</v>
      </c>
      <c r="B156" t="s">
        <v>148</v>
      </c>
    </row>
    <row r="157" spans="1:2" x14ac:dyDescent="0.3">
      <c r="A157" t="s">
        <v>146</v>
      </c>
      <c r="B157" t="s">
        <v>149</v>
      </c>
    </row>
    <row r="158" spans="1:2" x14ac:dyDescent="0.3">
      <c r="A158" t="s">
        <v>146</v>
      </c>
      <c r="B158" t="s">
        <v>53</v>
      </c>
    </row>
    <row r="159" spans="1:2" x14ac:dyDescent="0.3">
      <c r="A159" t="s">
        <v>146</v>
      </c>
      <c r="B159" t="s">
        <v>115</v>
      </c>
    </row>
    <row r="160" spans="1:2" x14ac:dyDescent="0.3">
      <c r="A160" t="s">
        <v>150</v>
      </c>
      <c r="B160" t="s">
        <v>6</v>
      </c>
    </row>
    <row r="161" spans="1:2" x14ac:dyDescent="0.3">
      <c r="A161" t="s">
        <v>150</v>
      </c>
      <c r="B161" t="s">
        <v>27</v>
      </c>
    </row>
    <row r="162" spans="1:2" x14ac:dyDescent="0.3">
      <c r="A162" t="s">
        <v>151</v>
      </c>
      <c r="B162" t="s">
        <v>18</v>
      </c>
    </row>
    <row r="163" spans="1:2" x14ac:dyDescent="0.3">
      <c r="A163" t="s">
        <v>152</v>
      </c>
      <c r="B163" t="s">
        <v>27</v>
      </c>
    </row>
    <row r="164" spans="1:2" x14ac:dyDescent="0.3">
      <c r="A164" t="s">
        <v>153</v>
      </c>
      <c r="B164" t="s">
        <v>53</v>
      </c>
    </row>
    <row r="165" spans="1:2" x14ac:dyDescent="0.3">
      <c r="A165" t="s">
        <v>153</v>
      </c>
      <c r="B165" t="s">
        <v>18</v>
      </c>
    </row>
    <row r="166" spans="1:2" x14ac:dyDescent="0.3">
      <c r="A166" t="s">
        <v>154</v>
      </c>
      <c r="B166" t="s">
        <v>18</v>
      </c>
    </row>
    <row r="167" spans="1:2" x14ac:dyDescent="0.3">
      <c r="A167" t="s">
        <v>155</v>
      </c>
      <c r="B167" t="s">
        <v>6</v>
      </c>
    </row>
    <row r="168" spans="1:2" x14ac:dyDescent="0.3">
      <c r="A168" t="s">
        <v>155</v>
      </c>
      <c r="B168" t="s">
        <v>53</v>
      </c>
    </row>
    <row r="169" spans="1:2" x14ac:dyDescent="0.3">
      <c r="A169" t="s">
        <v>156</v>
      </c>
      <c r="B169" t="s">
        <v>11</v>
      </c>
    </row>
    <row r="170" spans="1:2" x14ac:dyDescent="0.3">
      <c r="A170" t="s">
        <v>156</v>
      </c>
      <c r="B170" t="s">
        <v>18</v>
      </c>
    </row>
    <row r="171" spans="1:2" x14ac:dyDescent="0.3">
      <c r="A171" t="s">
        <v>157</v>
      </c>
      <c r="B171" t="s">
        <v>18</v>
      </c>
    </row>
    <row r="172" spans="1:2" x14ac:dyDescent="0.3">
      <c r="A172" t="s">
        <v>157</v>
      </c>
      <c r="B172" t="s">
        <v>158</v>
      </c>
    </row>
    <row r="173" spans="1:2" x14ac:dyDescent="0.3">
      <c r="A173" t="s">
        <v>159</v>
      </c>
      <c r="B173" t="s">
        <v>6</v>
      </c>
    </row>
    <row r="174" spans="1:2" x14ac:dyDescent="0.3">
      <c r="A174" t="s">
        <v>160</v>
      </c>
      <c r="B174" t="s">
        <v>18</v>
      </c>
    </row>
    <row r="175" spans="1:2" x14ac:dyDescent="0.3">
      <c r="A175" t="s">
        <v>160</v>
      </c>
      <c r="B175" t="s">
        <v>3</v>
      </c>
    </row>
    <row r="176" spans="1:2" x14ac:dyDescent="0.3">
      <c r="A176" t="s">
        <v>161</v>
      </c>
      <c r="B176" t="s">
        <v>18</v>
      </c>
    </row>
    <row r="177" spans="1:2" x14ac:dyDescent="0.3">
      <c r="A177" t="s">
        <v>162</v>
      </c>
      <c r="B177" t="s">
        <v>18</v>
      </c>
    </row>
    <row r="178" spans="1:2" x14ac:dyDescent="0.3">
      <c r="A178" t="s">
        <v>162</v>
      </c>
      <c r="B178" t="s">
        <v>6</v>
      </c>
    </row>
    <row r="179" spans="1:2" x14ac:dyDescent="0.3">
      <c r="A179" t="s">
        <v>163</v>
      </c>
      <c r="B179" t="s">
        <v>14</v>
      </c>
    </row>
    <row r="180" spans="1:2" x14ac:dyDescent="0.3">
      <c r="A180" t="s">
        <v>164</v>
      </c>
      <c r="B180" t="s">
        <v>11</v>
      </c>
    </row>
    <row r="181" spans="1:2" x14ac:dyDescent="0.3">
      <c r="A181" t="s">
        <v>165</v>
      </c>
      <c r="B181" t="s">
        <v>53</v>
      </c>
    </row>
    <row r="182" spans="1:2" x14ac:dyDescent="0.3">
      <c r="A182" t="s">
        <v>166</v>
      </c>
      <c r="B182" t="s">
        <v>11</v>
      </c>
    </row>
    <row r="183" spans="1:2" x14ac:dyDescent="0.3">
      <c r="A183" t="s">
        <v>166</v>
      </c>
      <c r="B183" t="s">
        <v>6</v>
      </c>
    </row>
    <row r="184" spans="1:2" x14ac:dyDescent="0.3">
      <c r="A184" t="s">
        <v>167</v>
      </c>
      <c r="B184" t="s">
        <v>18</v>
      </c>
    </row>
    <row r="185" spans="1:2" x14ac:dyDescent="0.3">
      <c r="A185" t="s">
        <v>168</v>
      </c>
      <c r="B185" t="s">
        <v>18</v>
      </c>
    </row>
    <row r="186" spans="1:2" x14ac:dyDescent="0.3">
      <c r="A186" t="s">
        <v>169</v>
      </c>
      <c r="B186" t="s">
        <v>18</v>
      </c>
    </row>
    <row r="187" spans="1:2" x14ac:dyDescent="0.3">
      <c r="A187" t="s">
        <v>170</v>
      </c>
      <c r="B187" t="s">
        <v>18</v>
      </c>
    </row>
    <row r="188" spans="1:2" x14ac:dyDescent="0.3">
      <c r="A188" t="s">
        <v>171</v>
      </c>
      <c r="B188" t="s">
        <v>18</v>
      </c>
    </row>
    <row r="189" spans="1:2" x14ac:dyDescent="0.3">
      <c r="A189" t="s">
        <v>171</v>
      </c>
      <c r="B189" t="s">
        <v>3</v>
      </c>
    </row>
    <row r="190" spans="1:2" x14ac:dyDescent="0.3">
      <c r="A190" t="s">
        <v>171</v>
      </c>
      <c r="B190" t="s">
        <v>53</v>
      </c>
    </row>
    <row r="191" spans="1:2" x14ac:dyDescent="0.3">
      <c r="A191" t="s">
        <v>172</v>
      </c>
      <c r="B191" t="s">
        <v>18</v>
      </c>
    </row>
    <row r="192" spans="1:2" x14ac:dyDescent="0.3">
      <c r="A192" t="s">
        <v>173</v>
      </c>
      <c r="B192" t="s">
        <v>6</v>
      </c>
    </row>
    <row r="193" spans="1:2" x14ac:dyDescent="0.3">
      <c r="A193" t="s">
        <v>173</v>
      </c>
      <c r="B193" t="s">
        <v>27</v>
      </c>
    </row>
    <row r="194" spans="1:2" x14ac:dyDescent="0.3">
      <c r="A194" t="s">
        <v>174</v>
      </c>
      <c r="B194" t="s">
        <v>14</v>
      </c>
    </row>
    <row r="195" spans="1:2" x14ac:dyDescent="0.3">
      <c r="A195" t="s">
        <v>175</v>
      </c>
      <c r="B195" t="s">
        <v>11</v>
      </c>
    </row>
    <row r="196" spans="1:2" x14ac:dyDescent="0.3">
      <c r="A196" t="s">
        <v>176</v>
      </c>
      <c r="B196" t="s">
        <v>6</v>
      </c>
    </row>
    <row r="197" spans="1:2" x14ac:dyDescent="0.3">
      <c r="A197" t="s">
        <v>176</v>
      </c>
      <c r="B197" t="s">
        <v>27</v>
      </c>
    </row>
    <row r="198" spans="1:2" x14ac:dyDescent="0.3">
      <c r="A198" t="s">
        <v>177</v>
      </c>
      <c r="B198" t="s">
        <v>11</v>
      </c>
    </row>
    <row r="199" spans="1:2" x14ac:dyDescent="0.3">
      <c r="A199" t="s">
        <v>177</v>
      </c>
      <c r="B199" t="s">
        <v>45</v>
      </c>
    </row>
    <row r="200" spans="1:2" x14ac:dyDescent="0.3">
      <c r="A200" t="s">
        <v>178</v>
      </c>
      <c r="B200" t="s">
        <v>6</v>
      </c>
    </row>
    <row r="201" spans="1:2" x14ac:dyDescent="0.3">
      <c r="A201" t="s">
        <v>178</v>
      </c>
      <c r="B201" t="s">
        <v>27</v>
      </c>
    </row>
    <row r="202" spans="1:2" x14ac:dyDescent="0.3">
      <c r="A202" t="s">
        <v>178</v>
      </c>
      <c r="B202" t="s">
        <v>11</v>
      </c>
    </row>
    <row r="203" spans="1:2" x14ac:dyDescent="0.3">
      <c r="A203" t="s">
        <v>179</v>
      </c>
      <c r="B203" t="s">
        <v>11</v>
      </c>
    </row>
    <row r="204" spans="1:2" x14ac:dyDescent="0.3">
      <c r="A204" t="s">
        <v>179</v>
      </c>
      <c r="B204" t="s">
        <v>6</v>
      </c>
    </row>
    <row r="205" spans="1:2" x14ac:dyDescent="0.3">
      <c r="A205" t="s">
        <v>180</v>
      </c>
      <c r="B205" t="s">
        <v>18</v>
      </c>
    </row>
    <row r="206" spans="1:2" x14ac:dyDescent="0.3">
      <c r="A206" t="s">
        <v>181</v>
      </c>
      <c r="B206" t="s">
        <v>14</v>
      </c>
    </row>
    <row r="207" spans="1:2" x14ac:dyDescent="0.3">
      <c r="A207" t="s">
        <v>182</v>
      </c>
      <c r="B207" t="s">
        <v>18</v>
      </c>
    </row>
    <row r="208" spans="1:2" x14ac:dyDescent="0.3">
      <c r="A208" t="s">
        <v>183</v>
      </c>
      <c r="B208" t="s">
        <v>53</v>
      </c>
    </row>
    <row r="209" spans="1:2" x14ac:dyDescent="0.3">
      <c r="A209" t="s">
        <v>184</v>
      </c>
      <c r="B209" t="s">
        <v>18</v>
      </c>
    </row>
    <row r="210" spans="1:2" x14ac:dyDescent="0.3">
      <c r="A210" t="s">
        <v>185</v>
      </c>
      <c r="B210" t="s">
        <v>53</v>
      </c>
    </row>
    <row r="211" spans="1:2" x14ac:dyDescent="0.3">
      <c r="A211" t="s">
        <v>186</v>
      </c>
      <c r="B211" t="s">
        <v>18</v>
      </c>
    </row>
    <row r="212" spans="1:2" x14ac:dyDescent="0.3">
      <c r="A212" t="s">
        <v>186</v>
      </c>
      <c r="B212" t="s">
        <v>11</v>
      </c>
    </row>
    <row r="213" spans="1:2" x14ac:dyDescent="0.3">
      <c r="A213" t="s">
        <v>187</v>
      </c>
      <c r="B213" t="s">
        <v>6</v>
      </c>
    </row>
    <row r="214" spans="1:2" x14ac:dyDescent="0.3">
      <c r="A214" t="s">
        <v>187</v>
      </c>
      <c r="B214" t="s">
        <v>18</v>
      </c>
    </row>
    <row r="215" spans="1:2" x14ac:dyDescent="0.3">
      <c r="A215" t="s">
        <v>188</v>
      </c>
      <c r="B215" t="s">
        <v>11</v>
      </c>
    </row>
    <row r="216" spans="1:2" x14ac:dyDescent="0.3">
      <c r="A216" t="s">
        <v>189</v>
      </c>
      <c r="B216" t="s">
        <v>6</v>
      </c>
    </row>
    <row r="217" spans="1:2" x14ac:dyDescent="0.3">
      <c r="A217" t="s">
        <v>189</v>
      </c>
      <c r="B217" t="s">
        <v>63</v>
      </c>
    </row>
    <row r="218" spans="1:2" x14ac:dyDescent="0.3">
      <c r="A218" t="s">
        <v>190</v>
      </c>
      <c r="B218" t="s">
        <v>45</v>
      </c>
    </row>
    <row r="219" spans="1:2" x14ac:dyDescent="0.3">
      <c r="A219" t="s">
        <v>191</v>
      </c>
      <c r="B219" t="s">
        <v>6</v>
      </c>
    </row>
    <row r="220" spans="1:2" x14ac:dyDescent="0.3">
      <c r="A220" t="s">
        <v>192</v>
      </c>
      <c r="B220" t="s">
        <v>6</v>
      </c>
    </row>
    <row r="221" spans="1:2" x14ac:dyDescent="0.3">
      <c r="A221" t="s">
        <v>193</v>
      </c>
      <c r="B221" t="s">
        <v>27</v>
      </c>
    </row>
    <row r="222" spans="1:2" x14ac:dyDescent="0.3">
      <c r="A222" t="s">
        <v>194</v>
      </c>
      <c r="B222" t="s">
        <v>27</v>
      </c>
    </row>
    <row r="223" spans="1:2" x14ac:dyDescent="0.3">
      <c r="A223" t="s">
        <v>195</v>
      </c>
      <c r="B223" t="s">
        <v>3</v>
      </c>
    </row>
    <row r="224" spans="1:2" x14ac:dyDescent="0.3">
      <c r="A224" t="s">
        <v>196</v>
      </c>
      <c r="B224" t="s">
        <v>11</v>
      </c>
    </row>
    <row r="225" spans="1:2" x14ac:dyDescent="0.3">
      <c r="A225" t="s">
        <v>197</v>
      </c>
      <c r="B225" t="s">
        <v>63</v>
      </c>
    </row>
    <row r="226" spans="1:2" x14ac:dyDescent="0.3">
      <c r="A226" t="s">
        <v>198</v>
      </c>
      <c r="B226" t="s">
        <v>6</v>
      </c>
    </row>
    <row r="227" spans="1:2" x14ac:dyDescent="0.3">
      <c r="A227" t="s">
        <v>199</v>
      </c>
      <c r="B227" t="s">
        <v>6</v>
      </c>
    </row>
    <row r="228" spans="1:2" x14ac:dyDescent="0.3">
      <c r="A228" t="s">
        <v>200</v>
      </c>
      <c r="B228" t="s">
        <v>6</v>
      </c>
    </row>
    <row r="229" spans="1:2" x14ac:dyDescent="0.3">
      <c r="A229" t="s">
        <v>201</v>
      </c>
      <c r="B229" t="s">
        <v>6</v>
      </c>
    </row>
    <row r="230" spans="1:2" x14ac:dyDescent="0.3">
      <c r="A230" t="s">
        <v>202</v>
      </c>
      <c r="B230" t="s">
        <v>11</v>
      </c>
    </row>
    <row r="231" spans="1:2" x14ac:dyDescent="0.3">
      <c r="A231" t="s">
        <v>202</v>
      </c>
      <c r="B231" t="s">
        <v>6</v>
      </c>
    </row>
    <row r="232" spans="1:2" x14ac:dyDescent="0.3">
      <c r="A232" t="s">
        <v>202</v>
      </c>
      <c r="B232" t="s">
        <v>53</v>
      </c>
    </row>
    <row r="233" spans="1:2" x14ac:dyDescent="0.3">
      <c r="A233" t="s">
        <v>203</v>
      </c>
      <c r="B233" t="s">
        <v>11</v>
      </c>
    </row>
    <row r="234" spans="1:2" x14ac:dyDescent="0.3">
      <c r="A234" t="s">
        <v>203</v>
      </c>
      <c r="B234" t="s">
        <v>6</v>
      </c>
    </row>
    <row r="235" spans="1:2" x14ac:dyDescent="0.3">
      <c r="A235" t="s">
        <v>203</v>
      </c>
      <c r="B235" t="s">
        <v>18</v>
      </c>
    </row>
    <row r="236" spans="1:2" x14ac:dyDescent="0.3">
      <c r="A236" t="s">
        <v>204</v>
      </c>
      <c r="B236" t="s">
        <v>6</v>
      </c>
    </row>
    <row r="237" spans="1:2" x14ac:dyDescent="0.3">
      <c r="A237" t="s">
        <v>204</v>
      </c>
      <c r="B237" t="s">
        <v>27</v>
      </c>
    </row>
    <row r="238" spans="1:2" x14ac:dyDescent="0.3">
      <c r="A238" t="s">
        <v>205</v>
      </c>
      <c r="B238" t="s">
        <v>6</v>
      </c>
    </row>
    <row r="239" spans="1:2" x14ac:dyDescent="0.3">
      <c r="A239" t="s">
        <v>206</v>
      </c>
      <c r="B239" t="s">
        <v>14</v>
      </c>
    </row>
    <row r="240" spans="1:2" x14ac:dyDescent="0.3">
      <c r="A240" t="s">
        <v>206</v>
      </c>
      <c r="B240" t="s">
        <v>6</v>
      </c>
    </row>
    <row r="241" spans="1:2" x14ac:dyDescent="0.3">
      <c r="A241" t="s">
        <v>206</v>
      </c>
      <c r="B241" t="s">
        <v>11</v>
      </c>
    </row>
    <row r="242" spans="1:2" x14ac:dyDescent="0.3">
      <c r="A242" t="s">
        <v>207</v>
      </c>
      <c r="B242" t="s">
        <v>115</v>
      </c>
    </row>
    <row r="243" spans="1:2" x14ac:dyDescent="0.3">
      <c r="A243" t="s">
        <v>207</v>
      </c>
      <c r="B243" t="s">
        <v>6</v>
      </c>
    </row>
    <row r="244" spans="1:2" x14ac:dyDescent="0.3">
      <c r="A244" t="s">
        <v>208</v>
      </c>
      <c r="B244" t="s">
        <v>42</v>
      </c>
    </row>
    <row r="245" spans="1:2" x14ac:dyDescent="0.3">
      <c r="A245" t="s">
        <v>209</v>
      </c>
      <c r="B245" t="s">
        <v>18</v>
      </c>
    </row>
    <row r="246" spans="1:2" x14ac:dyDescent="0.3">
      <c r="A246" t="s">
        <v>210</v>
      </c>
      <c r="B246" t="s">
        <v>14</v>
      </c>
    </row>
    <row r="247" spans="1:2" x14ac:dyDescent="0.3">
      <c r="A247" t="s">
        <v>211</v>
      </c>
      <c r="B247" t="s">
        <v>18</v>
      </c>
    </row>
    <row r="248" spans="1:2" x14ac:dyDescent="0.3">
      <c r="A248" t="s">
        <v>212</v>
      </c>
      <c r="B248" t="s">
        <v>6</v>
      </c>
    </row>
    <row r="249" spans="1:2" x14ac:dyDescent="0.3">
      <c r="A249" t="s">
        <v>213</v>
      </c>
      <c r="B249" t="s">
        <v>42</v>
      </c>
    </row>
    <row r="250" spans="1:2" x14ac:dyDescent="0.3">
      <c r="A250" t="s">
        <v>213</v>
      </c>
      <c r="B250" t="s">
        <v>63</v>
      </c>
    </row>
    <row r="251" spans="1:2" x14ac:dyDescent="0.3">
      <c r="A251" t="s">
        <v>213</v>
      </c>
      <c r="B251" t="s">
        <v>11</v>
      </c>
    </row>
    <row r="252" spans="1:2" x14ac:dyDescent="0.3">
      <c r="A252" t="s">
        <v>214</v>
      </c>
      <c r="B252" t="s">
        <v>11</v>
      </c>
    </row>
    <row r="253" spans="1:2" x14ac:dyDescent="0.3">
      <c r="A253" t="s">
        <v>215</v>
      </c>
      <c r="B253" t="s">
        <v>6</v>
      </c>
    </row>
  </sheetData>
  <mergeCells count="1">
    <mergeCell ref="D10:G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54"/>
  <sheetViews>
    <sheetView tabSelected="1" topLeftCell="V1" workbookViewId="0">
      <selection activeCell="AO10" sqref="AO10"/>
    </sheetView>
  </sheetViews>
  <sheetFormatPr baseColWidth="10" defaultRowHeight="15.6" x14ac:dyDescent="0.3"/>
  <cols>
    <col min="1" max="1" width="24.796875" bestFit="1" customWidth="1"/>
    <col min="2" max="2" width="11.796875" bestFit="1" customWidth="1"/>
    <col min="3" max="3" width="1.09765625" customWidth="1"/>
    <col min="4" max="4" width="24.796875" bestFit="1" customWidth="1"/>
    <col min="5" max="5" width="11.796875" bestFit="1" customWidth="1"/>
    <col min="6" max="6" width="1.796875" customWidth="1"/>
    <col min="7" max="7" width="24.796875" bestFit="1" customWidth="1"/>
    <col min="8" max="10" width="7.8984375" style="6" customWidth="1"/>
    <col min="11" max="23" width="7.8984375" style="5" customWidth="1"/>
    <col min="25" max="25" width="24.796875" bestFit="1" customWidth="1"/>
    <col min="27" max="27" width="16.69921875" bestFit="1" customWidth="1"/>
  </cols>
  <sheetData>
    <row r="1" spans="1:41" x14ac:dyDescent="0.3">
      <c r="A1" s="7" t="s">
        <v>216</v>
      </c>
      <c r="B1" s="7"/>
      <c r="C1" s="8"/>
      <c r="D1" s="7" t="s">
        <v>217</v>
      </c>
      <c r="E1" s="7"/>
      <c r="F1" s="8"/>
      <c r="G1" s="8"/>
      <c r="H1" s="9"/>
      <c r="I1" s="9"/>
      <c r="J1" s="9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8"/>
      <c r="Y1" s="8"/>
      <c r="Z1" s="11" t="s">
        <v>37</v>
      </c>
      <c r="AA1" s="11" t="s">
        <v>38</v>
      </c>
      <c r="AB1" s="11" t="s">
        <v>39</v>
      </c>
      <c r="AC1" s="11" t="s">
        <v>219</v>
      </c>
      <c r="AD1" s="11" t="s">
        <v>220</v>
      </c>
      <c r="AE1" s="11" t="s">
        <v>221</v>
      </c>
      <c r="AF1" s="11" t="s">
        <v>222</v>
      </c>
      <c r="AG1" s="11" t="s">
        <v>223</v>
      </c>
      <c r="AH1" s="11" t="s">
        <v>224</v>
      </c>
      <c r="AI1" s="11" t="s">
        <v>225</v>
      </c>
      <c r="AJ1" s="11" t="s">
        <v>226</v>
      </c>
      <c r="AK1" s="11" t="s">
        <v>227</v>
      </c>
      <c r="AL1" s="11" t="s">
        <v>228</v>
      </c>
      <c r="AM1" s="11" t="s">
        <v>229</v>
      </c>
      <c r="AN1" s="11" t="s">
        <v>230</v>
      </c>
      <c r="AO1" s="11" t="s">
        <v>231</v>
      </c>
    </row>
    <row r="2" spans="1:41" x14ac:dyDescent="0.3">
      <c r="A2" s="1" t="s">
        <v>0</v>
      </c>
      <c r="B2" s="1" t="s">
        <v>1</v>
      </c>
      <c r="C2" s="1"/>
      <c r="D2" s="1" t="s">
        <v>0</v>
      </c>
      <c r="E2" s="1" t="s">
        <v>1</v>
      </c>
      <c r="G2" s="1" t="s">
        <v>0</v>
      </c>
      <c r="H2" s="5" t="s">
        <v>3</v>
      </c>
      <c r="I2" s="5" t="s">
        <v>6</v>
      </c>
      <c r="J2" s="5" t="s">
        <v>11</v>
      </c>
      <c r="K2" s="5" t="s">
        <v>14</v>
      </c>
      <c r="L2" s="5" t="s">
        <v>18</v>
      </c>
      <c r="M2" s="5" t="s">
        <v>27</v>
      </c>
      <c r="N2" s="5" t="s">
        <v>42</v>
      </c>
      <c r="O2" s="5" t="s">
        <v>45</v>
      </c>
      <c r="P2" s="5" t="s">
        <v>53</v>
      </c>
      <c r="Q2" s="5" t="s">
        <v>63</v>
      </c>
      <c r="R2" s="5" t="s">
        <v>83</v>
      </c>
      <c r="S2" s="5" t="s">
        <v>115</v>
      </c>
      <c r="T2" s="5" t="s">
        <v>147</v>
      </c>
      <c r="U2" s="5" t="s">
        <v>148</v>
      </c>
      <c r="V2" s="5" t="s">
        <v>149</v>
      </c>
      <c r="W2" s="5" t="s">
        <v>158</v>
      </c>
      <c r="X2" s="5" t="s">
        <v>218</v>
      </c>
      <c r="Y2" s="1" t="s">
        <v>0</v>
      </c>
      <c r="Z2" s="5" t="s">
        <v>3</v>
      </c>
      <c r="AA2" s="5" t="s">
        <v>6</v>
      </c>
      <c r="AB2" s="5" t="s">
        <v>11</v>
      </c>
      <c r="AC2" s="5" t="s">
        <v>14</v>
      </c>
      <c r="AD2" s="5" t="s">
        <v>18</v>
      </c>
      <c r="AE2" s="5" t="s">
        <v>27</v>
      </c>
      <c r="AF2" s="5" t="s">
        <v>42</v>
      </c>
      <c r="AG2" s="5" t="s">
        <v>45</v>
      </c>
      <c r="AH2" s="5" t="s">
        <v>53</v>
      </c>
      <c r="AI2" s="5" t="s">
        <v>63</v>
      </c>
      <c r="AJ2" s="5" t="s">
        <v>83</v>
      </c>
      <c r="AK2" s="5" t="s">
        <v>115</v>
      </c>
      <c r="AL2" s="5" t="s">
        <v>147</v>
      </c>
      <c r="AM2" s="5" t="s">
        <v>148</v>
      </c>
      <c r="AN2" s="5" t="s">
        <v>149</v>
      </c>
      <c r="AO2" s="5" t="s">
        <v>158</v>
      </c>
    </row>
    <row r="3" spans="1:41" x14ac:dyDescent="0.3">
      <c r="A3" t="s">
        <v>2</v>
      </c>
      <c r="B3" t="s">
        <v>3</v>
      </c>
      <c r="D3" t="s">
        <v>2</v>
      </c>
      <c r="E3" t="s">
        <v>3</v>
      </c>
      <c r="G3" t="s">
        <v>2</v>
      </c>
      <c r="H3" s="6">
        <f>COUNTIFS($B$3:$B$254,H$2,$A$3:$A$254,$G3)</f>
        <v>1</v>
      </c>
      <c r="I3" s="6">
        <f>COUNTIFS($B$3:$B$254,I$2,$A$3:$A$254,$G3)</f>
        <v>1</v>
      </c>
      <c r="J3" s="6">
        <f>COUNTIFS($B$3:$B$254,J$2,$A$3:$A$254,$G3)</f>
        <v>0</v>
      </c>
      <c r="K3" s="6">
        <f>COUNTIFS($B$3:$B$254,K$2,$A$3:$A$254,$G3)</f>
        <v>0</v>
      </c>
      <c r="L3" s="6">
        <f>COUNTIFS($B$3:$B$254,L$2,$A$3:$A$254,$G3)</f>
        <v>0</v>
      </c>
      <c r="M3" s="6">
        <f>COUNTIFS($B$3:$B$254,M$2,$A$3:$A$254,$G3)</f>
        <v>0</v>
      </c>
      <c r="N3" s="6">
        <f>COUNTIFS($B$3:$B$254,N$2,$A$3:$A$254,$G3)</f>
        <v>0</v>
      </c>
      <c r="O3" s="6">
        <f>COUNTIFS($B$3:$B$254,O$2,$A$3:$A$254,$G3)</f>
        <v>0</v>
      </c>
      <c r="P3" s="6">
        <f>COUNTIFS($B$3:$B$254,P$2,$A$3:$A$254,$G3)</f>
        <v>0</v>
      </c>
      <c r="Q3" s="6">
        <f>COUNTIFS($B$3:$B$254,Q$2,$A$3:$A$254,$G3)</f>
        <v>0</v>
      </c>
      <c r="R3" s="6">
        <f>COUNTIFS($B$3:$B$254,R$2,$A$3:$A$254,$G3)</f>
        <v>0</v>
      </c>
      <c r="S3" s="6">
        <f>COUNTIFS($B$3:$B$254,S$2,$A$3:$A$254,$G3)</f>
        <v>0</v>
      </c>
      <c r="T3" s="6">
        <f>COUNTIFS($B$3:$B$254,T$2,$A$3:$A$254,$G3)</f>
        <v>0</v>
      </c>
      <c r="U3" s="6">
        <f>COUNTIFS($B$3:$B$254,U$2,$A$3:$A$254,$G3)</f>
        <v>0</v>
      </c>
      <c r="V3" s="6">
        <f>COUNTIFS($B$3:$B$254,V$2,$A$3:$A$254,$G3)</f>
        <v>0</v>
      </c>
      <c r="W3" s="6">
        <f>COUNTIFS($B$3:$B$254,W$2,$A$3:$A$254,$G3)</f>
        <v>0</v>
      </c>
      <c r="X3" s="6">
        <f>SUM(H3:W3)</f>
        <v>2</v>
      </c>
      <c r="Y3" t="s">
        <v>2</v>
      </c>
      <c r="Z3" t="str">
        <f>IF(H3=0,"",Z$2&amp;"="&amp;H3&amp;"/"&amp;$X3)</f>
        <v>p=1/2</v>
      </c>
      <c r="AA3" t="str">
        <f t="shared" ref="AA3:AO3" si="0">IF(I3=0,"",AA$2&amp;"="&amp;I3&amp;"/"&amp;$X3)</f>
        <v>prenom.nom=1/2</v>
      </c>
      <c r="AB3" t="str">
        <f t="shared" si="0"/>
        <v/>
      </c>
      <c r="AC3" t="str">
        <f t="shared" si="0"/>
        <v/>
      </c>
      <c r="AD3" t="str">
        <f t="shared" si="0"/>
        <v/>
      </c>
      <c r="AE3" t="str">
        <f t="shared" si="0"/>
        <v/>
      </c>
      <c r="AF3" t="str">
        <f t="shared" si="0"/>
        <v/>
      </c>
      <c r="AG3" t="str">
        <f t="shared" si="0"/>
        <v/>
      </c>
      <c r="AH3" t="str">
        <f t="shared" si="0"/>
        <v/>
      </c>
      <c r="AI3" t="str">
        <f t="shared" si="0"/>
        <v/>
      </c>
      <c r="AJ3" t="str">
        <f t="shared" si="0"/>
        <v/>
      </c>
      <c r="AK3" t="str">
        <f t="shared" si="0"/>
        <v/>
      </c>
      <c r="AL3" t="str">
        <f t="shared" si="0"/>
        <v/>
      </c>
      <c r="AM3" t="str">
        <f t="shared" si="0"/>
        <v/>
      </c>
      <c r="AN3" t="str">
        <f t="shared" si="0"/>
        <v/>
      </c>
      <c r="AO3" t="str">
        <f t="shared" si="0"/>
        <v/>
      </c>
    </row>
    <row r="4" spans="1:41" x14ac:dyDescent="0.3">
      <c r="A4" t="s">
        <v>2</v>
      </c>
      <c r="B4" t="s">
        <v>6</v>
      </c>
      <c r="D4" t="s">
        <v>7</v>
      </c>
      <c r="E4" t="s">
        <v>6</v>
      </c>
      <c r="G4" t="s">
        <v>7</v>
      </c>
      <c r="H4" s="6">
        <f t="shared" ref="H4:W35" si="1">COUNTIFS($B$3:$B$254,H$2,$A$3:$A$254,$G4)</f>
        <v>0</v>
      </c>
      <c r="I4" s="6">
        <f>COUNTIFS($B$3:$B$254,I$2,$A$3:$A$254,$G4)</f>
        <v>1</v>
      </c>
      <c r="J4" s="6">
        <f>COUNTIFS($B$3:$B$254,J$2,$A$3:$A$254,$G4)</f>
        <v>0</v>
      </c>
      <c r="K4" s="6">
        <f>COUNTIFS($B$3:$B$254,K$2,$A$3:$A$254,$G4)</f>
        <v>0</v>
      </c>
      <c r="L4" s="6">
        <f>COUNTIFS($B$3:$B$254,L$2,$A$3:$A$254,$G4)</f>
        <v>0</v>
      </c>
      <c r="M4" s="6">
        <f>COUNTIFS($B$3:$B$254,M$2,$A$3:$A$254,$G4)</f>
        <v>0</v>
      </c>
      <c r="N4" s="6">
        <f>COUNTIFS($B$3:$B$254,N$2,$A$3:$A$254,$G4)</f>
        <v>0</v>
      </c>
      <c r="O4" s="6">
        <f>COUNTIFS($B$3:$B$254,O$2,$A$3:$A$254,$G4)</f>
        <v>0</v>
      </c>
      <c r="P4" s="6">
        <f>COUNTIFS($B$3:$B$254,P$2,$A$3:$A$254,$G4)</f>
        <v>0</v>
      </c>
      <c r="Q4" s="6">
        <f>COUNTIFS($B$3:$B$254,Q$2,$A$3:$A$254,$G4)</f>
        <v>0</v>
      </c>
      <c r="R4" s="6">
        <f>COUNTIFS($B$3:$B$254,R$2,$A$3:$A$254,$G4)</f>
        <v>0</v>
      </c>
      <c r="S4" s="6">
        <f>COUNTIFS($B$3:$B$254,S$2,$A$3:$A$254,$G4)</f>
        <v>0</v>
      </c>
      <c r="T4" s="6">
        <f>COUNTIFS($B$3:$B$254,T$2,$A$3:$A$254,$G4)</f>
        <v>0</v>
      </c>
      <c r="U4" s="6">
        <f>COUNTIFS($B$3:$B$254,U$2,$A$3:$A$254,$G4)</f>
        <v>0</v>
      </c>
      <c r="V4" s="6">
        <f>COUNTIFS($B$3:$B$254,V$2,$A$3:$A$254,$G4)</f>
        <v>0</v>
      </c>
      <c r="W4" s="6">
        <f>COUNTIFS($B$3:$B$254,W$2,$A$3:$A$254,$G4)</f>
        <v>0</v>
      </c>
      <c r="X4" s="6">
        <f t="shared" ref="X4:X67" si="2">SUM(H4:W4)</f>
        <v>1</v>
      </c>
      <c r="Y4" t="s">
        <v>7</v>
      </c>
      <c r="Z4" t="str">
        <f t="shared" ref="Z4:Z67" si="3">IF(H4=0,"",Z$2&amp;"="&amp;H4&amp;"/"&amp;$X4)</f>
        <v/>
      </c>
      <c r="AA4" t="str">
        <f t="shared" ref="AA4:AA67" si="4">IF(I4=0,"",AA$2&amp;"="&amp;I4&amp;"/"&amp;$X4)</f>
        <v>prenom.nom=1/1</v>
      </c>
      <c r="AB4" t="str">
        <f t="shared" ref="AB4:AB67" si="5">IF(J4=0,"",AB$2&amp;"="&amp;J4&amp;"/"&amp;$X4)</f>
        <v/>
      </c>
      <c r="AC4" t="str">
        <f t="shared" ref="AC4:AC67" si="6">IF(K4=0,"",AC$2&amp;"="&amp;K4&amp;"/"&amp;$X4)</f>
        <v/>
      </c>
      <c r="AD4" t="str">
        <f t="shared" ref="AD4:AD67" si="7">IF(L4=0,"",AD$2&amp;"="&amp;L4&amp;"/"&amp;$X4)</f>
        <v/>
      </c>
      <c r="AE4" t="str">
        <f t="shared" ref="AE4:AE67" si="8">IF(M4=0,"",AE$2&amp;"="&amp;M4&amp;"/"&amp;$X4)</f>
        <v/>
      </c>
      <c r="AF4" t="str">
        <f t="shared" ref="AF4:AF67" si="9">IF(N4=0,"",AF$2&amp;"="&amp;N4&amp;"/"&amp;$X4)</f>
        <v/>
      </c>
      <c r="AG4" t="str">
        <f t="shared" ref="AG4:AG67" si="10">IF(O4=0,"",AG$2&amp;"="&amp;O4&amp;"/"&amp;$X4)</f>
        <v/>
      </c>
      <c r="AH4" t="str">
        <f t="shared" ref="AH4:AH67" si="11">IF(P4=0,"",AH$2&amp;"="&amp;P4&amp;"/"&amp;$X4)</f>
        <v/>
      </c>
      <c r="AI4" t="str">
        <f t="shared" ref="AI4:AI67" si="12">IF(Q4=0,"",AI$2&amp;"="&amp;Q4&amp;"/"&amp;$X4)</f>
        <v/>
      </c>
      <c r="AJ4" t="str">
        <f t="shared" ref="AJ4:AJ67" si="13">IF(R4=0,"",AJ$2&amp;"="&amp;R4&amp;"/"&amp;$X4)</f>
        <v/>
      </c>
      <c r="AK4" t="str">
        <f t="shared" ref="AK4:AK67" si="14">IF(S4=0,"",AK$2&amp;"="&amp;S4&amp;"/"&amp;$X4)</f>
        <v/>
      </c>
      <c r="AL4" t="str">
        <f t="shared" ref="AL4:AL67" si="15">IF(T4=0,"",AL$2&amp;"="&amp;T4&amp;"/"&amp;$X4)</f>
        <v/>
      </c>
      <c r="AM4" t="str">
        <f t="shared" ref="AM4:AM67" si="16">IF(U4=0,"",AM$2&amp;"="&amp;U4&amp;"/"&amp;$X4)</f>
        <v/>
      </c>
      <c r="AN4" t="str">
        <f t="shared" ref="AN4:AN67" si="17">IF(V4=0,"",AN$2&amp;"="&amp;V4&amp;"/"&amp;$X4)</f>
        <v/>
      </c>
      <c r="AO4" t="str">
        <f t="shared" ref="AO4:AO67" si="18">IF(W4=0,"",AO$2&amp;"="&amp;W4&amp;"/"&amp;$X4)</f>
        <v/>
      </c>
    </row>
    <row r="5" spans="1:41" x14ac:dyDescent="0.3">
      <c r="A5" t="s">
        <v>7</v>
      </c>
      <c r="B5" t="s">
        <v>6</v>
      </c>
      <c r="D5" t="s">
        <v>9</v>
      </c>
      <c r="E5" t="s">
        <v>11</v>
      </c>
      <c r="G5" t="s">
        <v>9</v>
      </c>
      <c r="H5" s="6">
        <f t="shared" si="1"/>
        <v>0</v>
      </c>
      <c r="I5" s="6">
        <f>COUNTIFS($B$3:$B$254,I$2,$A$3:$A$254,$G5)</f>
        <v>1</v>
      </c>
      <c r="J5" s="6">
        <f>COUNTIFS($B$3:$B$254,J$2,$A$3:$A$254,$G5)</f>
        <v>0</v>
      </c>
      <c r="K5" s="6">
        <f>COUNTIFS($B$3:$B$254,K$2,$A$3:$A$254,$G5)</f>
        <v>0</v>
      </c>
      <c r="L5" s="6">
        <f>COUNTIFS($B$3:$B$254,L$2,$A$3:$A$254,$G5)</f>
        <v>0</v>
      </c>
      <c r="M5" s="6">
        <f>COUNTIFS($B$3:$B$254,M$2,$A$3:$A$254,$G5)</f>
        <v>0</v>
      </c>
      <c r="N5" s="6">
        <f>COUNTIFS($B$3:$B$254,N$2,$A$3:$A$254,$G5)</f>
        <v>0</v>
      </c>
      <c r="O5" s="6">
        <f>COUNTIFS($B$3:$B$254,O$2,$A$3:$A$254,$G5)</f>
        <v>0</v>
      </c>
      <c r="P5" s="6">
        <f>COUNTIFS($B$3:$B$254,P$2,$A$3:$A$254,$G5)</f>
        <v>0</v>
      </c>
      <c r="Q5" s="6">
        <f>COUNTIFS($B$3:$B$254,Q$2,$A$3:$A$254,$G5)</f>
        <v>0</v>
      </c>
      <c r="R5" s="6">
        <f>COUNTIFS($B$3:$B$254,R$2,$A$3:$A$254,$G5)</f>
        <v>0</v>
      </c>
      <c r="S5" s="6">
        <f>COUNTIFS($B$3:$B$254,S$2,$A$3:$A$254,$G5)</f>
        <v>0</v>
      </c>
      <c r="T5" s="6">
        <f>COUNTIFS($B$3:$B$254,T$2,$A$3:$A$254,$G5)</f>
        <v>0</v>
      </c>
      <c r="U5" s="6">
        <f>COUNTIFS($B$3:$B$254,U$2,$A$3:$A$254,$G5)</f>
        <v>0</v>
      </c>
      <c r="V5" s="6">
        <f>COUNTIFS($B$3:$B$254,V$2,$A$3:$A$254,$G5)</f>
        <v>0</v>
      </c>
      <c r="W5" s="6">
        <f>COUNTIFS($B$3:$B$254,W$2,$A$3:$A$254,$G5)</f>
        <v>0</v>
      </c>
      <c r="X5" s="6">
        <f t="shared" si="2"/>
        <v>1</v>
      </c>
      <c r="Y5" t="s">
        <v>9</v>
      </c>
      <c r="Z5" t="str">
        <f t="shared" si="3"/>
        <v/>
      </c>
      <c r="AA5" t="str">
        <f t="shared" si="4"/>
        <v>prenom.nom=1/1</v>
      </c>
      <c r="AB5" t="str">
        <f t="shared" si="5"/>
        <v/>
      </c>
      <c r="AC5" t="str">
        <f t="shared" si="6"/>
        <v/>
      </c>
      <c r="AD5" t="str">
        <f t="shared" si="7"/>
        <v/>
      </c>
      <c r="AE5" t="str">
        <f t="shared" si="8"/>
        <v/>
      </c>
      <c r="AF5" t="str">
        <f t="shared" si="9"/>
        <v/>
      </c>
      <c r="AG5" t="str">
        <f t="shared" si="10"/>
        <v/>
      </c>
      <c r="AH5" t="str">
        <f t="shared" si="11"/>
        <v/>
      </c>
      <c r="AI5" t="str">
        <f t="shared" si="12"/>
        <v/>
      </c>
      <c r="AJ5" t="str">
        <f t="shared" si="13"/>
        <v/>
      </c>
      <c r="AK5" t="str">
        <f t="shared" si="14"/>
        <v/>
      </c>
      <c r="AL5" t="str">
        <f t="shared" si="15"/>
        <v/>
      </c>
      <c r="AM5" t="str">
        <f t="shared" si="16"/>
        <v/>
      </c>
      <c r="AN5" t="str">
        <f t="shared" si="17"/>
        <v/>
      </c>
      <c r="AO5" t="str">
        <f t="shared" si="18"/>
        <v/>
      </c>
    </row>
    <row r="6" spans="1:41" x14ac:dyDescent="0.3">
      <c r="A6" t="s">
        <v>9</v>
      </c>
      <c r="B6" t="s">
        <v>6</v>
      </c>
      <c r="D6" t="s">
        <v>10</v>
      </c>
      <c r="E6" t="s">
        <v>14</v>
      </c>
      <c r="G6" t="s">
        <v>10</v>
      </c>
      <c r="H6" s="6">
        <f t="shared" si="1"/>
        <v>0</v>
      </c>
      <c r="I6" s="6">
        <f>COUNTIFS($B$3:$B$254,I$2,$A$3:$A$254,$G6)</f>
        <v>0</v>
      </c>
      <c r="J6" s="6">
        <f>COUNTIFS($B$3:$B$254,J$2,$A$3:$A$254,$G6)</f>
        <v>1</v>
      </c>
      <c r="K6" s="6">
        <f>COUNTIFS($B$3:$B$254,K$2,$A$3:$A$254,$G6)</f>
        <v>0</v>
      </c>
      <c r="L6" s="6">
        <f>COUNTIFS($B$3:$B$254,L$2,$A$3:$A$254,$G6)</f>
        <v>0</v>
      </c>
      <c r="M6" s="6">
        <f>COUNTIFS($B$3:$B$254,M$2,$A$3:$A$254,$G6)</f>
        <v>0</v>
      </c>
      <c r="N6" s="6">
        <f>COUNTIFS($B$3:$B$254,N$2,$A$3:$A$254,$G6)</f>
        <v>0</v>
      </c>
      <c r="O6" s="6">
        <f>COUNTIFS($B$3:$B$254,O$2,$A$3:$A$254,$G6)</f>
        <v>0</v>
      </c>
      <c r="P6" s="6">
        <f>COUNTIFS($B$3:$B$254,P$2,$A$3:$A$254,$G6)</f>
        <v>0</v>
      </c>
      <c r="Q6" s="6">
        <f>COUNTIFS($B$3:$B$254,Q$2,$A$3:$A$254,$G6)</f>
        <v>0</v>
      </c>
      <c r="R6" s="6">
        <f>COUNTIFS($B$3:$B$254,R$2,$A$3:$A$254,$G6)</f>
        <v>0</v>
      </c>
      <c r="S6" s="6">
        <f>COUNTIFS($B$3:$B$254,S$2,$A$3:$A$254,$G6)</f>
        <v>0</v>
      </c>
      <c r="T6" s="6">
        <f>COUNTIFS($B$3:$B$254,T$2,$A$3:$A$254,$G6)</f>
        <v>0</v>
      </c>
      <c r="U6" s="6">
        <f>COUNTIFS($B$3:$B$254,U$2,$A$3:$A$254,$G6)</f>
        <v>0</v>
      </c>
      <c r="V6" s="6">
        <f>COUNTIFS($B$3:$B$254,V$2,$A$3:$A$254,$G6)</f>
        <v>0</v>
      </c>
      <c r="W6" s="6">
        <f>COUNTIFS($B$3:$B$254,W$2,$A$3:$A$254,$G6)</f>
        <v>0</v>
      </c>
      <c r="X6" s="6">
        <f t="shared" si="2"/>
        <v>1</v>
      </c>
      <c r="Y6" t="s">
        <v>10</v>
      </c>
      <c r="Z6" t="str">
        <f t="shared" si="3"/>
        <v/>
      </c>
      <c r="AA6" t="str">
        <f t="shared" si="4"/>
        <v/>
      </c>
      <c r="AB6" t="str">
        <f t="shared" si="5"/>
        <v>p.nom=1/1</v>
      </c>
      <c r="AC6" t="str">
        <f t="shared" si="6"/>
        <v/>
      </c>
      <c r="AD6" t="str">
        <f t="shared" si="7"/>
        <v/>
      </c>
      <c r="AE6" t="str">
        <f t="shared" si="8"/>
        <v/>
      </c>
      <c r="AF6" t="str">
        <f t="shared" si="9"/>
        <v/>
      </c>
      <c r="AG6" t="str">
        <f t="shared" si="10"/>
        <v/>
      </c>
      <c r="AH6" t="str">
        <f t="shared" si="11"/>
        <v/>
      </c>
      <c r="AI6" t="str">
        <f t="shared" si="12"/>
        <v/>
      </c>
      <c r="AJ6" t="str">
        <f t="shared" si="13"/>
        <v/>
      </c>
      <c r="AK6" t="str">
        <f t="shared" si="14"/>
        <v/>
      </c>
      <c r="AL6" t="str">
        <f t="shared" si="15"/>
        <v/>
      </c>
      <c r="AM6" t="str">
        <f t="shared" si="16"/>
        <v/>
      </c>
      <c r="AN6" t="str">
        <f t="shared" si="17"/>
        <v/>
      </c>
      <c r="AO6" t="str">
        <f t="shared" si="18"/>
        <v/>
      </c>
    </row>
    <row r="7" spans="1:41" x14ac:dyDescent="0.3">
      <c r="A7" t="s">
        <v>10</v>
      </c>
      <c r="B7" t="s">
        <v>11</v>
      </c>
      <c r="D7" t="s">
        <v>12</v>
      </c>
      <c r="E7" t="s">
        <v>18</v>
      </c>
      <c r="G7" t="s">
        <v>12</v>
      </c>
      <c r="H7" s="6">
        <f t="shared" si="1"/>
        <v>0</v>
      </c>
      <c r="I7" s="6">
        <f>COUNTIFS($B$3:$B$254,I$2,$A$3:$A$254,$G7)</f>
        <v>0</v>
      </c>
      <c r="J7" s="6">
        <f>COUNTIFS($B$3:$B$254,J$2,$A$3:$A$254,$G7)</f>
        <v>0</v>
      </c>
      <c r="K7" s="6">
        <f>COUNTIFS($B$3:$B$254,K$2,$A$3:$A$254,$G7)</f>
        <v>1</v>
      </c>
      <c r="L7" s="6">
        <f>COUNTIFS($B$3:$B$254,L$2,$A$3:$A$254,$G7)</f>
        <v>0</v>
      </c>
      <c r="M7" s="6">
        <f>COUNTIFS($B$3:$B$254,M$2,$A$3:$A$254,$G7)</f>
        <v>0</v>
      </c>
      <c r="N7" s="6">
        <f>COUNTIFS($B$3:$B$254,N$2,$A$3:$A$254,$G7)</f>
        <v>0</v>
      </c>
      <c r="O7" s="6">
        <f>COUNTIFS($B$3:$B$254,O$2,$A$3:$A$254,$G7)</f>
        <v>0</v>
      </c>
      <c r="P7" s="6">
        <f>COUNTIFS($B$3:$B$254,P$2,$A$3:$A$254,$G7)</f>
        <v>0</v>
      </c>
      <c r="Q7" s="6">
        <f>COUNTIFS($B$3:$B$254,Q$2,$A$3:$A$254,$G7)</f>
        <v>0</v>
      </c>
      <c r="R7" s="6">
        <f>COUNTIFS($B$3:$B$254,R$2,$A$3:$A$254,$G7)</f>
        <v>0</v>
      </c>
      <c r="S7" s="6">
        <f>COUNTIFS($B$3:$B$254,S$2,$A$3:$A$254,$G7)</f>
        <v>0</v>
      </c>
      <c r="T7" s="6">
        <f>COUNTIFS($B$3:$B$254,T$2,$A$3:$A$254,$G7)</f>
        <v>0</v>
      </c>
      <c r="U7" s="6">
        <f>COUNTIFS($B$3:$B$254,U$2,$A$3:$A$254,$G7)</f>
        <v>0</v>
      </c>
      <c r="V7" s="6">
        <f>COUNTIFS($B$3:$B$254,V$2,$A$3:$A$254,$G7)</f>
        <v>0</v>
      </c>
      <c r="W7" s="6">
        <f>COUNTIFS($B$3:$B$254,W$2,$A$3:$A$254,$G7)</f>
        <v>0</v>
      </c>
      <c r="X7" s="6">
        <f t="shared" si="2"/>
        <v>1</v>
      </c>
      <c r="Y7" t="s">
        <v>12</v>
      </c>
      <c r="Z7" t="str">
        <f t="shared" si="3"/>
        <v/>
      </c>
      <c r="AA7" t="str">
        <f t="shared" si="4"/>
        <v/>
      </c>
      <c r="AB7" t="str">
        <f t="shared" si="5"/>
        <v/>
      </c>
      <c r="AC7" t="str">
        <f t="shared" si="6"/>
        <v>prenom=1/1</v>
      </c>
      <c r="AD7" t="str">
        <f t="shared" si="7"/>
        <v/>
      </c>
      <c r="AE7" t="str">
        <f t="shared" si="8"/>
        <v/>
      </c>
      <c r="AF7" t="str">
        <f t="shared" si="9"/>
        <v/>
      </c>
      <c r="AG7" t="str">
        <f t="shared" si="10"/>
        <v/>
      </c>
      <c r="AH7" t="str">
        <f t="shared" si="11"/>
        <v/>
      </c>
      <c r="AI7" t="str">
        <f t="shared" si="12"/>
        <v/>
      </c>
      <c r="AJ7" t="str">
        <f t="shared" si="13"/>
        <v/>
      </c>
      <c r="AK7" t="str">
        <f t="shared" si="14"/>
        <v/>
      </c>
      <c r="AL7" t="str">
        <f t="shared" si="15"/>
        <v/>
      </c>
      <c r="AM7" t="str">
        <f t="shared" si="16"/>
        <v/>
      </c>
      <c r="AN7" t="str">
        <f t="shared" si="17"/>
        <v/>
      </c>
      <c r="AO7" t="str">
        <f t="shared" si="18"/>
        <v/>
      </c>
    </row>
    <row r="8" spans="1:41" x14ac:dyDescent="0.3">
      <c r="A8" t="s">
        <v>12</v>
      </c>
      <c r="B8" t="s">
        <v>14</v>
      </c>
      <c r="D8" t="s">
        <v>15</v>
      </c>
      <c r="E8" t="s">
        <v>27</v>
      </c>
      <c r="G8" t="s">
        <v>15</v>
      </c>
      <c r="H8" s="6">
        <f t="shared" si="1"/>
        <v>0</v>
      </c>
      <c r="I8" s="6">
        <f>COUNTIFS($B$3:$B$254,I$2,$A$3:$A$254,$G8)</f>
        <v>0</v>
      </c>
      <c r="J8" s="6">
        <f>COUNTIFS($B$3:$B$254,J$2,$A$3:$A$254,$G8)</f>
        <v>0</v>
      </c>
      <c r="K8" s="6">
        <f>COUNTIFS($B$3:$B$254,K$2,$A$3:$A$254,$G8)</f>
        <v>1</v>
      </c>
      <c r="L8" s="6">
        <f>COUNTIFS($B$3:$B$254,L$2,$A$3:$A$254,$G8)</f>
        <v>1</v>
      </c>
      <c r="M8" s="6">
        <f>COUNTIFS($B$3:$B$254,M$2,$A$3:$A$254,$G8)</f>
        <v>0</v>
      </c>
      <c r="N8" s="6">
        <f>COUNTIFS($B$3:$B$254,N$2,$A$3:$A$254,$G8)</f>
        <v>0</v>
      </c>
      <c r="O8" s="6">
        <f>COUNTIFS($B$3:$B$254,O$2,$A$3:$A$254,$G8)</f>
        <v>0</v>
      </c>
      <c r="P8" s="6">
        <f>COUNTIFS($B$3:$B$254,P$2,$A$3:$A$254,$G8)</f>
        <v>0</v>
      </c>
      <c r="Q8" s="6">
        <f>COUNTIFS($B$3:$B$254,Q$2,$A$3:$A$254,$G8)</f>
        <v>0</v>
      </c>
      <c r="R8" s="6">
        <f>COUNTIFS($B$3:$B$254,R$2,$A$3:$A$254,$G8)</f>
        <v>0</v>
      </c>
      <c r="S8" s="6">
        <f>COUNTIFS($B$3:$B$254,S$2,$A$3:$A$254,$G8)</f>
        <v>0</v>
      </c>
      <c r="T8" s="6">
        <f>COUNTIFS($B$3:$B$254,T$2,$A$3:$A$254,$G8)</f>
        <v>0</v>
      </c>
      <c r="U8" s="6">
        <f>COUNTIFS($B$3:$B$254,U$2,$A$3:$A$254,$G8)</f>
        <v>0</v>
      </c>
      <c r="V8" s="6">
        <f>COUNTIFS($B$3:$B$254,V$2,$A$3:$A$254,$G8)</f>
        <v>0</v>
      </c>
      <c r="W8" s="6">
        <f>COUNTIFS($B$3:$B$254,W$2,$A$3:$A$254,$G8)</f>
        <v>0</v>
      </c>
      <c r="X8" s="6">
        <f t="shared" si="2"/>
        <v>2</v>
      </c>
      <c r="Y8" t="s">
        <v>15</v>
      </c>
      <c r="Z8" t="str">
        <f t="shared" si="3"/>
        <v/>
      </c>
      <c r="AA8" t="str">
        <f t="shared" si="4"/>
        <v/>
      </c>
      <c r="AB8" t="str">
        <f t="shared" si="5"/>
        <v/>
      </c>
      <c r="AC8" t="str">
        <f t="shared" si="6"/>
        <v>prenom=1/2</v>
      </c>
      <c r="AD8" t="str">
        <f t="shared" si="7"/>
        <v>pnom=1/2</v>
      </c>
      <c r="AE8" t="str">
        <f t="shared" si="8"/>
        <v/>
      </c>
      <c r="AF8" t="str">
        <f t="shared" si="9"/>
        <v/>
      </c>
      <c r="AG8" t="str">
        <f t="shared" si="10"/>
        <v/>
      </c>
      <c r="AH8" t="str">
        <f t="shared" si="11"/>
        <v/>
      </c>
      <c r="AI8" t="str">
        <f t="shared" si="12"/>
        <v/>
      </c>
      <c r="AJ8" t="str">
        <f t="shared" si="13"/>
        <v/>
      </c>
      <c r="AK8" t="str">
        <f t="shared" si="14"/>
        <v/>
      </c>
      <c r="AL8" t="str">
        <f t="shared" si="15"/>
        <v/>
      </c>
      <c r="AM8" t="str">
        <f t="shared" si="16"/>
        <v/>
      </c>
      <c r="AN8" t="str">
        <f t="shared" si="17"/>
        <v/>
      </c>
      <c r="AO8" t="str">
        <f t="shared" si="18"/>
        <v/>
      </c>
    </row>
    <row r="9" spans="1:41" x14ac:dyDescent="0.3">
      <c r="A9" t="s">
        <v>15</v>
      </c>
      <c r="B9" t="s">
        <v>18</v>
      </c>
      <c r="D9" t="s">
        <v>25</v>
      </c>
      <c r="E9" t="s">
        <v>42</v>
      </c>
      <c r="G9" t="s">
        <v>25</v>
      </c>
      <c r="H9" s="6">
        <f t="shared" si="1"/>
        <v>0</v>
      </c>
      <c r="I9" s="6">
        <f>COUNTIFS($B$3:$B$254,I$2,$A$3:$A$254,$G9)</f>
        <v>0</v>
      </c>
      <c r="J9" s="6">
        <f>COUNTIFS($B$3:$B$254,J$2,$A$3:$A$254,$G9)</f>
        <v>0</v>
      </c>
      <c r="K9" s="6">
        <f>COUNTIFS($B$3:$B$254,K$2,$A$3:$A$254,$G9)</f>
        <v>0</v>
      </c>
      <c r="L9" s="6">
        <f>COUNTIFS($B$3:$B$254,L$2,$A$3:$A$254,$G9)</f>
        <v>1</v>
      </c>
      <c r="M9" s="6">
        <f>COUNTIFS($B$3:$B$254,M$2,$A$3:$A$254,$G9)</f>
        <v>0</v>
      </c>
      <c r="N9" s="6">
        <f>COUNTIFS($B$3:$B$254,N$2,$A$3:$A$254,$G9)</f>
        <v>0</v>
      </c>
      <c r="O9" s="6">
        <f>COUNTIFS($B$3:$B$254,O$2,$A$3:$A$254,$G9)</f>
        <v>0</v>
      </c>
      <c r="P9" s="6">
        <f>COUNTIFS($B$3:$B$254,P$2,$A$3:$A$254,$G9)</f>
        <v>0</v>
      </c>
      <c r="Q9" s="6">
        <f>COUNTIFS($B$3:$B$254,Q$2,$A$3:$A$254,$G9)</f>
        <v>0</v>
      </c>
      <c r="R9" s="6">
        <f>COUNTIFS($B$3:$B$254,R$2,$A$3:$A$254,$G9)</f>
        <v>0</v>
      </c>
      <c r="S9" s="6">
        <f>COUNTIFS($B$3:$B$254,S$2,$A$3:$A$254,$G9)</f>
        <v>0</v>
      </c>
      <c r="T9" s="6">
        <f>COUNTIFS($B$3:$B$254,T$2,$A$3:$A$254,$G9)</f>
        <v>0</v>
      </c>
      <c r="U9" s="6">
        <f>COUNTIFS($B$3:$B$254,U$2,$A$3:$A$254,$G9)</f>
        <v>0</v>
      </c>
      <c r="V9" s="6">
        <f>COUNTIFS($B$3:$B$254,V$2,$A$3:$A$254,$G9)</f>
        <v>0</v>
      </c>
      <c r="W9" s="6">
        <f>COUNTIFS($B$3:$B$254,W$2,$A$3:$A$254,$G9)</f>
        <v>0</v>
      </c>
      <c r="X9" s="6">
        <f t="shared" si="2"/>
        <v>1</v>
      </c>
      <c r="Y9" t="s">
        <v>25</v>
      </c>
      <c r="Z9" t="str">
        <f t="shared" si="3"/>
        <v/>
      </c>
      <c r="AA9" t="str">
        <f t="shared" si="4"/>
        <v/>
      </c>
      <c r="AB9" t="str">
        <f t="shared" si="5"/>
        <v/>
      </c>
      <c r="AC9" t="str">
        <f t="shared" si="6"/>
        <v/>
      </c>
      <c r="AD9" t="str">
        <f t="shared" si="7"/>
        <v>pnom=1/1</v>
      </c>
      <c r="AE9" t="str">
        <f t="shared" si="8"/>
        <v/>
      </c>
      <c r="AF9" t="str">
        <f t="shared" si="9"/>
        <v/>
      </c>
      <c r="AG9" t="str">
        <f t="shared" si="10"/>
        <v/>
      </c>
      <c r="AH9" t="str">
        <f t="shared" si="11"/>
        <v/>
      </c>
      <c r="AI9" t="str">
        <f t="shared" si="12"/>
        <v/>
      </c>
      <c r="AJ9" t="str">
        <f t="shared" si="13"/>
        <v/>
      </c>
      <c r="AK9" t="str">
        <f t="shared" si="14"/>
        <v/>
      </c>
      <c r="AL9" t="str">
        <f t="shared" si="15"/>
        <v/>
      </c>
      <c r="AM9" t="str">
        <f t="shared" si="16"/>
        <v/>
      </c>
      <c r="AN9" t="str">
        <f t="shared" si="17"/>
        <v/>
      </c>
      <c r="AO9" t="str">
        <f t="shared" si="18"/>
        <v/>
      </c>
    </row>
    <row r="10" spans="1:41" x14ac:dyDescent="0.3">
      <c r="A10" t="s">
        <v>15</v>
      </c>
      <c r="B10" t="s">
        <v>14</v>
      </c>
      <c r="D10" t="s">
        <v>26</v>
      </c>
      <c r="E10" t="s">
        <v>45</v>
      </c>
      <c r="G10" t="s">
        <v>26</v>
      </c>
      <c r="H10" s="6">
        <f t="shared" si="1"/>
        <v>0</v>
      </c>
      <c r="I10" s="6">
        <f>COUNTIFS($B$3:$B$254,I$2,$A$3:$A$254,$G10)</f>
        <v>1</v>
      </c>
      <c r="J10" s="6">
        <f>COUNTIFS($B$3:$B$254,J$2,$A$3:$A$254,$G10)</f>
        <v>0</v>
      </c>
      <c r="K10" s="6">
        <f>COUNTIFS($B$3:$B$254,K$2,$A$3:$A$254,$G10)</f>
        <v>0</v>
      </c>
      <c r="L10" s="6">
        <f>COUNTIFS($B$3:$B$254,L$2,$A$3:$A$254,$G10)</f>
        <v>0</v>
      </c>
      <c r="M10" s="6">
        <f>COUNTIFS($B$3:$B$254,M$2,$A$3:$A$254,$G10)</f>
        <v>1</v>
      </c>
      <c r="N10" s="6">
        <f>COUNTIFS($B$3:$B$254,N$2,$A$3:$A$254,$G10)</f>
        <v>0</v>
      </c>
      <c r="O10" s="6">
        <f>COUNTIFS($B$3:$B$254,O$2,$A$3:$A$254,$G10)</f>
        <v>0</v>
      </c>
      <c r="P10" s="6">
        <f>COUNTIFS($B$3:$B$254,P$2,$A$3:$A$254,$G10)</f>
        <v>0</v>
      </c>
      <c r="Q10" s="6">
        <f>COUNTIFS($B$3:$B$254,Q$2,$A$3:$A$254,$G10)</f>
        <v>0</v>
      </c>
      <c r="R10" s="6">
        <f>COUNTIFS($B$3:$B$254,R$2,$A$3:$A$254,$G10)</f>
        <v>0</v>
      </c>
      <c r="S10" s="6">
        <f>COUNTIFS($B$3:$B$254,S$2,$A$3:$A$254,$G10)</f>
        <v>0</v>
      </c>
      <c r="T10" s="6">
        <f>COUNTIFS($B$3:$B$254,T$2,$A$3:$A$254,$G10)</f>
        <v>0</v>
      </c>
      <c r="U10" s="6">
        <f>COUNTIFS($B$3:$B$254,U$2,$A$3:$A$254,$G10)</f>
        <v>0</v>
      </c>
      <c r="V10" s="6">
        <f>COUNTIFS($B$3:$B$254,V$2,$A$3:$A$254,$G10)</f>
        <v>0</v>
      </c>
      <c r="W10" s="6">
        <f>COUNTIFS($B$3:$B$254,W$2,$A$3:$A$254,$G10)</f>
        <v>0</v>
      </c>
      <c r="X10" s="6">
        <f t="shared" si="2"/>
        <v>2</v>
      </c>
      <c r="Y10" t="s">
        <v>26</v>
      </c>
      <c r="Z10" t="str">
        <f t="shared" si="3"/>
        <v/>
      </c>
      <c r="AA10" t="str">
        <f t="shared" si="4"/>
        <v>prenom.nom=1/2</v>
      </c>
      <c r="AB10" t="str">
        <f t="shared" si="5"/>
        <v/>
      </c>
      <c r="AC10" t="str">
        <f t="shared" si="6"/>
        <v/>
      </c>
      <c r="AD10" t="str">
        <f t="shared" si="7"/>
        <v/>
      </c>
      <c r="AE10" t="str">
        <f t="shared" si="8"/>
        <v>prenom.=1/2</v>
      </c>
      <c r="AF10" t="str">
        <f t="shared" si="9"/>
        <v/>
      </c>
      <c r="AG10" t="str">
        <f t="shared" si="10"/>
        <v/>
      </c>
      <c r="AH10" t="str">
        <f t="shared" si="11"/>
        <v/>
      </c>
      <c r="AI10" t="str">
        <f t="shared" si="12"/>
        <v/>
      </c>
      <c r="AJ10" t="str">
        <f t="shared" si="13"/>
        <v/>
      </c>
      <c r="AK10" t="str">
        <f t="shared" si="14"/>
        <v/>
      </c>
      <c r="AL10" t="str">
        <f t="shared" si="15"/>
        <v/>
      </c>
      <c r="AM10" t="str">
        <f t="shared" si="16"/>
        <v/>
      </c>
      <c r="AN10" t="str">
        <f t="shared" si="17"/>
        <v/>
      </c>
      <c r="AO10" t="str">
        <f t="shared" si="18"/>
        <v/>
      </c>
    </row>
    <row r="11" spans="1:41" x14ac:dyDescent="0.3">
      <c r="A11" t="s">
        <v>25</v>
      </c>
      <c r="B11" t="s">
        <v>18</v>
      </c>
      <c r="D11" t="s">
        <v>19</v>
      </c>
      <c r="E11" t="s">
        <v>53</v>
      </c>
      <c r="G11" t="s">
        <v>19</v>
      </c>
      <c r="H11" s="6">
        <f t="shared" si="1"/>
        <v>0</v>
      </c>
      <c r="I11" s="6">
        <f>COUNTIFS($B$3:$B$254,I$2,$A$3:$A$254,$G11)</f>
        <v>0</v>
      </c>
      <c r="J11" s="6">
        <f>COUNTIFS($B$3:$B$254,J$2,$A$3:$A$254,$G11)</f>
        <v>1</v>
      </c>
      <c r="K11" s="6">
        <f>COUNTIFS($B$3:$B$254,K$2,$A$3:$A$254,$G11)</f>
        <v>0</v>
      </c>
      <c r="L11" s="6">
        <f>COUNTIFS($B$3:$B$254,L$2,$A$3:$A$254,$G11)</f>
        <v>0</v>
      </c>
      <c r="M11" s="6">
        <f>COUNTIFS($B$3:$B$254,M$2,$A$3:$A$254,$G11)</f>
        <v>0</v>
      </c>
      <c r="N11" s="6">
        <f>COUNTIFS($B$3:$B$254,N$2,$A$3:$A$254,$G11)</f>
        <v>0</v>
      </c>
      <c r="O11" s="6">
        <f>COUNTIFS($B$3:$B$254,O$2,$A$3:$A$254,$G11)</f>
        <v>0</v>
      </c>
      <c r="P11" s="6">
        <f>COUNTIFS($B$3:$B$254,P$2,$A$3:$A$254,$G11)</f>
        <v>0</v>
      </c>
      <c r="Q11" s="6">
        <f>COUNTIFS($B$3:$B$254,Q$2,$A$3:$A$254,$G11)</f>
        <v>0</v>
      </c>
      <c r="R11" s="6">
        <f>COUNTIFS($B$3:$B$254,R$2,$A$3:$A$254,$G11)</f>
        <v>0</v>
      </c>
      <c r="S11" s="6">
        <f>COUNTIFS($B$3:$B$254,S$2,$A$3:$A$254,$G11)</f>
        <v>0</v>
      </c>
      <c r="T11" s="6">
        <f>COUNTIFS($B$3:$B$254,T$2,$A$3:$A$254,$G11)</f>
        <v>0</v>
      </c>
      <c r="U11" s="6">
        <f>COUNTIFS($B$3:$B$254,U$2,$A$3:$A$254,$G11)</f>
        <v>0</v>
      </c>
      <c r="V11" s="6">
        <f>COUNTIFS($B$3:$B$254,V$2,$A$3:$A$254,$G11)</f>
        <v>0</v>
      </c>
      <c r="W11" s="6">
        <f>COUNTIFS($B$3:$B$254,W$2,$A$3:$A$254,$G11)</f>
        <v>0</v>
      </c>
      <c r="X11" s="6">
        <f t="shared" si="2"/>
        <v>1</v>
      </c>
      <c r="Y11" t="s">
        <v>19</v>
      </c>
      <c r="Z11" t="str">
        <f t="shared" si="3"/>
        <v/>
      </c>
      <c r="AA11" t="str">
        <f t="shared" si="4"/>
        <v/>
      </c>
      <c r="AB11" t="str">
        <f t="shared" si="5"/>
        <v>p.nom=1/1</v>
      </c>
      <c r="AC11" t="str">
        <f t="shared" si="6"/>
        <v/>
      </c>
      <c r="AD11" t="str">
        <f t="shared" si="7"/>
        <v/>
      </c>
      <c r="AE11" t="str">
        <f t="shared" si="8"/>
        <v/>
      </c>
      <c r="AF11" t="str">
        <f t="shared" si="9"/>
        <v/>
      </c>
      <c r="AG11" t="str">
        <f t="shared" si="10"/>
        <v/>
      </c>
      <c r="AH11" t="str">
        <f t="shared" si="11"/>
        <v/>
      </c>
      <c r="AI11" t="str">
        <f t="shared" si="12"/>
        <v/>
      </c>
      <c r="AJ11" t="str">
        <f t="shared" si="13"/>
        <v/>
      </c>
      <c r="AK11" t="str">
        <f t="shared" si="14"/>
        <v/>
      </c>
      <c r="AL11" t="str">
        <f t="shared" si="15"/>
        <v/>
      </c>
      <c r="AM11" t="str">
        <f t="shared" si="16"/>
        <v/>
      </c>
      <c r="AN11" t="str">
        <f t="shared" si="17"/>
        <v/>
      </c>
      <c r="AO11" t="str">
        <f t="shared" si="18"/>
        <v/>
      </c>
    </row>
    <row r="12" spans="1:41" x14ac:dyDescent="0.3">
      <c r="A12" t="s">
        <v>26</v>
      </c>
      <c r="B12" t="s">
        <v>27</v>
      </c>
      <c r="D12" t="s">
        <v>21</v>
      </c>
      <c r="E12" t="s">
        <v>63</v>
      </c>
      <c r="G12" t="s">
        <v>21</v>
      </c>
      <c r="H12" s="6">
        <f t="shared" si="1"/>
        <v>0</v>
      </c>
      <c r="I12" s="6">
        <f>COUNTIFS($B$3:$B$254,I$2,$A$3:$A$254,$G12)</f>
        <v>1</v>
      </c>
      <c r="J12" s="6">
        <f>COUNTIFS($B$3:$B$254,J$2,$A$3:$A$254,$G12)</f>
        <v>0</v>
      </c>
      <c r="K12" s="6">
        <f>COUNTIFS($B$3:$B$254,K$2,$A$3:$A$254,$G12)</f>
        <v>1</v>
      </c>
      <c r="L12" s="6">
        <f>COUNTIFS($B$3:$B$254,L$2,$A$3:$A$254,$G12)</f>
        <v>0</v>
      </c>
      <c r="M12" s="6">
        <f>COUNTIFS($B$3:$B$254,M$2,$A$3:$A$254,$G12)</f>
        <v>1</v>
      </c>
      <c r="N12" s="6">
        <f>COUNTIFS($B$3:$B$254,N$2,$A$3:$A$254,$G12)</f>
        <v>0</v>
      </c>
      <c r="O12" s="6">
        <f>COUNTIFS($B$3:$B$254,O$2,$A$3:$A$254,$G12)</f>
        <v>0</v>
      </c>
      <c r="P12" s="6">
        <f>COUNTIFS($B$3:$B$254,P$2,$A$3:$A$254,$G12)</f>
        <v>0</v>
      </c>
      <c r="Q12" s="6">
        <f>COUNTIFS($B$3:$B$254,Q$2,$A$3:$A$254,$G12)</f>
        <v>0</v>
      </c>
      <c r="R12" s="6">
        <f>COUNTIFS($B$3:$B$254,R$2,$A$3:$A$254,$G12)</f>
        <v>0</v>
      </c>
      <c r="S12" s="6">
        <f>COUNTIFS($B$3:$B$254,S$2,$A$3:$A$254,$G12)</f>
        <v>0</v>
      </c>
      <c r="T12" s="6">
        <f>COUNTIFS($B$3:$B$254,T$2,$A$3:$A$254,$G12)</f>
        <v>0</v>
      </c>
      <c r="U12" s="6">
        <f>COUNTIFS($B$3:$B$254,U$2,$A$3:$A$254,$G12)</f>
        <v>0</v>
      </c>
      <c r="V12" s="6">
        <f>COUNTIFS($B$3:$B$254,V$2,$A$3:$A$254,$G12)</f>
        <v>0</v>
      </c>
      <c r="W12" s="6">
        <f>COUNTIFS($B$3:$B$254,W$2,$A$3:$A$254,$G12)</f>
        <v>0</v>
      </c>
      <c r="X12" s="6">
        <f t="shared" si="2"/>
        <v>3</v>
      </c>
      <c r="Y12" t="s">
        <v>21</v>
      </c>
      <c r="Z12" t="str">
        <f t="shared" si="3"/>
        <v/>
      </c>
      <c r="AA12" t="str">
        <f t="shared" si="4"/>
        <v>prenom.nom=1/3</v>
      </c>
      <c r="AB12" t="str">
        <f t="shared" si="5"/>
        <v/>
      </c>
      <c r="AC12" t="str">
        <f t="shared" si="6"/>
        <v>prenom=1/3</v>
      </c>
      <c r="AD12" t="str">
        <f t="shared" si="7"/>
        <v/>
      </c>
      <c r="AE12" t="str">
        <f t="shared" si="8"/>
        <v>prenom.=1/3</v>
      </c>
      <c r="AF12" t="str">
        <f t="shared" si="9"/>
        <v/>
      </c>
      <c r="AG12" t="str">
        <f t="shared" si="10"/>
        <v/>
      </c>
      <c r="AH12" t="str">
        <f t="shared" si="11"/>
        <v/>
      </c>
      <c r="AI12" t="str">
        <f t="shared" si="12"/>
        <v/>
      </c>
      <c r="AJ12" t="str">
        <f t="shared" si="13"/>
        <v/>
      </c>
      <c r="AK12" t="str">
        <f t="shared" si="14"/>
        <v/>
      </c>
      <c r="AL12" t="str">
        <f t="shared" si="15"/>
        <v/>
      </c>
      <c r="AM12" t="str">
        <f t="shared" si="16"/>
        <v/>
      </c>
      <c r="AN12" t="str">
        <f t="shared" si="17"/>
        <v/>
      </c>
      <c r="AO12" t="str">
        <f t="shared" si="18"/>
        <v/>
      </c>
    </row>
    <row r="13" spans="1:41" x14ac:dyDescent="0.3">
      <c r="A13" t="s">
        <v>26</v>
      </c>
      <c r="B13" t="s">
        <v>6</v>
      </c>
      <c r="D13" t="s">
        <v>41</v>
      </c>
      <c r="E13" t="s">
        <v>83</v>
      </c>
      <c r="G13" t="s">
        <v>41</v>
      </c>
      <c r="H13" s="6">
        <f t="shared" si="1"/>
        <v>1</v>
      </c>
      <c r="I13" s="6">
        <f>COUNTIFS($B$3:$B$254,I$2,$A$3:$A$254,$G13)</f>
        <v>1</v>
      </c>
      <c r="J13" s="6">
        <f>COUNTIFS($B$3:$B$254,J$2,$A$3:$A$254,$G13)</f>
        <v>1</v>
      </c>
      <c r="K13" s="6">
        <f>COUNTIFS($B$3:$B$254,K$2,$A$3:$A$254,$G13)</f>
        <v>0</v>
      </c>
      <c r="L13" s="6">
        <f>COUNTIFS($B$3:$B$254,L$2,$A$3:$A$254,$G13)</f>
        <v>1</v>
      </c>
      <c r="M13" s="6">
        <f>COUNTIFS($B$3:$B$254,M$2,$A$3:$A$254,$G13)</f>
        <v>0</v>
      </c>
      <c r="N13" s="6">
        <f>COUNTIFS($B$3:$B$254,N$2,$A$3:$A$254,$G13)</f>
        <v>1</v>
      </c>
      <c r="O13" s="6">
        <f>COUNTIFS($B$3:$B$254,O$2,$A$3:$A$254,$G13)</f>
        <v>0</v>
      </c>
      <c r="P13" s="6">
        <f>COUNTIFS($B$3:$B$254,P$2,$A$3:$A$254,$G13)</f>
        <v>0</v>
      </c>
      <c r="Q13" s="6">
        <f>COUNTIFS($B$3:$B$254,Q$2,$A$3:$A$254,$G13)</f>
        <v>0</v>
      </c>
      <c r="R13" s="6">
        <f>COUNTIFS($B$3:$B$254,R$2,$A$3:$A$254,$G13)</f>
        <v>0</v>
      </c>
      <c r="S13" s="6">
        <f>COUNTIFS($B$3:$B$254,S$2,$A$3:$A$254,$G13)</f>
        <v>0</v>
      </c>
      <c r="T13" s="6">
        <f>COUNTIFS($B$3:$B$254,T$2,$A$3:$A$254,$G13)</f>
        <v>0</v>
      </c>
      <c r="U13" s="6">
        <f>COUNTIFS($B$3:$B$254,U$2,$A$3:$A$254,$G13)</f>
        <v>0</v>
      </c>
      <c r="V13" s="6">
        <f>COUNTIFS($B$3:$B$254,V$2,$A$3:$A$254,$G13)</f>
        <v>0</v>
      </c>
      <c r="W13" s="6">
        <f>COUNTIFS($B$3:$B$254,W$2,$A$3:$A$254,$G13)</f>
        <v>0</v>
      </c>
      <c r="X13" s="6">
        <f t="shared" si="2"/>
        <v>5</v>
      </c>
      <c r="Y13" t="s">
        <v>41</v>
      </c>
      <c r="Z13" t="str">
        <f t="shared" si="3"/>
        <v>p=1/5</v>
      </c>
      <c r="AA13" t="str">
        <f t="shared" si="4"/>
        <v>prenom.nom=1/5</v>
      </c>
      <c r="AB13" t="str">
        <f t="shared" si="5"/>
        <v>p.nom=1/5</v>
      </c>
      <c r="AC13" t="str">
        <f t="shared" si="6"/>
        <v/>
      </c>
      <c r="AD13" t="str">
        <f t="shared" si="7"/>
        <v>pnom=1/5</v>
      </c>
      <c r="AE13" t="str">
        <f t="shared" si="8"/>
        <v/>
      </c>
      <c r="AF13" t="str">
        <f t="shared" si="9"/>
        <v>p.=1/5</v>
      </c>
      <c r="AG13" t="str">
        <f t="shared" si="10"/>
        <v/>
      </c>
      <c r="AH13" t="str">
        <f t="shared" si="11"/>
        <v/>
      </c>
      <c r="AI13" t="str">
        <f t="shared" si="12"/>
        <v/>
      </c>
      <c r="AJ13" t="str">
        <f t="shared" si="13"/>
        <v/>
      </c>
      <c r="AK13" t="str">
        <f t="shared" si="14"/>
        <v/>
      </c>
      <c r="AL13" t="str">
        <f t="shared" si="15"/>
        <v/>
      </c>
      <c r="AM13" t="str">
        <f t="shared" si="16"/>
        <v/>
      </c>
      <c r="AN13" t="str">
        <f t="shared" si="17"/>
        <v/>
      </c>
      <c r="AO13" t="str">
        <f t="shared" si="18"/>
        <v/>
      </c>
    </row>
    <row r="14" spans="1:41" x14ac:dyDescent="0.3">
      <c r="A14" t="s">
        <v>19</v>
      </c>
      <c r="B14" t="s">
        <v>11</v>
      </c>
      <c r="D14" t="s">
        <v>43</v>
      </c>
      <c r="E14" t="s">
        <v>115</v>
      </c>
      <c r="G14" t="s">
        <v>43</v>
      </c>
      <c r="H14" s="6">
        <f t="shared" si="1"/>
        <v>0</v>
      </c>
      <c r="I14" s="6">
        <f>COUNTIFS($B$3:$B$254,I$2,$A$3:$A$254,$G14)</f>
        <v>0</v>
      </c>
      <c r="J14" s="6">
        <f>COUNTIFS($B$3:$B$254,J$2,$A$3:$A$254,$G14)</f>
        <v>0</v>
      </c>
      <c r="K14" s="6">
        <f>COUNTIFS($B$3:$B$254,K$2,$A$3:$A$254,$G14)</f>
        <v>1</v>
      </c>
      <c r="L14" s="6">
        <f>COUNTIFS($B$3:$B$254,L$2,$A$3:$A$254,$G14)</f>
        <v>0</v>
      </c>
      <c r="M14" s="6">
        <f>COUNTIFS($B$3:$B$254,M$2,$A$3:$A$254,$G14)</f>
        <v>0</v>
      </c>
      <c r="N14" s="6">
        <f>COUNTIFS($B$3:$B$254,N$2,$A$3:$A$254,$G14)</f>
        <v>0</v>
      </c>
      <c r="O14" s="6">
        <f>COUNTIFS($B$3:$B$254,O$2,$A$3:$A$254,$G14)</f>
        <v>0</v>
      </c>
      <c r="P14" s="6">
        <f>COUNTIFS($B$3:$B$254,P$2,$A$3:$A$254,$G14)</f>
        <v>0</v>
      </c>
      <c r="Q14" s="6">
        <f>COUNTIFS($B$3:$B$254,Q$2,$A$3:$A$254,$G14)</f>
        <v>0</v>
      </c>
      <c r="R14" s="6">
        <f>COUNTIFS($B$3:$B$254,R$2,$A$3:$A$254,$G14)</f>
        <v>0</v>
      </c>
      <c r="S14" s="6">
        <f>COUNTIFS($B$3:$B$254,S$2,$A$3:$A$254,$G14)</f>
        <v>0</v>
      </c>
      <c r="T14" s="6">
        <f>COUNTIFS($B$3:$B$254,T$2,$A$3:$A$254,$G14)</f>
        <v>0</v>
      </c>
      <c r="U14" s="6">
        <f>COUNTIFS($B$3:$B$254,U$2,$A$3:$A$254,$G14)</f>
        <v>0</v>
      </c>
      <c r="V14" s="6">
        <f>COUNTIFS($B$3:$B$254,V$2,$A$3:$A$254,$G14)</f>
        <v>0</v>
      </c>
      <c r="W14" s="6">
        <f>COUNTIFS($B$3:$B$254,W$2,$A$3:$A$254,$G14)</f>
        <v>0</v>
      </c>
      <c r="X14" s="6">
        <f t="shared" si="2"/>
        <v>1</v>
      </c>
      <c r="Y14" t="s">
        <v>43</v>
      </c>
      <c r="Z14" t="str">
        <f t="shared" si="3"/>
        <v/>
      </c>
      <c r="AA14" t="str">
        <f t="shared" si="4"/>
        <v/>
      </c>
      <c r="AB14" t="str">
        <f t="shared" si="5"/>
        <v/>
      </c>
      <c r="AC14" t="str">
        <f t="shared" si="6"/>
        <v>prenom=1/1</v>
      </c>
      <c r="AD14" t="str">
        <f t="shared" si="7"/>
        <v/>
      </c>
      <c r="AE14" t="str">
        <f t="shared" si="8"/>
        <v/>
      </c>
      <c r="AF14" t="str">
        <f t="shared" si="9"/>
        <v/>
      </c>
      <c r="AG14" t="str">
        <f t="shared" si="10"/>
        <v/>
      </c>
      <c r="AH14" t="str">
        <f t="shared" si="11"/>
        <v/>
      </c>
      <c r="AI14" t="str">
        <f t="shared" si="12"/>
        <v/>
      </c>
      <c r="AJ14" t="str">
        <f t="shared" si="13"/>
        <v/>
      </c>
      <c r="AK14" t="str">
        <f t="shared" si="14"/>
        <v/>
      </c>
      <c r="AL14" t="str">
        <f t="shared" si="15"/>
        <v/>
      </c>
      <c r="AM14" t="str">
        <f t="shared" si="16"/>
        <v/>
      </c>
      <c r="AN14" t="str">
        <f t="shared" si="17"/>
        <v/>
      </c>
      <c r="AO14" t="str">
        <f t="shared" si="18"/>
        <v/>
      </c>
    </row>
    <row r="15" spans="1:41" x14ac:dyDescent="0.3">
      <c r="A15" t="s">
        <v>21</v>
      </c>
      <c r="B15" t="s">
        <v>14</v>
      </c>
      <c r="D15" t="s">
        <v>44</v>
      </c>
      <c r="E15" t="s">
        <v>147</v>
      </c>
      <c r="G15" t="s">
        <v>44</v>
      </c>
      <c r="H15" s="6">
        <f t="shared" si="1"/>
        <v>0</v>
      </c>
      <c r="I15" s="6">
        <f>COUNTIFS($B$3:$B$254,I$2,$A$3:$A$254,$G15)</f>
        <v>0</v>
      </c>
      <c r="J15" s="6">
        <f>COUNTIFS($B$3:$B$254,J$2,$A$3:$A$254,$G15)</f>
        <v>0</v>
      </c>
      <c r="K15" s="6">
        <f>COUNTIFS($B$3:$B$254,K$2,$A$3:$A$254,$G15)</f>
        <v>0</v>
      </c>
      <c r="L15" s="6">
        <f>COUNTIFS($B$3:$B$254,L$2,$A$3:$A$254,$G15)</f>
        <v>1</v>
      </c>
      <c r="M15" s="6">
        <f>COUNTIFS($B$3:$B$254,M$2,$A$3:$A$254,$G15)</f>
        <v>0</v>
      </c>
      <c r="N15" s="6">
        <f>COUNTIFS($B$3:$B$254,N$2,$A$3:$A$254,$G15)</f>
        <v>0</v>
      </c>
      <c r="O15" s="6">
        <f>COUNTIFS($B$3:$B$254,O$2,$A$3:$A$254,$G15)</f>
        <v>1</v>
      </c>
      <c r="P15" s="6">
        <f>COUNTIFS($B$3:$B$254,P$2,$A$3:$A$254,$G15)</f>
        <v>0</v>
      </c>
      <c r="Q15" s="6">
        <f>COUNTIFS($B$3:$B$254,Q$2,$A$3:$A$254,$G15)</f>
        <v>0</v>
      </c>
      <c r="R15" s="6">
        <f>COUNTIFS($B$3:$B$254,R$2,$A$3:$A$254,$G15)</f>
        <v>0</v>
      </c>
      <c r="S15" s="6">
        <f>COUNTIFS($B$3:$B$254,S$2,$A$3:$A$254,$G15)</f>
        <v>0</v>
      </c>
      <c r="T15" s="6">
        <f>COUNTIFS($B$3:$B$254,T$2,$A$3:$A$254,$G15)</f>
        <v>0</v>
      </c>
      <c r="U15" s="6">
        <f>COUNTIFS($B$3:$B$254,U$2,$A$3:$A$254,$G15)</f>
        <v>0</v>
      </c>
      <c r="V15" s="6">
        <f>COUNTIFS($B$3:$B$254,V$2,$A$3:$A$254,$G15)</f>
        <v>0</v>
      </c>
      <c r="W15" s="6">
        <f>COUNTIFS($B$3:$B$254,W$2,$A$3:$A$254,$G15)</f>
        <v>0</v>
      </c>
      <c r="X15" s="6">
        <f t="shared" si="2"/>
        <v>2</v>
      </c>
      <c r="Y15" t="s">
        <v>44</v>
      </c>
      <c r="Z15" t="str">
        <f t="shared" si="3"/>
        <v/>
      </c>
      <c r="AA15" t="str">
        <f t="shared" si="4"/>
        <v/>
      </c>
      <c r="AB15" t="str">
        <f t="shared" si="5"/>
        <v/>
      </c>
      <c r="AC15" t="str">
        <f t="shared" si="6"/>
        <v/>
      </c>
      <c r="AD15" t="str">
        <f t="shared" si="7"/>
        <v>pnom=1/2</v>
      </c>
      <c r="AE15" t="str">
        <f t="shared" si="8"/>
        <v/>
      </c>
      <c r="AF15" t="str">
        <f t="shared" si="9"/>
        <v/>
      </c>
      <c r="AG15" t="str">
        <f t="shared" si="10"/>
        <v>pn=1/2</v>
      </c>
      <c r="AH15" t="str">
        <f t="shared" si="11"/>
        <v/>
      </c>
      <c r="AI15" t="str">
        <f t="shared" si="12"/>
        <v/>
      </c>
      <c r="AJ15" t="str">
        <f t="shared" si="13"/>
        <v/>
      </c>
      <c r="AK15" t="str">
        <f t="shared" si="14"/>
        <v/>
      </c>
      <c r="AL15" t="str">
        <f t="shared" si="15"/>
        <v/>
      </c>
      <c r="AM15" t="str">
        <f t="shared" si="16"/>
        <v/>
      </c>
      <c r="AN15" t="str">
        <f t="shared" si="17"/>
        <v/>
      </c>
      <c r="AO15" t="str">
        <f t="shared" si="18"/>
        <v/>
      </c>
    </row>
    <row r="16" spans="1:41" x14ac:dyDescent="0.3">
      <c r="A16" t="s">
        <v>21</v>
      </c>
      <c r="B16" t="s">
        <v>27</v>
      </c>
      <c r="D16" t="s">
        <v>46</v>
      </c>
      <c r="E16" t="s">
        <v>148</v>
      </c>
      <c r="G16" t="s">
        <v>46</v>
      </c>
      <c r="H16" s="6">
        <f t="shared" si="1"/>
        <v>0</v>
      </c>
      <c r="I16" s="6">
        <f>COUNTIFS($B$3:$B$254,I$2,$A$3:$A$254,$G16)</f>
        <v>1</v>
      </c>
      <c r="J16" s="6">
        <f>COUNTIFS($B$3:$B$254,J$2,$A$3:$A$254,$G16)</f>
        <v>0</v>
      </c>
      <c r="K16" s="6">
        <f>COUNTIFS($B$3:$B$254,K$2,$A$3:$A$254,$G16)</f>
        <v>1</v>
      </c>
      <c r="L16" s="6">
        <f>COUNTIFS($B$3:$B$254,L$2,$A$3:$A$254,$G16)</f>
        <v>1</v>
      </c>
      <c r="M16" s="6">
        <f>COUNTIFS($B$3:$B$254,M$2,$A$3:$A$254,$G16)</f>
        <v>0</v>
      </c>
      <c r="N16" s="6">
        <f>COUNTIFS($B$3:$B$254,N$2,$A$3:$A$254,$G16)</f>
        <v>0</v>
      </c>
      <c r="O16" s="6">
        <f>COUNTIFS($B$3:$B$254,O$2,$A$3:$A$254,$G16)</f>
        <v>0</v>
      </c>
      <c r="P16" s="6">
        <f>COUNTIFS($B$3:$B$254,P$2,$A$3:$A$254,$G16)</f>
        <v>0</v>
      </c>
      <c r="Q16" s="6">
        <f>COUNTIFS($B$3:$B$254,Q$2,$A$3:$A$254,$G16)</f>
        <v>0</v>
      </c>
      <c r="R16" s="6">
        <f>COUNTIFS($B$3:$B$254,R$2,$A$3:$A$254,$G16)</f>
        <v>0</v>
      </c>
      <c r="S16" s="6">
        <f>COUNTIFS($B$3:$B$254,S$2,$A$3:$A$254,$G16)</f>
        <v>0</v>
      </c>
      <c r="T16" s="6">
        <f>COUNTIFS($B$3:$B$254,T$2,$A$3:$A$254,$G16)</f>
        <v>0</v>
      </c>
      <c r="U16" s="6">
        <f>COUNTIFS($B$3:$B$254,U$2,$A$3:$A$254,$G16)</f>
        <v>0</v>
      </c>
      <c r="V16" s="6">
        <f>COUNTIFS($B$3:$B$254,V$2,$A$3:$A$254,$G16)</f>
        <v>0</v>
      </c>
      <c r="W16" s="6">
        <f>COUNTIFS($B$3:$B$254,W$2,$A$3:$A$254,$G16)</f>
        <v>0</v>
      </c>
      <c r="X16" s="6">
        <f t="shared" si="2"/>
        <v>3</v>
      </c>
      <c r="Y16" t="s">
        <v>46</v>
      </c>
      <c r="Z16" t="str">
        <f t="shared" si="3"/>
        <v/>
      </c>
      <c r="AA16" t="str">
        <f t="shared" si="4"/>
        <v>prenom.nom=1/3</v>
      </c>
      <c r="AB16" t="str">
        <f t="shared" si="5"/>
        <v/>
      </c>
      <c r="AC16" t="str">
        <f t="shared" si="6"/>
        <v>prenom=1/3</v>
      </c>
      <c r="AD16" t="str">
        <f t="shared" si="7"/>
        <v>pnom=1/3</v>
      </c>
      <c r="AE16" t="str">
        <f t="shared" si="8"/>
        <v/>
      </c>
      <c r="AF16" t="str">
        <f t="shared" si="9"/>
        <v/>
      </c>
      <c r="AG16" t="str">
        <f t="shared" si="10"/>
        <v/>
      </c>
      <c r="AH16" t="str">
        <f t="shared" si="11"/>
        <v/>
      </c>
      <c r="AI16" t="str">
        <f t="shared" si="12"/>
        <v/>
      </c>
      <c r="AJ16" t="str">
        <f t="shared" si="13"/>
        <v/>
      </c>
      <c r="AK16" t="str">
        <f t="shared" si="14"/>
        <v/>
      </c>
      <c r="AL16" t="str">
        <f t="shared" si="15"/>
        <v/>
      </c>
      <c r="AM16" t="str">
        <f t="shared" si="16"/>
        <v/>
      </c>
      <c r="AN16" t="str">
        <f t="shared" si="17"/>
        <v/>
      </c>
      <c r="AO16" t="str">
        <f t="shared" si="18"/>
        <v/>
      </c>
    </row>
    <row r="17" spans="1:41" x14ac:dyDescent="0.3">
      <c r="A17" t="s">
        <v>21</v>
      </c>
      <c r="B17" t="s">
        <v>6</v>
      </c>
      <c r="D17" t="s">
        <v>47</v>
      </c>
      <c r="E17" t="s">
        <v>149</v>
      </c>
      <c r="G17" t="s">
        <v>47</v>
      </c>
      <c r="H17" s="6">
        <f t="shared" si="1"/>
        <v>0</v>
      </c>
      <c r="I17" s="6">
        <f>COUNTIFS($B$3:$B$254,I$2,$A$3:$A$254,$G17)</f>
        <v>1</v>
      </c>
      <c r="J17" s="6">
        <f>COUNTIFS($B$3:$B$254,J$2,$A$3:$A$254,$G17)</f>
        <v>0</v>
      </c>
      <c r="K17" s="6">
        <f>COUNTIFS($B$3:$B$254,K$2,$A$3:$A$254,$G17)</f>
        <v>0</v>
      </c>
      <c r="L17" s="6">
        <f>COUNTIFS($B$3:$B$254,L$2,$A$3:$A$254,$G17)</f>
        <v>0</v>
      </c>
      <c r="M17" s="6">
        <f>COUNTIFS($B$3:$B$254,M$2,$A$3:$A$254,$G17)</f>
        <v>0</v>
      </c>
      <c r="N17" s="6">
        <f>COUNTIFS($B$3:$B$254,N$2,$A$3:$A$254,$G17)</f>
        <v>0</v>
      </c>
      <c r="O17" s="6">
        <f>COUNTIFS($B$3:$B$254,O$2,$A$3:$A$254,$G17)</f>
        <v>0</v>
      </c>
      <c r="P17" s="6">
        <f>COUNTIFS($B$3:$B$254,P$2,$A$3:$A$254,$G17)</f>
        <v>0</v>
      </c>
      <c r="Q17" s="6">
        <f>COUNTIFS($B$3:$B$254,Q$2,$A$3:$A$254,$G17)</f>
        <v>0</v>
      </c>
      <c r="R17" s="6">
        <f>COUNTIFS($B$3:$B$254,R$2,$A$3:$A$254,$G17)</f>
        <v>0</v>
      </c>
      <c r="S17" s="6">
        <f>COUNTIFS($B$3:$B$254,S$2,$A$3:$A$254,$G17)</f>
        <v>0</v>
      </c>
      <c r="T17" s="6">
        <f>COUNTIFS($B$3:$B$254,T$2,$A$3:$A$254,$G17)</f>
        <v>0</v>
      </c>
      <c r="U17" s="6">
        <f>COUNTIFS($B$3:$B$254,U$2,$A$3:$A$254,$G17)</f>
        <v>0</v>
      </c>
      <c r="V17" s="6">
        <f>COUNTIFS($B$3:$B$254,V$2,$A$3:$A$254,$G17)</f>
        <v>0</v>
      </c>
      <c r="W17" s="6">
        <f>COUNTIFS($B$3:$B$254,W$2,$A$3:$A$254,$G17)</f>
        <v>0</v>
      </c>
      <c r="X17" s="6">
        <f t="shared" si="2"/>
        <v>1</v>
      </c>
      <c r="Y17" t="s">
        <v>47</v>
      </c>
      <c r="Z17" t="str">
        <f t="shared" si="3"/>
        <v/>
      </c>
      <c r="AA17" t="str">
        <f t="shared" si="4"/>
        <v>prenom.nom=1/1</v>
      </c>
      <c r="AB17" t="str">
        <f t="shared" si="5"/>
        <v/>
      </c>
      <c r="AC17" t="str">
        <f t="shared" si="6"/>
        <v/>
      </c>
      <c r="AD17" t="str">
        <f t="shared" si="7"/>
        <v/>
      </c>
      <c r="AE17" t="str">
        <f t="shared" si="8"/>
        <v/>
      </c>
      <c r="AF17" t="str">
        <f t="shared" si="9"/>
        <v/>
      </c>
      <c r="AG17" t="str">
        <f t="shared" si="10"/>
        <v/>
      </c>
      <c r="AH17" t="str">
        <f t="shared" si="11"/>
        <v/>
      </c>
      <c r="AI17" t="str">
        <f t="shared" si="12"/>
        <v/>
      </c>
      <c r="AJ17" t="str">
        <f t="shared" si="13"/>
        <v/>
      </c>
      <c r="AK17" t="str">
        <f t="shared" si="14"/>
        <v/>
      </c>
      <c r="AL17" t="str">
        <f t="shared" si="15"/>
        <v/>
      </c>
      <c r="AM17" t="str">
        <f t="shared" si="16"/>
        <v/>
      </c>
      <c r="AN17" t="str">
        <f t="shared" si="17"/>
        <v/>
      </c>
      <c r="AO17" t="str">
        <f t="shared" si="18"/>
        <v/>
      </c>
    </row>
    <row r="18" spans="1:41" x14ac:dyDescent="0.3">
      <c r="A18" t="s">
        <v>41</v>
      </c>
      <c r="B18" t="s">
        <v>6</v>
      </c>
      <c r="D18" t="s">
        <v>48</v>
      </c>
      <c r="E18" t="s">
        <v>158</v>
      </c>
      <c r="G18" t="s">
        <v>48</v>
      </c>
      <c r="H18" s="6">
        <f t="shared" si="1"/>
        <v>1</v>
      </c>
      <c r="I18" s="6">
        <f>COUNTIFS($B$3:$B$254,I$2,$A$3:$A$254,$G18)</f>
        <v>0</v>
      </c>
      <c r="J18" s="6">
        <f>COUNTIFS($B$3:$B$254,J$2,$A$3:$A$254,$G18)</f>
        <v>0</v>
      </c>
      <c r="K18" s="6">
        <f>COUNTIFS($B$3:$B$254,K$2,$A$3:$A$254,$G18)</f>
        <v>0</v>
      </c>
      <c r="L18" s="6">
        <f>COUNTIFS($B$3:$B$254,L$2,$A$3:$A$254,$G18)</f>
        <v>1</v>
      </c>
      <c r="M18" s="6">
        <f>COUNTIFS($B$3:$B$254,M$2,$A$3:$A$254,$G18)</f>
        <v>0</v>
      </c>
      <c r="N18" s="6">
        <f>COUNTIFS($B$3:$B$254,N$2,$A$3:$A$254,$G18)</f>
        <v>0</v>
      </c>
      <c r="O18" s="6">
        <f>COUNTIFS($B$3:$B$254,O$2,$A$3:$A$254,$G18)</f>
        <v>0</v>
      </c>
      <c r="P18" s="6">
        <f>COUNTIFS($B$3:$B$254,P$2,$A$3:$A$254,$G18)</f>
        <v>0</v>
      </c>
      <c r="Q18" s="6">
        <f>COUNTIFS($B$3:$B$254,Q$2,$A$3:$A$254,$G18)</f>
        <v>0</v>
      </c>
      <c r="R18" s="6">
        <f>COUNTIFS($B$3:$B$254,R$2,$A$3:$A$254,$G18)</f>
        <v>0</v>
      </c>
      <c r="S18" s="6">
        <f>COUNTIFS($B$3:$B$254,S$2,$A$3:$A$254,$G18)</f>
        <v>0</v>
      </c>
      <c r="T18" s="6">
        <f>COUNTIFS($B$3:$B$254,T$2,$A$3:$A$254,$G18)</f>
        <v>0</v>
      </c>
      <c r="U18" s="6">
        <f>COUNTIFS($B$3:$B$254,U$2,$A$3:$A$254,$G18)</f>
        <v>0</v>
      </c>
      <c r="V18" s="6">
        <f>COUNTIFS($B$3:$B$254,V$2,$A$3:$A$254,$G18)</f>
        <v>0</v>
      </c>
      <c r="W18" s="6">
        <f>COUNTIFS($B$3:$B$254,W$2,$A$3:$A$254,$G18)</f>
        <v>0</v>
      </c>
      <c r="X18" s="6">
        <f t="shared" si="2"/>
        <v>2</v>
      </c>
      <c r="Y18" t="s">
        <v>48</v>
      </c>
      <c r="Z18" t="str">
        <f t="shared" si="3"/>
        <v>p=1/2</v>
      </c>
      <c r="AA18" t="str">
        <f t="shared" si="4"/>
        <v/>
      </c>
      <c r="AB18" t="str">
        <f t="shared" si="5"/>
        <v/>
      </c>
      <c r="AC18" t="str">
        <f t="shared" si="6"/>
        <v/>
      </c>
      <c r="AD18" t="str">
        <f t="shared" si="7"/>
        <v>pnom=1/2</v>
      </c>
      <c r="AE18" t="str">
        <f t="shared" si="8"/>
        <v/>
      </c>
      <c r="AF18" t="str">
        <f t="shared" si="9"/>
        <v/>
      </c>
      <c r="AG18" t="str">
        <f t="shared" si="10"/>
        <v/>
      </c>
      <c r="AH18" t="str">
        <f t="shared" si="11"/>
        <v/>
      </c>
      <c r="AI18" t="str">
        <f t="shared" si="12"/>
        <v/>
      </c>
      <c r="AJ18" t="str">
        <f t="shared" si="13"/>
        <v/>
      </c>
      <c r="AK18" t="str">
        <f t="shared" si="14"/>
        <v/>
      </c>
      <c r="AL18" t="str">
        <f t="shared" si="15"/>
        <v/>
      </c>
      <c r="AM18" t="str">
        <f t="shared" si="16"/>
        <v/>
      </c>
      <c r="AN18" t="str">
        <f t="shared" si="17"/>
        <v/>
      </c>
      <c r="AO18" t="str">
        <f t="shared" si="18"/>
        <v/>
      </c>
    </row>
    <row r="19" spans="1:41" x14ac:dyDescent="0.3">
      <c r="A19" t="s">
        <v>41</v>
      </c>
      <c r="B19" t="s">
        <v>11</v>
      </c>
      <c r="D19" t="s">
        <v>49</v>
      </c>
      <c r="G19" t="s">
        <v>49</v>
      </c>
      <c r="H19" s="6">
        <f t="shared" si="1"/>
        <v>0</v>
      </c>
      <c r="I19" s="6">
        <f t="shared" si="1"/>
        <v>0</v>
      </c>
      <c r="J19" s="6">
        <f t="shared" si="1"/>
        <v>0</v>
      </c>
      <c r="K19" s="6">
        <f t="shared" si="1"/>
        <v>0</v>
      </c>
      <c r="L19" s="6">
        <f t="shared" si="1"/>
        <v>1</v>
      </c>
      <c r="M19" s="6">
        <f t="shared" si="1"/>
        <v>0</v>
      </c>
      <c r="N19" s="6">
        <f t="shared" si="1"/>
        <v>0</v>
      </c>
      <c r="O19" s="6">
        <f t="shared" si="1"/>
        <v>0</v>
      </c>
      <c r="P19" s="6">
        <f t="shared" si="1"/>
        <v>0</v>
      </c>
      <c r="Q19" s="6">
        <f t="shared" si="1"/>
        <v>0</v>
      </c>
      <c r="R19" s="6">
        <f t="shared" si="1"/>
        <v>0</v>
      </c>
      <c r="S19" s="6">
        <f t="shared" si="1"/>
        <v>0</v>
      </c>
      <c r="T19" s="6">
        <f t="shared" si="1"/>
        <v>0</v>
      </c>
      <c r="U19" s="6">
        <f t="shared" si="1"/>
        <v>0</v>
      </c>
      <c r="V19" s="6">
        <f t="shared" si="1"/>
        <v>0</v>
      </c>
      <c r="W19" s="6">
        <f t="shared" si="1"/>
        <v>0</v>
      </c>
      <c r="X19" s="6">
        <f t="shared" si="2"/>
        <v>1</v>
      </c>
      <c r="Y19" t="s">
        <v>49</v>
      </c>
      <c r="Z19" t="str">
        <f t="shared" si="3"/>
        <v/>
      </c>
      <c r="AA19" t="str">
        <f t="shared" si="4"/>
        <v/>
      </c>
      <c r="AB19" t="str">
        <f t="shared" si="5"/>
        <v/>
      </c>
      <c r="AC19" t="str">
        <f t="shared" si="6"/>
        <v/>
      </c>
      <c r="AD19" t="str">
        <f t="shared" si="7"/>
        <v>pnom=1/1</v>
      </c>
      <c r="AE19" t="str">
        <f t="shared" si="8"/>
        <v/>
      </c>
      <c r="AF19" t="str">
        <f t="shared" si="9"/>
        <v/>
      </c>
      <c r="AG19" t="str">
        <f t="shared" si="10"/>
        <v/>
      </c>
      <c r="AH19" t="str">
        <f t="shared" si="11"/>
        <v/>
      </c>
      <c r="AI19" t="str">
        <f t="shared" si="12"/>
        <v/>
      </c>
      <c r="AJ19" t="str">
        <f t="shared" si="13"/>
        <v/>
      </c>
      <c r="AK19" t="str">
        <f t="shared" si="14"/>
        <v/>
      </c>
      <c r="AL19" t="str">
        <f t="shared" si="15"/>
        <v/>
      </c>
      <c r="AM19" t="str">
        <f t="shared" si="16"/>
        <v/>
      </c>
      <c r="AN19" t="str">
        <f t="shared" si="17"/>
        <v/>
      </c>
      <c r="AO19" t="str">
        <f t="shared" si="18"/>
        <v/>
      </c>
    </row>
    <row r="20" spans="1:41" x14ac:dyDescent="0.3">
      <c r="A20" t="s">
        <v>41</v>
      </c>
      <c r="B20" t="s">
        <v>42</v>
      </c>
      <c r="D20" t="s">
        <v>50</v>
      </c>
      <c r="G20" t="s">
        <v>50</v>
      </c>
      <c r="H20" s="6">
        <f t="shared" si="1"/>
        <v>0</v>
      </c>
      <c r="I20" s="6">
        <f t="shared" si="1"/>
        <v>0</v>
      </c>
      <c r="J20" s="6">
        <f t="shared" si="1"/>
        <v>0</v>
      </c>
      <c r="K20" s="6">
        <f t="shared" si="1"/>
        <v>1</v>
      </c>
      <c r="L20" s="6">
        <f t="shared" si="1"/>
        <v>0</v>
      </c>
      <c r="M20" s="6">
        <f t="shared" si="1"/>
        <v>0</v>
      </c>
      <c r="N20" s="6">
        <f t="shared" si="1"/>
        <v>0</v>
      </c>
      <c r="O20" s="6">
        <f t="shared" si="1"/>
        <v>0</v>
      </c>
      <c r="P20" s="6">
        <f t="shared" si="1"/>
        <v>0</v>
      </c>
      <c r="Q20" s="6">
        <f t="shared" si="1"/>
        <v>0</v>
      </c>
      <c r="R20" s="6">
        <f t="shared" si="1"/>
        <v>0</v>
      </c>
      <c r="S20" s="6">
        <f t="shared" si="1"/>
        <v>0</v>
      </c>
      <c r="T20" s="6">
        <f t="shared" si="1"/>
        <v>0</v>
      </c>
      <c r="U20" s="6">
        <f t="shared" si="1"/>
        <v>0</v>
      </c>
      <c r="V20" s="6">
        <f t="shared" si="1"/>
        <v>0</v>
      </c>
      <c r="W20" s="6">
        <f t="shared" si="1"/>
        <v>0</v>
      </c>
      <c r="X20" s="6">
        <f t="shared" si="2"/>
        <v>1</v>
      </c>
      <c r="Y20" t="s">
        <v>50</v>
      </c>
      <c r="Z20" t="str">
        <f t="shared" si="3"/>
        <v/>
      </c>
      <c r="AA20" t="str">
        <f t="shared" si="4"/>
        <v/>
      </c>
      <c r="AB20" t="str">
        <f t="shared" si="5"/>
        <v/>
      </c>
      <c r="AC20" t="str">
        <f t="shared" si="6"/>
        <v>prenom=1/1</v>
      </c>
      <c r="AD20" t="str">
        <f t="shared" si="7"/>
        <v/>
      </c>
      <c r="AE20" t="str">
        <f t="shared" si="8"/>
        <v/>
      </c>
      <c r="AF20" t="str">
        <f t="shared" si="9"/>
        <v/>
      </c>
      <c r="AG20" t="str">
        <f t="shared" si="10"/>
        <v/>
      </c>
      <c r="AH20" t="str">
        <f t="shared" si="11"/>
        <v/>
      </c>
      <c r="AI20" t="str">
        <f t="shared" si="12"/>
        <v/>
      </c>
      <c r="AJ20" t="str">
        <f t="shared" si="13"/>
        <v/>
      </c>
      <c r="AK20" t="str">
        <f t="shared" si="14"/>
        <v/>
      </c>
      <c r="AL20" t="str">
        <f t="shared" si="15"/>
        <v/>
      </c>
      <c r="AM20" t="str">
        <f t="shared" si="16"/>
        <v/>
      </c>
      <c r="AN20" t="str">
        <f t="shared" si="17"/>
        <v/>
      </c>
      <c r="AO20" t="str">
        <f t="shared" si="18"/>
        <v/>
      </c>
    </row>
    <row r="21" spans="1:41" x14ac:dyDescent="0.3">
      <c r="A21" t="s">
        <v>41</v>
      </c>
      <c r="B21" t="s">
        <v>18</v>
      </c>
      <c r="D21" t="s">
        <v>51</v>
      </c>
      <c r="G21" t="s">
        <v>51</v>
      </c>
      <c r="H21" s="6">
        <f t="shared" si="1"/>
        <v>0</v>
      </c>
      <c r="I21" s="6">
        <f t="shared" si="1"/>
        <v>1</v>
      </c>
      <c r="J21" s="6">
        <f t="shared" si="1"/>
        <v>0</v>
      </c>
      <c r="K21" s="6">
        <f t="shared" si="1"/>
        <v>0</v>
      </c>
      <c r="L21" s="6">
        <f t="shared" si="1"/>
        <v>0</v>
      </c>
      <c r="M21" s="6">
        <f t="shared" si="1"/>
        <v>0</v>
      </c>
      <c r="N21" s="6">
        <f t="shared" si="1"/>
        <v>0</v>
      </c>
      <c r="O21" s="6">
        <f t="shared" si="1"/>
        <v>0</v>
      </c>
      <c r="P21" s="6">
        <f t="shared" si="1"/>
        <v>0</v>
      </c>
      <c r="Q21" s="6">
        <f t="shared" si="1"/>
        <v>0</v>
      </c>
      <c r="R21" s="6">
        <f t="shared" si="1"/>
        <v>0</v>
      </c>
      <c r="S21" s="6">
        <f t="shared" si="1"/>
        <v>0</v>
      </c>
      <c r="T21" s="6">
        <f t="shared" si="1"/>
        <v>0</v>
      </c>
      <c r="U21" s="6">
        <f t="shared" si="1"/>
        <v>0</v>
      </c>
      <c r="V21" s="6">
        <f t="shared" si="1"/>
        <v>0</v>
      </c>
      <c r="W21" s="6">
        <f t="shared" si="1"/>
        <v>0</v>
      </c>
      <c r="X21" s="6">
        <f t="shared" si="2"/>
        <v>1</v>
      </c>
      <c r="Y21" t="s">
        <v>51</v>
      </c>
      <c r="Z21" t="str">
        <f t="shared" si="3"/>
        <v/>
      </c>
      <c r="AA21" t="str">
        <f t="shared" si="4"/>
        <v>prenom.nom=1/1</v>
      </c>
      <c r="AB21" t="str">
        <f t="shared" si="5"/>
        <v/>
      </c>
      <c r="AC21" t="str">
        <f t="shared" si="6"/>
        <v/>
      </c>
      <c r="AD21" t="str">
        <f t="shared" si="7"/>
        <v/>
      </c>
      <c r="AE21" t="str">
        <f t="shared" si="8"/>
        <v/>
      </c>
      <c r="AF21" t="str">
        <f t="shared" si="9"/>
        <v/>
      </c>
      <c r="AG21" t="str">
        <f t="shared" si="10"/>
        <v/>
      </c>
      <c r="AH21" t="str">
        <f t="shared" si="11"/>
        <v/>
      </c>
      <c r="AI21" t="str">
        <f t="shared" si="12"/>
        <v/>
      </c>
      <c r="AJ21" t="str">
        <f t="shared" si="13"/>
        <v/>
      </c>
      <c r="AK21" t="str">
        <f t="shared" si="14"/>
        <v/>
      </c>
      <c r="AL21" t="str">
        <f t="shared" si="15"/>
        <v/>
      </c>
      <c r="AM21" t="str">
        <f t="shared" si="16"/>
        <v/>
      </c>
      <c r="AN21" t="str">
        <f t="shared" si="17"/>
        <v/>
      </c>
      <c r="AO21" t="str">
        <f t="shared" si="18"/>
        <v/>
      </c>
    </row>
    <row r="22" spans="1:41" x14ac:dyDescent="0.3">
      <c r="A22" t="s">
        <v>41</v>
      </c>
      <c r="B22" t="s">
        <v>3</v>
      </c>
      <c r="D22" t="s">
        <v>52</v>
      </c>
      <c r="G22" t="s">
        <v>52</v>
      </c>
      <c r="H22" s="6">
        <f t="shared" si="1"/>
        <v>0</v>
      </c>
      <c r="I22" s="6">
        <f t="shared" si="1"/>
        <v>0</v>
      </c>
      <c r="J22" s="6">
        <f t="shared" si="1"/>
        <v>1</v>
      </c>
      <c r="K22" s="6">
        <f t="shared" si="1"/>
        <v>0</v>
      </c>
      <c r="L22" s="6">
        <f t="shared" si="1"/>
        <v>1</v>
      </c>
      <c r="M22" s="6">
        <f t="shared" si="1"/>
        <v>0</v>
      </c>
      <c r="N22" s="6">
        <f t="shared" si="1"/>
        <v>0</v>
      </c>
      <c r="O22" s="6">
        <f t="shared" si="1"/>
        <v>0</v>
      </c>
      <c r="P22" s="6">
        <f t="shared" si="1"/>
        <v>1</v>
      </c>
      <c r="Q22" s="6">
        <f t="shared" si="1"/>
        <v>0</v>
      </c>
      <c r="R22" s="6">
        <f t="shared" si="1"/>
        <v>0</v>
      </c>
      <c r="S22" s="6">
        <f t="shared" si="1"/>
        <v>0</v>
      </c>
      <c r="T22" s="6">
        <f t="shared" si="1"/>
        <v>0</v>
      </c>
      <c r="U22" s="6">
        <f t="shared" si="1"/>
        <v>0</v>
      </c>
      <c r="V22" s="6">
        <f t="shared" si="1"/>
        <v>0</v>
      </c>
      <c r="W22" s="6">
        <f t="shared" si="1"/>
        <v>0</v>
      </c>
      <c r="X22" s="6">
        <f t="shared" si="2"/>
        <v>3</v>
      </c>
      <c r="Y22" t="s">
        <v>52</v>
      </c>
      <c r="Z22" t="str">
        <f t="shared" si="3"/>
        <v/>
      </c>
      <c r="AA22" t="str">
        <f t="shared" si="4"/>
        <v/>
      </c>
      <c r="AB22" t="str">
        <f t="shared" si="5"/>
        <v>p.nom=1/3</v>
      </c>
      <c r="AC22" t="str">
        <f t="shared" si="6"/>
        <v/>
      </c>
      <c r="AD22" t="str">
        <f t="shared" si="7"/>
        <v>pnom=1/3</v>
      </c>
      <c r="AE22" t="str">
        <f t="shared" si="8"/>
        <v/>
      </c>
      <c r="AF22" t="str">
        <f t="shared" si="9"/>
        <v/>
      </c>
      <c r="AG22" t="str">
        <f t="shared" si="10"/>
        <v/>
      </c>
      <c r="AH22" t="str">
        <f t="shared" si="11"/>
        <v>=1/3</v>
      </c>
      <c r="AI22" t="str">
        <f t="shared" si="12"/>
        <v/>
      </c>
      <c r="AJ22" t="str">
        <f t="shared" si="13"/>
        <v/>
      </c>
      <c r="AK22" t="str">
        <f t="shared" si="14"/>
        <v/>
      </c>
      <c r="AL22" t="str">
        <f t="shared" si="15"/>
        <v/>
      </c>
      <c r="AM22" t="str">
        <f t="shared" si="16"/>
        <v/>
      </c>
      <c r="AN22" t="str">
        <f t="shared" si="17"/>
        <v/>
      </c>
      <c r="AO22" t="str">
        <f t="shared" si="18"/>
        <v/>
      </c>
    </row>
    <row r="23" spans="1:41" x14ac:dyDescent="0.3">
      <c r="A23" t="s">
        <v>43</v>
      </c>
      <c r="B23" t="s">
        <v>14</v>
      </c>
      <c r="D23" t="s">
        <v>54</v>
      </c>
      <c r="G23" t="s">
        <v>54</v>
      </c>
      <c r="H23" s="6">
        <f t="shared" si="1"/>
        <v>0</v>
      </c>
      <c r="I23" s="6">
        <f t="shared" si="1"/>
        <v>1</v>
      </c>
      <c r="J23" s="6">
        <f t="shared" si="1"/>
        <v>0</v>
      </c>
      <c r="K23" s="6">
        <f t="shared" si="1"/>
        <v>0</v>
      </c>
      <c r="L23" s="6">
        <f t="shared" si="1"/>
        <v>0</v>
      </c>
      <c r="M23" s="6">
        <f t="shared" si="1"/>
        <v>0</v>
      </c>
      <c r="N23" s="6">
        <f t="shared" si="1"/>
        <v>0</v>
      </c>
      <c r="O23" s="6">
        <f t="shared" si="1"/>
        <v>0</v>
      </c>
      <c r="P23" s="6">
        <f t="shared" si="1"/>
        <v>0</v>
      </c>
      <c r="Q23" s="6">
        <f t="shared" si="1"/>
        <v>0</v>
      </c>
      <c r="R23" s="6">
        <f t="shared" si="1"/>
        <v>0</v>
      </c>
      <c r="S23" s="6">
        <f t="shared" si="1"/>
        <v>0</v>
      </c>
      <c r="T23" s="6">
        <f t="shared" si="1"/>
        <v>0</v>
      </c>
      <c r="U23" s="6">
        <f t="shared" si="1"/>
        <v>0</v>
      </c>
      <c r="V23" s="6">
        <f t="shared" si="1"/>
        <v>0</v>
      </c>
      <c r="W23" s="6">
        <f t="shared" si="1"/>
        <v>0</v>
      </c>
      <c r="X23" s="6">
        <f t="shared" si="2"/>
        <v>1</v>
      </c>
      <c r="Y23" t="s">
        <v>54</v>
      </c>
      <c r="Z23" t="str">
        <f t="shared" si="3"/>
        <v/>
      </c>
      <c r="AA23" t="str">
        <f t="shared" si="4"/>
        <v>prenom.nom=1/1</v>
      </c>
      <c r="AB23" t="str">
        <f t="shared" si="5"/>
        <v/>
      </c>
      <c r="AC23" t="str">
        <f t="shared" si="6"/>
        <v/>
      </c>
      <c r="AD23" t="str">
        <f t="shared" si="7"/>
        <v/>
      </c>
      <c r="AE23" t="str">
        <f t="shared" si="8"/>
        <v/>
      </c>
      <c r="AF23" t="str">
        <f t="shared" si="9"/>
        <v/>
      </c>
      <c r="AG23" t="str">
        <f t="shared" si="10"/>
        <v/>
      </c>
      <c r="AH23" t="str">
        <f t="shared" si="11"/>
        <v/>
      </c>
      <c r="AI23" t="str">
        <f t="shared" si="12"/>
        <v/>
      </c>
      <c r="AJ23" t="str">
        <f t="shared" si="13"/>
        <v/>
      </c>
      <c r="AK23" t="str">
        <f t="shared" si="14"/>
        <v/>
      </c>
      <c r="AL23" t="str">
        <f t="shared" si="15"/>
        <v/>
      </c>
      <c r="AM23" t="str">
        <f t="shared" si="16"/>
        <v/>
      </c>
      <c r="AN23" t="str">
        <f t="shared" si="17"/>
        <v/>
      </c>
      <c r="AO23" t="str">
        <f t="shared" si="18"/>
        <v/>
      </c>
    </row>
    <row r="24" spans="1:41" x14ac:dyDescent="0.3">
      <c r="A24" t="s">
        <v>44</v>
      </c>
      <c r="B24" t="s">
        <v>45</v>
      </c>
      <c r="D24" t="s">
        <v>55</v>
      </c>
      <c r="G24" t="s">
        <v>55</v>
      </c>
      <c r="H24" s="6">
        <f t="shared" si="1"/>
        <v>0</v>
      </c>
      <c r="I24" s="6">
        <f t="shared" si="1"/>
        <v>0</v>
      </c>
      <c r="J24" s="6">
        <f t="shared" si="1"/>
        <v>0</v>
      </c>
      <c r="K24" s="6">
        <f t="shared" si="1"/>
        <v>1</v>
      </c>
      <c r="L24" s="6">
        <f t="shared" si="1"/>
        <v>0</v>
      </c>
      <c r="M24" s="6">
        <f t="shared" si="1"/>
        <v>0</v>
      </c>
      <c r="N24" s="6">
        <f t="shared" si="1"/>
        <v>0</v>
      </c>
      <c r="O24" s="6">
        <f t="shared" si="1"/>
        <v>0</v>
      </c>
      <c r="P24" s="6">
        <f t="shared" si="1"/>
        <v>0</v>
      </c>
      <c r="Q24" s="6">
        <f t="shared" si="1"/>
        <v>0</v>
      </c>
      <c r="R24" s="6">
        <f t="shared" si="1"/>
        <v>0</v>
      </c>
      <c r="S24" s="6">
        <f t="shared" si="1"/>
        <v>0</v>
      </c>
      <c r="T24" s="6">
        <f t="shared" si="1"/>
        <v>0</v>
      </c>
      <c r="U24" s="6">
        <f t="shared" si="1"/>
        <v>0</v>
      </c>
      <c r="V24" s="6">
        <f t="shared" si="1"/>
        <v>0</v>
      </c>
      <c r="W24" s="6">
        <f t="shared" si="1"/>
        <v>0</v>
      </c>
      <c r="X24" s="6">
        <f t="shared" si="2"/>
        <v>1</v>
      </c>
      <c r="Y24" t="s">
        <v>55</v>
      </c>
      <c r="Z24" t="str">
        <f t="shared" si="3"/>
        <v/>
      </c>
      <c r="AA24" t="str">
        <f t="shared" si="4"/>
        <v/>
      </c>
      <c r="AB24" t="str">
        <f t="shared" si="5"/>
        <v/>
      </c>
      <c r="AC24" t="str">
        <f t="shared" si="6"/>
        <v>prenom=1/1</v>
      </c>
      <c r="AD24" t="str">
        <f t="shared" si="7"/>
        <v/>
      </c>
      <c r="AE24" t="str">
        <f t="shared" si="8"/>
        <v/>
      </c>
      <c r="AF24" t="str">
        <f t="shared" si="9"/>
        <v/>
      </c>
      <c r="AG24" t="str">
        <f t="shared" si="10"/>
        <v/>
      </c>
      <c r="AH24" t="str">
        <f t="shared" si="11"/>
        <v/>
      </c>
      <c r="AI24" t="str">
        <f t="shared" si="12"/>
        <v/>
      </c>
      <c r="AJ24" t="str">
        <f t="shared" si="13"/>
        <v/>
      </c>
      <c r="AK24" t="str">
        <f t="shared" si="14"/>
        <v/>
      </c>
      <c r="AL24" t="str">
        <f t="shared" si="15"/>
        <v/>
      </c>
      <c r="AM24" t="str">
        <f t="shared" si="16"/>
        <v/>
      </c>
      <c r="AN24" t="str">
        <f t="shared" si="17"/>
        <v/>
      </c>
      <c r="AO24" t="str">
        <f t="shared" si="18"/>
        <v/>
      </c>
    </row>
    <row r="25" spans="1:41" x14ac:dyDescent="0.3">
      <c r="A25" t="s">
        <v>44</v>
      </c>
      <c r="B25" t="s">
        <v>18</v>
      </c>
      <c r="D25" t="s">
        <v>56</v>
      </c>
      <c r="G25" t="s">
        <v>56</v>
      </c>
      <c r="H25" s="6">
        <f t="shared" si="1"/>
        <v>0</v>
      </c>
      <c r="I25" s="6">
        <f t="shared" si="1"/>
        <v>0</v>
      </c>
      <c r="J25" s="6">
        <f t="shared" si="1"/>
        <v>0</v>
      </c>
      <c r="K25" s="6">
        <f t="shared" si="1"/>
        <v>1</v>
      </c>
      <c r="L25" s="6">
        <f t="shared" si="1"/>
        <v>0</v>
      </c>
      <c r="M25" s="6">
        <f t="shared" si="1"/>
        <v>0</v>
      </c>
      <c r="N25" s="6">
        <f t="shared" si="1"/>
        <v>0</v>
      </c>
      <c r="O25" s="6">
        <f t="shared" si="1"/>
        <v>0</v>
      </c>
      <c r="P25" s="6">
        <f t="shared" si="1"/>
        <v>0</v>
      </c>
      <c r="Q25" s="6">
        <f t="shared" si="1"/>
        <v>0</v>
      </c>
      <c r="R25" s="6">
        <f t="shared" si="1"/>
        <v>0</v>
      </c>
      <c r="S25" s="6">
        <f t="shared" si="1"/>
        <v>0</v>
      </c>
      <c r="T25" s="6">
        <f t="shared" si="1"/>
        <v>0</v>
      </c>
      <c r="U25" s="6">
        <f t="shared" si="1"/>
        <v>0</v>
      </c>
      <c r="V25" s="6">
        <f t="shared" si="1"/>
        <v>0</v>
      </c>
      <c r="W25" s="6">
        <f t="shared" si="1"/>
        <v>0</v>
      </c>
      <c r="X25" s="6">
        <f t="shared" si="2"/>
        <v>1</v>
      </c>
      <c r="Y25" t="s">
        <v>56</v>
      </c>
      <c r="Z25" t="str">
        <f t="shared" si="3"/>
        <v/>
      </c>
      <c r="AA25" t="str">
        <f t="shared" si="4"/>
        <v/>
      </c>
      <c r="AB25" t="str">
        <f t="shared" si="5"/>
        <v/>
      </c>
      <c r="AC25" t="str">
        <f t="shared" si="6"/>
        <v>prenom=1/1</v>
      </c>
      <c r="AD25" t="str">
        <f t="shared" si="7"/>
        <v/>
      </c>
      <c r="AE25" t="str">
        <f t="shared" si="8"/>
        <v/>
      </c>
      <c r="AF25" t="str">
        <f t="shared" si="9"/>
        <v/>
      </c>
      <c r="AG25" t="str">
        <f t="shared" si="10"/>
        <v/>
      </c>
      <c r="AH25" t="str">
        <f t="shared" si="11"/>
        <v/>
      </c>
      <c r="AI25" t="str">
        <f t="shared" si="12"/>
        <v/>
      </c>
      <c r="AJ25" t="str">
        <f t="shared" si="13"/>
        <v/>
      </c>
      <c r="AK25" t="str">
        <f t="shared" si="14"/>
        <v/>
      </c>
      <c r="AL25" t="str">
        <f t="shared" si="15"/>
        <v/>
      </c>
      <c r="AM25" t="str">
        <f t="shared" si="16"/>
        <v/>
      </c>
      <c r="AN25" t="str">
        <f t="shared" si="17"/>
        <v/>
      </c>
      <c r="AO25" t="str">
        <f t="shared" si="18"/>
        <v/>
      </c>
    </row>
    <row r="26" spans="1:41" x14ac:dyDescent="0.3">
      <c r="A26" t="s">
        <v>46</v>
      </c>
      <c r="B26" t="s">
        <v>14</v>
      </c>
      <c r="D26" t="s">
        <v>57</v>
      </c>
      <c r="G26" t="s">
        <v>57</v>
      </c>
      <c r="H26" s="6">
        <f t="shared" si="1"/>
        <v>0</v>
      </c>
      <c r="I26" s="6">
        <f t="shared" si="1"/>
        <v>0</v>
      </c>
      <c r="J26" s="6">
        <f t="shared" si="1"/>
        <v>0</v>
      </c>
      <c r="K26" s="6">
        <f t="shared" si="1"/>
        <v>0</v>
      </c>
      <c r="L26" s="6">
        <f t="shared" si="1"/>
        <v>0</v>
      </c>
      <c r="M26" s="6">
        <f t="shared" si="1"/>
        <v>0</v>
      </c>
      <c r="N26" s="6">
        <f t="shared" si="1"/>
        <v>0</v>
      </c>
      <c r="O26" s="6">
        <f t="shared" si="1"/>
        <v>0</v>
      </c>
      <c r="P26" s="6">
        <f t="shared" si="1"/>
        <v>1</v>
      </c>
      <c r="Q26" s="6">
        <f t="shared" si="1"/>
        <v>0</v>
      </c>
      <c r="R26" s="6">
        <f t="shared" si="1"/>
        <v>0</v>
      </c>
      <c r="S26" s="6">
        <f t="shared" si="1"/>
        <v>0</v>
      </c>
      <c r="T26" s="6">
        <f t="shared" si="1"/>
        <v>0</v>
      </c>
      <c r="U26" s="6">
        <f t="shared" si="1"/>
        <v>0</v>
      </c>
      <c r="V26" s="6">
        <f t="shared" si="1"/>
        <v>0</v>
      </c>
      <c r="W26" s="6">
        <f t="shared" si="1"/>
        <v>0</v>
      </c>
      <c r="X26" s="6">
        <f t="shared" si="2"/>
        <v>1</v>
      </c>
      <c r="Y26" t="s">
        <v>57</v>
      </c>
      <c r="Z26" t="str">
        <f t="shared" si="3"/>
        <v/>
      </c>
      <c r="AA26" t="str">
        <f t="shared" si="4"/>
        <v/>
      </c>
      <c r="AB26" t="str">
        <f t="shared" si="5"/>
        <v/>
      </c>
      <c r="AC26" t="str">
        <f t="shared" si="6"/>
        <v/>
      </c>
      <c r="AD26" t="str">
        <f t="shared" si="7"/>
        <v/>
      </c>
      <c r="AE26" t="str">
        <f t="shared" si="8"/>
        <v/>
      </c>
      <c r="AF26" t="str">
        <f t="shared" si="9"/>
        <v/>
      </c>
      <c r="AG26" t="str">
        <f t="shared" si="10"/>
        <v/>
      </c>
      <c r="AH26" t="str">
        <f t="shared" si="11"/>
        <v>=1/1</v>
      </c>
      <c r="AI26" t="str">
        <f t="shared" si="12"/>
        <v/>
      </c>
      <c r="AJ26" t="str">
        <f t="shared" si="13"/>
        <v/>
      </c>
      <c r="AK26" t="str">
        <f t="shared" si="14"/>
        <v/>
      </c>
      <c r="AL26" t="str">
        <f t="shared" si="15"/>
        <v/>
      </c>
      <c r="AM26" t="str">
        <f t="shared" si="16"/>
        <v/>
      </c>
      <c r="AN26" t="str">
        <f t="shared" si="17"/>
        <v/>
      </c>
      <c r="AO26" t="str">
        <f t="shared" si="18"/>
        <v/>
      </c>
    </row>
    <row r="27" spans="1:41" x14ac:dyDescent="0.3">
      <c r="A27" t="s">
        <v>46</v>
      </c>
      <c r="B27" t="s">
        <v>18</v>
      </c>
      <c r="D27" t="s">
        <v>58</v>
      </c>
      <c r="G27" t="s">
        <v>58</v>
      </c>
      <c r="H27" s="6">
        <f t="shared" si="1"/>
        <v>0</v>
      </c>
      <c r="I27" s="6">
        <f t="shared" si="1"/>
        <v>0</v>
      </c>
      <c r="J27" s="6">
        <f t="shared" si="1"/>
        <v>0</v>
      </c>
      <c r="K27" s="6">
        <f t="shared" si="1"/>
        <v>0</v>
      </c>
      <c r="L27" s="6">
        <f t="shared" si="1"/>
        <v>0</v>
      </c>
      <c r="M27" s="6">
        <f t="shared" si="1"/>
        <v>0</v>
      </c>
      <c r="N27" s="6">
        <f t="shared" si="1"/>
        <v>0</v>
      </c>
      <c r="O27" s="6">
        <f t="shared" si="1"/>
        <v>1</v>
      </c>
      <c r="P27" s="6">
        <f t="shared" si="1"/>
        <v>0</v>
      </c>
      <c r="Q27" s="6">
        <f t="shared" si="1"/>
        <v>0</v>
      </c>
      <c r="R27" s="6">
        <f t="shared" si="1"/>
        <v>0</v>
      </c>
      <c r="S27" s="6">
        <f t="shared" si="1"/>
        <v>0</v>
      </c>
      <c r="T27" s="6">
        <f t="shared" si="1"/>
        <v>0</v>
      </c>
      <c r="U27" s="6">
        <f t="shared" si="1"/>
        <v>0</v>
      </c>
      <c r="V27" s="6">
        <f t="shared" si="1"/>
        <v>0</v>
      </c>
      <c r="W27" s="6">
        <f t="shared" si="1"/>
        <v>0</v>
      </c>
      <c r="X27" s="6">
        <f t="shared" si="2"/>
        <v>1</v>
      </c>
      <c r="Y27" t="s">
        <v>58</v>
      </c>
      <c r="Z27" t="str">
        <f t="shared" si="3"/>
        <v/>
      </c>
      <c r="AA27" t="str">
        <f t="shared" si="4"/>
        <v/>
      </c>
      <c r="AB27" t="str">
        <f t="shared" si="5"/>
        <v/>
      </c>
      <c r="AC27" t="str">
        <f t="shared" si="6"/>
        <v/>
      </c>
      <c r="AD27" t="str">
        <f t="shared" si="7"/>
        <v/>
      </c>
      <c r="AE27" t="str">
        <f t="shared" si="8"/>
        <v/>
      </c>
      <c r="AF27" t="str">
        <f t="shared" si="9"/>
        <v/>
      </c>
      <c r="AG27" t="str">
        <f t="shared" si="10"/>
        <v>pn=1/1</v>
      </c>
      <c r="AH27" t="str">
        <f t="shared" si="11"/>
        <v/>
      </c>
      <c r="AI27" t="str">
        <f t="shared" si="12"/>
        <v/>
      </c>
      <c r="AJ27" t="str">
        <f t="shared" si="13"/>
        <v/>
      </c>
      <c r="AK27" t="str">
        <f t="shared" si="14"/>
        <v/>
      </c>
      <c r="AL27" t="str">
        <f t="shared" si="15"/>
        <v/>
      </c>
      <c r="AM27" t="str">
        <f t="shared" si="16"/>
        <v/>
      </c>
      <c r="AN27" t="str">
        <f t="shared" si="17"/>
        <v/>
      </c>
      <c r="AO27" t="str">
        <f t="shared" si="18"/>
        <v/>
      </c>
    </row>
    <row r="28" spans="1:41" x14ac:dyDescent="0.3">
      <c r="A28" t="s">
        <v>46</v>
      </c>
      <c r="B28" t="s">
        <v>6</v>
      </c>
      <c r="D28" t="s">
        <v>59</v>
      </c>
      <c r="G28" t="s">
        <v>59</v>
      </c>
      <c r="H28" s="6">
        <f t="shared" si="1"/>
        <v>0</v>
      </c>
      <c r="I28" s="6">
        <f t="shared" si="1"/>
        <v>1</v>
      </c>
      <c r="J28" s="6">
        <f t="shared" si="1"/>
        <v>0</v>
      </c>
      <c r="K28" s="6">
        <f t="shared" si="1"/>
        <v>0</v>
      </c>
      <c r="L28" s="6">
        <f t="shared" si="1"/>
        <v>0</v>
      </c>
      <c r="M28" s="6">
        <f t="shared" si="1"/>
        <v>0</v>
      </c>
      <c r="N28" s="6">
        <f t="shared" si="1"/>
        <v>0</v>
      </c>
      <c r="O28" s="6">
        <f t="shared" si="1"/>
        <v>0</v>
      </c>
      <c r="P28" s="6">
        <f t="shared" si="1"/>
        <v>0</v>
      </c>
      <c r="Q28" s="6">
        <f t="shared" si="1"/>
        <v>0</v>
      </c>
      <c r="R28" s="6">
        <f t="shared" si="1"/>
        <v>0</v>
      </c>
      <c r="S28" s="6">
        <f t="shared" si="1"/>
        <v>0</v>
      </c>
      <c r="T28" s="6">
        <f t="shared" si="1"/>
        <v>0</v>
      </c>
      <c r="U28" s="6">
        <f t="shared" si="1"/>
        <v>0</v>
      </c>
      <c r="V28" s="6">
        <f t="shared" si="1"/>
        <v>0</v>
      </c>
      <c r="W28" s="6">
        <f t="shared" si="1"/>
        <v>0</v>
      </c>
      <c r="X28" s="6">
        <f t="shared" si="2"/>
        <v>1</v>
      </c>
      <c r="Y28" t="s">
        <v>59</v>
      </c>
      <c r="Z28" t="str">
        <f t="shared" si="3"/>
        <v/>
      </c>
      <c r="AA28" t="str">
        <f t="shared" si="4"/>
        <v>prenom.nom=1/1</v>
      </c>
      <c r="AB28" t="str">
        <f t="shared" si="5"/>
        <v/>
      </c>
      <c r="AC28" t="str">
        <f t="shared" si="6"/>
        <v/>
      </c>
      <c r="AD28" t="str">
        <f t="shared" si="7"/>
        <v/>
      </c>
      <c r="AE28" t="str">
        <f t="shared" si="8"/>
        <v/>
      </c>
      <c r="AF28" t="str">
        <f t="shared" si="9"/>
        <v/>
      </c>
      <c r="AG28" t="str">
        <f t="shared" si="10"/>
        <v/>
      </c>
      <c r="AH28" t="str">
        <f t="shared" si="11"/>
        <v/>
      </c>
      <c r="AI28" t="str">
        <f t="shared" si="12"/>
        <v/>
      </c>
      <c r="AJ28" t="str">
        <f t="shared" si="13"/>
        <v/>
      </c>
      <c r="AK28" t="str">
        <f t="shared" si="14"/>
        <v/>
      </c>
      <c r="AL28" t="str">
        <f t="shared" si="15"/>
        <v/>
      </c>
      <c r="AM28" t="str">
        <f t="shared" si="16"/>
        <v/>
      </c>
      <c r="AN28" t="str">
        <f t="shared" si="17"/>
        <v/>
      </c>
      <c r="AO28" t="str">
        <f t="shared" si="18"/>
        <v/>
      </c>
    </row>
    <row r="29" spans="1:41" x14ac:dyDescent="0.3">
      <c r="A29" t="s">
        <v>47</v>
      </c>
      <c r="B29" t="s">
        <v>6</v>
      </c>
      <c r="D29" t="s">
        <v>60</v>
      </c>
      <c r="G29" t="s">
        <v>60</v>
      </c>
      <c r="H29" s="6">
        <f t="shared" si="1"/>
        <v>0</v>
      </c>
      <c r="I29" s="6">
        <f t="shared" si="1"/>
        <v>1</v>
      </c>
      <c r="J29" s="6">
        <f t="shared" si="1"/>
        <v>1</v>
      </c>
      <c r="K29" s="6">
        <f t="shared" si="1"/>
        <v>0</v>
      </c>
      <c r="L29" s="6">
        <f t="shared" si="1"/>
        <v>1</v>
      </c>
      <c r="M29" s="6">
        <f t="shared" si="1"/>
        <v>0</v>
      </c>
      <c r="N29" s="6">
        <f t="shared" si="1"/>
        <v>0</v>
      </c>
      <c r="O29" s="6">
        <f t="shared" si="1"/>
        <v>0</v>
      </c>
      <c r="P29" s="6">
        <f t="shared" si="1"/>
        <v>0</v>
      </c>
      <c r="Q29" s="6">
        <f t="shared" si="1"/>
        <v>0</v>
      </c>
      <c r="R29" s="6">
        <f t="shared" si="1"/>
        <v>0</v>
      </c>
      <c r="S29" s="6">
        <f t="shared" si="1"/>
        <v>0</v>
      </c>
      <c r="T29" s="6">
        <f t="shared" si="1"/>
        <v>0</v>
      </c>
      <c r="U29" s="6">
        <f t="shared" si="1"/>
        <v>0</v>
      </c>
      <c r="V29" s="6">
        <f t="shared" si="1"/>
        <v>0</v>
      </c>
      <c r="W29" s="6">
        <f t="shared" si="1"/>
        <v>0</v>
      </c>
      <c r="X29" s="6">
        <f t="shared" si="2"/>
        <v>3</v>
      </c>
      <c r="Y29" t="s">
        <v>60</v>
      </c>
      <c r="Z29" t="str">
        <f t="shared" si="3"/>
        <v/>
      </c>
      <c r="AA29" t="str">
        <f t="shared" si="4"/>
        <v>prenom.nom=1/3</v>
      </c>
      <c r="AB29" t="str">
        <f t="shared" si="5"/>
        <v>p.nom=1/3</v>
      </c>
      <c r="AC29" t="str">
        <f t="shared" si="6"/>
        <v/>
      </c>
      <c r="AD29" t="str">
        <f t="shared" si="7"/>
        <v>pnom=1/3</v>
      </c>
      <c r="AE29" t="str">
        <f t="shared" si="8"/>
        <v/>
      </c>
      <c r="AF29" t="str">
        <f t="shared" si="9"/>
        <v/>
      </c>
      <c r="AG29" t="str">
        <f t="shared" si="10"/>
        <v/>
      </c>
      <c r="AH29" t="str">
        <f t="shared" si="11"/>
        <v/>
      </c>
      <c r="AI29" t="str">
        <f t="shared" si="12"/>
        <v/>
      </c>
      <c r="AJ29" t="str">
        <f t="shared" si="13"/>
        <v/>
      </c>
      <c r="AK29" t="str">
        <f t="shared" si="14"/>
        <v/>
      </c>
      <c r="AL29" t="str">
        <f t="shared" si="15"/>
        <v/>
      </c>
      <c r="AM29" t="str">
        <f t="shared" si="16"/>
        <v/>
      </c>
      <c r="AN29" t="str">
        <f t="shared" si="17"/>
        <v/>
      </c>
      <c r="AO29" t="str">
        <f t="shared" si="18"/>
        <v/>
      </c>
    </row>
    <row r="30" spans="1:41" x14ac:dyDescent="0.3">
      <c r="A30" t="s">
        <v>48</v>
      </c>
      <c r="B30" t="s">
        <v>3</v>
      </c>
      <c r="D30" t="s">
        <v>61</v>
      </c>
      <c r="G30" t="s">
        <v>61</v>
      </c>
      <c r="H30" s="6">
        <f t="shared" si="1"/>
        <v>0</v>
      </c>
      <c r="I30" s="6">
        <f t="shared" si="1"/>
        <v>1</v>
      </c>
      <c r="J30" s="6">
        <f t="shared" si="1"/>
        <v>0</v>
      </c>
      <c r="K30" s="6">
        <f t="shared" si="1"/>
        <v>0</v>
      </c>
      <c r="L30" s="6">
        <f t="shared" si="1"/>
        <v>0</v>
      </c>
      <c r="M30" s="6">
        <f t="shared" si="1"/>
        <v>0</v>
      </c>
      <c r="N30" s="6">
        <f t="shared" si="1"/>
        <v>0</v>
      </c>
      <c r="O30" s="6">
        <f t="shared" si="1"/>
        <v>0</v>
      </c>
      <c r="P30" s="6">
        <f t="shared" si="1"/>
        <v>0</v>
      </c>
      <c r="Q30" s="6">
        <f t="shared" si="1"/>
        <v>0</v>
      </c>
      <c r="R30" s="6">
        <f t="shared" si="1"/>
        <v>0</v>
      </c>
      <c r="S30" s="6">
        <f t="shared" si="1"/>
        <v>0</v>
      </c>
      <c r="T30" s="6">
        <f t="shared" si="1"/>
        <v>0</v>
      </c>
      <c r="U30" s="6">
        <f t="shared" si="1"/>
        <v>0</v>
      </c>
      <c r="V30" s="6">
        <f t="shared" si="1"/>
        <v>0</v>
      </c>
      <c r="W30" s="6">
        <f t="shared" si="1"/>
        <v>0</v>
      </c>
      <c r="X30" s="6">
        <f t="shared" si="2"/>
        <v>1</v>
      </c>
      <c r="Y30" t="s">
        <v>61</v>
      </c>
      <c r="Z30" t="str">
        <f t="shared" si="3"/>
        <v/>
      </c>
      <c r="AA30" t="str">
        <f t="shared" si="4"/>
        <v>prenom.nom=1/1</v>
      </c>
      <c r="AB30" t="str">
        <f t="shared" si="5"/>
        <v/>
      </c>
      <c r="AC30" t="str">
        <f t="shared" si="6"/>
        <v/>
      </c>
      <c r="AD30" t="str">
        <f t="shared" si="7"/>
        <v/>
      </c>
      <c r="AE30" t="str">
        <f t="shared" si="8"/>
        <v/>
      </c>
      <c r="AF30" t="str">
        <f t="shared" si="9"/>
        <v/>
      </c>
      <c r="AG30" t="str">
        <f t="shared" si="10"/>
        <v/>
      </c>
      <c r="AH30" t="str">
        <f t="shared" si="11"/>
        <v/>
      </c>
      <c r="AI30" t="str">
        <f t="shared" si="12"/>
        <v/>
      </c>
      <c r="AJ30" t="str">
        <f t="shared" si="13"/>
        <v/>
      </c>
      <c r="AK30" t="str">
        <f t="shared" si="14"/>
        <v/>
      </c>
      <c r="AL30" t="str">
        <f t="shared" si="15"/>
        <v/>
      </c>
      <c r="AM30" t="str">
        <f t="shared" si="16"/>
        <v/>
      </c>
      <c r="AN30" t="str">
        <f t="shared" si="17"/>
        <v/>
      </c>
      <c r="AO30" t="str">
        <f t="shared" si="18"/>
        <v/>
      </c>
    </row>
    <row r="31" spans="1:41" x14ac:dyDescent="0.3">
      <c r="A31" t="s">
        <v>48</v>
      </c>
      <c r="B31" t="s">
        <v>18</v>
      </c>
      <c r="D31" t="s">
        <v>62</v>
      </c>
      <c r="G31" t="s">
        <v>62</v>
      </c>
      <c r="H31" s="6">
        <f t="shared" si="1"/>
        <v>0</v>
      </c>
      <c r="I31" s="6">
        <f t="shared" si="1"/>
        <v>0</v>
      </c>
      <c r="J31" s="6">
        <f t="shared" si="1"/>
        <v>0</v>
      </c>
      <c r="K31" s="6">
        <f t="shared" si="1"/>
        <v>0</v>
      </c>
      <c r="L31" s="6">
        <f t="shared" si="1"/>
        <v>0</v>
      </c>
      <c r="M31" s="6">
        <f t="shared" si="1"/>
        <v>0</v>
      </c>
      <c r="N31" s="6">
        <f t="shared" si="1"/>
        <v>0</v>
      </c>
      <c r="O31" s="6">
        <f t="shared" si="1"/>
        <v>0</v>
      </c>
      <c r="P31" s="6">
        <f t="shared" si="1"/>
        <v>1</v>
      </c>
      <c r="Q31" s="6">
        <f t="shared" si="1"/>
        <v>1</v>
      </c>
      <c r="R31" s="6">
        <f t="shared" si="1"/>
        <v>0</v>
      </c>
      <c r="S31" s="6">
        <f t="shared" si="1"/>
        <v>0</v>
      </c>
      <c r="T31" s="6">
        <f t="shared" si="1"/>
        <v>0</v>
      </c>
      <c r="U31" s="6">
        <f t="shared" si="1"/>
        <v>0</v>
      </c>
      <c r="V31" s="6">
        <f t="shared" si="1"/>
        <v>0</v>
      </c>
      <c r="W31" s="6">
        <f t="shared" si="1"/>
        <v>0</v>
      </c>
      <c r="X31" s="6">
        <f t="shared" si="2"/>
        <v>2</v>
      </c>
      <c r="Y31" t="s">
        <v>62</v>
      </c>
      <c r="Z31" t="str">
        <f t="shared" si="3"/>
        <v/>
      </c>
      <c r="AA31" t="str">
        <f t="shared" si="4"/>
        <v/>
      </c>
      <c r="AB31" t="str">
        <f t="shared" si="5"/>
        <v/>
      </c>
      <c r="AC31" t="str">
        <f t="shared" si="6"/>
        <v/>
      </c>
      <c r="AD31" t="str">
        <f t="shared" si="7"/>
        <v/>
      </c>
      <c r="AE31" t="str">
        <f t="shared" si="8"/>
        <v/>
      </c>
      <c r="AF31" t="str">
        <f t="shared" si="9"/>
        <v/>
      </c>
      <c r="AG31" t="str">
        <f t="shared" si="10"/>
        <v/>
      </c>
      <c r="AH31" t="str">
        <f t="shared" si="11"/>
        <v>=1/2</v>
      </c>
      <c r="AI31" t="str">
        <f t="shared" si="12"/>
        <v>nom=1/2</v>
      </c>
      <c r="AJ31" t="str">
        <f t="shared" si="13"/>
        <v/>
      </c>
      <c r="AK31" t="str">
        <f t="shared" si="14"/>
        <v/>
      </c>
      <c r="AL31" t="str">
        <f t="shared" si="15"/>
        <v/>
      </c>
      <c r="AM31" t="str">
        <f t="shared" si="16"/>
        <v/>
      </c>
      <c r="AN31" t="str">
        <f t="shared" si="17"/>
        <v/>
      </c>
      <c r="AO31" t="str">
        <f t="shared" si="18"/>
        <v/>
      </c>
    </row>
    <row r="32" spans="1:41" x14ac:dyDescent="0.3">
      <c r="A32" t="s">
        <v>49</v>
      </c>
      <c r="B32" t="s">
        <v>18</v>
      </c>
      <c r="D32" t="s">
        <v>64</v>
      </c>
      <c r="G32" t="s">
        <v>64</v>
      </c>
      <c r="H32" s="6">
        <f t="shared" si="1"/>
        <v>0</v>
      </c>
      <c r="I32" s="6">
        <f t="shared" si="1"/>
        <v>1</v>
      </c>
      <c r="J32" s="6">
        <f t="shared" si="1"/>
        <v>0</v>
      </c>
      <c r="K32" s="6">
        <f t="shared" si="1"/>
        <v>0</v>
      </c>
      <c r="L32" s="6">
        <f t="shared" si="1"/>
        <v>0</v>
      </c>
      <c r="M32" s="6">
        <f t="shared" si="1"/>
        <v>0</v>
      </c>
      <c r="N32" s="6">
        <f t="shared" si="1"/>
        <v>0</v>
      </c>
      <c r="O32" s="6">
        <f t="shared" si="1"/>
        <v>0</v>
      </c>
      <c r="P32" s="6">
        <f t="shared" si="1"/>
        <v>0</v>
      </c>
      <c r="Q32" s="6">
        <f t="shared" si="1"/>
        <v>0</v>
      </c>
      <c r="R32" s="6">
        <f t="shared" si="1"/>
        <v>0</v>
      </c>
      <c r="S32" s="6">
        <f t="shared" si="1"/>
        <v>0</v>
      </c>
      <c r="T32" s="6">
        <f t="shared" si="1"/>
        <v>0</v>
      </c>
      <c r="U32" s="6">
        <f t="shared" si="1"/>
        <v>0</v>
      </c>
      <c r="V32" s="6">
        <f t="shared" si="1"/>
        <v>0</v>
      </c>
      <c r="W32" s="6">
        <f t="shared" si="1"/>
        <v>0</v>
      </c>
      <c r="X32" s="6">
        <f t="shared" si="2"/>
        <v>1</v>
      </c>
      <c r="Y32" t="s">
        <v>64</v>
      </c>
      <c r="Z32" t="str">
        <f t="shared" si="3"/>
        <v/>
      </c>
      <c r="AA32" t="str">
        <f t="shared" si="4"/>
        <v>prenom.nom=1/1</v>
      </c>
      <c r="AB32" t="str">
        <f t="shared" si="5"/>
        <v/>
      </c>
      <c r="AC32" t="str">
        <f t="shared" si="6"/>
        <v/>
      </c>
      <c r="AD32" t="str">
        <f t="shared" si="7"/>
        <v/>
      </c>
      <c r="AE32" t="str">
        <f t="shared" si="8"/>
        <v/>
      </c>
      <c r="AF32" t="str">
        <f t="shared" si="9"/>
        <v/>
      </c>
      <c r="AG32" t="str">
        <f t="shared" si="10"/>
        <v/>
      </c>
      <c r="AH32" t="str">
        <f t="shared" si="11"/>
        <v/>
      </c>
      <c r="AI32" t="str">
        <f t="shared" si="12"/>
        <v/>
      </c>
      <c r="AJ32" t="str">
        <f t="shared" si="13"/>
        <v/>
      </c>
      <c r="AK32" t="str">
        <f t="shared" si="14"/>
        <v/>
      </c>
      <c r="AL32" t="str">
        <f t="shared" si="15"/>
        <v/>
      </c>
      <c r="AM32" t="str">
        <f t="shared" si="16"/>
        <v/>
      </c>
      <c r="AN32" t="str">
        <f t="shared" si="17"/>
        <v/>
      </c>
      <c r="AO32" t="str">
        <f t="shared" si="18"/>
        <v/>
      </c>
    </row>
    <row r="33" spans="1:41" x14ac:dyDescent="0.3">
      <c r="A33" t="s">
        <v>50</v>
      </c>
      <c r="B33" t="s">
        <v>14</v>
      </c>
      <c r="D33" t="s">
        <v>65</v>
      </c>
      <c r="G33" t="s">
        <v>65</v>
      </c>
      <c r="H33" s="6">
        <f t="shared" si="1"/>
        <v>1</v>
      </c>
      <c r="I33" s="6">
        <f t="shared" si="1"/>
        <v>0</v>
      </c>
      <c r="J33" s="6">
        <f t="shared" si="1"/>
        <v>0</v>
      </c>
      <c r="K33" s="6">
        <f t="shared" si="1"/>
        <v>0</v>
      </c>
      <c r="L33" s="6">
        <f t="shared" si="1"/>
        <v>0</v>
      </c>
      <c r="M33" s="6">
        <f t="shared" si="1"/>
        <v>0</v>
      </c>
      <c r="N33" s="6">
        <f t="shared" si="1"/>
        <v>0</v>
      </c>
      <c r="O33" s="6">
        <f t="shared" si="1"/>
        <v>0</v>
      </c>
      <c r="P33" s="6">
        <f t="shared" si="1"/>
        <v>0</v>
      </c>
      <c r="Q33" s="6">
        <f t="shared" si="1"/>
        <v>0</v>
      </c>
      <c r="R33" s="6">
        <f t="shared" si="1"/>
        <v>0</v>
      </c>
      <c r="S33" s="6">
        <f t="shared" si="1"/>
        <v>0</v>
      </c>
      <c r="T33" s="6">
        <f t="shared" si="1"/>
        <v>0</v>
      </c>
      <c r="U33" s="6">
        <f t="shared" si="1"/>
        <v>0</v>
      </c>
      <c r="V33" s="6">
        <f t="shared" si="1"/>
        <v>0</v>
      </c>
      <c r="W33" s="6">
        <f t="shared" si="1"/>
        <v>0</v>
      </c>
      <c r="X33" s="6">
        <f t="shared" si="2"/>
        <v>1</v>
      </c>
      <c r="Y33" t="s">
        <v>65</v>
      </c>
      <c r="Z33" t="str">
        <f t="shared" si="3"/>
        <v>p=1/1</v>
      </c>
      <c r="AA33" t="str">
        <f t="shared" si="4"/>
        <v/>
      </c>
      <c r="AB33" t="str">
        <f t="shared" si="5"/>
        <v/>
      </c>
      <c r="AC33" t="str">
        <f t="shared" si="6"/>
        <v/>
      </c>
      <c r="AD33" t="str">
        <f t="shared" si="7"/>
        <v/>
      </c>
      <c r="AE33" t="str">
        <f t="shared" si="8"/>
        <v/>
      </c>
      <c r="AF33" t="str">
        <f t="shared" si="9"/>
        <v/>
      </c>
      <c r="AG33" t="str">
        <f t="shared" si="10"/>
        <v/>
      </c>
      <c r="AH33" t="str">
        <f t="shared" si="11"/>
        <v/>
      </c>
      <c r="AI33" t="str">
        <f t="shared" si="12"/>
        <v/>
      </c>
      <c r="AJ33" t="str">
        <f t="shared" si="13"/>
        <v/>
      </c>
      <c r="AK33" t="str">
        <f t="shared" si="14"/>
        <v/>
      </c>
      <c r="AL33" t="str">
        <f t="shared" si="15"/>
        <v/>
      </c>
      <c r="AM33" t="str">
        <f t="shared" si="16"/>
        <v/>
      </c>
      <c r="AN33" t="str">
        <f t="shared" si="17"/>
        <v/>
      </c>
      <c r="AO33" t="str">
        <f t="shared" si="18"/>
        <v/>
      </c>
    </row>
    <row r="34" spans="1:41" x14ac:dyDescent="0.3">
      <c r="A34" t="s">
        <v>51</v>
      </c>
      <c r="B34" t="s">
        <v>6</v>
      </c>
      <c r="D34" t="s">
        <v>66</v>
      </c>
      <c r="G34" t="s">
        <v>66</v>
      </c>
      <c r="H34" s="6">
        <f t="shared" ref="H34:W65" si="19">COUNTIFS($B$3:$B$254,H$2,$A$3:$A$254,$G34)</f>
        <v>0</v>
      </c>
      <c r="I34" s="6">
        <f t="shared" si="19"/>
        <v>0</v>
      </c>
      <c r="J34" s="6">
        <f t="shared" si="19"/>
        <v>0</v>
      </c>
      <c r="K34" s="6">
        <f t="shared" si="19"/>
        <v>1</v>
      </c>
      <c r="L34" s="6">
        <f t="shared" si="19"/>
        <v>0</v>
      </c>
      <c r="M34" s="6">
        <f t="shared" si="19"/>
        <v>0</v>
      </c>
      <c r="N34" s="6">
        <f t="shared" si="19"/>
        <v>0</v>
      </c>
      <c r="O34" s="6">
        <f t="shared" si="19"/>
        <v>0</v>
      </c>
      <c r="P34" s="6">
        <f t="shared" si="19"/>
        <v>0</v>
      </c>
      <c r="Q34" s="6">
        <f t="shared" si="19"/>
        <v>0</v>
      </c>
      <c r="R34" s="6">
        <f t="shared" si="19"/>
        <v>0</v>
      </c>
      <c r="S34" s="6">
        <f t="shared" si="19"/>
        <v>0</v>
      </c>
      <c r="T34" s="6">
        <f t="shared" si="19"/>
        <v>0</v>
      </c>
      <c r="U34" s="6">
        <f t="shared" si="19"/>
        <v>0</v>
      </c>
      <c r="V34" s="6">
        <f t="shared" si="19"/>
        <v>0</v>
      </c>
      <c r="W34" s="6">
        <f t="shared" si="19"/>
        <v>0</v>
      </c>
      <c r="X34" s="6">
        <f t="shared" si="2"/>
        <v>1</v>
      </c>
      <c r="Y34" t="s">
        <v>66</v>
      </c>
      <c r="Z34" t="str">
        <f t="shared" si="3"/>
        <v/>
      </c>
      <c r="AA34" t="str">
        <f t="shared" si="4"/>
        <v/>
      </c>
      <c r="AB34" t="str">
        <f t="shared" si="5"/>
        <v/>
      </c>
      <c r="AC34" t="str">
        <f t="shared" si="6"/>
        <v>prenom=1/1</v>
      </c>
      <c r="AD34" t="str">
        <f t="shared" si="7"/>
        <v/>
      </c>
      <c r="AE34" t="str">
        <f t="shared" si="8"/>
        <v/>
      </c>
      <c r="AF34" t="str">
        <f t="shared" si="9"/>
        <v/>
      </c>
      <c r="AG34" t="str">
        <f t="shared" si="10"/>
        <v/>
      </c>
      <c r="AH34" t="str">
        <f t="shared" si="11"/>
        <v/>
      </c>
      <c r="AI34" t="str">
        <f t="shared" si="12"/>
        <v/>
      </c>
      <c r="AJ34" t="str">
        <f t="shared" si="13"/>
        <v/>
      </c>
      <c r="AK34" t="str">
        <f t="shared" si="14"/>
        <v/>
      </c>
      <c r="AL34" t="str">
        <f t="shared" si="15"/>
        <v/>
      </c>
      <c r="AM34" t="str">
        <f t="shared" si="16"/>
        <v/>
      </c>
      <c r="AN34" t="str">
        <f t="shared" si="17"/>
        <v/>
      </c>
      <c r="AO34" t="str">
        <f t="shared" si="18"/>
        <v/>
      </c>
    </row>
    <row r="35" spans="1:41" x14ac:dyDescent="0.3">
      <c r="A35" t="s">
        <v>52</v>
      </c>
      <c r="B35" t="s">
        <v>18</v>
      </c>
      <c r="D35" t="s">
        <v>67</v>
      </c>
      <c r="G35" t="s">
        <v>67</v>
      </c>
      <c r="H35" s="6">
        <f t="shared" si="19"/>
        <v>0</v>
      </c>
      <c r="I35" s="6">
        <f t="shared" si="19"/>
        <v>0</v>
      </c>
      <c r="J35" s="6">
        <f t="shared" si="19"/>
        <v>0</v>
      </c>
      <c r="K35" s="6">
        <f t="shared" si="19"/>
        <v>1</v>
      </c>
      <c r="L35" s="6">
        <f t="shared" si="19"/>
        <v>0</v>
      </c>
      <c r="M35" s="6">
        <f t="shared" si="19"/>
        <v>0</v>
      </c>
      <c r="N35" s="6">
        <f t="shared" si="19"/>
        <v>0</v>
      </c>
      <c r="O35" s="6">
        <f t="shared" si="19"/>
        <v>0</v>
      </c>
      <c r="P35" s="6">
        <f t="shared" si="19"/>
        <v>0</v>
      </c>
      <c r="Q35" s="6">
        <f t="shared" si="19"/>
        <v>0</v>
      </c>
      <c r="R35" s="6">
        <f t="shared" si="19"/>
        <v>0</v>
      </c>
      <c r="S35" s="6">
        <f t="shared" si="19"/>
        <v>0</v>
      </c>
      <c r="T35" s="6">
        <f t="shared" si="19"/>
        <v>0</v>
      </c>
      <c r="U35" s="6">
        <f t="shared" si="19"/>
        <v>0</v>
      </c>
      <c r="V35" s="6">
        <f t="shared" si="19"/>
        <v>0</v>
      </c>
      <c r="W35" s="6">
        <f t="shared" si="19"/>
        <v>0</v>
      </c>
      <c r="X35" s="6">
        <f t="shared" si="2"/>
        <v>1</v>
      </c>
      <c r="Y35" t="s">
        <v>67</v>
      </c>
      <c r="Z35" t="str">
        <f t="shared" si="3"/>
        <v/>
      </c>
      <c r="AA35" t="str">
        <f t="shared" si="4"/>
        <v/>
      </c>
      <c r="AB35" t="str">
        <f t="shared" si="5"/>
        <v/>
      </c>
      <c r="AC35" t="str">
        <f t="shared" si="6"/>
        <v>prenom=1/1</v>
      </c>
      <c r="AD35" t="str">
        <f t="shared" si="7"/>
        <v/>
      </c>
      <c r="AE35" t="str">
        <f t="shared" si="8"/>
        <v/>
      </c>
      <c r="AF35" t="str">
        <f t="shared" si="9"/>
        <v/>
      </c>
      <c r="AG35" t="str">
        <f t="shared" si="10"/>
        <v/>
      </c>
      <c r="AH35" t="str">
        <f t="shared" si="11"/>
        <v/>
      </c>
      <c r="AI35" t="str">
        <f t="shared" si="12"/>
        <v/>
      </c>
      <c r="AJ35" t="str">
        <f t="shared" si="13"/>
        <v/>
      </c>
      <c r="AK35" t="str">
        <f t="shared" si="14"/>
        <v/>
      </c>
      <c r="AL35" t="str">
        <f t="shared" si="15"/>
        <v/>
      </c>
      <c r="AM35" t="str">
        <f t="shared" si="16"/>
        <v/>
      </c>
      <c r="AN35" t="str">
        <f t="shared" si="17"/>
        <v/>
      </c>
      <c r="AO35" t="str">
        <f t="shared" si="18"/>
        <v/>
      </c>
    </row>
    <row r="36" spans="1:41" x14ac:dyDescent="0.3">
      <c r="A36" t="s">
        <v>52</v>
      </c>
      <c r="B36" t="s">
        <v>53</v>
      </c>
      <c r="D36" t="s">
        <v>68</v>
      </c>
      <c r="G36" t="s">
        <v>68</v>
      </c>
      <c r="H36" s="6">
        <f t="shared" si="19"/>
        <v>0</v>
      </c>
      <c r="I36" s="6">
        <f t="shared" si="19"/>
        <v>1</v>
      </c>
      <c r="J36" s="6">
        <f t="shared" si="19"/>
        <v>0</v>
      </c>
      <c r="K36" s="6">
        <f t="shared" si="19"/>
        <v>1</v>
      </c>
      <c r="L36" s="6">
        <f t="shared" si="19"/>
        <v>0</v>
      </c>
      <c r="M36" s="6">
        <f t="shared" si="19"/>
        <v>0</v>
      </c>
      <c r="N36" s="6">
        <f t="shared" si="19"/>
        <v>0</v>
      </c>
      <c r="O36" s="6">
        <f t="shared" si="19"/>
        <v>0</v>
      </c>
      <c r="P36" s="6">
        <f t="shared" si="19"/>
        <v>0</v>
      </c>
      <c r="Q36" s="6">
        <f t="shared" si="19"/>
        <v>0</v>
      </c>
      <c r="R36" s="6">
        <f t="shared" si="19"/>
        <v>0</v>
      </c>
      <c r="S36" s="6">
        <f t="shared" si="19"/>
        <v>0</v>
      </c>
      <c r="T36" s="6">
        <f t="shared" si="19"/>
        <v>0</v>
      </c>
      <c r="U36" s="6">
        <f t="shared" si="19"/>
        <v>0</v>
      </c>
      <c r="V36" s="6">
        <f t="shared" si="19"/>
        <v>0</v>
      </c>
      <c r="W36" s="6">
        <f t="shared" si="19"/>
        <v>0</v>
      </c>
      <c r="X36" s="6">
        <f t="shared" si="2"/>
        <v>2</v>
      </c>
      <c r="Y36" t="s">
        <v>68</v>
      </c>
      <c r="Z36" t="str">
        <f t="shared" si="3"/>
        <v/>
      </c>
      <c r="AA36" t="str">
        <f t="shared" si="4"/>
        <v>prenom.nom=1/2</v>
      </c>
      <c r="AB36" t="str">
        <f t="shared" si="5"/>
        <v/>
      </c>
      <c r="AC36" t="str">
        <f t="shared" si="6"/>
        <v>prenom=1/2</v>
      </c>
      <c r="AD36" t="str">
        <f t="shared" si="7"/>
        <v/>
      </c>
      <c r="AE36" t="str">
        <f t="shared" si="8"/>
        <v/>
      </c>
      <c r="AF36" t="str">
        <f t="shared" si="9"/>
        <v/>
      </c>
      <c r="AG36" t="str">
        <f t="shared" si="10"/>
        <v/>
      </c>
      <c r="AH36" t="str">
        <f t="shared" si="11"/>
        <v/>
      </c>
      <c r="AI36" t="str">
        <f t="shared" si="12"/>
        <v/>
      </c>
      <c r="AJ36" t="str">
        <f t="shared" si="13"/>
        <v/>
      </c>
      <c r="AK36" t="str">
        <f t="shared" si="14"/>
        <v/>
      </c>
      <c r="AL36" t="str">
        <f t="shared" si="15"/>
        <v/>
      </c>
      <c r="AM36" t="str">
        <f t="shared" si="16"/>
        <v/>
      </c>
      <c r="AN36" t="str">
        <f t="shared" si="17"/>
        <v/>
      </c>
      <c r="AO36" t="str">
        <f t="shared" si="18"/>
        <v/>
      </c>
    </row>
    <row r="37" spans="1:41" x14ac:dyDescent="0.3">
      <c r="A37" t="s">
        <v>52</v>
      </c>
      <c r="B37" t="s">
        <v>11</v>
      </c>
      <c r="D37" t="s">
        <v>69</v>
      </c>
      <c r="G37" t="s">
        <v>69</v>
      </c>
      <c r="H37" s="6">
        <f t="shared" si="19"/>
        <v>0</v>
      </c>
      <c r="I37" s="6">
        <f t="shared" si="19"/>
        <v>0</v>
      </c>
      <c r="J37" s="6">
        <f t="shared" si="19"/>
        <v>0</v>
      </c>
      <c r="K37" s="6">
        <f t="shared" si="19"/>
        <v>0</v>
      </c>
      <c r="L37" s="6">
        <f t="shared" si="19"/>
        <v>1</v>
      </c>
      <c r="M37" s="6">
        <f t="shared" si="19"/>
        <v>0</v>
      </c>
      <c r="N37" s="6">
        <f t="shared" si="19"/>
        <v>0</v>
      </c>
      <c r="O37" s="6">
        <f t="shared" si="19"/>
        <v>0</v>
      </c>
      <c r="P37" s="6">
        <f t="shared" si="19"/>
        <v>0</v>
      </c>
      <c r="Q37" s="6">
        <f t="shared" si="19"/>
        <v>0</v>
      </c>
      <c r="R37" s="6">
        <f t="shared" si="19"/>
        <v>0</v>
      </c>
      <c r="S37" s="6">
        <f t="shared" si="19"/>
        <v>0</v>
      </c>
      <c r="T37" s="6">
        <f t="shared" si="19"/>
        <v>0</v>
      </c>
      <c r="U37" s="6">
        <f t="shared" si="19"/>
        <v>0</v>
      </c>
      <c r="V37" s="6">
        <f t="shared" si="19"/>
        <v>0</v>
      </c>
      <c r="W37" s="6">
        <f t="shared" si="19"/>
        <v>0</v>
      </c>
      <c r="X37" s="6">
        <f t="shared" si="2"/>
        <v>1</v>
      </c>
      <c r="Y37" t="s">
        <v>69</v>
      </c>
      <c r="Z37" t="str">
        <f t="shared" si="3"/>
        <v/>
      </c>
      <c r="AA37" t="str">
        <f t="shared" si="4"/>
        <v/>
      </c>
      <c r="AB37" t="str">
        <f t="shared" si="5"/>
        <v/>
      </c>
      <c r="AC37" t="str">
        <f t="shared" si="6"/>
        <v/>
      </c>
      <c r="AD37" t="str">
        <f t="shared" si="7"/>
        <v>pnom=1/1</v>
      </c>
      <c r="AE37" t="str">
        <f t="shared" si="8"/>
        <v/>
      </c>
      <c r="AF37" t="str">
        <f t="shared" si="9"/>
        <v/>
      </c>
      <c r="AG37" t="str">
        <f t="shared" si="10"/>
        <v/>
      </c>
      <c r="AH37" t="str">
        <f t="shared" si="11"/>
        <v/>
      </c>
      <c r="AI37" t="str">
        <f t="shared" si="12"/>
        <v/>
      </c>
      <c r="AJ37" t="str">
        <f t="shared" si="13"/>
        <v/>
      </c>
      <c r="AK37" t="str">
        <f t="shared" si="14"/>
        <v/>
      </c>
      <c r="AL37" t="str">
        <f t="shared" si="15"/>
        <v/>
      </c>
      <c r="AM37" t="str">
        <f t="shared" si="16"/>
        <v/>
      </c>
      <c r="AN37" t="str">
        <f t="shared" si="17"/>
        <v/>
      </c>
      <c r="AO37" t="str">
        <f t="shared" si="18"/>
        <v/>
      </c>
    </row>
    <row r="38" spans="1:41" x14ac:dyDescent="0.3">
      <c r="A38" t="s">
        <v>54</v>
      </c>
      <c r="B38" t="s">
        <v>6</v>
      </c>
      <c r="D38" t="s">
        <v>70</v>
      </c>
      <c r="G38" t="s">
        <v>70</v>
      </c>
      <c r="H38" s="6">
        <f t="shared" si="19"/>
        <v>0</v>
      </c>
      <c r="I38" s="6">
        <f t="shared" si="19"/>
        <v>0</v>
      </c>
      <c r="J38" s="6">
        <f t="shared" si="19"/>
        <v>0</v>
      </c>
      <c r="K38" s="6">
        <f t="shared" si="19"/>
        <v>0</v>
      </c>
      <c r="L38" s="6">
        <f t="shared" si="19"/>
        <v>0</v>
      </c>
      <c r="M38" s="6">
        <f t="shared" si="19"/>
        <v>0</v>
      </c>
      <c r="N38" s="6">
        <f t="shared" si="19"/>
        <v>0</v>
      </c>
      <c r="O38" s="6">
        <f t="shared" si="19"/>
        <v>0</v>
      </c>
      <c r="P38" s="6">
        <f t="shared" si="19"/>
        <v>1</v>
      </c>
      <c r="Q38" s="6">
        <f t="shared" si="19"/>
        <v>0</v>
      </c>
      <c r="R38" s="6">
        <f t="shared" si="19"/>
        <v>0</v>
      </c>
      <c r="S38" s="6">
        <f t="shared" si="19"/>
        <v>0</v>
      </c>
      <c r="T38" s="6">
        <f t="shared" si="19"/>
        <v>0</v>
      </c>
      <c r="U38" s="6">
        <f t="shared" si="19"/>
        <v>0</v>
      </c>
      <c r="V38" s="6">
        <f t="shared" si="19"/>
        <v>0</v>
      </c>
      <c r="W38" s="6">
        <f t="shared" si="19"/>
        <v>0</v>
      </c>
      <c r="X38" s="6">
        <f t="shared" si="2"/>
        <v>1</v>
      </c>
      <c r="Y38" t="s">
        <v>70</v>
      </c>
      <c r="Z38" t="str">
        <f t="shared" si="3"/>
        <v/>
      </c>
      <c r="AA38" t="str">
        <f t="shared" si="4"/>
        <v/>
      </c>
      <c r="AB38" t="str">
        <f t="shared" si="5"/>
        <v/>
      </c>
      <c r="AC38" t="str">
        <f t="shared" si="6"/>
        <v/>
      </c>
      <c r="AD38" t="str">
        <f t="shared" si="7"/>
        <v/>
      </c>
      <c r="AE38" t="str">
        <f t="shared" si="8"/>
        <v/>
      </c>
      <c r="AF38" t="str">
        <f t="shared" si="9"/>
        <v/>
      </c>
      <c r="AG38" t="str">
        <f t="shared" si="10"/>
        <v/>
      </c>
      <c r="AH38" t="str">
        <f t="shared" si="11"/>
        <v>=1/1</v>
      </c>
      <c r="AI38" t="str">
        <f t="shared" si="12"/>
        <v/>
      </c>
      <c r="AJ38" t="str">
        <f t="shared" si="13"/>
        <v/>
      </c>
      <c r="AK38" t="str">
        <f t="shared" si="14"/>
        <v/>
      </c>
      <c r="AL38" t="str">
        <f t="shared" si="15"/>
        <v/>
      </c>
      <c r="AM38" t="str">
        <f t="shared" si="16"/>
        <v/>
      </c>
      <c r="AN38" t="str">
        <f t="shared" si="17"/>
        <v/>
      </c>
      <c r="AO38" t="str">
        <f t="shared" si="18"/>
        <v/>
      </c>
    </row>
    <row r="39" spans="1:41" x14ac:dyDescent="0.3">
      <c r="A39" t="s">
        <v>55</v>
      </c>
      <c r="B39" t="s">
        <v>14</v>
      </c>
      <c r="D39" t="s">
        <v>71</v>
      </c>
      <c r="G39" t="s">
        <v>71</v>
      </c>
      <c r="H39" s="6">
        <f t="shared" si="19"/>
        <v>0</v>
      </c>
      <c r="I39" s="6">
        <f t="shared" si="19"/>
        <v>1</v>
      </c>
      <c r="J39" s="6">
        <f t="shared" si="19"/>
        <v>0</v>
      </c>
      <c r="K39" s="6">
        <f t="shared" si="19"/>
        <v>0</v>
      </c>
      <c r="L39" s="6">
        <f t="shared" si="19"/>
        <v>0</v>
      </c>
      <c r="M39" s="6">
        <f t="shared" si="19"/>
        <v>0</v>
      </c>
      <c r="N39" s="6">
        <f t="shared" si="19"/>
        <v>0</v>
      </c>
      <c r="O39" s="6">
        <f t="shared" si="19"/>
        <v>0</v>
      </c>
      <c r="P39" s="6">
        <f t="shared" si="19"/>
        <v>0</v>
      </c>
      <c r="Q39" s="6">
        <f t="shared" si="19"/>
        <v>0</v>
      </c>
      <c r="R39" s="6">
        <f t="shared" si="19"/>
        <v>0</v>
      </c>
      <c r="S39" s="6">
        <f t="shared" si="19"/>
        <v>0</v>
      </c>
      <c r="T39" s="6">
        <f t="shared" si="19"/>
        <v>0</v>
      </c>
      <c r="U39" s="6">
        <f t="shared" si="19"/>
        <v>0</v>
      </c>
      <c r="V39" s="6">
        <f t="shared" si="19"/>
        <v>0</v>
      </c>
      <c r="W39" s="6">
        <f t="shared" si="19"/>
        <v>0</v>
      </c>
      <c r="X39" s="6">
        <f t="shared" si="2"/>
        <v>1</v>
      </c>
      <c r="Y39" t="s">
        <v>71</v>
      </c>
      <c r="Z39" t="str">
        <f t="shared" si="3"/>
        <v/>
      </c>
      <c r="AA39" t="str">
        <f t="shared" si="4"/>
        <v>prenom.nom=1/1</v>
      </c>
      <c r="AB39" t="str">
        <f t="shared" si="5"/>
        <v/>
      </c>
      <c r="AC39" t="str">
        <f t="shared" si="6"/>
        <v/>
      </c>
      <c r="AD39" t="str">
        <f t="shared" si="7"/>
        <v/>
      </c>
      <c r="AE39" t="str">
        <f t="shared" si="8"/>
        <v/>
      </c>
      <c r="AF39" t="str">
        <f t="shared" si="9"/>
        <v/>
      </c>
      <c r="AG39" t="str">
        <f t="shared" si="10"/>
        <v/>
      </c>
      <c r="AH39" t="str">
        <f t="shared" si="11"/>
        <v/>
      </c>
      <c r="AI39" t="str">
        <f t="shared" si="12"/>
        <v/>
      </c>
      <c r="AJ39" t="str">
        <f t="shared" si="13"/>
        <v/>
      </c>
      <c r="AK39" t="str">
        <f t="shared" si="14"/>
        <v/>
      </c>
      <c r="AL39" t="str">
        <f t="shared" si="15"/>
        <v/>
      </c>
      <c r="AM39" t="str">
        <f t="shared" si="16"/>
        <v/>
      </c>
      <c r="AN39" t="str">
        <f t="shared" si="17"/>
        <v/>
      </c>
      <c r="AO39" t="str">
        <f t="shared" si="18"/>
        <v/>
      </c>
    </row>
    <row r="40" spans="1:41" x14ac:dyDescent="0.3">
      <c r="A40" t="s">
        <v>56</v>
      </c>
      <c r="B40" t="s">
        <v>14</v>
      </c>
      <c r="D40" t="s">
        <v>72</v>
      </c>
      <c r="G40" t="s">
        <v>72</v>
      </c>
      <c r="H40" s="6">
        <f t="shared" si="19"/>
        <v>0</v>
      </c>
      <c r="I40" s="6">
        <f t="shared" si="19"/>
        <v>1</v>
      </c>
      <c r="J40" s="6">
        <f t="shared" si="19"/>
        <v>0</v>
      </c>
      <c r="K40" s="6">
        <f t="shared" si="19"/>
        <v>0</v>
      </c>
      <c r="L40" s="6">
        <f t="shared" si="19"/>
        <v>0</v>
      </c>
      <c r="M40" s="6">
        <f t="shared" si="19"/>
        <v>0</v>
      </c>
      <c r="N40" s="6">
        <f t="shared" si="19"/>
        <v>0</v>
      </c>
      <c r="O40" s="6">
        <f t="shared" si="19"/>
        <v>0</v>
      </c>
      <c r="P40" s="6">
        <f t="shared" si="19"/>
        <v>0</v>
      </c>
      <c r="Q40" s="6">
        <f t="shared" si="19"/>
        <v>0</v>
      </c>
      <c r="R40" s="6">
        <f t="shared" si="19"/>
        <v>0</v>
      </c>
      <c r="S40" s="6">
        <f t="shared" si="19"/>
        <v>0</v>
      </c>
      <c r="T40" s="6">
        <f t="shared" si="19"/>
        <v>0</v>
      </c>
      <c r="U40" s="6">
        <f t="shared" si="19"/>
        <v>0</v>
      </c>
      <c r="V40" s="6">
        <f t="shared" si="19"/>
        <v>0</v>
      </c>
      <c r="W40" s="6">
        <f t="shared" si="19"/>
        <v>0</v>
      </c>
      <c r="X40" s="6">
        <f t="shared" si="2"/>
        <v>1</v>
      </c>
      <c r="Y40" t="s">
        <v>72</v>
      </c>
      <c r="Z40" t="str">
        <f t="shared" si="3"/>
        <v/>
      </c>
      <c r="AA40" t="str">
        <f t="shared" si="4"/>
        <v>prenom.nom=1/1</v>
      </c>
      <c r="AB40" t="str">
        <f t="shared" si="5"/>
        <v/>
      </c>
      <c r="AC40" t="str">
        <f t="shared" si="6"/>
        <v/>
      </c>
      <c r="AD40" t="str">
        <f t="shared" si="7"/>
        <v/>
      </c>
      <c r="AE40" t="str">
        <f t="shared" si="8"/>
        <v/>
      </c>
      <c r="AF40" t="str">
        <f t="shared" si="9"/>
        <v/>
      </c>
      <c r="AG40" t="str">
        <f t="shared" si="10"/>
        <v/>
      </c>
      <c r="AH40" t="str">
        <f t="shared" si="11"/>
        <v/>
      </c>
      <c r="AI40" t="str">
        <f t="shared" si="12"/>
        <v/>
      </c>
      <c r="AJ40" t="str">
        <f t="shared" si="13"/>
        <v/>
      </c>
      <c r="AK40" t="str">
        <f t="shared" si="14"/>
        <v/>
      </c>
      <c r="AL40" t="str">
        <f t="shared" si="15"/>
        <v/>
      </c>
      <c r="AM40" t="str">
        <f t="shared" si="16"/>
        <v/>
      </c>
      <c r="AN40" t="str">
        <f t="shared" si="17"/>
        <v/>
      </c>
      <c r="AO40" t="str">
        <f t="shared" si="18"/>
        <v/>
      </c>
    </row>
    <row r="41" spans="1:41" x14ac:dyDescent="0.3">
      <c r="A41" t="s">
        <v>57</v>
      </c>
      <c r="B41" t="s">
        <v>53</v>
      </c>
      <c r="D41" t="s">
        <v>73</v>
      </c>
      <c r="G41" t="s">
        <v>73</v>
      </c>
      <c r="H41" s="6">
        <f t="shared" si="19"/>
        <v>0</v>
      </c>
      <c r="I41" s="6">
        <f t="shared" si="19"/>
        <v>0</v>
      </c>
      <c r="J41" s="6">
        <f t="shared" si="19"/>
        <v>0</v>
      </c>
      <c r="K41" s="6">
        <f t="shared" si="19"/>
        <v>0</v>
      </c>
      <c r="L41" s="6">
        <f t="shared" si="19"/>
        <v>1</v>
      </c>
      <c r="M41" s="6">
        <f t="shared" si="19"/>
        <v>0</v>
      </c>
      <c r="N41" s="6">
        <f t="shared" si="19"/>
        <v>0</v>
      </c>
      <c r="O41" s="6">
        <f t="shared" si="19"/>
        <v>0</v>
      </c>
      <c r="P41" s="6">
        <f t="shared" si="19"/>
        <v>0</v>
      </c>
      <c r="Q41" s="6">
        <f t="shared" si="19"/>
        <v>0</v>
      </c>
      <c r="R41" s="6">
        <f t="shared" si="19"/>
        <v>0</v>
      </c>
      <c r="S41" s="6">
        <f t="shared" si="19"/>
        <v>0</v>
      </c>
      <c r="T41" s="6">
        <f t="shared" si="19"/>
        <v>0</v>
      </c>
      <c r="U41" s="6">
        <f t="shared" si="19"/>
        <v>0</v>
      </c>
      <c r="V41" s="6">
        <f t="shared" si="19"/>
        <v>0</v>
      </c>
      <c r="W41" s="6">
        <f t="shared" si="19"/>
        <v>0</v>
      </c>
      <c r="X41" s="6">
        <f t="shared" si="2"/>
        <v>1</v>
      </c>
      <c r="Y41" t="s">
        <v>73</v>
      </c>
      <c r="Z41" t="str">
        <f t="shared" si="3"/>
        <v/>
      </c>
      <c r="AA41" t="str">
        <f t="shared" si="4"/>
        <v/>
      </c>
      <c r="AB41" t="str">
        <f t="shared" si="5"/>
        <v/>
      </c>
      <c r="AC41" t="str">
        <f t="shared" si="6"/>
        <v/>
      </c>
      <c r="AD41" t="str">
        <f t="shared" si="7"/>
        <v>pnom=1/1</v>
      </c>
      <c r="AE41" t="str">
        <f t="shared" si="8"/>
        <v/>
      </c>
      <c r="AF41" t="str">
        <f t="shared" si="9"/>
        <v/>
      </c>
      <c r="AG41" t="str">
        <f t="shared" si="10"/>
        <v/>
      </c>
      <c r="AH41" t="str">
        <f t="shared" si="11"/>
        <v/>
      </c>
      <c r="AI41" t="str">
        <f t="shared" si="12"/>
        <v/>
      </c>
      <c r="AJ41" t="str">
        <f t="shared" si="13"/>
        <v/>
      </c>
      <c r="AK41" t="str">
        <f t="shared" si="14"/>
        <v/>
      </c>
      <c r="AL41" t="str">
        <f t="shared" si="15"/>
        <v/>
      </c>
      <c r="AM41" t="str">
        <f t="shared" si="16"/>
        <v/>
      </c>
      <c r="AN41" t="str">
        <f t="shared" si="17"/>
        <v/>
      </c>
      <c r="AO41" t="str">
        <f t="shared" si="18"/>
        <v/>
      </c>
    </row>
    <row r="42" spans="1:41" x14ac:dyDescent="0.3">
      <c r="A42" t="s">
        <v>58</v>
      </c>
      <c r="B42" t="s">
        <v>45</v>
      </c>
      <c r="D42" t="s">
        <v>74</v>
      </c>
      <c r="G42" t="s">
        <v>74</v>
      </c>
      <c r="H42" s="6">
        <f t="shared" si="19"/>
        <v>0</v>
      </c>
      <c r="I42" s="6">
        <f t="shared" si="19"/>
        <v>0</v>
      </c>
      <c r="J42" s="6">
        <f t="shared" si="19"/>
        <v>0</v>
      </c>
      <c r="K42" s="6">
        <f t="shared" si="19"/>
        <v>1</v>
      </c>
      <c r="L42" s="6">
        <f t="shared" si="19"/>
        <v>0</v>
      </c>
      <c r="M42" s="6">
        <f t="shared" si="19"/>
        <v>0</v>
      </c>
      <c r="N42" s="6">
        <f t="shared" si="19"/>
        <v>0</v>
      </c>
      <c r="O42" s="6">
        <f t="shared" si="19"/>
        <v>0</v>
      </c>
      <c r="P42" s="6">
        <f t="shared" si="19"/>
        <v>0</v>
      </c>
      <c r="Q42" s="6">
        <f t="shared" si="19"/>
        <v>0</v>
      </c>
      <c r="R42" s="6">
        <f t="shared" si="19"/>
        <v>0</v>
      </c>
      <c r="S42" s="6">
        <f t="shared" si="19"/>
        <v>0</v>
      </c>
      <c r="T42" s="6">
        <f t="shared" si="19"/>
        <v>0</v>
      </c>
      <c r="U42" s="6">
        <f t="shared" si="19"/>
        <v>0</v>
      </c>
      <c r="V42" s="6">
        <f t="shared" si="19"/>
        <v>0</v>
      </c>
      <c r="W42" s="6">
        <f t="shared" si="19"/>
        <v>0</v>
      </c>
      <c r="X42" s="6">
        <f t="shared" si="2"/>
        <v>1</v>
      </c>
      <c r="Y42" t="s">
        <v>74</v>
      </c>
      <c r="Z42" t="str">
        <f t="shared" si="3"/>
        <v/>
      </c>
      <c r="AA42" t="str">
        <f t="shared" si="4"/>
        <v/>
      </c>
      <c r="AB42" t="str">
        <f t="shared" si="5"/>
        <v/>
      </c>
      <c r="AC42" t="str">
        <f t="shared" si="6"/>
        <v>prenom=1/1</v>
      </c>
      <c r="AD42" t="str">
        <f t="shared" si="7"/>
        <v/>
      </c>
      <c r="AE42" t="str">
        <f t="shared" si="8"/>
        <v/>
      </c>
      <c r="AF42" t="str">
        <f t="shared" si="9"/>
        <v/>
      </c>
      <c r="AG42" t="str">
        <f t="shared" si="10"/>
        <v/>
      </c>
      <c r="AH42" t="str">
        <f t="shared" si="11"/>
        <v/>
      </c>
      <c r="AI42" t="str">
        <f t="shared" si="12"/>
        <v/>
      </c>
      <c r="AJ42" t="str">
        <f t="shared" si="13"/>
        <v/>
      </c>
      <c r="AK42" t="str">
        <f t="shared" si="14"/>
        <v/>
      </c>
      <c r="AL42" t="str">
        <f t="shared" si="15"/>
        <v/>
      </c>
      <c r="AM42" t="str">
        <f t="shared" si="16"/>
        <v/>
      </c>
      <c r="AN42" t="str">
        <f t="shared" si="17"/>
        <v/>
      </c>
      <c r="AO42" t="str">
        <f t="shared" si="18"/>
        <v/>
      </c>
    </row>
    <row r="43" spans="1:41" x14ac:dyDescent="0.3">
      <c r="A43" t="s">
        <v>59</v>
      </c>
      <c r="B43" t="s">
        <v>6</v>
      </c>
      <c r="D43" t="s">
        <v>75</v>
      </c>
      <c r="G43" t="s">
        <v>75</v>
      </c>
      <c r="H43" s="6">
        <f t="shared" si="19"/>
        <v>0</v>
      </c>
      <c r="I43" s="6">
        <f t="shared" si="19"/>
        <v>0</v>
      </c>
      <c r="J43" s="6">
        <f t="shared" si="19"/>
        <v>0</v>
      </c>
      <c r="K43" s="6">
        <f t="shared" si="19"/>
        <v>0</v>
      </c>
      <c r="L43" s="6">
        <f t="shared" si="19"/>
        <v>1</v>
      </c>
      <c r="M43" s="6">
        <f t="shared" si="19"/>
        <v>0</v>
      </c>
      <c r="N43" s="6">
        <f t="shared" si="19"/>
        <v>0</v>
      </c>
      <c r="O43" s="6">
        <f t="shared" si="19"/>
        <v>0</v>
      </c>
      <c r="P43" s="6">
        <f t="shared" si="19"/>
        <v>0</v>
      </c>
      <c r="Q43" s="6">
        <f t="shared" si="19"/>
        <v>0</v>
      </c>
      <c r="R43" s="6">
        <f t="shared" si="19"/>
        <v>0</v>
      </c>
      <c r="S43" s="6">
        <f t="shared" si="19"/>
        <v>0</v>
      </c>
      <c r="T43" s="6">
        <f t="shared" si="19"/>
        <v>0</v>
      </c>
      <c r="U43" s="6">
        <f t="shared" si="19"/>
        <v>0</v>
      </c>
      <c r="V43" s="6">
        <f t="shared" si="19"/>
        <v>0</v>
      </c>
      <c r="W43" s="6">
        <f t="shared" si="19"/>
        <v>0</v>
      </c>
      <c r="X43" s="6">
        <f t="shared" si="2"/>
        <v>1</v>
      </c>
      <c r="Y43" t="s">
        <v>75</v>
      </c>
      <c r="Z43" t="str">
        <f t="shared" si="3"/>
        <v/>
      </c>
      <c r="AA43" t="str">
        <f t="shared" si="4"/>
        <v/>
      </c>
      <c r="AB43" t="str">
        <f t="shared" si="5"/>
        <v/>
      </c>
      <c r="AC43" t="str">
        <f t="shared" si="6"/>
        <v/>
      </c>
      <c r="AD43" t="str">
        <f t="shared" si="7"/>
        <v>pnom=1/1</v>
      </c>
      <c r="AE43" t="str">
        <f t="shared" si="8"/>
        <v/>
      </c>
      <c r="AF43" t="str">
        <f t="shared" si="9"/>
        <v/>
      </c>
      <c r="AG43" t="str">
        <f t="shared" si="10"/>
        <v/>
      </c>
      <c r="AH43" t="str">
        <f t="shared" si="11"/>
        <v/>
      </c>
      <c r="AI43" t="str">
        <f t="shared" si="12"/>
        <v/>
      </c>
      <c r="AJ43" t="str">
        <f t="shared" si="13"/>
        <v/>
      </c>
      <c r="AK43" t="str">
        <f t="shared" si="14"/>
        <v/>
      </c>
      <c r="AL43" t="str">
        <f t="shared" si="15"/>
        <v/>
      </c>
      <c r="AM43" t="str">
        <f t="shared" si="16"/>
        <v/>
      </c>
      <c r="AN43" t="str">
        <f t="shared" si="17"/>
        <v/>
      </c>
      <c r="AO43" t="str">
        <f t="shared" si="18"/>
        <v/>
      </c>
    </row>
    <row r="44" spans="1:41" x14ac:dyDescent="0.3">
      <c r="A44" t="s">
        <v>60</v>
      </c>
      <c r="B44" t="s">
        <v>11</v>
      </c>
      <c r="D44" t="s">
        <v>76</v>
      </c>
      <c r="G44" t="s">
        <v>76</v>
      </c>
      <c r="H44" s="6">
        <f t="shared" si="19"/>
        <v>0</v>
      </c>
      <c r="I44" s="6">
        <f t="shared" si="19"/>
        <v>0</v>
      </c>
      <c r="J44" s="6">
        <f t="shared" si="19"/>
        <v>0</v>
      </c>
      <c r="K44" s="6">
        <f t="shared" si="19"/>
        <v>0</v>
      </c>
      <c r="L44" s="6">
        <f t="shared" si="19"/>
        <v>0</v>
      </c>
      <c r="M44" s="6">
        <f t="shared" si="19"/>
        <v>0</v>
      </c>
      <c r="N44" s="6">
        <f t="shared" si="19"/>
        <v>0</v>
      </c>
      <c r="O44" s="6">
        <f t="shared" si="19"/>
        <v>1</v>
      </c>
      <c r="P44" s="6">
        <f t="shared" si="19"/>
        <v>0</v>
      </c>
      <c r="Q44" s="6">
        <f t="shared" si="19"/>
        <v>0</v>
      </c>
      <c r="R44" s="6">
        <f t="shared" si="19"/>
        <v>0</v>
      </c>
      <c r="S44" s="6">
        <f t="shared" si="19"/>
        <v>0</v>
      </c>
      <c r="T44" s="6">
        <f t="shared" si="19"/>
        <v>0</v>
      </c>
      <c r="U44" s="6">
        <f t="shared" si="19"/>
        <v>0</v>
      </c>
      <c r="V44" s="6">
        <f t="shared" si="19"/>
        <v>0</v>
      </c>
      <c r="W44" s="6">
        <f t="shared" si="19"/>
        <v>0</v>
      </c>
      <c r="X44" s="6">
        <f t="shared" si="2"/>
        <v>1</v>
      </c>
      <c r="Y44" t="s">
        <v>76</v>
      </c>
      <c r="Z44" t="str">
        <f t="shared" si="3"/>
        <v/>
      </c>
      <c r="AA44" t="str">
        <f t="shared" si="4"/>
        <v/>
      </c>
      <c r="AB44" t="str">
        <f t="shared" si="5"/>
        <v/>
      </c>
      <c r="AC44" t="str">
        <f t="shared" si="6"/>
        <v/>
      </c>
      <c r="AD44" t="str">
        <f t="shared" si="7"/>
        <v/>
      </c>
      <c r="AE44" t="str">
        <f t="shared" si="8"/>
        <v/>
      </c>
      <c r="AF44" t="str">
        <f t="shared" si="9"/>
        <v/>
      </c>
      <c r="AG44" t="str">
        <f t="shared" si="10"/>
        <v>pn=1/1</v>
      </c>
      <c r="AH44" t="str">
        <f t="shared" si="11"/>
        <v/>
      </c>
      <c r="AI44" t="str">
        <f t="shared" si="12"/>
        <v/>
      </c>
      <c r="AJ44" t="str">
        <f t="shared" si="13"/>
        <v/>
      </c>
      <c r="AK44" t="str">
        <f t="shared" si="14"/>
        <v/>
      </c>
      <c r="AL44" t="str">
        <f t="shared" si="15"/>
        <v/>
      </c>
      <c r="AM44" t="str">
        <f t="shared" si="16"/>
        <v/>
      </c>
      <c r="AN44" t="str">
        <f t="shared" si="17"/>
        <v/>
      </c>
      <c r="AO44" t="str">
        <f t="shared" si="18"/>
        <v/>
      </c>
    </row>
    <row r="45" spans="1:41" x14ac:dyDescent="0.3">
      <c r="A45" t="s">
        <v>60</v>
      </c>
      <c r="B45" t="s">
        <v>6</v>
      </c>
      <c r="D45" t="s">
        <v>77</v>
      </c>
      <c r="G45" t="s">
        <v>77</v>
      </c>
      <c r="H45" s="6">
        <f t="shared" si="19"/>
        <v>0</v>
      </c>
      <c r="I45" s="6">
        <f t="shared" si="19"/>
        <v>0</v>
      </c>
      <c r="J45" s="6">
        <f t="shared" si="19"/>
        <v>0</v>
      </c>
      <c r="K45" s="6">
        <f t="shared" si="19"/>
        <v>0</v>
      </c>
      <c r="L45" s="6">
        <f t="shared" si="19"/>
        <v>0</v>
      </c>
      <c r="M45" s="6">
        <f t="shared" si="19"/>
        <v>0</v>
      </c>
      <c r="N45" s="6">
        <f t="shared" si="19"/>
        <v>0</v>
      </c>
      <c r="O45" s="6">
        <f t="shared" si="19"/>
        <v>0</v>
      </c>
      <c r="P45" s="6">
        <f t="shared" si="19"/>
        <v>1</v>
      </c>
      <c r="Q45" s="6">
        <f t="shared" si="19"/>
        <v>0</v>
      </c>
      <c r="R45" s="6">
        <f t="shared" si="19"/>
        <v>0</v>
      </c>
      <c r="S45" s="6">
        <f t="shared" si="19"/>
        <v>0</v>
      </c>
      <c r="T45" s="6">
        <f t="shared" si="19"/>
        <v>0</v>
      </c>
      <c r="U45" s="6">
        <f t="shared" si="19"/>
        <v>0</v>
      </c>
      <c r="V45" s="6">
        <f t="shared" si="19"/>
        <v>0</v>
      </c>
      <c r="W45" s="6">
        <f t="shared" si="19"/>
        <v>0</v>
      </c>
      <c r="X45" s="6">
        <f t="shared" si="2"/>
        <v>1</v>
      </c>
      <c r="Y45" t="s">
        <v>77</v>
      </c>
      <c r="Z45" t="str">
        <f t="shared" si="3"/>
        <v/>
      </c>
      <c r="AA45" t="str">
        <f t="shared" si="4"/>
        <v/>
      </c>
      <c r="AB45" t="str">
        <f t="shared" si="5"/>
        <v/>
      </c>
      <c r="AC45" t="str">
        <f t="shared" si="6"/>
        <v/>
      </c>
      <c r="AD45" t="str">
        <f t="shared" si="7"/>
        <v/>
      </c>
      <c r="AE45" t="str">
        <f t="shared" si="8"/>
        <v/>
      </c>
      <c r="AF45" t="str">
        <f t="shared" si="9"/>
        <v/>
      </c>
      <c r="AG45" t="str">
        <f t="shared" si="10"/>
        <v/>
      </c>
      <c r="AH45" t="str">
        <f t="shared" si="11"/>
        <v>=1/1</v>
      </c>
      <c r="AI45" t="str">
        <f t="shared" si="12"/>
        <v/>
      </c>
      <c r="AJ45" t="str">
        <f t="shared" si="13"/>
        <v/>
      </c>
      <c r="AK45" t="str">
        <f t="shared" si="14"/>
        <v/>
      </c>
      <c r="AL45" t="str">
        <f t="shared" si="15"/>
        <v/>
      </c>
      <c r="AM45" t="str">
        <f t="shared" si="16"/>
        <v/>
      </c>
      <c r="AN45" t="str">
        <f t="shared" si="17"/>
        <v/>
      </c>
      <c r="AO45" t="str">
        <f t="shared" si="18"/>
        <v/>
      </c>
    </row>
    <row r="46" spans="1:41" x14ac:dyDescent="0.3">
      <c r="A46" t="s">
        <v>60</v>
      </c>
      <c r="B46" t="s">
        <v>18</v>
      </c>
      <c r="D46" t="s">
        <v>78</v>
      </c>
      <c r="G46" t="s">
        <v>78</v>
      </c>
      <c r="H46" s="6">
        <f t="shared" si="19"/>
        <v>0</v>
      </c>
      <c r="I46" s="6">
        <f t="shared" si="19"/>
        <v>0</v>
      </c>
      <c r="J46" s="6">
        <f t="shared" si="19"/>
        <v>0</v>
      </c>
      <c r="K46" s="6">
        <f t="shared" si="19"/>
        <v>0</v>
      </c>
      <c r="L46" s="6">
        <f t="shared" si="19"/>
        <v>1</v>
      </c>
      <c r="M46" s="6">
        <f t="shared" si="19"/>
        <v>0</v>
      </c>
      <c r="N46" s="6">
        <f t="shared" si="19"/>
        <v>0</v>
      </c>
      <c r="O46" s="6">
        <f t="shared" si="19"/>
        <v>0</v>
      </c>
      <c r="P46" s="6">
        <f t="shared" si="19"/>
        <v>0</v>
      </c>
      <c r="Q46" s="6">
        <f t="shared" si="19"/>
        <v>0</v>
      </c>
      <c r="R46" s="6">
        <f t="shared" si="19"/>
        <v>0</v>
      </c>
      <c r="S46" s="6">
        <f t="shared" si="19"/>
        <v>0</v>
      </c>
      <c r="T46" s="6">
        <f t="shared" si="19"/>
        <v>0</v>
      </c>
      <c r="U46" s="6">
        <f t="shared" si="19"/>
        <v>0</v>
      </c>
      <c r="V46" s="6">
        <f t="shared" si="19"/>
        <v>0</v>
      </c>
      <c r="W46" s="6">
        <f t="shared" si="19"/>
        <v>0</v>
      </c>
      <c r="X46" s="6">
        <f t="shared" si="2"/>
        <v>1</v>
      </c>
      <c r="Y46" t="s">
        <v>78</v>
      </c>
      <c r="Z46" t="str">
        <f t="shared" si="3"/>
        <v/>
      </c>
      <c r="AA46" t="str">
        <f t="shared" si="4"/>
        <v/>
      </c>
      <c r="AB46" t="str">
        <f t="shared" si="5"/>
        <v/>
      </c>
      <c r="AC46" t="str">
        <f t="shared" si="6"/>
        <v/>
      </c>
      <c r="AD46" t="str">
        <f t="shared" si="7"/>
        <v>pnom=1/1</v>
      </c>
      <c r="AE46" t="str">
        <f t="shared" si="8"/>
        <v/>
      </c>
      <c r="AF46" t="str">
        <f t="shared" si="9"/>
        <v/>
      </c>
      <c r="AG46" t="str">
        <f t="shared" si="10"/>
        <v/>
      </c>
      <c r="AH46" t="str">
        <f t="shared" si="11"/>
        <v/>
      </c>
      <c r="AI46" t="str">
        <f t="shared" si="12"/>
        <v/>
      </c>
      <c r="AJ46" t="str">
        <f t="shared" si="13"/>
        <v/>
      </c>
      <c r="AK46" t="str">
        <f t="shared" si="14"/>
        <v/>
      </c>
      <c r="AL46" t="str">
        <f t="shared" si="15"/>
        <v/>
      </c>
      <c r="AM46" t="str">
        <f t="shared" si="16"/>
        <v/>
      </c>
      <c r="AN46" t="str">
        <f t="shared" si="17"/>
        <v/>
      </c>
      <c r="AO46" t="str">
        <f t="shared" si="18"/>
        <v/>
      </c>
    </row>
    <row r="47" spans="1:41" x14ac:dyDescent="0.3">
      <c r="A47" t="s">
        <v>61</v>
      </c>
      <c r="B47" t="s">
        <v>6</v>
      </c>
      <c r="D47" t="s">
        <v>79</v>
      </c>
      <c r="G47" t="s">
        <v>79</v>
      </c>
      <c r="H47" s="6">
        <f t="shared" si="19"/>
        <v>0</v>
      </c>
      <c r="I47" s="6">
        <f t="shared" si="19"/>
        <v>0</v>
      </c>
      <c r="J47" s="6">
        <f t="shared" si="19"/>
        <v>1</v>
      </c>
      <c r="K47" s="6">
        <f t="shared" si="19"/>
        <v>0</v>
      </c>
      <c r="L47" s="6">
        <f t="shared" si="19"/>
        <v>0</v>
      </c>
      <c r="M47" s="6">
        <f t="shared" si="19"/>
        <v>0</v>
      </c>
      <c r="N47" s="6">
        <f t="shared" si="19"/>
        <v>0</v>
      </c>
      <c r="O47" s="6">
        <f t="shared" si="19"/>
        <v>0</v>
      </c>
      <c r="P47" s="6">
        <f t="shared" si="19"/>
        <v>0</v>
      </c>
      <c r="Q47" s="6">
        <f t="shared" si="19"/>
        <v>0</v>
      </c>
      <c r="R47" s="6">
        <f t="shared" si="19"/>
        <v>0</v>
      </c>
      <c r="S47" s="6">
        <f t="shared" si="19"/>
        <v>0</v>
      </c>
      <c r="T47" s="6">
        <f t="shared" si="19"/>
        <v>0</v>
      </c>
      <c r="U47" s="6">
        <f t="shared" si="19"/>
        <v>0</v>
      </c>
      <c r="V47" s="6">
        <f t="shared" si="19"/>
        <v>0</v>
      </c>
      <c r="W47" s="6">
        <f t="shared" si="19"/>
        <v>0</v>
      </c>
      <c r="X47" s="6">
        <f t="shared" si="2"/>
        <v>1</v>
      </c>
      <c r="Y47" t="s">
        <v>79</v>
      </c>
      <c r="Z47" t="str">
        <f t="shared" si="3"/>
        <v/>
      </c>
      <c r="AA47" t="str">
        <f t="shared" si="4"/>
        <v/>
      </c>
      <c r="AB47" t="str">
        <f t="shared" si="5"/>
        <v>p.nom=1/1</v>
      </c>
      <c r="AC47" t="str">
        <f t="shared" si="6"/>
        <v/>
      </c>
      <c r="AD47" t="str">
        <f t="shared" si="7"/>
        <v/>
      </c>
      <c r="AE47" t="str">
        <f t="shared" si="8"/>
        <v/>
      </c>
      <c r="AF47" t="str">
        <f t="shared" si="9"/>
        <v/>
      </c>
      <c r="AG47" t="str">
        <f t="shared" si="10"/>
        <v/>
      </c>
      <c r="AH47" t="str">
        <f t="shared" si="11"/>
        <v/>
      </c>
      <c r="AI47" t="str">
        <f t="shared" si="12"/>
        <v/>
      </c>
      <c r="AJ47" t="str">
        <f t="shared" si="13"/>
        <v/>
      </c>
      <c r="AK47" t="str">
        <f t="shared" si="14"/>
        <v/>
      </c>
      <c r="AL47" t="str">
        <f t="shared" si="15"/>
        <v/>
      </c>
      <c r="AM47" t="str">
        <f t="shared" si="16"/>
        <v/>
      </c>
      <c r="AN47" t="str">
        <f t="shared" si="17"/>
        <v/>
      </c>
      <c r="AO47" t="str">
        <f t="shared" si="18"/>
        <v/>
      </c>
    </row>
    <row r="48" spans="1:41" x14ac:dyDescent="0.3">
      <c r="A48" t="s">
        <v>62</v>
      </c>
      <c r="B48" t="s">
        <v>53</v>
      </c>
      <c r="D48" t="s">
        <v>80</v>
      </c>
      <c r="G48" t="s">
        <v>80</v>
      </c>
      <c r="H48" s="6">
        <f t="shared" si="19"/>
        <v>0</v>
      </c>
      <c r="I48" s="6">
        <f t="shared" si="19"/>
        <v>1</v>
      </c>
      <c r="J48" s="6">
        <f t="shared" si="19"/>
        <v>0</v>
      </c>
      <c r="K48" s="6">
        <f t="shared" si="19"/>
        <v>0</v>
      </c>
      <c r="L48" s="6">
        <f t="shared" si="19"/>
        <v>0</v>
      </c>
      <c r="M48" s="6">
        <f t="shared" si="19"/>
        <v>0</v>
      </c>
      <c r="N48" s="6">
        <f t="shared" si="19"/>
        <v>0</v>
      </c>
      <c r="O48" s="6">
        <f t="shared" si="19"/>
        <v>0</v>
      </c>
      <c r="P48" s="6">
        <f t="shared" si="19"/>
        <v>0</v>
      </c>
      <c r="Q48" s="6">
        <f t="shared" si="19"/>
        <v>0</v>
      </c>
      <c r="R48" s="6">
        <f t="shared" si="19"/>
        <v>0</v>
      </c>
      <c r="S48" s="6">
        <f t="shared" si="19"/>
        <v>0</v>
      </c>
      <c r="T48" s="6">
        <f t="shared" si="19"/>
        <v>0</v>
      </c>
      <c r="U48" s="6">
        <f t="shared" si="19"/>
        <v>0</v>
      </c>
      <c r="V48" s="6">
        <f t="shared" si="19"/>
        <v>0</v>
      </c>
      <c r="W48" s="6">
        <f t="shared" si="19"/>
        <v>0</v>
      </c>
      <c r="X48" s="6">
        <f t="shared" si="2"/>
        <v>1</v>
      </c>
      <c r="Y48" t="s">
        <v>80</v>
      </c>
      <c r="Z48" t="str">
        <f t="shared" si="3"/>
        <v/>
      </c>
      <c r="AA48" t="str">
        <f t="shared" si="4"/>
        <v>prenom.nom=1/1</v>
      </c>
      <c r="AB48" t="str">
        <f t="shared" si="5"/>
        <v/>
      </c>
      <c r="AC48" t="str">
        <f t="shared" si="6"/>
        <v/>
      </c>
      <c r="AD48" t="str">
        <f t="shared" si="7"/>
        <v/>
      </c>
      <c r="AE48" t="str">
        <f t="shared" si="8"/>
        <v/>
      </c>
      <c r="AF48" t="str">
        <f t="shared" si="9"/>
        <v/>
      </c>
      <c r="AG48" t="str">
        <f t="shared" si="10"/>
        <v/>
      </c>
      <c r="AH48" t="str">
        <f t="shared" si="11"/>
        <v/>
      </c>
      <c r="AI48" t="str">
        <f t="shared" si="12"/>
        <v/>
      </c>
      <c r="AJ48" t="str">
        <f t="shared" si="13"/>
        <v/>
      </c>
      <c r="AK48" t="str">
        <f t="shared" si="14"/>
        <v/>
      </c>
      <c r="AL48" t="str">
        <f t="shared" si="15"/>
        <v/>
      </c>
      <c r="AM48" t="str">
        <f t="shared" si="16"/>
        <v/>
      </c>
      <c r="AN48" t="str">
        <f t="shared" si="17"/>
        <v/>
      </c>
      <c r="AO48" t="str">
        <f t="shared" si="18"/>
        <v/>
      </c>
    </row>
    <row r="49" spans="1:41" x14ac:dyDescent="0.3">
      <c r="A49" t="s">
        <v>62</v>
      </c>
      <c r="B49" t="s">
        <v>63</v>
      </c>
      <c r="D49" t="s">
        <v>81</v>
      </c>
      <c r="G49" t="s">
        <v>81</v>
      </c>
      <c r="H49" s="6">
        <f t="shared" si="19"/>
        <v>0</v>
      </c>
      <c r="I49" s="6">
        <f t="shared" si="19"/>
        <v>1</v>
      </c>
      <c r="J49" s="6">
        <f t="shared" si="19"/>
        <v>0</v>
      </c>
      <c r="K49" s="6">
        <f t="shared" si="19"/>
        <v>0</v>
      </c>
      <c r="L49" s="6">
        <f t="shared" si="19"/>
        <v>0</v>
      </c>
      <c r="M49" s="6">
        <f t="shared" si="19"/>
        <v>0</v>
      </c>
      <c r="N49" s="6">
        <f t="shared" si="19"/>
        <v>1</v>
      </c>
      <c r="O49" s="6">
        <f t="shared" si="19"/>
        <v>0</v>
      </c>
      <c r="P49" s="6">
        <f t="shared" si="19"/>
        <v>0</v>
      </c>
      <c r="Q49" s="6">
        <f t="shared" si="19"/>
        <v>0</v>
      </c>
      <c r="R49" s="6">
        <f t="shared" si="19"/>
        <v>0</v>
      </c>
      <c r="S49" s="6">
        <f t="shared" si="19"/>
        <v>0</v>
      </c>
      <c r="T49" s="6">
        <f t="shared" si="19"/>
        <v>0</v>
      </c>
      <c r="U49" s="6">
        <f t="shared" si="19"/>
        <v>0</v>
      </c>
      <c r="V49" s="6">
        <f t="shared" si="19"/>
        <v>0</v>
      </c>
      <c r="W49" s="6">
        <f t="shared" ref="I49:W112" si="20">COUNTIFS($B$3:$B$254,W$2,$A$3:$A$254,$G49)</f>
        <v>0</v>
      </c>
      <c r="X49" s="6">
        <f t="shared" si="2"/>
        <v>2</v>
      </c>
      <c r="Y49" t="s">
        <v>81</v>
      </c>
      <c r="Z49" t="str">
        <f t="shared" si="3"/>
        <v/>
      </c>
      <c r="AA49" t="str">
        <f t="shared" si="4"/>
        <v>prenom.nom=1/2</v>
      </c>
      <c r="AB49" t="str">
        <f t="shared" si="5"/>
        <v/>
      </c>
      <c r="AC49" t="str">
        <f t="shared" si="6"/>
        <v/>
      </c>
      <c r="AD49" t="str">
        <f t="shared" si="7"/>
        <v/>
      </c>
      <c r="AE49" t="str">
        <f t="shared" si="8"/>
        <v/>
      </c>
      <c r="AF49" t="str">
        <f t="shared" si="9"/>
        <v>p.=1/2</v>
      </c>
      <c r="AG49" t="str">
        <f t="shared" si="10"/>
        <v/>
      </c>
      <c r="AH49" t="str">
        <f t="shared" si="11"/>
        <v/>
      </c>
      <c r="AI49" t="str">
        <f t="shared" si="12"/>
        <v/>
      </c>
      <c r="AJ49" t="str">
        <f t="shared" si="13"/>
        <v/>
      </c>
      <c r="AK49" t="str">
        <f t="shared" si="14"/>
        <v/>
      </c>
      <c r="AL49" t="str">
        <f t="shared" si="15"/>
        <v/>
      </c>
      <c r="AM49" t="str">
        <f t="shared" si="16"/>
        <v/>
      </c>
      <c r="AN49" t="str">
        <f t="shared" si="17"/>
        <v/>
      </c>
      <c r="AO49" t="str">
        <f t="shared" si="18"/>
        <v/>
      </c>
    </row>
    <row r="50" spans="1:41" x14ac:dyDescent="0.3">
      <c r="A50" t="s">
        <v>64</v>
      </c>
      <c r="B50" t="s">
        <v>6</v>
      </c>
      <c r="D50" t="s">
        <v>82</v>
      </c>
      <c r="G50" t="s">
        <v>82</v>
      </c>
      <c r="H50" s="6">
        <f t="shared" ref="H50:H113" si="21">COUNTIFS($B$3:$B$254,H$2,$A$3:$A$254,$G50)</f>
        <v>0</v>
      </c>
      <c r="I50" s="6">
        <f t="shared" si="20"/>
        <v>1</v>
      </c>
      <c r="J50" s="6">
        <f t="shared" si="20"/>
        <v>0</v>
      </c>
      <c r="K50" s="6">
        <f t="shared" si="20"/>
        <v>0</v>
      </c>
      <c r="L50" s="6">
        <f t="shared" si="20"/>
        <v>0</v>
      </c>
      <c r="M50" s="6">
        <f t="shared" si="20"/>
        <v>0</v>
      </c>
      <c r="N50" s="6">
        <f t="shared" si="20"/>
        <v>0</v>
      </c>
      <c r="O50" s="6">
        <f t="shared" si="20"/>
        <v>0</v>
      </c>
      <c r="P50" s="6">
        <f t="shared" si="20"/>
        <v>0</v>
      </c>
      <c r="Q50" s="6">
        <f t="shared" si="20"/>
        <v>0</v>
      </c>
      <c r="R50" s="6">
        <f t="shared" si="20"/>
        <v>1</v>
      </c>
      <c r="S50" s="6">
        <f t="shared" si="20"/>
        <v>0</v>
      </c>
      <c r="T50" s="6">
        <f t="shared" si="20"/>
        <v>0</v>
      </c>
      <c r="U50" s="6">
        <f t="shared" si="20"/>
        <v>0</v>
      </c>
      <c r="V50" s="6">
        <f t="shared" si="20"/>
        <v>0</v>
      </c>
      <c r="W50" s="6">
        <f t="shared" si="20"/>
        <v>0</v>
      </c>
      <c r="X50" s="6">
        <f t="shared" si="2"/>
        <v>2</v>
      </c>
      <c r="Y50" t="s">
        <v>82</v>
      </c>
      <c r="Z50" t="str">
        <f t="shared" si="3"/>
        <v/>
      </c>
      <c r="AA50" t="str">
        <f t="shared" si="4"/>
        <v>prenom.nom=1/2</v>
      </c>
      <c r="AB50" t="str">
        <f t="shared" si="5"/>
        <v/>
      </c>
      <c r="AC50" t="str">
        <f t="shared" si="6"/>
        <v/>
      </c>
      <c r="AD50" t="str">
        <f t="shared" si="7"/>
        <v/>
      </c>
      <c r="AE50" t="str">
        <f t="shared" si="8"/>
        <v/>
      </c>
      <c r="AF50" t="str">
        <f t="shared" si="9"/>
        <v/>
      </c>
      <c r="AG50" t="str">
        <f t="shared" si="10"/>
        <v/>
      </c>
      <c r="AH50" t="str">
        <f t="shared" si="11"/>
        <v/>
      </c>
      <c r="AI50" t="str">
        <f t="shared" si="12"/>
        <v/>
      </c>
      <c r="AJ50" t="str">
        <f t="shared" si="13"/>
        <v>prenomnom=1/2</v>
      </c>
      <c r="AK50" t="str">
        <f t="shared" si="14"/>
        <v/>
      </c>
      <c r="AL50" t="str">
        <f t="shared" si="15"/>
        <v/>
      </c>
      <c r="AM50" t="str">
        <f t="shared" si="16"/>
        <v/>
      </c>
      <c r="AN50" t="str">
        <f t="shared" si="17"/>
        <v/>
      </c>
      <c r="AO50" t="str">
        <f t="shared" si="18"/>
        <v/>
      </c>
    </row>
    <row r="51" spans="1:41" x14ac:dyDescent="0.3">
      <c r="A51" t="s">
        <v>65</v>
      </c>
      <c r="B51" t="s">
        <v>3</v>
      </c>
      <c r="D51" t="s">
        <v>84</v>
      </c>
      <c r="G51" t="s">
        <v>84</v>
      </c>
      <c r="H51" s="6">
        <f t="shared" si="21"/>
        <v>0</v>
      </c>
      <c r="I51" s="6">
        <f t="shared" si="20"/>
        <v>0</v>
      </c>
      <c r="J51" s="6">
        <f t="shared" si="20"/>
        <v>0</v>
      </c>
      <c r="K51" s="6">
        <f t="shared" si="20"/>
        <v>1</v>
      </c>
      <c r="L51" s="6">
        <f t="shared" si="20"/>
        <v>0</v>
      </c>
      <c r="M51" s="6">
        <f t="shared" si="20"/>
        <v>0</v>
      </c>
      <c r="N51" s="6">
        <f t="shared" si="20"/>
        <v>0</v>
      </c>
      <c r="O51" s="6">
        <f t="shared" si="20"/>
        <v>0</v>
      </c>
      <c r="P51" s="6">
        <f t="shared" si="20"/>
        <v>0</v>
      </c>
      <c r="Q51" s="6">
        <f t="shared" si="20"/>
        <v>0</v>
      </c>
      <c r="R51" s="6">
        <f t="shared" si="20"/>
        <v>0</v>
      </c>
      <c r="S51" s="6">
        <f t="shared" si="20"/>
        <v>0</v>
      </c>
      <c r="T51" s="6">
        <f t="shared" si="20"/>
        <v>0</v>
      </c>
      <c r="U51" s="6">
        <f t="shared" si="20"/>
        <v>0</v>
      </c>
      <c r="V51" s="6">
        <f t="shared" si="20"/>
        <v>0</v>
      </c>
      <c r="W51" s="6">
        <f t="shared" si="20"/>
        <v>0</v>
      </c>
      <c r="X51" s="6">
        <f t="shared" si="2"/>
        <v>1</v>
      </c>
      <c r="Y51" t="s">
        <v>84</v>
      </c>
      <c r="Z51" t="str">
        <f t="shared" si="3"/>
        <v/>
      </c>
      <c r="AA51" t="str">
        <f t="shared" si="4"/>
        <v/>
      </c>
      <c r="AB51" t="str">
        <f t="shared" si="5"/>
        <v/>
      </c>
      <c r="AC51" t="str">
        <f t="shared" si="6"/>
        <v>prenom=1/1</v>
      </c>
      <c r="AD51" t="str">
        <f t="shared" si="7"/>
        <v/>
      </c>
      <c r="AE51" t="str">
        <f t="shared" si="8"/>
        <v/>
      </c>
      <c r="AF51" t="str">
        <f t="shared" si="9"/>
        <v/>
      </c>
      <c r="AG51" t="str">
        <f t="shared" si="10"/>
        <v/>
      </c>
      <c r="AH51" t="str">
        <f t="shared" si="11"/>
        <v/>
      </c>
      <c r="AI51" t="str">
        <f t="shared" si="12"/>
        <v/>
      </c>
      <c r="AJ51" t="str">
        <f t="shared" si="13"/>
        <v/>
      </c>
      <c r="AK51" t="str">
        <f t="shared" si="14"/>
        <v/>
      </c>
      <c r="AL51" t="str">
        <f t="shared" si="15"/>
        <v/>
      </c>
      <c r="AM51" t="str">
        <f t="shared" si="16"/>
        <v/>
      </c>
      <c r="AN51" t="str">
        <f t="shared" si="17"/>
        <v/>
      </c>
      <c r="AO51" t="str">
        <f t="shared" si="18"/>
        <v/>
      </c>
    </row>
    <row r="52" spans="1:41" x14ac:dyDescent="0.3">
      <c r="A52" t="s">
        <v>66</v>
      </c>
      <c r="B52" t="s">
        <v>14</v>
      </c>
      <c r="D52" t="s">
        <v>85</v>
      </c>
      <c r="G52" t="s">
        <v>85</v>
      </c>
      <c r="H52" s="6">
        <f t="shared" si="21"/>
        <v>0</v>
      </c>
      <c r="I52" s="6">
        <f t="shared" si="20"/>
        <v>1</v>
      </c>
      <c r="J52" s="6">
        <f t="shared" si="20"/>
        <v>0</v>
      </c>
      <c r="K52" s="6">
        <f t="shared" si="20"/>
        <v>0</v>
      </c>
      <c r="L52" s="6">
        <f t="shared" si="20"/>
        <v>0</v>
      </c>
      <c r="M52" s="6">
        <f t="shared" si="20"/>
        <v>0</v>
      </c>
      <c r="N52" s="6">
        <f t="shared" si="20"/>
        <v>0</v>
      </c>
      <c r="O52" s="6">
        <f t="shared" si="20"/>
        <v>0</v>
      </c>
      <c r="P52" s="6">
        <f t="shared" si="20"/>
        <v>0</v>
      </c>
      <c r="Q52" s="6">
        <f t="shared" si="20"/>
        <v>0</v>
      </c>
      <c r="R52" s="6">
        <f t="shared" si="20"/>
        <v>0</v>
      </c>
      <c r="S52" s="6">
        <f t="shared" si="20"/>
        <v>0</v>
      </c>
      <c r="T52" s="6">
        <f t="shared" si="20"/>
        <v>0</v>
      </c>
      <c r="U52" s="6">
        <f t="shared" si="20"/>
        <v>0</v>
      </c>
      <c r="V52" s="6">
        <f t="shared" si="20"/>
        <v>0</v>
      </c>
      <c r="W52" s="6">
        <f t="shared" si="20"/>
        <v>0</v>
      </c>
      <c r="X52" s="6">
        <f t="shared" si="2"/>
        <v>1</v>
      </c>
      <c r="Y52" t="s">
        <v>85</v>
      </c>
      <c r="Z52" t="str">
        <f t="shared" si="3"/>
        <v/>
      </c>
      <c r="AA52" t="str">
        <f t="shared" si="4"/>
        <v>prenom.nom=1/1</v>
      </c>
      <c r="AB52" t="str">
        <f t="shared" si="5"/>
        <v/>
      </c>
      <c r="AC52" t="str">
        <f t="shared" si="6"/>
        <v/>
      </c>
      <c r="AD52" t="str">
        <f t="shared" si="7"/>
        <v/>
      </c>
      <c r="AE52" t="str">
        <f t="shared" si="8"/>
        <v/>
      </c>
      <c r="AF52" t="str">
        <f t="shared" si="9"/>
        <v/>
      </c>
      <c r="AG52" t="str">
        <f t="shared" si="10"/>
        <v/>
      </c>
      <c r="AH52" t="str">
        <f t="shared" si="11"/>
        <v/>
      </c>
      <c r="AI52" t="str">
        <f t="shared" si="12"/>
        <v/>
      </c>
      <c r="AJ52" t="str">
        <f t="shared" si="13"/>
        <v/>
      </c>
      <c r="AK52" t="str">
        <f t="shared" si="14"/>
        <v/>
      </c>
      <c r="AL52" t="str">
        <f t="shared" si="15"/>
        <v/>
      </c>
      <c r="AM52" t="str">
        <f t="shared" si="16"/>
        <v/>
      </c>
      <c r="AN52" t="str">
        <f t="shared" si="17"/>
        <v/>
      </c>
      <c r="AO52" t="str">
        <f t="shared" si="18"/>
        <v/>
      </c>
    </row>
    <row r="53" spans="1:41" x14ac:dyDescent="0.3">
      <c r="A53" t="s">
        <v>67</v>
      </c>
      <c r="B53" t="s">
        <v>14</v>
      </c>
      <c r="D53" t="s">
        <v>86</v>
      </c>
      <c r="G53" t="s">
        <v>86</v>
      </c>
      <c r="H53" s="6">
        <f t="shared" si="21"/>
        <v>1</v>
      </c>
      <c r="I53" s="6">
        <f t="shared" si="20"/>
        <v>0</v>
      </c>
      <c r="J53" s="6">
        <f t="shared" si="20"/>
        <v>0</v>
      </c>
      <c r="K53" s="6">
        <f t="shared" si="20"/>
        <v>0</v>
      </c>
      <c r="L53" s="6">
        <f t="shared" si="20"/>
        <v>1</v>
      </c>
      <c r="M53" s="6">
        <f t="shared" si="20"/>
        <v>0</v>
      </c>
      <c r="N53" s="6">
        <f t="shared" si="20"/>
        <v>0</v>
      </c>
      <c r="O53" s="6">
        <f t="shared" si="20"/>
        <v>0</v>
      </c>
      <c r="P53" s="6">
        <f t="shared" si="20"/>
        <v>0</v>
      </c>
      <c r="Q53" s="6">
        <f t="shared" si="20"/>
        <v>0</v>
      </c>
      <c r="R53" s="6">
        <f t="shared" si="20"/>
        <v>0</v>
      </c>
      <c r="S53" s="6">
        <f t="shared" si="20"/>
        <v>0</v>
      </c>
      <c r="T53" s="6">
        <f t="shared" si="20"/>
        <v>0</v>
      </c>
      <c r="U53" s="6">
        <f t="shared" si="20"/>
        <v>0</v>
      </c>
      <c r="V53" s="6">
        <f t="shared" si="20"/>
        <v>0</v>
      </c>
      <c r="W53" s="6">
        <f t="shared" si="20"/>
        <v>0</v>
      </c>
      <c r="X53" s="6">
        <f t="shared" si="2"/>
        <v>2</v>
      </c>
      <c r="Y53" t="s">
        <v>86</v>
      </c>
      <c r="Z53" t="str">
        <f t="shared" si="3"/>
        <v>p=1/2</v>
      </c>
      <c r="AA53" t="str">
        <f t="shared" si="4"/>
        <v/>
      </c>
      <c r="AB53" t="str">
        <f t="shared" si="5"/>
        <v/>
      </c>
      <c r="AC53" t="str">
        <f t="shared" si="6"/>
        <v/>
      </c>
      <c r="AD53" t="str">
        <f t="shared" si="7"/>
        <v>pnom=1/2</v>
      </c>
      <c r="AE53" t="str">
        <f t="shared" si="8"/>
        <v/>
      </c>
      <c r="AF53" t="str">
        <f t="shared" si="9"/>
        <v/>
      </c>
      <c r="AG53" t="str">
        <f t="shared" si="10"/>
        <v/>
      </c>
      <c r="AH53" t="str">
        <f t="shared" si="11"/>
        <v/>
      </c>
      <c r="AI53" t="str">
        <f t="shared" si="12"/>
        <v/>
      </c>
      <c r="AJ53" t="str">
        <f t="shared" si="13"/>
        <v/>
      </c>
      <c r="AK53" t="str">
        <f t="shared" si="14"/>
        <v/>
      </c>
      <c r="AL53" t="str">
        <f t="shared" si="15"/>
        <v/>
      </c>
      <c r="AM53" t="str">
        <f t="shared" si="16"/>
        <v/>
      </c>
      <c r="AN53" t="str">
        <f t="shared" si="17"/>
        <v/>
      </c>
      <c r="AO53" t="str">
        <f t="shared" si="18"/>
        <v/>
      </c>
    </row>
    <row r="54" spans="1:41" x14ac:dyDescent="0.3">
      <c r="A54" t="s">
        <v>68</v>
      </c>
      <c r="B54" t="s">
        <v>14</v>
      </c>
      <c r="D54" t="s">
        <v>87</v>
      </c>
      <c r="G54" t="s">
        <v>87</v>
      </c>
      <c r="H54" s="6">
        <f t="shared" si="21"/>
        <v>0</v>
      </c>
      <c r="I54" s="6">
        <f t="shared" si="20"/>
        <v>0</v>
      </c>
      <c r="J54" s="6">
        <f t="shared" si="20"/>
        <v>0</v>
      </c>
      <c r="K54" s="6">
        <f t="shared" si="20"/>
        <v>0</v>
      </c>
      <c r="L54" s="6">
        <f t="shared" si="20"/>
        <v>0</v>
      </c>
      <c r="M54" s="6">
        <f t="shared" si="20"/>
        <v>0</v>
      </c>
      <c r="N54" s="6">
        <f t="shared" si="20"/>
        <v>0</v>
      </c>
      <c r="O54" s="6">
        <f t="shared" si="20"/>
        <v>0</v>
      </c>
      <c r="P54" s="6">
        <f t="shared" si="20"/>
        <v>1</v>
      </c>
      <c r="Q54" s="6">
        <f t="shared" si="20"/>
        <v>0</v>
      </c>
      <c r="R54" s="6">
        <f t="shared" si="20"/>
        <v>0</v>
      </c>
      <c r="S54" s="6">
        <f t="shared" si="20"/>
        <v>0</v>
      </c>
      <c r="T54" s="6">
        <f t="shared" si="20"/>
        <v>0</v>
      </c>
      <c r="U54" s="6">
        <f t="shared" si="20"/>
        <v>0</v>
      </c>
      <c r="V54" s="6">
        <f t="shared" si="20"/>
        <v>0</v>
      </c>
      <c r="W54" s="6">
        <f t="shared" si="20"/>
        <v>0</v>
      </c>
      <c r="X54" s="6">
        <f t="shared" si="2"/>
        <v>1</v>
      </c>
      <c r="Y54" t="s">
        <v>87</v>
      </c>
      <c r="Z54" t="str">
        <f t="shared" si="3"/>
        <v/>
      </c>
      <c r="AA54" t="str">
        <f t="shared" si="4"/>
        <v/>
      </c>
      <c r="AB54" t="str">
        <f t="shared" si="5"/>
        <v/>
      </c>
      <c r="AC54" t="str">
        <f t="shared" si="6"/>
        <v/>
      </c>
      <c r="AD54" t="str">
        <f t="shared" si="7"/>
        <v/>
      </c>
      <c r="AE54" t="str">
        <f t="shared" si="8"/>
        <v/>
      </c>
      <c r="AF54" t="str">
        <f t="shared" si="9"/>
        <v/>
      </c>
      <c r="AG54" t="str">
        <f t="shared" si="10"/>
        <v/>
      </c>
      <c r="AH54" t="str">
        <f t="shared" si="11"/>
        <v>=1/1</v>
      </c>
      <c r="AI54" t="str">
        <f t="shared" si="12"/>
        <v/>
      </c>
      <c r="AJ54" t="str">
        <f t="shared" si="13"/>
        <v/>
      </c>
      <c r="AK54" t="str">
        <f t="shared" si="14"/>
        <v/>
      </c>
      <c r="AL54" t="str">
        <f t="shared" si="15"/>
        <v/>
      </c>
      <c r="AM54" t="str">
        <f t="shared" si="16"/>
        <v/>
      </c>
      <c r="AN54" t="str">
        <f t="shared" si="17"/>
        <v/>
      </c>
      <c r="AO54" t="str">
        <f t="shared" si="18"/>
        <v/>
      </c>
    </row>
    <row r="55" spans="1:41" x14ac:dyDescent="0.3">
      <c r="A55" t="s">
        <v>68</v>
      </c>
      <c r="B55" t="s">
        <v>6</v>
      </c>
      <c r="D55" t="s">
        <v>88</v>
      </c>
      <c r="G55" t="s">
        <v>88</v>
      </c>
      <c r="H55" s="6">
        <f t="shared" si="21"/>
        <v>0</v>
      </c>
      <c r="I55" s="6">
        <f t="shared" si="20"/>
        <v>0</v>
      </c>
      <c r="J55" s="6">
        <f t="shared" si="20"/>
        <v>1</v>
      </c>
      <c r="K55" s="6">
        <f t="shared" si="20"/>
        <v>0</v>
      </c>
      <c r="L55" s="6">
        <f t="shared" si="20"/>
        <v>0</v>
      </c>
      <c r="M55" s="6">
        <f t="shared" si="20"/>
        <v>0</v>
      </c>
      <c r="N55" s="6">
        <f t="shared" si="20"/>
        <v>0</v>
      </c>
      <c r="O55" s="6">
        <f t="shared" si="20"/>
        <v>0</v>
      </c>
      <c r="P55" s="6">
        <f t="shared" si="20"/>
        <v>1</v>
      </c>
      <c r="Q55" s="6">
        <f t="shared" si="20"/>
        <v>0</v>
      </c>
      <c r="R55" s="6">
        <f t="shared" si="20"/>
        <v>0</v>
      </c>
      <c r="S55" s="6">
        <f t="shared" si="20"/>
        <v>0</v>
      </c>
      <c r="T55" s="6">
        <f t="shared" si="20"/>
        <v>0</v>
      </c>
      <c r="U55" s="6">
        <f t="shared" si="20"/>
        <v>0</v>
      </c>
      <c r="V55" s="6">
        <f t="shared" si="20"/>
        <v>0</v>
      </c>
      <c r="W55" s="6">
        <f t="shared" si="20"/>
        <v>0</v>
      </c>
      <c r="X55" s="6">
        <f t="shared" si="2"/>
        <v>2</v>
      </c>
      <c r="Y55" t="s">
        <v>88</v>
      </c>
      <c r="Z55" t="str">
        <f t="shared" si="3"/>
        <v/>
      </c>
      <c r="AA55" t="str">
        <f t="shared" si="4"/>
        <v/>
      </c>
      <c r="AB55" t="str">
        <f t="shared" si="5"/>
        <v>p.nom=1/2</v>
      </c>
      <c r="AC55" t="str">
        <f t="shared" si="6"/>
        <v/>
      </c>
      <c r="AD55" t="str">
        <f t="shared" si="7"/>
        <v/>
      </c>
      <c r="AE55" t="str">
        <f t="shared" si="8"/>
        <v/>
      </c>
      <c r="AF55" t="str">
        <f t="shared" si="9"/>
        <v/>
      </c>
      <c r="AG55" t="str">
        <f t="shared" si="10"/>
        <v/>
      </c>
      <c r="AH55" t="str">
        <f t="shared" si="11"/>
        <v>=1/2</v>
      </c>
      <c r="AI55" t="str">
        <f t="shared" si="12"/>
        <v/>
      </c>
      <c r="AJ55" t="str">
        <f t="shared" si="13"/>
        <v/>
      </c>
      <c r="AK55" t="str">
        <f t="shared" si="14"/>
        <v/>
      </c>
      <c r="AL55" t="str">
        <f t="shared" si="15"/>
        <v/>
      </c>
      <c r="AM55" t="str">
        <f t="shared" si="16"/>
        <v/>
      </c>
      <c r="AN55" t="str">
        <f t="shared" si="17"/>
        <v/>
      </c>
      <c r="AO55" t="str">
        <f t="shared" si="18"/>
        <v/>
      </c>
    </row>
    <row r="56" spans="1:41" x14ac:dyDescent="0.3">
      <c r="A56" t="s">
        <v>69</v>
      </c>
      <c r="B56" t="s">
        <v>18</v>
      </c>
      <c r="D56" t="s">
        <v>89</v>
      </c>
      <c r="G56" t="s">
        <v>89</v>
      </c>
      <c r="H56" s="6">
        <f t="shared" si="21"/>
        <v>0</v>
      </c>
      <c r="I56" s="6">
        <f t="shared" si="20"/>
        <v>0</v>
      </c>
      <c r="J56" s="6">
        <f t="shared" si="20"/>
        <v>1</v>
      </c>
      <c r="K56" s="6">
        <f t="shared" si="20"/>
        <v>0</v>
      </c>
      <c r="L56" s="6">
        <f t="shared" si="20"/>
        <v>0</v>
      </c>
      <c r="M56" s="6">
        <f t="shared" si="20"/>
        <v>0</v>
      </c>
      <c r="N56" s="6">
        <f t="shared" si="20"/>
        <v>0</v>
      </c>
      <c r="O56" s="6">
        <f t="shared" si="20"/>
        <v>0</v>
      </c>
      <c r="P56" s="6">
        <f t="shared" si="20"/>
        <v>0</v>
      </c>
      <c r="Q56" s="6">
        <f t="shared" si="20"/>
        <v>0</v>
      </c>
      <c r="R56" s="6">
        <f t="shared" si="20"/>
        <v>0</v>
      </c>
      <c r="S56" s="6">
        <f t="shared" si="20"/>
        <v>0</v>
      </c>
      <c r="T56" s="6">
        <f t="shared" si="20"/>
        <v>0</v>
      </c>
      <c r="U56" s="6">
        <f t="shared" si="20"/>
        <v>0</v>
      </c>
      <c r="V56" s="6">
        <f t="shared" si="20"/>
        <v>0</v>
      </c>
      <c r="W56" s="6">
        <f t="shared" si="20"/>
        <v>0</v>
      </c>
      <c r="X56" s="6">
        <f t="shared" si="2"/>
        <v>1</v>
      </c>
      <c r="Y56" t="s">
        <v>89</v>
      </c>
      <c r="Z56" t="str">
        <f t="shared" si="3"/>
        <v/>
      </c>
      <c r="AA56" t="str">
        <f t="shared" si="4"/>
        <v/>
      </c>
      <c r="AB56" t="str">
        <f t="shared" si="5"/>
        <v>p.nom=1/1</v>
      </c>
      <c r="AC56" t="str">
        <f t="shared" si="6"/>
        <v/>
      </c>
      <c r="AD56" t="str">
        <f t="shared" si="7"/>
        <v/>
      </c>
      <c r="AE56" t="str">
        <f t="shared" si="8"/>
        <v/>
      </c>
      <c r="AF56" t="str">
        <f t="shared" si="9"/>
        <v/>
      </c>
      <c r="AG56" t="str">
        <f t="shared" si="10"/>
        <v/>
      </c>
      <c r="AH56" t="str">
        <f t="shared" si="11"/>
        <v/>
      </c>
      <c r="AI56" t="str">
        <f t="shared" si="12"/>
        <v/>
      </c>
      <c r="AJ56" t="str">
        <f t="shared" si="13"/>
        <v/>
      </c>
      <c r="AK56" t="str">
        <f t="shared" si="14"/>
        <v/>
      </c>
      <c r="AL56" t="str">
        <f t="shared" si="15"/>
        <v/>
      </c>
      <c r="AM56" t="str">
        <f t="shared" si="16"/>
        <v/>
      </c>
      <c r="AN56" t="str">
        <f t="shared" si="17"/>
        <v/>
      </c>
      <c r="AO56" t="str">
        <f t="shared" si="18"/>
        <v/>
      </c>
    </row>
    <row r="57" spans="1:41" x14ac:dyDescent="0.3">
      <c r="A57" t="s">
        <v>70</v>
      </c>
      <c r="B57" t="s">
        <v>53</v>
      </c>
      <c r="D57" t="s">
        <v>90</v>
      </c>
      <c r="G57" t="s">
        <v>90</v>
      </c>
      <c r="H57" s="6">
        <f t="shared" si="21"/>
        <v>0</v>
      </c>
      <c r="I57" s="6">
        <f t="shared" si="20"/>
        <v>1</v>
      </c>
      <c r="J57" s="6">
        <f t="shared" si="20"/>
        <v>0</v>
      </c>
      <c r="K57" s="6">
        <f t="shared" si="20"/>
        <v>0</v>
      </c>
      <c r="L57" s="6">
        <f t="shared" si="20"/>
        <v>0</v>
      </c>
      <c r="M57" s="6">
        <f t="shared" si="20"/>
        <v>1</v>
      </c>
      <c r="N57" s="6">
        <f t="shared" si="20"/>
        <v>0</v>
      </c>
      <c r="O57" s="6">
        <f t="shared" si="20"/>
        <v>0</v>
      </c>
      <c r="P57" s="6">
        <f t="shared" si="20"/>
        <v>0</v>
      </c>
      <c r="Q57" s="6">
        <f t="shared" si="20"/>
        <v>0</v>
      </c>
      <c r="R57" s="6">
        <f t="shared" si="20"/>
        <v>0</v>
      </c>
      <c r="S57" s="6">
        <f t="shared" si="20"/>
        <v>0</v>
      </c>
      <c r="T57" s="6">
        <f t="shared" si="20"/>
        <v>0</v>
      </c>
      <c r="U57" s="6">
        <f t="shared" si="20"/>
        <v>0</v>
      </c>
      <c r="V57" s="6">
        <f t="shared" si="20"/>
        <v>0</v>
      </c>
      <c r="W57" s="6">
        <f t="shared" si="20"/>
        <v>0</v>
      </c>
      <c r="X57" s="6">
        <f t="shared" si="2"/>
        <v>2</v>
      </c>
      <c r="Y57" t="s">
        <v>90</v>
      </c>
      <c r="Z57" t="str">
        <f t="shared" si="3"/>
        <v/>
      </c>
      <c r="AA57" t="str">
        <f t="shared" si="4"/>
        <v>prenom.nom=1/2</v>
      </c>
      <c r="AB57" t="str">
        <f t="shared" si="5"/>
        <v/>
      </c>
      <c r="AC57" t="str">
        <f t="shared" si="6"/>
        <v/>
      </c>
      <c r="AD57" t="str">
        <f t="shared" si="7"/>
        <v/>
      </c>
      <c r="AE57" t="str">
        <f t="shared" si="8"/>
        <v>prenom.=1/2</v>
      </c>
      <c r="AF57" t="str">
        <f t="shared" si="9"/>
        <v/>
      </c>
      <c r="AG57" t="str">
        <f t="shared" si="10"/>
        <v/>
      </c>
      <c r="AH57" t="str">
        <f t="shared" si="11"/>
        <v/>
      </c>
      <c r="AI57" t="str">
        <f t="shared" si="12"/>
        <v/>
      </c>
      <c r="AJ57" t="str">
        <f t="shared" si="13"/>
        <v/>
      </c>
      <c r="AK57" t="str">
        <f t="shared" si="14"/>
        <v/>
      </c>
      <c r="AL57" t="str">
        <f t="shared" si="15"/>
        <v/>
      </c>
      <c r="AM57" t="str">
        <f t="shared" si="16"/>
        <v/>
      </c>
      <c r="AN57" t="str">
        <f t="shared" si="17"/>
        <v/>
      </c>
      <c r="AO57" t="str">
        <f t="shared" si="18"/>
        <v/>
      </c>
    </row>
    <row r="58" spans="1:41" x14ac:dyDescent="0.3">
      <c r="A58" t="s">
        <v>71</v>
      </c>
      <c r="B58" t="s">
        <v>6</v>
      </c>
      <c r="D58" t="s">
        <v>91</v>
      </c>
      <c r="G58" t="s">
        <v>91</v>
      </c>
      <c r="H58" s="6">
        <f t="shared" si="21"/>
        <v>0</v>
      </c>
      <c r="I58" s="6">
        <f t="shared" si="20"/>
        <v>0</v>
      </c>
      <c r="J58" s="6">
        <f t="shared" si="20"/>
        <v>1</v>
      </c>
      <c r="K58" s="6">
        <f t="shared" si="20"/>
        <v>0</v>
      </c>
      <c r="L58" s="6">
        <f t="shared" si="20"/>
        <v>0</v>
      </c>
      <c r="M58" s="6">
        <f t="shared" si="20"/>
        <v>0</v>
      </c>
      <c r="N58" s="6">
        <f t="shared" si="20"/>
        <v>0</v>
      </c>
      <c r="O58" s="6">
        <f t="shared" si="20"/>
        <v>0</v>
      </c>
      <c r="P58" s="6">
        <f t="shared" si="20"/>
        <v>0</v>
      </c>
      <c r="Q58" s="6">
        <f t="shared" si="20"/>
        <v>0</v>
      </c>
      <c r="R58" s="6">
        <f t="shared" si="20"/>
        <v>0</v>
      </c>
      <c r="S58" s="6">
        <f t="shared" si="20"/>
        <v>0</v>
      </c>
      <c r="T58" s="6">
        <f t="shared" si="20"/>
        <v>0</v>
      </c>
      <c r="U58" s="6">
        <f t="shared" si="20"/>
        <v>0</v>
      </c>
      <c r="V58" s="6">
        <f t="shared" si="20"/>
        <v>0</v>
      </c>
      <c r="W58" s="6">
        <f t="shared" si="20"/>
        <v>0</v>
      </c>
      <c r="X58" s="6">
        <f t="shared" si="2"/>
        <v>1</v>
      </c>
      <c r="Y58" t="s">
        <v>91</v>
      </c>
      <c r="Z58" t="str">
        <f t="shared" si="3"/>
        <v/>
      </c>
      <c r="AA58" t="str">
        <f t="shared" si="4"/>
        <v/>
      </c>
      <c r="AB58" t="str">
        <f t="shared" si="5"/>
        <v>p.nom=1/1</v>
      </c>
      <c r="AC58" t="str">
        <f t="shared" si="6"/>
        <v/>
      </c>
      <c r="AD58" t="str">
        <f t="shared" si="7"/>
        <v/>
      </c>
      <c r="AE58" t="str">
        <f t="shared" si="8"/>
        <v/>
      </c>
      <c r="AF58" t="str">
        <f t="shared" si="9"/>
        <v/>
      </c>
      <c r="AG58" t="str">
        <f t="shared" si="10"/>
        <v/>
      </c>
      <c r="AH58" t="str">
        <f t="shared" si="11"/>
        <v/>
      </c>
      <c r="AI58" t="str">
        <f t="shared" si="12"/>
        <v/>
      </c>
      <c r="AJ58" t="str">
        <f t="shared" si="13"/>
        <v/>
      </c>
      <c r="AK58" t="str">
        <f t="shared" si="14"/>
        <v/>
      </c>
      <c r="AL58" t="str">
        <f t="shared" si="15"/>
        <v/>
      </c>
      <c r="AM58" t="str">
        <f t="shared" si="16"/>
        <v/>
      </c>
      <c r="AN58" t="str">
        <f t="shared" si="17"/>
        <v/>
      </c>
      <c r="AO58" t="str">
        <f t="shared" si="18"/>
        <v/>
      </c>
    </row>
    <row r="59" spans="1:41" x14ac:dyDescent="0.3">
      <c r="A59" t="s">
        <v>72</v>
      </c>
      <c r="B59" t="s">
        <v>6</v>
      </c>
      <c r="D59" t="s">
        <v>92</v>
      </c>
      <c r="G59" t="s">
        <v>92</v>
      </c>
      <c r="H59" s="6">
        <f t="shared" si="21"/>
        <v>1</v>
      </c>
      <c r="I59" s="6">
        <f t="shared" si="20"/>
        <v>0</v>
      </c>
      <c r="J59" s="6">
        <f t="shared" si="20"/>
        <v>0</v>
      </c>
      <c r="K59" s="6">
        <f t="shared" si="20"/>
        <v>0</v>
      </c>
      <c r="L59" s="6">
        <f t="shared" si="20"/>
        <v>0</v>
      </c>
      <c r="M59" s="6">
        <f t="shared" si="20"/>
        <v>0</v>
      </c>
      <c r="N59" s="6">
        <f t="shared" si="20"/>
        <v>0</v>
      </c>
      <c r="O59" s="6">
        <f t="shared" si="20"/>
        <v>0</v>
      </c>
      <c r="P59" s="6">
        <f t="shared" si="20"/>
        <v>0</v>
      </c>
      <c r="Q59" s="6">
        <f t="shared" si="20"/>
        <v>0</v>
      </c>
      <c r="R59" s="6">
        <f t="shared" si="20"/>
        <v>0</v>
      </c>
      <c r="S59" s="6">
        <f t="shared" si="20"/>
        <v>0</v>
      </c>
      <c r="T59" s="6">
        <f t="shared" si="20"/>
        <v>0</v>
      </c>
      <c r="U59" s="6">
        <f t="shared" si="20"/>
        <v>0</v>
      </c>
      <c r="V59" s="6">
        <f t="shared" si="20"/>
        <v>0</v>
      </c>
      <c r="W59" s="6">
        <f t="shared" si="20"/>
        <v>0</v>
      </c>
      <c r="X59" s="6">
        <f t="shared" si="2"/>
        <v>1</v>
      </c>
      <c r="Y59" t="s">
        <v>92</v>
      </c>
      <c r="Z59" t="str">
        <f t="shared" si="3"/>
        <v>p=1/1</v>
      </c>
      <c r="AA59" t="str">
        <f t="shared" si="4"/>
        <v/>
      </c>
      <c r="AB59" t="str">
        <f t="shared" si="5"/>
        <v/>
      </c>
      <c r="AC59" t="str">
        <f t="shared" si="6"/>
        <v/>
      </c>
      <c r="AD59" t="str">
        <f t="shared" si="7"/>
        <v/>
      </c>
      <c r="AE59" t="str">
        <f t="shared" si="8"/>
        <v/>
      </c>
      <c r="AF59" t="str">
        <f t="shared" si="9"/>
        <v/>
      </c>
      <c r="AG59" t="str">
        <f t="shared" si="10"/>
        <v/>
      </c>
      <c r="AH59" t="str">
        <f t="shared" si="11"/>
        <v/>
      </c>
      <c r="AI59" t="str">
        <f t="shared" si="12"/>
        <v/>
      </c>
      <c r="AJ59" t="str">
        <f t="shared" si="13"/>
        <v/>
      </c>
      <c r="AK59" t="str">
        <f t="shared" si="14"/>
        <v/>
      </c>
      <c r="AL59" t="str">
        <f t="shared" si="15"/>
        <v/>
      </c>
      <c r="AM59" t="str">
        <f t="shared" si="16"/>
        <v/>
      </c>
      <c r="AN59" t="str">
        <f t="shared" si="17"/>
        <v/>
      </c>
      <c r="AO59" t="str">
        <f t="shared" si="18"/>
        <v/>
      </c>
    </row>
    <row r="60" spans="1:41" x14ac:dyDescent="0.3">
      <c r="A60" t="s">
        <v>73</v>
      </c>
      <c r="B60" t="s">
        <v>18</v>
      </c>
      <c r="D60" t="s">
        <v>93</v>
      </c>
      <c r="G60" t="s">
        <v>93</v>
      </c>
      <c r="H60" s="6">
        <f t="shared" si="21"/>
        <v>0</v>
      </c>
      <c r="I60" s="6">
        <f t="shared" si="20"/>
        <v>0</v>
      </c>
      <c r="J60" s="6">
        <f t="shared" si="20"/>
        <v>0</v>
      </c>
      <c r="K60" s="6">
        <f t="shared" si="20"/>
        <v>1</v>
      </c>
      <c r="L60" s="6">
        <f t="shared" si="20"/>
        <v>0</v>
      </c>
      <c r="M60" s="6">
        <f t="shared" si="20"/>
        <v>0</v>
      </c>
      <c r="N60" s="6">
        <f t="shared" si="20"/>
        <v>0</v>
      </c>
      <c r="O60" s="6">
        <f t="shared" si="20"/>
        <v>0</v>
      </c>
      <c r="P60" s="6">
        <f t="shared" si="20"/>
        <v>0</v>
      </c>
      <c r="Q60" s="6">
        <f t="shared" si="20"/>
        <v>0</v>
      </c>
      <c r="R60" s="6">
        <f t="shared" si="20"/>
        <v>0</v>
      </c>
      <c r="S60" s="6">
        <f t="shared" si="20"/>
        <v>0</v>
      </c>
      <c r="T60" s="6">
        <f t="shared" si="20"/>
        <v>0</v>
      </c>
      <c r="U60" s="6">
        <f t="shared" si="20"/>
        <v>0</v>
      </c>
      <c r="V60" s="6">
        <f t="shared" si="20"/>
        <v>0</v>
      </c>
      <c r="W60" s="6">
        <f t="shared" si="20"/>
        <v>0</v>
      </c>
      <c r="X60" s="6">
        <f t="shared" si="2"/>
        <v>1</v>
      </c>
      <c r="Y60" t="s">
        <v>93</v>
      </c>
      <c r="Z60" t="str">
        <f t="shared" si="3"/>
        <v/>
      </c>
      <c r="AA60" t="str">
        <f t="shared" si="4"/>
        <v/>
      </c>
      <c r="AB60" t="str">
        <f t="shared" si="5"/>
        <v/>
      </c>
      <c r="AC60" t="str">
        <f t="shared" si="6"/>
        <v>prenom=1/1</v>
      </c>
      <c r="AD60" t="str">
        <f t="shared" si="7"/>
        <v/>
      </c>
      <c r="AE60" t="str">
        <f t="shared" si="8"/>
        <v/>
      </c>
      <c r="AF60" t="str">
        <f t="shared" si="9"/>
        <v/>
      </c>
      <c r="AG60" t="str">
        <f t="shared" si="10"/>
        <v/>
      </c>
      <c r="AH60" t="str">
        <f t="shared" si="11"/>
        <v/>
      </c>
      <c r="AI60" t="str">
        <f t="shared" si="12"/>
        <v/>
      </c>
      <c r="AJ60" t="str">
        <f t="shared" si="13"/>
        <v/>
      </c>
      <c r="AK60" t="str">
        <f t="shared" si="14"/>
        <v/>
      </c>
      <c r="AL60" t="str">
        <f t="shared" si="15"/>
        <v/>
      </c>
      <c r="AM60" t="str">
        <f t="shared" si="16"/>
        <v/>
      </c>
      <c r="AN60" t="str">
        <f t="shared" si="17"/>
        <v/>
      </c>
      <c r="AO60" t="str">
        <f t="shared" si="18"/>
        <v/>
      </c>
    </row>
    <row r="61" spans="1:41" x14ac:dyDescent="0.3">
      <c r="A61" t="s">
        <v>74</v>
      </c>
      <c r="B61" t="s">
        <v>14</v>
      </c>
      <c r="D61" t="s">
        <v>94</v>
      </c>
      <c r="G61" t="s">
        <v>94</v>
      </c>
      <c r="H61" s="6">
        <f t="shared" si="21"/>
        <v>0</v>
      </c>
      <c r="I61" s="6">
        <f t="shared" si="20"/>
        <v>1</v>
      </c>
      <c r="J61" s="6">
        <f t="shared" si="20"/>
        <v>1</v>
      </c>
      <c r="K61" s="6">
        <f t="shared" si="20"/>
        <v>0</v>
      </c>
      <c r="L61" s="6">
        <f t="shared" si="20"/>
        <v>0</v>
      </c>
      <c r="M61" s="6">
        <f t="shared" si="20"/>
        <v>0</v>
      </c>
      <c r="N61" s="6">
        <f t="shared" si="20"/>
        <v>0</v>
      </c>
      <c r="O61" s="6">
        <f t="shared" si="20"/>
        <v>0</v>
      </c>
      <c r="P61" s="6">
        <f t="shared" si="20"/>
        <v>0</v>
      </c>
      <c r="Q61" s="6">
        <f t="shared" si="20"/>
        <v>0</v>
      </c>
      <c r="R61" s="6">
        <f t="shared" si="20"/>
        <v>0</v>
      </c>
      <c r="S61" s="6">
        <f t="shared" si="20"/>
        <v>0</v>
      </c>
      <c r="T61" s="6">
        <f t="shared" si="20"/>
        <v>0</v>
      </c>
      <c r="U61" s="6">
        <f t="shared" si="20"/>
        <v>0</v>
      </c>
      <c r="V61" s="6">
        <f t="shared" si="20"/>
        <v>0</v>
      </c>
      <c r="W61" s="6">
        <f t="shared" si="20"/>
        <v>0</v>
      </c>
      <c r="X61" s="6">
        <f t="shared" si="2"/>
        <v>2</v>
      </c>
      <c r="Y61" t="s">
        <v>94</v>
      </c>
      <c r="Z61" t="str">
        <f t="shared" si="3"/>
        <v/>
      </c>
      <c r="AA61" t="str">
        <f t="shared" si="4"/>
        <v>prenom.nom=1/2</v>
      </c>
      <c r="AB61" t="str">
        <f t="shared" si="5"/>
        <v>p.nom=1/2</v>
      </c>
      <c r="AC61" t="str">
        <f t="shared" si="6"/>
        <v/>
      </c>
      <c r="AD61" t="str">
        <f t="shared" si="7"/>
        <v/>
      </c>
      <c r="AE61" t="str">
        <f t="shared" si="8"/>
        <v/>
      </c>
      <c r="AF61" t="str">
        <f t="shared" si="9"/>
        <v/>
      </c>
      <c r="AG61" t="str">
        <f t="shared" si="10"/>
        <v/>
      </c>
      <c r="AH61" t="str">
        <f t="shared" si="11"/>
        <v/>
      </c>
      <c r="AI61" t="str">
        <f t="shared" si="12"/>
        <v/>
      </c>
      <c r="AJ61" t="str">
        <f t="shared" si="13"/>
        <v/>
      </c>
      <c r="AK61" t="str">
        <f t="shared" si="14"/>
        <v/>
      </c>
      <c r="AL61" t="str">
        <f t="shared" si="15"/>
        <v/>
      </c>
      <c r="AM61" t="str">
        <f t="shared" si="16"/>
        <v/>
      </c>
      <c r="AN61" t="str">
        <f t="shared" si="17"/>
        <v/>
      </c>
      <c r="AO61" t="str">
        <f t="shared" si="18"/>
        <v/>
      </c>
    </row>
    <row r="62" spans="1:41" x14ac:dyDescent="0.3">
      <c r="A62" t="s">
        <v>75</v>
      </c>
      <c r="B62" t="s">
        <v>18</v>
      </c>
      <c r="D62" t="s">
        <v>95</v>
      </c>
      <c r="G62" t="s">
        <v>95</v>
      </c>
      <c r="H62" s="6">
        <f t="shared" si="21"/>
        <v>0</v>
      </c>
      <c r="I62" s="6">
        <f t="shared" si="20"/>
        <v>1</v>
      </c>
      <c r="J62" s="6">
        <f t="shared" si="20"/>
        <v>0</v>
      </c>
      <c r="K62" s="6">
        <f t="shared" si="20"/>
        <v>0</v>
      </c>
      <c r="L62" s="6">
        <f t="shared" si="20"/>
        <v>0</v>
      </c>
      <c r="M62" s="6">
        <f t="shared" si="20"/>
        <v>0</v>
      </c>
      <c r="N62" s="6">
        <f t="shared" si="20"/>
        <v>0</v>
      </c>
      <c r="O62" s="6">
        <f t="shared" si="20"/>
        <v>0</v>
      </c>
      <c r="P62" s="6">
        <f t="shared" si="20"/>
        <v>0</v>
      </c>
      <c r="Q62" s="6">
        <f t="shared" si="20"/>
        <v>0</v>
      </c>
      <c r="R62" s="6">
        <f t="shared" si="20"/>
        <v>0</v>
      </c>
      <c r="S62" s="6">
        <f t="shared" si="20"/>
        <v>0</v>
      </c>
      <c r="T62" s="6">
        <f t="shared" si="20"/>
        <v>0</v>
      </c>
      <c r="U62" s="6">
        <f t="shared" si="20"/>
        <v>0</v>
      </c>
      <c r="V62" s="6">
        <f t="shared" si="20"/>
        <v>0</v>
      </c>
      <c r="W62" s="6">
        <f t="shared" si="20"/>
        <v>0</v>
      </c>
      <c r="X62" s="6">
        <f t="shared" si="2"/>
        <v>1</v>
      </c>
      <c r="Y62" t="s">
        <v>95</v>
      </c>
      <c r="Z62" t="str">
        <f t="shared" si="3"/>
        <v/>
      </c>
      <c r="AA62" t="str">
        <f t="shared" si="4"/>
        <v>prenom.nom=1/1</v>
      </c>
      <c r="AB62" t="str">
        <f t="shared" si="5"/>
        <v/>
      </c>
      <c r="AC62" t="str">
        <f t="shared" si="6"/>
        <v/>
      </c>
      <c r="AD62" t="str">
        <f t="shared" si="7"/>
        <v/>
      </c>
      <c r="AE62" t="str">
        <f t="shared" si="8"/>
        <v/>
      </c>
      <c r="AF62" t="str">
        <f t="shared" si="9"/>
        <v/>
      </c>
      <c r="AG62" t="str">
        <f t="shared" si="10"/>
        <v/>
      </c>
      <c r="AH62" t="str">
        <f t="shared" si="11"/>
        <v/>
      </c>
      <c r="AI62" t="str">
        <f t="shared" si="12"/>
        <v/>
      </c>
      <c r="AJ62" t="str">
        <f t="shared" si="13"/>
        <v/>
      </c>
      <c r="AK62" t="str">
        <f t="shared" si="14"/>
        <v/>
      </c>
      <c r="AL62" t="str">
        <f t="shared" si="15"/>
        <v/>
      </c>
      <c r="AM62" t="str">
        <f t="shared" si="16"/>
        <v/>
      </c>
      <c r="AN62" t="str">
        <f t="shared" si="17"/>
        <v/>
      </c>
      <c r="AO62" t="str">
        <f t="shared" si="18"/>
        <v/>
      </c>
    </row>
    <row r="63" spans="1:41" x14ac:dyDescent="0.3">
      <c r="A63" t="s">
        <v>76</v>
      </c>
      <c r="B63" t="s">
        <v>45</v>
      </c>
      <c r="D63" t="s">
        <v>96</v>
      </c>
      <c r="G63" t="s">
        <v>96</v>
      </c>
      <c r="H63" s="6">
        <f t="shared" si="21"/>
        <v>0</v>
      </c>
      <c r="I63" s="6">
        <f t="shared" si="20"/>
        <v>0</v>
      </c>
      <c r="J63" s="6">
        <f t="shared" si="20"/>
        <v>0</v>
      </c>
      <c r="K63" s="6">
        <f t="shared" si="20"/>
        <v>0</v>
      </c>
      <c r="L63" s="6">
        <f t="shared" si="20"/>
        <v>1</v>
      </c>
      <c r="M63" s="6">
        <f t="shared" si="20"/>
        <v>0</v>
      </c>
      <c r="N63" s="6">
        <f t="shared" si="20"/>
        <v>0</v>
      </c>
      <c r="O63" s="6">
        <f t="shared" si="20"/>
        <v>0</v>
      </c>
      <c r="P63" s="6">
        <f t="shared" si="20"/>
        <v>0</v>
      </c>
      <c r="Q63" s="6">
        <f t="shared" si="20"/>
        <v>1</v>
      </c>
      <c r="R63" s="6">
        <f t="shared" si="20"/>
        <v>0</v>
      </c>
      <c r="S63" s="6">
        <f t="shared" si="20"/>
        <v>0</v>
      </c>
      <c r="T63" s="6">
        <f t="shared" si="20"/>
        <v>0</v>
      </c>
      <c r="U63" s="6">
        <f t="shared" si="20"/>
        <v>0</v>
      </c>
      <c r="V63" s="6">
        <f t="shared" si="20"/>
        <v>0</v>
      </c>
      <c r="W63" s="6">
        <f t="shared" si="20"/>
        <v>0</v>
      </c>
      <c r="X63" s="6">
        <f t="shared" si="2"/>
        <v>2</v>
      </c>
      <c r="Y63" t="s">
        <v>96</v>
      </c>
      <c r="Z63" t="str">
        <f t="shared" si="3"/>
        <v/>
      </c>
      <c r="AA63" t="str">
        <f t="shared" si="4"/>
        <v/>
      </c>
      <c r="AB63" t="str">
        <f t="shared" si="5"/>
        <v/>
      </c>
      <c r="AC63" t="str">
        <f t="shared" si="6"/>
        <v/>
      </c>
      <c r="AD63" t="str">
        <f t="shared" si="7"/>
        <v>pnom=1/2</v>
      </c>
      <c r="AE63" t="str">
        <f t="shared" si="8"/>
        <v/>
      </c>
      <c r="AF63" t="str">
        <f t="shared" si="9"/>
        <v/>
      </c>
      <c r="AG63" t="str">
        <f t="shared" si="10"/>
        <v/>
      </c>
      <c r="AH63" t="str">
        <f t="shared" si="11"/>
        <v/>
      </c>
      <c r="AI63" t="str">
        <f t="shared" si="12"/>
        <v>nom=1/2</v>
      </c>
      <c r="AJ63" t="str">
        <f t="shared" si="13"/>
        <v/>
      </c>
      <c r="AK63" t="str">
        <f t="shared" si="14"/>
        <v/>
      </c>
      <c r="AL63" t="str">
        <f t="shared" si="15"/>
        <v/>
      </c>
      <c r="AM63" t="str">
        <f t="shared" si="16"/>
        <v/>
      </c>
      <c r="AN63" t="str">
        <f t="shared" si="17"/>
        <v/>
      </c>
      <c r="AO63" t="str">
        <f t="shared" si="18"/>
        <v/>
      </c>
    </row>
    <row r="64" spans="1:41" x14ac:dyDescent="0.3">
      <c r="A64" t="s">
        <v>77</v>
      </c>
      <c r="B64" t="s">
        <v>53</v>
      </c>
      <c r="D64" t="s">
        <v>97</v>
      </c>
      <c r="G64" t="s">
        <v>97</v>
      </c>
      <c r="H64" s="6">
        <f t="shared" si="21"/>
        <v>0</v>
      </c>
      <c r="I64" s="6">
        <f t="shared" si="20"/>
        <v>0</v>
      </c>
      <c r="J64" s="6">
        <f t="shared" si="20"/>
        <v>0</v>
      </c>
      <c r="K64" s="6">
        <f t="shared" si="20"/>
        <v>0</v>
      </c>
      <c r="L64" s="6">
        <f t="shared" si="20"/>
        <v>1</v>
      </c>
      <c r="M64" s="6">
        <f t="shared" si="20"/>
        <v>0</v>
      </c>
      <c r="N64" s="6">
        <f t="shared" si="20"/>
        <v>0</v>
      </c>
      <c r="O64" s="6">
        <f t="shared" si="20"/>
        <v>0</v>
      </c>
      <c r="P64" s="6">
        <f t="shared" si="20"/>
        <v>0</v>
      </c>
      <c r="Q64" s="6">
        <f t="shared" si="20"/>
        <v>0</v>
      </c>
      <c r="R64" s="6">
        <f t="shared" si="20"/>
        <v>0</v>
      </c>
      <c r="S64" s="6">
        <f t="shared" si="20"/>
        <v>0</v>
      </c>
      <c r="T64" s="6">
        <f t="shared" si="20"/>
        <v>0</v>
      </c>
      <c r="U64" s="6">
        <f t="shared" si="20"/>
        <v>0</v>
      </c>
      <c r="V64" s="6">
        <f t="shared" si="20"/>
        <v>0</v>
      </c>
      <c r="W64" s="6">
        <f t="shared" si="20"/>
        <v>0</v>
      </c>
      <c r="X64" s="6">
        <f t="shared" si="2"/>
        <v>1</v>
      </c>
      <c r="Y64" t="s">
        <v>97</v>
      </c>
      <c r="Z64" t="str">
        <f t="shared" si="3"/>
        <v/>
      </c>
      <c r="AA64" t="str">
        <f t="shared" si="4"/>
        <v/>
      </c>
      <c r="AB64" t="str">
        <f t="shared" si="5"/>
        <v/>
      </c>
      <c r="AC64" t="str">
        <f t="shared" si="6"/>
        <v/>
      </c>
      <c r="AD64" t="str">
        <f t="shared" si="7"/>
        <v>pnom=1/1</v>
      </c>
      <c r="AE64" t="str">
        <f t="shared" si="8"/>
        <v/>
      </c>
      <c r="AF64" t="str">
        <f t="shared" si="9"/>
        <v/>
      </c>
      <c r="AG64" t="str">
        <f t="shared" si="10"/>
        <v/>
      </c>
      <c r="AH64" t="str">
        <f t="shared" si="11"/>
        <v/>
      </c>
      <c r="AI64" t="str">
        <f t="shared" si="12"/>
        <v/>
      </c>
      <c r="AJ64" t="str">
        <f t="shared" si="13"/>
        <v/>
      </c>
      <c r="AK64" t="str">
        <f t="shared" si="14"/>
        <v/>
      </c>
      <c r="AL64" t="str">
        <f t="shared" si="15"/>
        <v/>
      </c>
      <c r="AM64" t="str">
        <f t="shared" si="16"/>
        <v/>
      </c>
      <c r="AN64" t="str">
        <f t="shared" si="17"/>
        <v/>
      </c>
      <c r="AO64" t="str">
        <f t="shared" si="18"/>
        <v/>
      </c>
    </row>
    <row r="65" spans="1:41" x14ac:dyDescent="0.3">
      <c r="A65" t="s">
        <v>78</v>
      </c>
      <c r="B65" t="s">
        <v>18</v>
      </c>
      <c r="D65" t="s">
        <v>98</v>
      </c>
      <c r="G65" t="s">
        <v>98</v>
      </c>
      <c r="H65" s="6">
        <f t="shared" si="21"/>
        <v>0</v>
      </c>
      <c r="I65" s="6">
        <f t="shared" si="20"/>
        <v>0</v>
      </c>
      <c r="J65" s="6">
        <f t="shared" si="20"/>
        <v>0</v>
      </c>
      <c r="K65" s="6">
        <f t="shared" si="20"/>
        <v>0</v>
      </c>
      <c r="L65" s="6">
        <f t="shared" si="20"/>
        <v>1</v>
      </c>
      <c r="M65" s="6">
        <f t="shared" si="20"/>
        <v>0</v>
      </c>
      <c r="N65" s="6">
        <f t="shared" si="20"/>
        <v>0</v>
      </c>
      <c r="O65" s="6">
        <f t="shared" si="20"/>
        <v>0</v>
      </c>
      <c r="P65" s="6">
        <f t="shared" si="20"/>
        <v>0</v>
      </c>
      <c r="Q65" s="6">
        <f t="shared" si="20"/>
        <v>0</v>
      </c>
      <c r="R65" s="6">
        <f t="shared" si="20"/>
        <v>0</v>
      </c>
      <c r="S65" s="6">
        <f t="shared" si="20"/>
        <v>0</v>
      </c>
      <c r="T65" s="6">
        <f t="shared" si="20"/>
        <v>0</v>
      </c>
      <c r="U65" s="6">
        <f t="shared" si="20"/>
        <v>0</v>
      </c>
      <c r="V65" s="6">
        <f t="shared" si="20"/>
        <v>0</v>
      </c>
      <c r="W65" s="6">
        <f t="shared" si="20"/>
        <v>0</v>
      </c>
      <c r="X65" s="6">
        <f t="shared" si="2"/>
        <v>1</v>
      </c>
      <c r="Y65" t="s">
        <v>98</v>
      </c>
      <c r="Z65" t="str">
        <f t="shared" si="3"/>
        <v/>
      </c>
      <c r="AA65" t="str">
        <f t="shared" si="4"/>
        <v/>
      </c>
      <c r="AB65" t="str">
        <f t="shared" si="5"/>
        <v/>
      </c>
      <c r="AC65" t="str">
        <f t="shared" si="6"/>
        <v/>
      </c>
      <c r="AD65" t="str">
        <f t="shared" si="7"/>
        <v>pnom=1/1</v>
      </c>
      <c r="AE65" t="str">
        <f t="shared" si="8"/>
        <v/>
      </c>
      <c r="AF65" t="str">
        <f t="shared" si="9"/>
        <v/>
      </c>
      <c r="AG65" t="str">
        <f t="shared" si="10"/>
        <v/>
      </c>
      <c r="AH65" t="str">
        <f t="shared" si="11"/>
        <v/>
      </c>
      <c r="AI65" t="str">
        <f t="shared" si="12"/>
        <v/>
      </c>
      <c r="AJ65" t="str">
        <f t="shared" si="13"/>
        <v/>
      </c>
      <c r="AK65" t="str">
        <f t="shared" si="14"/>
        <v/>
      </c>
      <c r="AL65" t="str">
        <f t="shared" si="15"/>
        <v/>
      </c>
      <c r="AM65" t="str">
        <f t="shared" si="16"/>
        <v/>
      </c>
      <c r="AN65" t="str">
        <f t="shared" si="17"/>
        <v/>
      </c>
      <c r="AO65" t="str">
        <f t="shared" si="18"/>
        <v/>
      </c>
    </row>
    <row r="66" spans="1:41" x14ac:dyDescent="0.3">
      <c r="A66" t="s">
        <v>79</v>
      </c>
      <c r="B66" t="s">
        <v>11</v>
      </c>
      <c r="D66" t="s">
        <v>99</v>
      </c>
      <c r="G66" t="s">
        <v>99</v>
      </c>
      <c r="H66" s="6">
        <f t="shared" si="21"/>
        <v>0</v>
      </c>
      <c r="I66" s="6">
        <f t="shared" si="20"/>
        <v>0</v>
      </c>
      <c r="J66" s="6">
        <f t="shared" si="20"/>
        <v>0</v>
      </c>
      <c r="K66" s="6">
        <f t="shared" si="20"/>
        <v>0</v>
      </c>
      <c r="L66" s="6">
        <f t="shared" si="20"/>
        <v>1</v>
      </c>
      <c r="M66" s="6">
        <f t="shared" si="20"/>
        <v>0</v>
      </c>
      <c r="N66" s="6">
        <f t="shared" si="20"/>
        <v>0</v>
      </c>
      <c r="O66" s="6">
        <f t="shared" si="20"/>
        <v>0</v>
      </c>
      <c r="P66" s="6">
        <f t="shared" si="20"/>
        <v>0</v>
      </c>
      <c r="Q66" s="6">
        <f t="shared" si="20"/>
        <v>0</v>
      </c>
      <c r="R66" s="6">
        <f t="shared" si="20"/>
        <v>0</v>
      </c>
      <c r="S66" s="6">
        <f t="shared" si="20"/>
        <v>0</v>
      </c>
      <c r="T66" s="6">
        <f t="shared" si="20"/>
        <v>0</v>
      </c>
      <c r="U66" s="6">
        <f t="shared" si="20"/>
        <v>0</v>
      </c>
      <c r="V66" s="6">
        <f t="shared" si="20"/>
        <v>0</v>
      </c>
      <c r="W66" s="6">
        <f t="shared" ref="I66:W129" si="22">COUNTIFS($B$3:$B$254,W$2,$A$3:$A$254,$G66)</f>
        <v>0</v>
      </c>
      <c r="X66" s="6">
        <f t="shared" si="2"/>
        <v>1</v>
      </c>
      <c r="Y66" t="s">
        <v>99</v>
      </c>
      <c r="Z66" t="str">
        <f t="shared" si="3"/>
        <v/>
      </c>
      <c r="AA66" t="str">
        <f t="shared" si="4"/>
        <v/>
      </c>
      <c r="AB66" t="str">
        <f t="shared" si="5"/>
        <v/>
      </c>
      <c r="AC66" t="str">
        <f t="shared" si="6"/>
        <v/>
      </c>
      <c r="AD66" t="str">
        <f t="shared" si="7"/>
        <v>pnom=1/1</v>
      </c>
      <c r="AE66" t="str">
        <f t="shared" si="8"/>
        <v/>
      </c>
      <c r="AF66" t="str">
        <f t="shared" si="9"/>
        <v/>
      </c>
      <c r="AG66" t="str">
        <f t="shared" si="10"/>
        <v/>
      </c>
      <c r="AH66" t="str">
        <f t="shared" si="11"/>
        <v/>
      </c>
      <c r="AI66" t="str">
        <f t="shared" si="12"/>
        <v/>
      </c>
      <c r="AJ66" t="str">
        <f t="shared" si="13"/>
        <v/>
      </c>
      <c r="AK66" t="str">
        <f t="shared" si="14"/>
        <v/>
      </c>
      <c r="AL66" t="str">
        <f t="shared" si="15"/>
        <v/>
      </c>
      <c r="AM66" t="str">
        <f t="shared" si="16"/>
        <v/>
      </c>
      <c r="AN66" t="str">
        <f t="shared" si="17"/>
        <v/>
      </c>
      <c r="AO66" t="str">
        <f t="shared" si="18"/>
        <v/>
      </c>
    </row>
    <row r="67" spans="1:41" x14ac:dyDescent="0.3">
      <c r="A67" t="s">
        <v>80</v>
      </c>
      <c r="B67" t="s">
        <v>6</v>
      </c>
      <c r="D67" t="s">
        <v>100</v>
      </c>
      <c r="G67" t="s">
        <v>100</v>
      </c>
      <c r="H67" s="6">
        <f t="shared" si="21"/>
        <v>0</v>
      </c>
      <c r="I67" s="6">
        <f t="shared" si="22"/>
        <v>0</v>
      </c>
      <c r="J67" s="6">
        <f t="shared" si="22"/>
        <v>0</v>
      </c>
      <c r="K67" s="6">
        <f t="shared" si="22"/>
        <v>1</v>
      </c>
      <c r="L67" s="6">
        <f t="shared" si="22"/>
        <v>0</v>
      </c>
      <c r="M67" s="6">
        <f t="shared" si="22"/>
        <v>0</v>
      </c>
      <c r="N67" s="6">
        <f t="shared" si="22"/>
        <v>0</v>
      </c>
      <c r="O67" s="6">
        <f t="shared" si="22"/>
        <v>0</v>
      </c>
      <c r="P67" s="6">
        <f t="shared" si="22"/>
        <v>0</v>
      </c>
      <c r="Q67" s="6">
        <f t="shared" si="22"/>
        <v>0</v>
      </c>
      <c r="R67" s="6">
        <f t="shared" si="22"/>
        <v>0</v>
      </c>
      <c r="S67" s="6">
        <f t="shared" si="22"/>
        <v>0</v>
      </c>
      <c r="T67" s="6">
        <f t="shared" si="22"/>
        <v>0</v>
      </c>
      <c r="U67" s="6">
        <f t="shared" si="22"/>
        <v>0</v>
      </c>
      <c r="V67" s="6">
        <f t="shared" si="22"/>
        <v>0</v>
      </c>
      <c r="W67" s="6">
        <f t="shared" si="22"/>
        <v>0</v>
      </c>
      <c r="X67" s="6">
        <f t="shared" si="2"/>
        <v>1</v>
      </c>
      <c r="Y67" t="s">
        <v>100</v>
      </c>
      <c r="Z67" t="str">
        <f t="shared" si="3"/>
        <v/>
      </c>
      <c r="AA67" t="str">
        <f t="shared" si="4"/>
        <v/>
      </c>
      <c r="AB67" t="str">
        <f t="shared" si="5"/>
        <v/>
      </c>
      <c r="AC67" t="str">
        <f t="shared" si="6"/>
        <v>prenom=1/1</v>
      </c>
      <c r="AD67" t="str">
        <f t="shared" si="7"/>
        <v/>
      </c>
      <c r="AE67" t="str">
        <f t="shared" si="8"/>
        <v/>
      </c>
      <c r="AF67" t="str">
        <f t="shared" si="9"/>
        <v/>
      </c>
      <c r="AG67" t="str">
        <f t="shared" si="10"/>
        <v/>
      </c>
      <c r="AH67" t="str">
        <f t="shared" si="11"/>
        <v/>
      </c>
      <c r="AI67" t="str">
        <f t="shared" si="12"/>
        <v/>
      </c>
      <c r="AJ67" t="str">
        <f t="shared" si="13"/>
        <v/>
      </c>
      <c r="AK67" t="str">
        <f t="shared" si="14"/>
        <v/>
      </c>
      <c r="AL67" t="str">
        <f t="shared" si="15"/>
        <v/>
      </c>
      <c r="AM67" t="str">
        <f t="shared" si="16"/>
        <v/>
      </c>
      <c r="AN67" t="str">
        <f t="shared" si="17"/>
        <v/>
      </c>
      <c r="AO67" t="str">
        <f t="shared" si="18"/>
        <v/>
      </c>
    </row>
    <row r="68" spans="1:41" x14ac:dyDescent="0.3">
      <c r="A68" t="s">
        <v>81</v>
      </c>
      <c r="B68" t="s">
        <v>6</v>
      </c>
      <c r="D68" t="s">
        <v>101</v>
      </c>
      <c r="G68" t="s">
        <v>101</v>
      </c>
      <c r="H68" s="6">
        <f t="shared" si="21"/>
        <v>0</v>
      </c>
      <c r="I68" s="6">
        <f t="shared" si="22"/>
        <v>0</v>
      </c>
      <c r="J68" s="6">
        <f t="shared" si="22"/>
        <v>0</v>
      </c>
      <c r="K68" s="6">
        <f t="shared" si="22"/>
        <v>0</v>
      </c>
      <c r="L68" s="6">
        <f t="shared" si="22"/>
        <v>1</v>
      </c>
      <c r="M68" s="6">
        <f t="shared" si="22"/>
        <v>0</v>
      </c>
      <c r="N68" s="6">
        <f t="shared" si="22"/>
        <v>0</v>
      </c>
      <c r="O68" s="6">
        <f t="shared" si="22"/>
        <v>0</v>
      </c>
      <c r="P68" s="6">
        <f t="shared" si="22"/>
        <v>0</v>
      </c>
      <c r="Q68" s="6">
        <f t="shared" si="22"/>
        <v>0</v>
      </c>
      <c r="R68" s="6">
        <f t="shared" si="22"/>
        <v>0</v>
      </c>
      <c r="S68" s="6">
        <f t="shared" si="22"/>
        <v>0</v>
      </c>
      <c r="T68" s="6">
        <f t="shared" si="22"/>
        <v>0</v>
      </c>
      <c r="U68" s="6">
        <f t="shared" si="22"/>
        <v>0</v>
      </c>
      <c r="V68" s="6">
        <f t="shared" si="22"/>
        <v>0</v>
      </c>
      <c r="W68" s="6">
        <f t="shared" si="22"/>
        <v>0</v>
      </c>
      <c r="X68" s="6">
        <f t="shared" ref="X68:X131" si="23">SUM(H68:W68)</f>
        <v>1</v>
      </c>
      <c r="Y68" t="s">
        <v>101</v>
      </c>
      <c r="Z68" t="str">
        <f t="shared" ref="Z68:Z131" si="24">IF(H68=0,"",Z$2&amp;"="&amp;H68&amp;"/"&amp;$X68)</f>
        <v/>
      </c>
      <c r="AA68" t="str">
        <f t="shared" ref="AA68:AA131" si="25">IF(I68=0,"",AA$2&amp;"="&amp;I68&amp;"/"&amp;$X68)</f>
        <v/>
      </c>
      <c r="AB68" t="str">
        <f t="shared" ref="AB68:AB131" si="26">IF(J68=0,"",AB$2&amp;"="&amp;J68&amp;"/"&amp;$X68)</f>
        <v/>
      </c>
      <c r="AC68" t="str">
        <f t="shared" ref="AC68:AC131" si="27">IF(K68=0,"",AC$2&amp;"="&amp;K68&amp;"/"&amp;$X68)</f>
        <v/>
      </c>
      <c r="AD68" t="str">
        <f t="shared" ref="AD68:AD131" si="28">IF(L68=0,"",AD$2&amp;"="&amp;L68&amp;"/"&amp;$X68)</f>
        <v>pnom=1/1</v>
      </c>
      <c r="AE68" t="str">
        <f t="shared" ref="AE68:AE131" si="29">IF(M68=0,"",AE$2&amp;"="&amp;M68&amp;"/"&amp;$X68)</f>
        <v/>
      </c>
      <c r="AF68" t="str">
        <f t="shared" ref="AF68:AF131" si="30">IF(N68=0,"",AF$2&amp;"="&amp;N68&amp;"/"&amp;$X68)</f>
        <v/>
      </c>
      <c r="AG68" t="str">
        <f t="shared" ref="AG68:AG131" si="31">IF(O68=0,"",AG$2&amp;"="&amp;O68&amp;"/"&amp;$X68)</f>
        <v/>
      </c>
      <c r="AH68" t="str">
        <f t="shared" ref="AH68:AH131" si="32">IF(P68=0,"",AH$2&amp;"="&amp;P68&amp;"/"&amp;$X68)</f>
        <v/>
      </c>
      <c r="AI68" t="str">
        <f t="shared" ref="AI68:AI131" si="33">IF(Q68=0,"",AI$2&amp;"="&amp;Q68&amp;"/"&amp;$X68)</f>
        <v/>
      </c>
      <c r="AJ68" t="str">
        <f t="shared" ref="AJ68:AJ131" si="34">IF(R68=0,"",AJ$2&amp;"="&amp;R68&amp;"/"&amp;$X68)</f>
        <v/>
      </c>
      <c r="AK68" t="str">
        <f t="shared" ref="AK68:AK131" si="35">IF(S68=0,"",AK$2&amp;"="&amp;S68&amp;"/"&amp;$X68)</f>
        <v/>
      </c>
      <c r="AL68" t="str">
        <f t="shared" ref="AL68:AL131" si="36">IF(T68=0,"",AL$2&amp;"="&amp;T68&amp;"/"&amp;$X68)</f>
        <v/>
      </c>
      <c r="AM68" t="str">
        <f t="shared" ref="AM68:AM131" si="37">IF(U68=0,"",AM$2&amp;"="&amp;U68&amp;"/"&amp;$X68)</f>
        <v/>
      </c>
      <c r="AN68" t="str">
        <f t="shared" ref="AN68:AN131" si="38">IF(V68=0,"",AN$2&amp;"="&amp;V68&amp;"/"&amp;$X68)</f>
        <v/>
      </c>
      <c r="AO68" t="str">
        <f t="shared" ref="AO68:AO131" si="39">IF(W68=0,"",AO$2&amp;"="&amp;W68&amp;"/"&amp;$X68)</f>
        <v/>
      </c>
    </row>
    <row r="69" spans="1:41" x14ac:dyDescent="0.3">
      <c r="A69" t="s">
        <v>81</v>
      </c>
      <c r="B69" t="s">
        <v>42</v>
      </c>
      <c r="D69" t="s">
        <v>102</v>
      </c>
      <c r="G69" t="s">
        <v>102</v>
      </c>
      <c r="H69" s="6">
        <f t="shared" si="21"/>
        <v>0</v>
      </c>
      <c r="I69" s="6">
        <f t="shared" si="22"/>
        <v>0</v>
      </c>
      <c r="J69" s="6">
        <f t="shared" si="22"/>
        <v>0</v>
      </c>
      <c r="K69" s="6">
        <f t="shared" si="22"/>
        <v>0</v>
      </c>
      <c r="L69" s="6">
        <f t="shared" si="22"/>
        <v>1</v>
      </c>
      <c r="M69" s="6">
        <f t="shared" si="22"/>
        <v>0</v>
      </c>
      <c r="N69" s="6">
        <f t="shared" si="22"/>
        <v>0</v>
      </c>
      <c r="O69" s="6">
        <f t="shared" si="22"/>
        <v>0</v>
      </c>
      <c r="P69" s="6">
        <f t="shared" si="22"/>
        <v>0</v>
      </c>
      <c r="Q69" s="6">
        <f t="shared" si="22"/>
        <v>0</v>
      </c>
      <c r="R69" s="6">
        <f t="shared" si="22"/>
        <v>0</v>
      </c>
      <c r="S69" s="6">
        <f t="shared" si="22"/>
        <v>0</v>
      </c>
      <c r="T69" s="6">
        <f t="shared" si="22"/>
        <v>0</v>
      </c>
      <c r="U69" s="6">
        <f t="shared" si="22"/>
        <v>0</v>
      </c>
      <c r="V69" s="6">
        <f t="shared" si="22"/>
        <v>0</v>
      </c>
      <c r="W69" s="6">
        <f t="shared" si="22"/>
        <v>0</v>
      </c>
      <c r="X69" s="6">
        <f t="shared" si="23"/>
        <v>1</v>
      </c>
      <c r="Y69" t="s">
        <v>102</v>
      </c>
      <c r="Z69" t="str">
        <f t="shared" si="24"/>
        <v/>
      </c>
      <c r="AA69" t="str">
        <f t="shared" si="25"/>
        <v/>
      </c>
      <c r="AB69" t="str">
        <f t="shared" si="26"/>
        <v/>
      </c>
      <c r="AC69" t="str">
        <f t="shared" si="27"/>
        <v/>
      </c>
      <c r="AD69" t="str">
        <f t="shared" si="28"/>
        <v>pnom=1/1</v>
      </c>
      <c r="AE69" t="str">
        <f t="shared" si="29"/>
        <v/>
      </c>
      <c r="AF69" t="str">
        <f t="shared" si="30"/>
        <v/>
      </c>
      <c r="AG69" t="str">
        <f t="shared" si="31"/>
        <v/>
      </c>
      <c r="AH69" t="str">
        <f t="shared" si="32"/>
        <v/>
      </c>
      <c r="AI69" t="str">
        <f t="shared" si="33"/>
        <v/>
      </c>
      <c r="AJ69" t="str">
        <f t="shared" si="34"/>
        <v/>
      </c>
      <c r="AK69" t="str">
        <f t="shared" si="35"/>
        <v/>
      </c>
      <c r="AL69" t="str">
        <f t="shared" si="36"/>
        <v/>
      </c>
      <c r="AM69" t="str">
        <f t="shared" si="37"/>
        <v/>
      </c>
      <c r="AN69" t="str">
        <f t="shared" si="38"/>
        <v/>
      </c>
      <c r="AO69" t="str">
        <f t="shared" si="39"/>
        <v/>
      </c>
    </row>
    <row r="70" spans="1:41" x14ac:dyDescent="0.3">
      <c r="A70" t="s">
        <v>82</v>
      </c>
      <c r="B70" t="s">
        <v>83</v>
      </c>
      <c r="D70" t="s">
        <v>103</v>
      </c>
      <c r="G70" t="s">
        <v>103</v>
      </c>
      <c r="H70" s="6">
        <f t="shared" si="21"/>
        <v>0</v>
      </c>
      <c r="I70" s="6">
        <f t="shared" si="22"/>
        <v>0</v>
      </c>
      <c r="J70" s="6">
        <f t="shared" si="22"/>
        <v>0</v>
      </c>
      <c r="K70" s="6">
        <f t="shared" si="22"/>
        <v>1</v>
      </c>
      <c r="L70" s="6">
        <f t="shared" si="22"/>
        <v>0</v>
      </c>
      <c r="M70" s="6">
        <f t="shared" si="22"/>
        <v>0</v>
      </c>
      <c r="N70" s="6">
        <f t="shared" si="22"/>
        <v>0</v>
      </c>
      <c r="O70" s="6">
        <f t="shared" si="22"/>
        <v>0</v>
      </c>
      <c r="P70" s="6">
        <f t="shared" si="22"/>
        <v>0</v>
      </c>
      <c r="Q70" s="6">
        <f t="shared" si="22"/>
        <v>0</v>
      </c>
      <c r="R70" s="6">
        <f t="shared" si="22"/>
        <v>0</v>
      </c>
      <c r="S70" s="6">
        <f t="shared" si="22"/>
        <v>0</v>
      </c>
      <c r="T70" s="6">
        <f t="shared" si="22"/>
        <v>0</v>
      </c>
      <c r="U70" s="6">
        <f t="shared" si="22"/>
        <v>0</v>
      </c>
      <c r="V70" s="6">
        <f t="shared" si="22"/>
        <v>0</v>
      </c>
      <c r="W70" s="6">
        <f t="shared" si="22"/>
        <v>0</v>
      </c>
      <c r="X70" s="6">
        <f t="shared" si="23"/>
        <v>1</v>
      </c>
      <c r="Y70" t="s">
        <v>103</v>
      </c>
      <c r="Z70" t="str">
        <f t="shared" si="24"/>
        <v/>
      </c>
      <c r="AA70" t="str">
        <f t="shared" si="25"/>
        <v/>
      </c>
      <c r="AB70" t="str">
        <f t="shared" si="26"/>
        <v/>
      </c>
      <c r="AC70" t="str">
        <f t="shared" si="27"/>
        <v>prenom=1/1</v>
      </c>
      <c r="AD70" t="str">
        <f t="shared" si="28"/>
        <v/>
      </c>
      <c r="AE70" t="str">
        <f t="shared" si="29"/>
        <v/>
      </c>
      <c r="AF70" t="str">
        <f t="shared" si="30"/>
        <v/>
      </c>
      <c r="AG70" t="str">
        <f t="shared" si="31"/>
        <v/>
      </c>
      <c r="AH70" t="str">
        <f t="shared" si="32"/>
        <v/>
      </c>
      <c r="AI70" t="str">
        <f t="shared" si="33"/>
        <v/>
      </c>
      <c r="AJ70" t="str">
        <f t="shared" si="34"/>
        <v/>
      </c>
      <c r="AK70" t="str">
        <f t="shared" si="35"/>
        <v/>
      </c>
      <c r="AL70" t="str">
        <f t="shared" si="36"/>
        <v/>
      </c>
      <c r="AM70" t="str">
        <f t="shared" si="37"/>
        <v/>
      </c>
      <c r="AN70" t="str">
        <f t="shared" si="38"/>
        <v/>
      </c>
      <c r="AO70" t="str">
        <f t="shared" si="39"/>
        <v/>
      </c>
    </row>
    <row r="71" spans="1:41" x14ac:dyDescent="0.3">
      <c r="A71" t="s">
        <v>82</v>
      </c>
      <c r="B71" t="s">
        <v>6</v>
      </c>
      <c r="D71" t="s">
        <v>104</v>
      </c>
      <c r="G71" t="s">
        <v>104</v>
      </c>
      <c r="H71" s="6">
        <f t="shared" si="21"/>
        <v>0</v>
      </c>
      <c r="I71" s="6">
        <f t="shared" si="22"/>
        <v>0</v>
      </c>
      <c r="J71" s="6">
        <f t="shared" si="22"/>
        <v>0</v>
      </c>
      <c r="K71" s="6">
        <f t="shared" si="22"/>
        <v>0</v>
      </c>
      <c r="L71" s="6">
        <f t="shared" si="22"/>
        <v>1</v>
      </c>
      <c r="M71" s="6">
        <f t="shared" si="22"/>
        <v>0</v>
      </c>
      <c r="N71" s="6">
        <f t="shared" si="22"/>
        <v>0</v>
      </c>
      <c r="O71" s="6">
        <f t="shared" si="22"/>
        <v>0</v>
      </c>
      <c r="P71" s="6">
        <f t="shared" si="22"/>
        <v>0</v>
      </c>
      <c r="Q71" s="6">
        <f t="shared" si="22"/>
        <v>0</v>
      </c>
      <c r="R71" s="6">
        <f t="shared" si="22"/>
        <v>0</v>
      </c>
      <c r="S71" s="6">
        <f t="shared" si="22"/>
        <v>0</v>
      </c>
      <c r="T71" s="6">
        <f t="shared" si="22"/>
        <v>0</v>
      </c>
      <c r="U71" s="6">
        <f t="shared" si="22"/>
        <v>0</v>
      </c>
      <c r="V71" s="6">
        <f t="shared" si="22"/>
        <v>0</v>
      </c>
      <c r="W71" s="6">
        <f t="shared" si="22"/>
        <v>0</v>
      </c>
      <c r="X71" s="6">
        <f t="shared" si="23"/>
        <v>1</v>
      </c>
      <c r="Y71" t="s">
        <v>104</v>
      </c>
      <c r="Z71" t="str">
        <f t="shared" si="24"/>
        <v/>
      </c>
      <c r="AA71" t="str">
        <f t="shared" si="25"/>
        <v/>
      </c>
      <c r="AB71" t="str">
        <f t="shared" si="26"/>
        <v/>
      </c>
      <c r="AC71" t="str">
        <f t="shared" si="27"/>
        <v/>
      </c>
      <c r="AD71" t="str">
        <f t="shared" si="28"/>
        <v>pnom=1/1</v>
      </c>
      <c r="AE71" t="str">
        <f t="shared" si="29"/>
        <v/>
      </c>
      <c r="AF71" t="str">
        <f t="shared" si="30"/>
        <v/>
      </c>
      <c r="AG71" t="str">
        <f t="shared" si="31"/>
        <v/>
      </c>
      <c r="AH71" t="str">
        <f t="shared" si="32"/>
        <v/>
      </c>
      <c r="AI71" t="str">
        <f t="shared" si="33"/>
        <v/>
      </c>
      <c r="AJ71" t="str">
        <f t="shared" si="34"/>
        <v/>
      </c>
      <c r="AK71" t="str">
        <f t="shared" si="35"/>
        <v/>
      </c>
      <c r="AL71" t="str">
        <f t="shared" si="36"/>
        <v/>
      </c>
      <c r="AM71" t="str">
        <f t="shared" si="37"/>
        <v/>
      </c>
      <c r="AN71" t="str">
        <f t="shared" si="38"/>
        <v/>
      </c>
      <c r="AO71" t="str">
        <f t="shared" si="39"/>
        <v/>
      </c>
    </row>
    <row r="72" spans="1:41" x14ac:dyDescent="0.3">
      <c r="A72" t="s">
        <v>84</v>
      </c>
      <c r="B72" t="s">
        <v>14</v>
      </c>
      <c r="D72" t="s">
        <v>105</v>
      </c>
      <c r="G72" t="s">
        <v>105</v>
      </c>
      <c r="H72" s="6">
        <f t="shared" si="21"/>
        <v>0</v>
      </c>
      <c r="I72" s="6">
        <f t="shared" si="22"/>
        <v>0</v>
      </c>
      <c r="J72" s="6">
        <f t="shared" si="22"/>
        <v>1</v>
      </c>
      <c r="K72" s="6">
        <f t="shared" si="22"/>
        <v>0</v>
      </c>
      <c r="L72" s="6">
        <f t="shared" si="22"/>
        <v>0</v>
      </c>
      <c r="M72" s="6">
        <f t="shared" si="22"/>
        <v>0</v>
      </c>
      <c r="N72" s="6">
        <f t="shared" si="22"/>
        <v>0</v>
      </c>
      <c r="O72" s="6">
        <f t="shared" si="22"/>
        <v>0</v>
      </c>
      <c r="P72" s="6">
        <f t="shared" si="22"/>
        <v>0</v>
      </c>
      <c r="Q72" s="6">
        <f t="shared" si="22"/>
        <v>0</v>
      </c>
      <c r="R72" s="6">
        <f t="shared" si="22"/>
        <v>0</v>
      </c>
      <c r="S72" s="6">
        <f t="shared" si="22"/>
        <v>0</v>
      </c>
      <c r="T72" s="6">
        <f t="shared" si="22"/>
        <v>0</v>
      </c>
      <c r="U72" s="6">
        <f t="shared" si="22"/>
        <v>0</v>
      </c>
      <c r="V72" s="6">
        <f t="shared" si="22"/>
        <v>0</v>
      </c>
      <c r="W72" s="6">
        <f t="shared" si="22"/>
        <v>0</v>
      </c>
      <c r="X72" s="6">
        <f t="shared" si="23"/>
        <v>1</v>
      </c>
      <c r="Y72" t="s">
        <v>105</v>
      </c>
      <c r="Z72" t="str">
        <f t="shared" si="24"/>
        <v/>
      </c>
      <c r="AA72" t="str">
        <f t="shared" si="25"/>
        <v/>
      </c>
      <c r="AB72" t="str">
        <f t="shared" si="26"/>
        <v>p.nom=1/1</v>
      </c>
      <c r="AC72" t="str">
        <f t="shared" si="27"/>
        <v/>
      </c>
      <c r="AD72" t="str">
        <f t="shared" si="28"/>
        <v/>
      </c>
      <c r="AE72" t="str">
        <f t="shared" si="29"/>
        <v/>
      </c>
      <c r="AF72" t="str">
        <f t="shared" si="30"/>
        <v/>
      </c>
      <c r="AG72" t="str">
        <f t="shared" si="31"/>
        <v/>
      </c>
      <c r="AH72" t="str">
        <f t="shared" si="32"/>
        <v/>
      </c>
      <c r="AI72" t="str">
        <f t="shared" si="33"/>
        <v/>
      </c>
      <c r="AJ72" t="str">
        <f t="shared" si="34"/>
        <v/>
      </c>
      <c r="AK72" t="str">
        <f t="shared" si="35"/>
        <v/>
      </c>
      <c r="AL72" t="str">
        <f t="shared" si="36"/>
        <v/>
      </c>
      <c r="AM72" t="str">
        <f t="shared" si="37"/>
        <v/>
      </c>
      <c r="AN72" t="str">
        <f t="shared" si="38"/>
        <v/>
      </c>
      <c r="AO72" t="str">
        <f t="shared" si="39"/>
        <v/>
      </c>
    </row>
    <row r="73" spans="1:41" x14ac:dyDescent="0.3">
      <c r="A73" t="s">
        <v>85</v>
      </c>
      <c r="B73" t="s">
        <v>6</v>
      </c>
      <c r="D73" t="s">
        <v>106</v>
      </c>
      <c r="G73" t="s">
        <v>106</v>
      </c>
      <c r="H73" s="6">
        <f t="shared" si="21"/>
        <v>0</v>
      </c>
      <c r="I73" s="6">
        <f t="shared" si="22"/>
        <v>0</v>
      </c>
      <c r="J73" s="6">
        <f t="shared" si="22"/>
        <v>0</v>
      </c>
      <c r="K73" s="6">
        <f t="shared" si="22"/>
        <v>0</v>
      </c>
      <c r="L73" s="6">
        <f t="shared" si="22"/>
        <v>1</v>
      </c>
      <c r="M73" s="6">
        <f t="shared" si="22"/>
        <v>0</v>
      </c>
      <c r="N73" s="6">
        <f t="shared" si="22"/>
        <v>0</v>
      </c>
      <c r="O73" s="6">
        <f t="shared" si="22"/>
        <v>0</v>
      </c>
      <c r="P73" s="6">
        <f t="shared" si="22"/>
        <v>0</v>
      </c>
      <c r="Q73" s="6">
        <f t="shared" si="22"/>
        <v>0</v>
      </c>
      <c r="R73" s="6">
        <f t="shared" si="22"/>
        <v>0</v>
      </c>
      <c r="S73" s="6">
        <f t="shared" si="22"/>
        <v>0</v>
      </c>
      <c r="T73" s="6">
        <f t="shared" si="22"/>
        <v>0</v>
      </c>
      <c r="U73" s="6">
        <f t="shared" si="22"/>
        <v>0</v>
      </c>
      <c r="V73" s="6">
        <f t="shared" si="22"/>
        <v>0</v>
      </c>
      <c r="W73" s="6">
        <f t="shared" si="22"/>
        <v>0</v>
      </c>
      <c r="X73" s="6">
        <f t="shared" si="23"/>
        <v>1</v>
      </c>
      <c r="Y73" t="s">
        <v>106</v>
      </c>
      <c r="Z73" t="str">
        <f t="shared" si="24"/>
        <v/>
      </c>
      <c r="AA73" t="str">
        <f t="shared" si="25"/>
        <v/>
      </c>
      <c r="AB73" t="str">
        <f t="shared" si="26"/>
        <v/>
      </c>
      <c r="AC73" t="str">
        <f t="shared" si="27"/>
        <v/>
      </c>
      <c r="AD73" t="str">
        <f t="shared" si="28"/>
        <v>pnom=1/1</v>
      </c>
      <c r="AE73" t="str">
        <f t="shared" si="29"/>
        <v/>
      </c>
      <c r="AF73" t="str">
        <f t="shared" si="30"/>
        <v/>
      </c>
      <c r="AG73" t="str">
        <f t="shared" si="31"/>
        <v/>
      </c>
      <c r="AH73" t="str">
        <f t="shared" si="32"/>
        <v/>
      </c>
      <c r="AI73" t="str">
        <f t="shared" si="33"/>
        <v/>
      </c>
      <c r="AJ73" t="str">
        <f t="shared" si="34"/>
        <v/>
      </c>
      <c r="AK73" t="str">
        <f t="shared" si="35"/>
        <v/>
      </c>
      <c r="AL73" t="str">
        <f t="shared" si="36"/>
        <v/>
      </c>
      <c r="AM73" t="str">
        <f t="shared" si="37"/>
        <v/>
      </c>
      <c r="AN73" t="str">
        <f t="shared" si="38"/>
        <v/>
      </c>
      <c r="AO73" t="str">
        <f t="shared" si="39"/>
        <v/>
      </c>
    </row>
    <row r="74" spans="1:41" x14ac:dyDescent="0.3">
      <c r="A74" t="s">
        <v>86</v>
      </c>
      <c r="B74" t="s">
        <v>18</v>
      </c>
      <c r="D74" t="s">
        <v>107</v>
      </c>
      <c r="G74" t="s">
        <v>107</v>
      </c>
      <c r="H74" s="6">
        <f t="shared" si="21"/>
        <v>0</v>
      </c>
      <c r="I74" s="6">
        <f t="shared" si="22"/>
        <v>1</v>
      </c>
      <c r="J74" s="6">
        <f t="shared" si="22"/>
        <v>0</v>
      </c>
      <c r="K74" s="6">
        <f t="shared" si="22"/>
        <v>0</v>
      </c>
      <c r="L74" s="6">
        <f t="shared" si="22"/>
        <v>0</v>
      </c>
      <c r="M74" s="6">
        <f t="shared" si="22"/>
        <v>0</v>
      </c>
      <c r="N74" s="6">
        <f t="shared" si="22"/>
        <v>1</v>
      </c>
      <c r="O74" s="6">
        <f t="shared" si="22"/>
        <v>0</v>
      </c>
      <c r="P74" s="6">
        <f t="shared" si="22"/>
        <v>0</v>
      </c>
      <c r="Q74" s="6">
        <f t="shared" si="22"/>
        <v>0</v>
      </c>
      <c r="R74" s="6">
        <f t="shared" si="22"/>
        <v>0</v>
      </c>
      <c r="S74" s="6">
        <f t="shared" si="22"/>
        <v>0</v>
      </c>
      <c r="T74" s="6">
        <f t="shared" si="22"/>
        <v>0</v>
      </c>
      <c r="U74" s="6">
        <f t="shared" si="22"/>
        <v>0</v>
      </c>
      <c r="V74" s="6">
        <f t="shared" si="22"/>
        <v>0</v>
      </c>
      <c r="W74" s="6">
        <f t="shared" si="22"/>
        <v>0</v>
      </c>
      <c r="X74" s="6">
        <f t="shared" si="23"/>
        <v>2</v>
      </c>
      <c r="Y74" t="s">
        <v>107</v>
      </c>
      <c r="Z74" t="str">
        <f t="shared" si="24"/>
        <v/>
      </c>
      <c r="AA74" t="str">
        <f t="shared" si="25"/>
        <v>prenom.nom=1/2</v>
      </c>
      <c r="AB74" t="str">
        <f t="shared" si="26"/>
        <v/>
      </c>
      <c r="AC74" t="str">
        <f t="shared" si="27"/>
        <v/>
      </c>
      <c r="AD74" t="str">
        <f t="shared" si="28"/>
        <v/>
      </c>
      <c r="AE74" t="str">
        <f t="shared" si="29"/>
        <v/>
      </c>
      <c r="AF74" t="str">
        <f t="shared" si="30"/>
        <v>p.=1/2</v>
      </c>
      <c r="AG74" t="str">
        <f t="shared" si="31"/>
        <v/>
      </c>
      <c r="AH74" t="str">
        <f t="shared" si="32"/>
        <v/>
      </c>
      <c r="AI74" t="str">
        <f t="shared" si="33"/>
        <v/>
      </c>
      <c r="AJ74" t="str">
        <f t="shared" si="34"/>
        <v/>
      </c>
      <c r="AK74" t="str">
        <f t="shared" si="35"/>
        <v/>
      </c>
      <c r="AL74" t="str">
        <f t="shared" si="36"/>
        <v/>
      </c>
      <c r="AM74" t="str">
        <f t="shared" si="37"/>
        <v/>
      </c>
      <c r="AN74" t="str">
        <f t="shared" si="38"/>
        <v/>
      </c>
      <c r="AO74" t="str">
        <f t="shared" si="39"/>
        <v/>
      </c>
    </row>
    <row r="75" spans="1:41" x14ac:dyDescent="0.3">
      <c r="A75" t="s">
        <v>86</v>
      </c>
      <c r="B75" t="s">
        <v>3</v>
      </c>
      <c r="D75" t="s">
        <v>108</v>
      </c>
      <c r="G75" t="s">
        <v>108</v>
      </c>
      <c r="H75" s="6">
        <f t="shared" si="21"/>
        <v>0</v>
      </c>
      <c r="I75" s="6">
        <f t="shared" si="22"/>
        <v>1</v>
      </c>
      <c r="J75" s="6">
        <f t="shared" si="22"/>
        <v>0</v>
      </c>
      <c r="K75" s="6">
        <f t="shared" si="22"/>
        <v>0</v>
      </c>
      <c r="L75" s="6">
        <f t="shared" si="22"/>
        <v>0</v>
      </c>
      <c r="M75" s="6">
        <f t="shared" si="22"/>
        <v>0</v>
      </c>
      <c r="N75" s="6">
        <f t="shared" si="22"/>
        <v>0</v>
      </c>
      <c r="O75" s="6">
        <f t="shared" si="22"/>
        <v>0</v>
      </c>
      <c r="P75" s="6">
        <f t="shared" si="22"/>
        <v>0</v>
      </c>
      <c r="Q75" s="6">
        <f t="shared" si="22"/>
        <v>0</v>
      </c>
      <c r="R75" s="6">
        <f t="shared" si="22"/>
        <v>0</v>
      </c>
      <c r="S75" s="6">
        <f t="shared" si="22"/>
        <v>0</v>
      </c>
      <c r="T75" s="6">
        <f t="shared" si="22"/>
        <v>0</v>
      </c>
      <c r="U75" s="6">
        <f t="shared" si="22"/>
        <v>0</v>
      </c>
      <c r="V75" s="6">
        <f t="shared" si="22"/>
        <v>0</v>
      </c>
      <c r="W75" s="6">
        <f t="shared" si="22"/>
        <v>0</v>
      </c>
      <c r="X75" s="6">
        <f t="shared" si="23"/>
        <v>1</v>
      </c>
      <c r="Y75" t="s">
        <v>108</v>
      </c>
      <c r="Z75" t="str">
        <f t="shared" si="24"/>
        <v/>
      </c>
      <c r="AA75" t="str">
        <f t="shared" si="25"/>
        <v>prenom.nom=1/1</v>
      </c>
      <c r="AB75" t="str">
        <f t="shared" si="26"/>
        <v/>
      </c>
      <c r="AC75" t="str">
        <f t="shared" si="27"/>
        <v/>
      </c>
      <c r="AD75" t="str">
        <f t="shared" si="28"/>
        <v/>
      </c>
      <c r="AE75" t="str">
        <f t="shared" si="29"/>
        <v/>
      </c>
      <c r="AF75" t="str">
        <f t="shared" si="30"/>
        <v/>
      </c>
      <c r="AG75" t="str">
        <f t="shared" si="31"/>
        <v/>
      </c>
      <c r="AH75" t="str">
        <f t="shared" si="32"/>
        <v/>
      </c>
      <c r="AI75" t="str">
        <f t="shared" si="33"/>
        <v/>
      </c>
      <c r="AJ75" t="str">
        <f t="shared" si="34"/>
        <v/>
      </c>
      <c r="AK75" t="str">
        <f t="shared" si="35"/>
        <v/>
      </c>
      <c r="AL75" t="str">
        <f t="shared" si="36"/>
        <v/>
      </c>
      <c r="AM75" t="str">
        <f t="shared" si="37"/>
        <v/>
      </c>
      <c r="AN75" t="str">
        <f t="shared" si="38"/>
        <v/>
      </c>
      <c r="AO75" t="str">
        <f t="shared" si="39"/>
        <v/>
      </c>
    </row>
    <row r="76" spans="1:41" x14ac:dyDescent="0.3">
      <c r="A76" t="s">
        <v>87</v>
      </c>
      <c r="B76" t="s">
        <v>53</v>
      </c>
      <c r="D76" t="s">
        <v>109</v>
      </c>
      <c r="G76" t="s">
        <v>109</v>
      </c>
      <c r="H76" s="6">
        <f t="shared" si="21"/>
        <v>0</v>
      </c>
      <c r="I76" s="6">
        <f t="shared" si="22"/>
        <v>1</v>
      </c>
      <c r="J76" s="6">
        <f t="shared" si="22"/>
        <v>0</v>
      </c>
      <c r="K76" s="6">
        <f t="shared" si="22"/>
        <v>0</v>
      </c>
      <c r="L76" s="6">
        <f t="shared" si="22"/>
        <v>0</v>
      </c>
      <c r="M76" s="6">
        <f t="shared" si="22"/>
        <v>0</v>
      </c>
      <c r="N76" s="6">
        <f t="shared" si="22"/>
        <v>0</v>
      </c>
      <c r="O76" s="6">
        <f t="shared" si="22"/>
        <v>0</v>
      </c>
      <c r="P76" s="6">
        <f t="shared" si="22"/>
        <v>0</v>
      </c>
      <c r="Q76" s="6">
        <f t="shared" si="22"/>
        <v>0</v>
      </c>
      <c r="R76" s="6">
        <f t="shared" si="22"/>
        <v>0</v>
      </c>
      <c r="S76" s="6">
        <f t="shared" si="22"/>
        <v>0</v>
      </c>
      <c r="T76" s="6">
        <f t="shared" si="22"/>
        <v>0</v>
      </c>
      <c r="U76" s="6">
        <f t="shared" si="22"/>
        <v>0</v>
      </c>
      <c r="V76" s="6">
        <f t="shared" si="22"/>
        <v>0</v>
      </c>
      <c r="W76" s="6">
        <f t="shared" si="22"/>
        <v>0</v>
      </c>
      <c r="X76" s="6">
        <f t="shared" si="23"/>
        <v>1</v>
      </c>
      <c r="Y76" t="s">
        <v>109</v>
      </c>
      <c r="Z76" t="str">
        <f t="shared" si="24"/>
        <v/>
      </c>
      <c r="AA76" t="str">
        <f t="shared" si="25"/>
        <v>prenom.nom=1/1</v>
      </c>
      <c r="AB76" t="str">
        <f t="shared" si="26"/>
        <v/>
      </c>
      <c r="AC76" t="str">
        <f t="shared" si="27"/>
        <v/>
      </c>
      <c r="AD76" t="str">
        <f t="shared" si="28"/>
        <v/>
      </c>
      <c r="AE76" t="str">
        <f t="shared" si="29"/>
        <v/>
      </c>
      <c r="AF76" t="str">
        <f t="shared" si="30"/>
        <v/>
      </c>
      <c r="AG76" t="str">
        <f t="shared" si="31"/>
        <v/>
      </c>
      <c r="AH76" t="str">
        <f t="shared" si="32"/>
        <v/>
      </c>
      <c r="AI76" t="str">
        <f t="shared" si="33"/>
        <v/>
      </c>
      <c r="AJ76" t="str">
        <f t="shared" si="34"/>
        <v/>
      </c>
      <c r="AK76" t="str">
        <f t="shared" si="35"/>
        <v/>
      </c>
      <c r="AL76" t="str">
        <f t="shared" si="36"/>
        <v/>
      </c>
      <c r="AM76" t="str">
        <f t="shared" si="37"/>
        <v/>
      </c>
      <c r="AN76" t="str">
        <f t="shared" si="38"/>
        <v/>
      </c>
      <c r="AO76" t="str">
        <f t="shared" si="39"/>
        <v/>
      </c>
    </row>
    <row r="77" spans="1:41" x14ac:dyDescent="0.3">
      <c r="A77" t="s">
        <v>88</v>
      </c>
      <c r="B77" t="s">
        <v>53</v>
      </c>
      <c r="D77" t="s">
        <v>110</v>
      </c>
      <c r="G77" t="s">
        <v>110</v>
      </c>
      <c r="H77" s="6">
        <f t="shared" si="21"/>
        <v>0</v>
      </c>
      <c r="I77" s="6">
        <f t="shared" si="22"/>
        <v>0</v>
      </c>
      <c r="J77" s="6">
        <f t="shared" si="22"/>
        <v>0</v>
      </c>
      <c r="K77" s="6">
        <f t="shared" si="22"/>
        <v>0</v>
      </c>
      <c r="L77" s="6">
        <f t="shared" si="22"/>
        <v>0</v>
      </c>
      <c r="M77" s="6">
        <f t="shared" si="22"/>
        <v>0</v>
      </c>
      <c r="N77" s="6">
        <f t="shared" si="22"/>
        <v>1</v>
      </c>
      <c r="O77" s="6">
        <f t="shared" si="22"/>
        <v>0</v>
      </c>
      <c r="P77" s="6">
        <f t="shared" si="22"/>
        <v>0</v>
      </c>
      <c r="Q77" s="6">
        <f t="shared" si="22"/>
        <v>0</v>
      </c>
      <c r="R77" s="6">
        <f t="shared" si="22"/>
        <v>0</v>
      </c>
      <c r="S77" s="6">
        <f t="shared" si="22"/>
        <v>0</v>
      </c>
      <c r="T77" s="6">
        <f t="shared" si="22"/>
        <v>0</v>
      </c>
      <c r="U77" s="6">
        <f t="shared" si="22"/>
        <v>0</v>
      </c>
      <c r="V77" s="6">
        <f t="shared" si="22"/>
        <v>0</v>
      </c>
      <c r="W77" s="6">
        <f t="shared" si="22"/>
        <v>0</v>
      </c>
      <c r="X77" s="6">
        <f t="shared" si="23"/>
        <v>1</v>
      </c>
      <c r="Y77" t="s">
        <v>110</v>
      </c>
      <c r="Z77" t="str">
        <f t="shared" si="24"/>
        <v/>
      </c>
      <c r="AA77" t="str">
        <f t="shared" si="25"/>
        <v/>
      </c>
      <c r="AB77" t="str">
        <f t="shared" si="26"/>
        <v/>
      </c>
      <c r="AC77" t="str">
        <f t="shared" si="27"/>
        <v/>
      </c>
      <c r="AD77" t="str">
        <f t="shared" si="28"/>
        <v/>
      </c>
      <c r="AE77" t="str">
        <f t="shared" si="29"/>
        <v/>
      </c>
      <c r="AF77" t="str">
        <f t="shared" si="30"/>
        <v>p.=1/1</v>
      </c>
      <c r="AG77" t="str">
        <f t="shared" si="31"/>
        <v/>
      </c>
      <c r="AH77" t="str">
        <f t="shared" si="32"/>
        <v/>
      </c>
      <c r="AI77" t="str">
        <f t="shared" si="33"/>
        <v/>
      </c>
      <c r="AJ77" t="str">
        <f t="shared" si="34"/>
        <v/>
      </c>
      <c r="AK77" t="str">
        <f t="shared" si="35"/>
        <v/>
      </c>
      <c r="AL77" t="str">
        <f t="shared" si="36"/>
        <v/>
      </c>
      <c r="AM77" t="str">
        <f t="shared" si="37"/>
        <v/>
      </c>
      <c r="AN77" t="str">
        <f t="shared" si="38"/>
        <v/>
      </c>
      <c r="AO77" t="str">
        <f t="shared" si="39"/>
        <v/>
      </c>
    </row>
    <row r="78" spans="1:41" x14ac:dyDescent="0.3">
      <c r="A78" t="s">
        <v>88</v>
      </c>
      <c r="B78" t="s">
        <v>11</v>
      </c>
      <c r="D78" t="s">
        <v>111</v>
      </c>
      <c r="G78" t="s">
        <v>111</v>
      </c>
      <c r="H78" s="6">
        <f t="shared" si="21"/>
        <v>0</v>
      </c>
      <c r="I78" s="6">
        <f t="shared" si="22"/>
        <v>0</v>
      </c>
      <c r="J78" s="6">
        <f t="shared" si="22"/>
        <v>0</v>
      </c>
      <c r="K78" s="6">
        <f t="shared" si="22"/>
        <v>0</v>
      </c>
      <c r="L78" s="6">
        <f t="shared" si="22"/>
        <v>1</v>
      </c>
      <c r="M78" s="6">
        <f t="shared" si="22"/>
        <v>0</v>
      </c>
      <c r="N78" s="6">
        <f t="shared" si="22"/>
        <v>0</v>
      </c>
      <c r="O78" s="6">
        <f t="shared" si="22"/>
        <v>0</v>
      </c>
      <c r="P78" s="6">
        <f t="shared" si="22"/>
        <v>0</v>
      </c>
      <c r="Q78" s="6">
        <f t="shared" si="22"/>
        <v>0</v>
      </c>
      <c r="R78" s="6">
        <f t="shared" si="22"/>
        <v>0</v>
      </c>
      <c r="S78" s="6">
        <f t="shared" si="22"/>
        <v>0</v>
      </c>
      <c r="T78" s="6">
        <f t="shared" si="22"/>
        <v>0</v>
      </c>
      <c r="U78" s="6">
        <f t="shared" si="22"/>
        <v>0</v>
      </c>
      <c r="V78" s="6">
        <f t="shared" si="22"/>
        <v>0</v>
      </c>
      <c r="W78" s="6">
        <f t="shared" si="22"/>
        <v>0</v>
      </c>
      <c r="X78" s="6">
        <f t="shared" si="23"/>
        <v>1</v>
      </c>
      <c r="Y78" t="s">
        <v>111</v>
      </c>
      <c r="Z78" t="str">
        <f t="shared" si="24"/>
        <v/>
      </c>
      <c r="AA78" t="str">
        <f t="shared" si="25"/>
        <v/>
      </c>
      <c r="AB78" t="str">
        <f t="shared" si="26"/>
        <v/>
      </c>
      <c r="AC78" t="str">
        <f t="shared" si="27"/>
        <v/>
      </c>
      <c r="AD78" t="str">
        <f t="shared" si="28"/>
        <v>pnom=1/1</v>
      </c>
      <c r="AE78" t="str">
        <f t="shared" si="29"/>
        <v/>
      </c>
      <c r="AF78" t="str">
        <f t="shared" si="30"/>
        <v/>
      </c>
      <c r="AG78" t="str">
        <f t="shared" si="31"/>
        <v/>
      </c>
      <c r="AH78" t="str">
        <f t="shared" si="32"/>
        <v/>
      </c>
      <c r="AI78" t="str">
        <f t="shared" si="33"/>
        <v/>
      </c>
      <c r="AJ78" t="str">
        <f t="shared" si="34"/>
        <v/>
      </c>
      <c r="AK78" t="str">
        <f t="shared" si="35"/>
        <v/>
      </c>
      <c r="AL78" t="str">
        <f t="shared" si="36"/>
        <v/>
      </c>
      <c r="AM78" t="str">
        <f t="shared" si="37"/>
        <v/>
      </c>
      <c r="AN78" t="str">
        <f t="shared" si="38"/>
        <v/>
      </c>
      <c r="AO78" t="str">
        <f t="shared" si="39"/>
        <v/>
      </c>
    </row>
    <row r="79" spans="1:41" x14ac:dyDescent="0.3">
      <c r="A79" t="s">
        <v>89</v>
      </c>
      <c r="B79" t="s">
        <v>11</v>
      </c>
      <c r="D79" t="s">
        <v>112</v>
      </c>
      <c r="G79" t="s">
        <v>112</v>
      </c>
      <c r="H79" s="6">
        <f t="shared" si="21"/>
        <v>0</v>
      </c>
      <c r="I79" s="6">
        <f t="shared" si="22"/>
        <v>0</v>
      </c>
      <c r="J79" s="6">
        <f t="shared" si="22"/>
        <v>1</v>
      </c>
      <c r="K79" s="6">
        <f t="shared" si="22"/>
        <v>0</v>
      </c>
      <c r="L79" s="6">
        <f t="shared" si="22"/>
        <v>0</v>
      </c>
      <c r="M79" s="6">
        <f t="shared" si="22"/>
        <v>0</v>
      </c>
      <c r="N79" s="6">
        <f t="shared" si="22"/>
        <v>0</v>
      </c>
      <c r="O79" s="6">
        <f t="shared" si="22"/>
        <v>0</v>
      </c>
      <c r="P79" s="6">
        <f t="shared" si="22"/>
        <v>0</v>
      </c>
      <c r="Q79" s="6">
        <f t="shared" si="22"/>
        <v>0</v>
      </c>
      <c r="R79" s="6">
        <f t="shared" si="22"/>
        <v>0</v>
      </c>
      <c r="S79" s="6">
        <f t="shared" si="22"/>
        <v>0</v>
      </c>
      <c r="T79" s="6">
        <f t="shared" si="22"/>
        <v>0</v>
      </c>
      <c r="U79" s="6">
        <f t="shared" si="22"/>
        <v>0</v>
      </c>
      <c r="V79" s="6">
        <f t="shared" si="22"/>
        <v>0</v>
      </c>
      <c r="W79" s="6">
        <f t="shared" si="22"/>
        <v>0</v>
      </c>
      <c r="X79" s="6">
        <f t="shared" si="23"/>
        <v>1</v>
      </c>
      <c r="Y79" t="s">
        <v>112</v>
      </c>
      <c r="Z79" t="str">
        <f t="shared" si="24"/>
        <v/>
      </c>
      <c r="AA79" t="str">
        <f t="shared" si="25"/>
        <v/>
      </c>
      <c r="AB79" t="str">
        <f t="shared" si="26"/>
        <v>p.nom=1/1</v>
      </c>
      <c r="AC79" t="str">
        <f t="shared" si="27"/>
        <v/>
      </c>
      <c r="AD79" t="str">
        <f t="shared" si="28"/>
        <v/>
      </c>
      <c r="AE79" t="str">
        <f t="shared" si="29"/>
        <v/>
      </c>
      <c r="AF79" t="str">
        <f t="shared" si="30"/>
        <v/>
      </c>
      <c r="AG79" t="str">
        <f t="shared" si="31"/>
        <v/>
      </c>
      <c r="AH79" t="str">
        <f t="shared" si="32"/>
        <v/>
      </c>
      <c r="AI79" t="str">
        <f t="shared" si="33"/>
        <v/>
      </c>
      <c r="AJ79" t="str">
        <f t="shared" si="34"/>
        <v/>
      </c>
      <c r="AK79" t="str">
        <f t="shared" si="35"/>
        <v/>
      </c>
      <c r="AL79" t="str">
        <f t="shared" si="36"/>
        <v/>
      </c>
      <c r="AM79" t="str">
        <f t="shared" si="37"/>
        <v/>
      </c>
      <c r="AN79" t="str">
        <f t="shared" si="38"/>
        <v/>
      </c>
      <c r="AO79" t="str">
        <f t="shared" si="39"/>
        <v/>
      </c>
    </row>
    <row r="80" spans="1:41" x14ac:dyDescent="0.3">
      <c r="A80" t="s">
        <v>90</v>
      </c>
      <c r="B80" t="s">
        <v>6</v>
      </c>
      <c r="D80" t="s">
        <v>113</v>
      </c>
      <c r="G80" t="s">
        <v>113</v>
      </c>
      <c r="H80" s="6">
        <f t="shared" si="21"/>
        <v>0</v>
      </c>
      <c r="I80" s="6">
        <f t="shared" si="22"/>
        <v>1</v>
      </c>
      <c r="J80" s="6">
        <f t="shared" si="22"/>
        <v>0</v>
      </c>
      <c r="K80" s="6">
        <f t="shared" si="22"/>
        <v>0</v>
      </c>
      <c r="L80" s="6">
        <f t="shared" si="22"/>
        <v>0</v>
      </c>
      <c r="M80" s="6">
        <f t="shared" si="22"/>
        <v>0</v>
      </c>
      <c r="N80" s="6">
        <f t="shared" si="22"/>
        <v>0</v>
      </c>
      <c r="O80" s="6">
        <f t="shared" si="22"/>
        <v>0</v>
      </c>
      <c r="P80" s="6">
        <f t="shared" si="22"/>
        <v>0</v>
      </c>
      <c r="Q80" s="6">
        <f t="shared" si="22"/>
        <v>0</v>
      </c>
      <c r="R80" s="6">
        <f t="shared" si="22"/>
        <v>0</v>
      </c>
      <c r="S80" s="6">
        <f t="shared" si="22"/>
        <v>0</v>
      </c>
      <c r="T80" s="6">
        <f t="shared" si="22"/>
        <v>0</v>
      </c>
      <c r="U80" s="6">
        <f t="shared" si="22"/>
        <v>0</v>
      </c>
      <c r="V80" s="6">
        <f t="shared" si="22"/>
        <v>0</v>
      </c>
      <c r="W80" s="6">
        <f t="shared" si="22"/>
        <v>0</v>
      </c>
      <c r="X80" s="6">
        <f t="shared" si="23"/>
        <v>1</v>
      </c>
      <c r="Y80" t="s">
        <v>113</v>
      </c>
      <c r="Z80" t="str">
        <f t="shared" si="24"/>
        <v/>
      </c>
      <c r="AA80" t="str">
        <f t="shared" si="25"/>
        <v>prenom.nom=1/1</v>
      </c>
      <c r="AB80" t="str">
        <f t="shared" si="26"/>
        <v/>
      </c>
      <c r="AC80" t="str">
        <f t="shared" si="27"/>
        <v/>
      </c>
      <c r="AD80" t="str">
        <f t="shared" si="28"/>
        <v/>
      </c>
      <c r="AE80" t="str">
        <f t="shared" si="29"/>
        <v/>
      </c>
      <c r="AF80" t="str">
        <f t="shared" si="30"/>
        <v/>
      </c>
      <c r="AG80" t="str">
        <f t="shared" si="31"/>
        <v/>
      </c>
      <c r="AH80" t="str">
        <f t="shared" si="32"/>
        <v/>
      </c>
      <c r="AI80" t="str">
        <f t="shared" si="33"/>
        <v/>
      </c>
      <c r="AJ80" t="str">
        <f t="shared" si="34"/>
        <v/>
      </c>
      <c r="AK80" t="str">
        <f t="shared" si="35"/>
        <v/>
      </c>
      <c r="AL80" t="str">
        <f t="shared" si="36"/>
        <v/>
      </c>
      <c r="AM80" t="str">
        <f t="shared" si="37"/>
        <v/>
      </c>
      <c r="AN80" t="str">
        <f t="shared" si="38"/>
        <v/>
      </c>
      <c r="AO80" t="str">
        <f t="shared" si="39"/>
        <v/>
      </c>
    </row>
    <row r="81" spans="1:41" x14ac:dyDescent="0.3">
      <c r="A81" t="s">
        <v>90</v>
      </c>
      <c r="B81" t="s">
        <v>27</v>
      </c>
      <c r="D81" t="s">
        <v>114</v>
      </c>
      <c r="G81" t="s">
        <v>114</v>
      </c>
      <c r="H81" s="6">
        <f t="shared" si="21"/>
        <v>0</v>
      </c>
      <c r="I81" s="6">
        <f t="shared" si="22"/>
        <v>0</v>
      </c>
      <c r="J81" s="6">
        <f t="shared" si="22"/>
        <v>1</v>
      </c>
      <c r="K81" s="6">
        <f t="shared" si="22"/>
        <v>0</v>
      </c>
      <c r="L81" s="6">
        <f t="shared" si="22"/>
        <v>0</v>
      </c>
      <c r="M81" s="6">
        <f t="shared" si="22"/>
        <v>0</v>
      </c>
      <c r="N81" s="6">
        <f t="shared" si="22"/>
        <v>0</v>
      </c>
      <c r="O81" s="6">
        <f t="shared" si="22"/>
        <v>0</v>
      </c>
      <c r="P81" s="6">
        <f t="shared" si="22"/>
        <v>0</v>
      </c>
      <c r="Q81" s="6">
        <f t="shared" si="22"/>
        <v>0</v>
      </c>
      <c r="R81" s="6">
        <f t="shared" si="22"/>
        <v>0</v>
      </c>
      <c r="S81" s="6">
        <f t="shared" si="22"/>
        <v>1</v>
      </c>
      <c r="T81" s="6">
        <f t="shared" si="22"/>
        <v>0</v>
      </c>
      <c r="U81" s="6">
        <f t="shared" si="22"/>
        <v>0</v>
      </c>
      <c r="V81" s="6">
        <f t="shared" si="22"/>
        <v>0</v>
      </c>
      <c r="W81" s="6">
        <f t="shared" si="22"/>
        <v>0</v>
      </c>
      <c r="X81" s="6">
        <f t="shared" si="23"/>
        <v>2</v>
      </c>
      <c r="Y81" t="s">
        <v>114</v>
      </c>
      <c r="Z81" t="str">
        <f t="shared" si="24"/>
        <v/>
      </c>
      <c r="AA81" t="str">
        <f t="shared" si="25"/>
        <v/>
      </c>
      <c r="AB81" t="str">
        <f t="shared" si="26"/>
        <v>p.nom=1/2</v>
      </c>
      <c r="AC81" t="str">
        <f t="shared" si="27"/>
        <v/>
      </c>
      <c r="AD81" t="str">
        <f t="shared" si="28"/>
        <v/>
      </c>
      <c r="AE81" t="str">
        <f t="shared" si="29"/>
        <v/>
      </c>
      <c r="AF81" t="str">
        <f t="shared" si="30"/>
        <v/>
      </c>
      <c r="AG81" t="str">
        <f t="shared" si="31"/>
        <v/>
      </c>
      <c r="AH81" t="str">
        <f t="shared" si="32"/>
        <v/>
      </c>
      <c r="AI81" t="str">
        <f t="shared" si="33"/>
        <v/>
      </c>
      <c r="AJ81" t="str">
        <f t="shared" si="34"/>
        <v/>
      </c>
      <c r="AK81" t="str">
        <f t="shared" si="35"/>
        <v>.nom=1/2</v>
      </c>
      <c r="AL81" t="str">
        <f t="shared" si="36"/>
        <v/>
      </c>
      <c r="AM81" t="str">
        <f t="shared" si="37"/>
        <v/>
      </c>
      <c r="AN81" t="str">
        <f t="shared" si="38"/>
        <v/>
      </c>
      <c r="AO81" t="str">
        <f t="shared" si="39"/>
        <v/>
      </c>
    </row>
    <row r="82" spans="1:41" x14ac:dyDescent="0.3">
      <c r="A82" t="s">
        <v>91</v>
      </c>
      <c r="B82" t="s">
        <v>11</v>
      </c>
      <c r="D82" t="s">
        <v>116</v>
      </c>
      <c r="G82" t="s">
        <v>116</v>
      </c>
      <c r="H82" s="6">
        <f t="shared" si="21"/>
        <v>0</v>
      </c>
      <c r="I82" s="6">
        <f t="shared" si="22"/>
        <v>1</v>
      </c>
      <c r="J82" s="6">
        <f t="shared" si="22"/>
        <v>1</v>
      </c>
      <c r="K82" s="6">
        <f t="shared" si="22"/>
        <v>0</v>
      </c>
      <c r="L82" s="6">
        <f t="shared" si="22"/>
        <v>0</v>
      </c>
      <c r="M82" s="6">
        <f t="shared" si="22"/>
        <v>0</v>
      </c>
      <c r="N82" s="6">
        <f t="shared" si="22"/>
        <v>0</v>
      </c>
      <c r="O82" s="6">
        <f t="shared" si="22"/>
        <v>0</v>
      </c>
      <c r="P82" s="6">
        <f t="shared" si="22"/>
        <v>0</v>
      </c>
      <c r="Q82" s="6">
        <f t="shared" si="22"/>
        <v>0</v>
      </c>
      <c r="R82" s="6">
        <f t="shared" si="22"/>
        <v>0</v>
      </c>
      <c r="S82" s="6">
        <f t="shared" si="22"/>
        <v>0</v>
      </c>
      <c r="T82" s="6">
        <f t="shared" si="22"/>
        <v>0</v>
      </c>
      <c r="U82" s="6">
        <f t="shared" si="22"/>
        <v>0</v>
      </c>
      <c r="V82" s="6">
        <f t="shared" si="22"/>
        <v>0</v>
      </c>
      <c r="W82" s="6">
        <f t="shared" si="22"/>
        <v>0</v>
      </c>
      <c r="X82" s="6">
        <f t="shared" si="23"/>
        <v>2</v>
      </c>
      <c r="Y82" t="s">
        <v>116</v>
      </c>
      <c r="Z82" t="str">
        <f t="shared" si="24"/>
        <v/>
      </c>
      <c r="AA82" t="str">
        <f t="shared" si="25"/>
        <v>prenom.nom=1/2</v>
      </c>
      <c r="AB82" t="str">
        <f t="shared" si="26"/>
        <v>p.nom=1/2</v>
      </c>
      <c r="AC82" t="str">
        <f t="shared" si="27"/>
        <v/>
      </c>
      <c r="AD82" t="str">
        <f t="shared" si="28"/>
        <v/>
      </c>
      <c r="AE82" t="str">
        <f t="shared" si="29"/>
        <v/>
      </c>
      <c r="AF82" t="str">
        <f t="shared" si="30"/>
        <v/>
      </c>
      <c r="AG82" t="str">
        <f t="shared" si="31"/>
        <v/>
      </c>
      <c r="AH82" t="str">
        <f t="shared" si="32"/>
        <v/>
      </c>
      <c r="AI82" t="str">
        <f t="shared" si="33"/>
        <v/>
      </c>
      <c r="AJ82" t="str">
        <f t="shared" si="34"/>
        <v/>
      </c>
      <c r="AK82" t="str">
        <f t="shared" si="35"/>
        <v/>
      </c>
      <c r="AL82" t="str">
        <f t="shared" si="36"/>
        <v/>
      </c>
      <c r="AM82" t="str">
        <f t="shared" si="37"/>
        <v/>
      </c>
      <c r="AN82" t="str">
        <f t="shared" si="38"/>
        <v/>
      </c>
      <c r="AO82" t="str">
        <f t="shared" si="39"/>
        <v/>
      </c>
    </row>
    <row r="83" spans="1:41" x14ac:dyDescent="0.3">
      <c r="A83" t="s">
        <v>92</v>
      </c>
      <c r="B83" t="s">
        <v>3</v>
      </c>
      <c r="D83" t="s">
        <v>117</v>
      </c>
      <c r="G83" t="s">
        <v>117</v>
      </c>
      <c r="H83" s="6">
        <f t="shared" si="21"/>
        <v>0</v>
      </c>
      <c r="I83" s="6">
        <f t="shared" si="22"/>
        <v>1</v>
      </c>
      <c r="J83" s="6">
        <f t="shared" si="22"/>
        <v>0</v>
      </c>
      <c r="K83" s="6">
        <f t="shared" si="22"/>
        <v>0</v>
      </c>
      <c r="L83" s="6">
        <f t="shared" si="22"/>
        <v>0</v>
      </c>
      <c r="M83" s="6">
        <f t="shared" si="22"/>
        <v>0</v>
      </c>
      <c r="N83" s="6">
        <f t="shared" si="22"/>
        <v>0</v>
      </c>
      <c r="O83" s="6">
        <f t="shared" si="22"/>
        <v>0</v>
      </c>
      <c r="P83" s="6">
        <f t="shared" si="22"/>
        <v>0</v>
      </c>
      <c r="Q83" s="6">
        <f t="shared" si="22"/>
        <v>0</v>
      </c>
      <c r="R83" s="6">
        <f t="shared" si="22"/>
        <v>0</v>
      </c>
      <c r="S83" s="6">
        <f t="shared" si="22"/>
        <v>0</v>
      </c>
      <c r="T83" s="6">
        <f t="shared" si="22"/>
        <v>0</v>
      </c>
      <c r="U83" s="6">
        <f t="shared" si="22"/>
        <v>0</v>
      </c>
      <c r="V83" s="6">
        <f t="shared" si="22"/>
        <v>0</v>
      </c>
      <c r="W83" s="6">
        <f t="shared" ref="I83:W146" si="40">COUNTIFS($B$3:$B$254,W$2,$A$3:$A$254,$G83)</f>
        <v>0</v>
      </c>
      <c r="X83" s="6">
        <f t="shared" si="23"/>
        <v>1</v>
      </c>
      <c r="Y83" t="s">
        <v>117</v>
      </c>
      <c r="Z83" t="str">
        <f t="shared" si="24"/>
        <v/>
      </c>
      <c r="AA83" t="str">
        <f t="shared" si="25"/>
        <v>prenom.nom=1/1</v>
      </c>
      <c r="AB83" t="str">
        <f t="shared" si="26"/>
        <v/>
      </c>
      <c r="AC83" t="str">
        <f t="shared" si="27"/>
        <v/>
      </c>
      <c r="AD83" t="str">
        <f t="shared" si="28"/>
        <v/>
      </c>
      <c r="AE83" t="str">
        <f t="shared" si="29"/>
        <v/>
      </c>
      <c r="AF83" t="str">
        <f t="shared" si="30"/>
        <v/>
      </c>
      <c r="AG83" t="str">
        <f t="shared" si="31"/>
        <v/>
      </c>
      <c r="AH83" t="str">
        <f t="shared" si="32"/>
        <v/>
      </c>
      <c r="AI83" t="str">
        <f t="shared" si="33"/>
        <v/>
      </c>
      <c r="AJ83" t="str">
        <f t="shared" si="34"/>
        <v/>
      </c>
      <c r="AK83" t="str">
        <f t="shared" si="35"/>
        <v/>
      </c>
      <c r="AL83" t="str">
        <f t="shared" si="36"/>
        <v/>
      </c>
      <c r="AM83" t="str">
        <f t="shared" si="37"/>
        <v/>
      </c>
      <c r="AN83" t="str">
        <f t="shared" si="38"/>
        <v/>
      </c>
      <c r="AO83" t="str">
        <f t="shared" si="39"/>
        <v/>
      </c>
    </row>
    <row r="84" spans="1:41" x14ac:dyDescent="0.3">
      <c r="A84" t="s">
        <v>93</v>
      </c>
      <c r="B84" t="s">
        <v>14</v>
      </c>
      <c r="D84" t="s">
        <v>118</v>
      </c>
      <c r="G84" t="s">
        <v>118</v>
      </c>
      <c r="H84" s="6">
        <f t="shared" si="21"/>
        <v>0</v>
      </c>
      <c r="I84" s="6">
        <f t="shared" si="40"/>
        <v>0</v>
      </c>
      <c r="J84" s="6">
        <f t="shared" si="40"/>
        <v>0</v>
      </c>
      <c r="K84" s="6">
        <f t="shared" si="40"/>
        <v>0</v>
      </c>
      <c r="L84" s="6">
        <f t="shared" si="40"/>
        <v>0</v>
      </c>
      <c r="M84" s="6">
        <f t="shared" si="40"/>
        <v>0</v>
      </c>
      <c r="N84" s="6">
        <f t="shared" si="40"/>
        <v>0</v>
      </c>
      <c r="O84" s="6">
        <f t="shared" si="40"/>
        <v>0</v>
      </c>
      <c r="P84" s="6">
        <f t="shared" si="40"/>
        <v>1</v>
      </c>
      <c r="Q84" s="6">
        <f t="shared" si="40"/>
        <v>0</v>
      </c>
      <c r="R84" s="6">
        <f t="shared" si="40"/>
        <v>0</v>
      </c>
      <c r="S84" s="6">
        <f t="shared" si="40"/>
        <v>0</v>
      </c>
      <c r="T84" s="6">
        <f t="shared" si="40"/>
        <v>0</v>
      </c>
      <c r="U84" s="6">
        <f t="shared" si="40"/>
        <v>0</v>
      </c>
      <c r="V84" s="6">
        <f t="shared" si="40"/>
        <v>0</v>
      </c>
      <c r="W84" s="6">
        <f t="shared" si="40"/>
        <v>0</v>
      </c>
      <c r="X84" s="6">
        <f t="shared" si="23"/>
        <v>1</v>
      </c>
      <c r="Y84" t="s">
        <v>118</v>
      </c>
      <c r="Z84" t="str">
        <f t="shared" si="24"/>
        <v/>
      </c>
      <c r="AA84" t="str">
        <f t="shared" si="25"/>
        <v/>
      </c>
      <c r="AB84" t="str">
        <f t="shared" si="26"/>
        <v/>
      </c>
      <c r="AC84" t="str">
        <f t="shared" si="27"/>
        <v/>
      </c>
      <c r="AD84" t="str">
        <f t="shared" si="28"/>
        <v/>
      </c>
      <c r="AE84" t="str">
        <f t="shared" si="29"/>
        <v/>
      </c>
      <c r="AF84" t="str">
        <f t="shared" si="30"/>
        <v/>
      </c>
      <c r="AG84" t="str">
        <f t="shared" si="31"/>
        <v/>
      </c>
      <c r="AH84" t="str">
        <f t="shared" si="32"/>
        <v>=1/1</v>
      </c>
      <c r="AI84" t="str">
        <f t="shared" si="33"/>
        <v/>
      </c>
      <c r="AJ84" t="str">
        <f t="shared" si="34"/>
        <v/>
      </c>
      <c r="AK84" t="str">
        <f t="shared" si="35"/>
        <v/>
      </c>
      <c r="AL84" t="str">
        <f t="shared" si="36"/>
        <v/>
      </c>
      <c r="AM84" t="str">
        <f t="shared" si="37"/>
        <v/>
      </c>
      <c r="AN84" t="str">
        <f t="shared" si="38"/>
        <v/>
      </c>
      <c r="AO84" t="str">
        <f t="shared" si="39"/>
        <v/>
      </c>
    </row>
    <row r="85" spans="1:41" x14ac:dyDescent="0.3">
      <c r="A85" t="s">
        <v>94</v>
      </c>
      <c r="B85" t="s">
        <v>6</v>
      </c>
      <c r="D85" t="s">
        <v>119</v>
      </c>
      <c r="G85" t="s">
        <v>119</v>
      </c>
      <c r="H85" s="6">
        <f t="shared" si="21"/>
        <v>0</v>
      </c>
      <c r="I85" s="6">
        <f t="shared" si="40"/>
        <v>1</v>
      </c>
      <c r="J85" s="6">
        <f t="shared" si="40"/>
        <v>0</v>
      </c>
      <c r="K85" s="6">
        <f t="shared" si="40"/>
        <v>0</v>
      </c>
      <c r="L85" s="6">
        <f t="shared" si="40"/>
        <v>0</v>
      </c>
      <c r="M85" s="6">
        <f t="shared" si="40"/>
        <v>0</v>
      </c>
      <c r="N85" s="6">
        <f t="shared" si="40"/>
        <v>0</v>
      </c>
      <c r="O85" s="6">
        <f t="shared" si="40"/>
        <v>0</v>
      </c>
      <c r="P85" s="6">
        <f t="shared" si="40"/>
        <v>0</v>
      </c>
      <c r="Q85" s="6">
        <f t="shared" si="40"/>
        <v>0</v>
      </c>
      <c r="R85" s="6">
        <f t="shared" si="40"/>
        <v>0</v>
      </c>
      <c r="S85" s="6">
        <f t="shared" si="40"/>
        <v>0</v>
      </c>
      <c r="T85" s="6">
        <f t="shared" si="40"/>
        <v>0</v>
      </c>
      <c r="U85" s="6">
        <f t="shared" si="40"/>
        <v>0</v>
      </c>
      <c r="V85" s="6">
        <f t="shared" si="40"/>
        <v>0</v>
      </c>
      <c r="W85" s="6">
        <f t="shared" si="40"/>
        <v>0</v>
      </c>
      <c r="X85" s="6">
        <f t="shared" si="23"/>
        <v>1</v>
      </c>
      <c r="Y85" t="s">
        <v>119</v>
      </c>
      <c r="Z85" t="str">
        <f t="shared" si="24"/>
        <v/>
      </c>
      <c r="AA85" t="str">
        <f t="shared" si="25"/>
        <v>prenom.nom=1/1</v>
      </c>
      <c r="AB85" t="str">
        <f t="shared" si="26"/>
        <v/>
      </c>
      <c r="AC85" t="str">
        <f t="shared" si="27"/>
        <v/>
      </c>
      <c r="AD85" t="str">
        <f t="shared" si="28"/>
        <v/>
      </c>
      <c r="AE85" t="str">
        <f t="shared" si="29"/>
        <v/>
      </c>
      <c r="AF85" t="str">
        <f t="shared" si="30"/>
        <v/>
      </c>
      <c r="AG85" t="str">
        <f t="shared" si="31"/>
        <v/>
      </c>
      <c r="AH85" t="str">
        <f t="shared" si="32"/>
        <v/>
      </c>
      <c r="AI85" t="str">
        <f t="shared" si="33"/>
        <v/>
      </c>
      <c r="AJ85" t="str">
        <f t="shared" si="34"/>
        <v/>
      </c>
      <c r="AK85" t="str">
        <f t="shared" si="35"/>
        <v/>
      </c>
      <c r="AL85" t="str">
        <f t="shared" si="36"/>
        <v/>
      </c>
      <c r="AM85" t="str">
        <f t="shared" si="37"/>
        <v/>
      </c>
      <c r="AN85" t="str">
        <f t="shared" si="38"/>
        <v/>
      </c>
      <c r="AO85" t="str">
        <f t="shared" si="39"/>
        <v/>
      </c>
    </row>
    <row r="86" spans="1:41" x14ac:dyDescent="0.3">
      <c r="A86" t="s">
        <v>94</v>
      </c>
      <c r="B86" t="s">
        <v>11</v>
      </c>
      <c r="D86" t="s">
        <v>120</v>
      </c>
      <c r="G86" t="s">
        <v>120</v>
      </c>
      <c r="H86" s="6">
        <f t="shared" si="21"/>
        <v>0</v>
      </c>
      <c r="I86" s="6">
        <f t="shared" si="40"/>
        <v>1</v>
      </c>
      <c r="J86" s="6">
        <f t="shared" si="40"/>
        <v>1</v>
      </c>
      <c r="K86" s="6">
        <f t="shared" si="40"/>
        <v>0</v>
      </c>
      <c r="L86" s="6">
        <f t="shared" si="40"/>
        <v>0</v>
      </c>
      <c r="M86" s="6">
        <f t="shared" si="40"/>
        <v>0</v>
      </c>
      <c r="N86" s="6">
        <f t="shared" si="40"/>
        <v>0</v>
      </c>
      <c r="O86" s="6">
        <f t="shared" si="40"/>
        <v>0</v>
      </c>
      <c r="P86" s="6">
        <f t="shared" si="40"/>
        <v>0</v>
      </c>
      <c r="Q86" s="6">
        <f t="shared" si="40"/>
        <v>0</v>
      </c>
      <c r="R86" s="6">
        <f t="shared" si="40"/>
        <v>0</v>
      </c>
      <c r="S86" s="6">
        <f t="shared" si="40"/>
        <v>0</v>
      </c>
      <c r="T86" s="6">
        <f t="shared" si="40"/>
        <v>0</v>
      </c>
      <c r="U86" s="6">
        <f t="shared" si="40"/>
        <v>0</v>
      </c>
      <c r="V86" s="6">
        <f t="shared" si="40"/>
        <v>0</v>
      </c>
      <c r="W86" s="6">
        <f t="shared" si="40"/>
        <v>0</v>
      </c>
      <c r="X86" s="6">
        <f t="shared" si="23"/>
        <v>2</v>
      </c>
      <c r="Y86" t="s">
        <v>120</v>
      </c>
      <c r="Z86" t="str">
        <f t="shared" si="24"/>
        <v/>
      </c>
      <c r="AA86" t="str">
        <f t="shared" si="25"/>
        <v>prenom.nom=1/2</v>
      </c>
      <c r="AB86" t="str">
        <f t="shared" si="26"/>
        <v>p.nom=1/2</v>
      </c>
      <c r="AC86" t="str">
        <f t="shared" si="27"/>
        <v/>
      </c>
      <c r="AD86" t="str">
        <f t="shared" si="28"/>
        <v/>
      </c>
      <c r="AE86" t="str">
        <f t="shared" si="29"/>
        <v/>
      </c>
      <c r="AF86" t="str">
        <f t="shared" si="30"/>
        <v/>
      </c>
      <c r="AG86" t="str">
        <f t="shared" si="31"/>
        <v/>
      </c>
      <c r="AH86" t="str">
        <f t="shared" si="32"/>
        <v/>
      </c>
      <c r="AI86" t="str">
        <f t="shared" si="33"/>
        <v/>
      </c>
      <c r="AJ86" t="str">
        <f t="shared" si="34"/>
        <v/>
      </c>
      <c r="AK86" t="str">
        <f t="shared" si="35"/>
        <v/>
      </c>
      <c r="AL86" t="str">
        <f t="shared" si="36"/>
        <v/>
      </c>
      <c r="AM86" t="str">
        <f t="shared" si="37"/>
        <v/>
      </c>
      <c r="AN86" t="str">
        <f t="shared" si="38"/>
        <v/>
      </c>
      <c r="AO86" t="str">
        <f t="shared" si="39"/>
        <v/>
      </c>
    </row>
    <row r="87" spans="1:41" x14ac:dyDescent="0.3">
      <c r="A87" t="s">
        <v>95</v>
      </c>
      <c r="B87" t="s">
        <v>6</v>
      </c>
      <c r="D87" t="s">
        <v>121</v>
      </c>
      <c r="G87" t="s">
        <v>121</v>
      </c>
      <c r="H87" s="6">
        <f t="shared" si="21"/>
        <v>0</v>
      </c>
      <c r="I87" s="6">
        <f t="shared" si="40"/>
        <v>0</v>
      </c>
      <c r="J87" s="6">
        <f t="shared" si="40"/>
        <v>0</v>
      </c>
      <c r="K87" s="6">
        <f t="shared" si="40"/>
        <v>0</v>
      </c>
      <c r="L87" s="6">
        <f t="shared" si="40"/>
        <v>1</v>
      </c>
      <c r="M87" s="6">
        <f t="shared" si="40"/>
        <v>0</v>
      </c>
      <c r="N87" s="6">
        <f t="shared" si="40"/>
        <v>0</v>
      </c>
      <c r="O87" s="6">
        <f t="shared" si="40"/>
        <v>0</v>
      </c>
      <c r="P87" s="6">
        <f t="shared" si="40"/>
        <v>0</v>
      </c>
      <c r="Q87" s="6">
        <f t="shared" si="40"/>
        <v>0</v>
      </c>
      <c r="R87" s="6">
        <f t="shared" si="40"/>
        <v>0</v>
      </c>
      <c r="S87" s="6">
        <f t="shared" si="40"/>
        <v>0</v>
      </c>
      <c r="T87" s="6">
        <f t="shared" si="40"/>
        <v>0</v>
      </c>
      <c r="U87" s="6">
        <f t="shared" si="40"/>
        <v>0</v>
      </c>
      <c r="V87" s="6">
        <f t="shared" si="40"/>
        <v>0</v>
      </c>
      <c r="W87" s="6">
        <f t="shared" si="40"/>
        <v>0</v>
      </c>
      <c r="X87" s="6">
        <f t="shared" si="23"/>
        <v>1</v>
      </c>
      <c r="Y87" t="s">
        <v>121</v>
      </c>
      <c r="Z87" t="str">
        <f t="shared" si="24"/>
        <v/>
      </c>
      <c r="AA87" t="str">
        <f t="shared" si="25"/>
        <v/>
      </c>
      <c r="AB87" t="str">
        <f t="shared" si="26"/>
        <v/>
      </c>
      <c r="AC87" t="str">
        <f t="shared" si="27"/>
        <v/>
      </c>
      <c r="AD87" t="str">
        <f t="shared" si="28"/>
        <v>pnom=1/1</v>
      </c>
      <c r="AE87" t="str">
        <f t="shared" si="29"/>
        <v/>
      </c>
      <c r="AF87" t="str">
        <f t="shared" si="30"/>
        <v/>
      </c>
      <c r="AG87" t="str">
        <f t="shared" si="31"/>
        <v/>
      </c>
      <c r="AH87" t="str">
        <f t="shared" si="32"/>
        <v/>
      </c>
      <c r="AI87" t="str">
        <f t="shared" si="33"/>
        <v/>
      </c>
      <c r="AJ87" t="str">
        <f t="shared" si="34"/>
        <v/>
      </c>
      <c r="AK87" t="str">
        <f t="shared" si="35"/>
        <v/>
      </c>
      <c r="AL87" t="str">
        <f t="shared" si="36"/>
        <v/>
      </c>
      <c r="AM87" t="str">
        <f t="shared" si="37"/>
        <v/>
      </c>
      <c r="AN87" t="str">
        <f t="shared" si="38"/>
        <v/>
      </c>
      <c r="AO87" t="str">
        <f t="shared" si="39"/>
        <v/>
      </c>
    </row>
    <row r="88" spans="1:41" x14ac:dyDescent="0.3">
      <c r="A88" t="s">
        <v>96</v>
      </c>
      <c r="B88" t="s">
        <v>63</v>
      </c>
      <c r="D88" t="s">
        <v>122</v>
      </c>
      <c r="G88" t="s">
        <v>122</v>
      </c>
      <c r="H88" s="6">
        <f t="shared" si="21"/>
        <v>0</v>
      </c>
      <c r="I88" s="6">
        <f t="shared" si="40"/>
        <v>1</v>
      </c>
      <c r="J88" s="6">
        <f t="shared" si="40"/>
        <v>0</v>
      </c>
      <c r="K88" s="6">
        <f t="shared" si="40"/>
        <v>0</v>
      </c>
      <c r="L88" s="6">
        <f t="shared" si="40"/>
        <v>0</v>
      </c>
      <c r="M88" s="6">
        <f t="shared" si="40"/>
        <v>0</v>
      </c>
      <c r="N88" s="6">
        <f t="shared" si="40"/>
        <v>0</v>
      </c>
      <c r="O88" s="6">
        <f t="shared" si="40"/>
        <v>0</v>
      </c>
      <c r="P88" s="6">
        <f t="shared" si="40"/>
        <v>0</v>
      </c>
      <c r="Q88" s="6">
        <f t="shared" si="40"/>
        <v>0</v>
      </c>
      <c r="R88" s="6">
        <f t="shared" si="40"/>
        <v>0</v>
      </c>
      <c r="S88" s="6">
        <f t="shared" si="40"/>
        <v>0</v>
      </c>
      <c r="T88" s="6">
        <f t="shared" si="40"/>
        <v>0</v>
      </c>
      <c r="U88" s="6">
        <f t="shared" si="40"/>
        <v>0</v>
      </c>
      <c r="V88" s="6">
        <f t="shared" si="40"/>
        <v>0</v>
      </c>
      <c r="W88" s="6">
        <f t="shared" si="40"/>
        <v>0</v>
      </c>
      <c r="X88" s="6">
        <f t="shared" si="23"/>
        <v>1</v>
      </c>
      <c r="Y88" t="s">
        <v>122</v>
      </c>
      <c r="Z88" t="str">
        <f t="shared" si="24"/>
        <v/>
      </c>
      <c r="AA88" t="str">
        <f t="shared" si="25"/>
        <v>prenom.nom=1/1</v>
      </c>
      <c r="AB88" t="str">
        <f t="shared" si="26"/>
        <v/>
      </c>
      <c r="AC88" t="str">
        <f t="shared" si="27"/>
        <v/>
      </c>
      <c r="AD88" t="str">
        <f t="shared" si="28"/>
        <v/>
      </c>
      <c r="AE88" t="str">
        <f t="shared" si="29"/>
        <v/>
      </c>
      <c r="AF88" t="str">
        <f t="shared" si="30"/>
        <v/>
      </c>
      <c r="AG88" t="str">
        <f t="shared" si="31"/>
        <v/>
      </c>
      <c r="AH88" t="str">
        <f t="shared" si="32"/>
        <v/>
      </c>
      <c r="AI88" t="str">
        <f t="shared" si="33"/>
        <v/>
      </c>
      <c r="AJ88" t="str">
        <f t="shared" si="34"/>
        <v/>
      </c>
      <c r="AK88" t="str">
        <f t="shared" si="35"/>
        <v/>
      </c>
      <c r="AL88" t="str">
        <f t="shared" si="36"/>
        <v/>
      </c>
      <c r="AM88" t="str">
        <f t="shared" si="37"/>
        <v/>
      </c>
      <c r="AN88" t="str">
        <f t="shared" si="38"/>
        <v/>
      </c>
      <c r="AO88" t="str">
        <f t="shared" si="39"/>
        <v/>
      </c>
    </row>
    <row r="89" spans="1:41" x14ac:dyDescent="0.3">
      <c r="A89" t="s">
        <v>96</v>
      </c>
      <c r="B89" t="s">
        <v>18</v>
      </c>
      <c r="D89" t="s">
        <v>123</v>
      </c>
      <c r="G89" t="s">
        <v>123</v>
      </c>
      <c r="H89" s="6">
        <f t="shared" si="21"/>
        <v>0</v>
      </c>
      <c r="I89" s="6">
        <f t="shared" si="40"/>
        <v>0</v>
      </c>
      <c r="J89" s="6">
        <f t="shared" si="40"/>
        <v>0</v>
      </c>
      <c r="K89" s="6">
        <f t="shared" si="40"/>
        <v>0</v>
      </c>
      <c r="L89" s="6">
        <f t="shared" si="40"/>
        <v>1</v>
      </c>
      <c r="M89" s="6">
        <f t="shared" si="40"/>
        <v>0</v>
      </c>
      <c r="N89" s="6">
        <f t="shared" si="40"/>
        <v>0</v>
      </c>
      <c r="O89" s="6">
        <f t="shared" si="40"/>
        <v>0</v>
      </c>
      <c r="P89" s="6">
        <f t="shared" si="40"/>
        <v>0</v>
      </c>
      <c r="Q89" s="6">
        <f t="shared" si="40"/>
        <v>0</v>
      </c>
      <c r="R89" s="6">
        <f t="shared" si="40"/>
        <v>0</v>
      </c>
      <c r="S89" s="6">
        <f t="shared" si="40"/>
        <v>0</v>
      </c>
      <c r="T89" s="6">
        <f t="shared" si="40"/>
        <v>0</v>
      </c>
      <c r="U89" s="6">
        <f t="shared" si="40"/>
        <v>0</v>
      </c>
      <c r="V89" s="6">
        <f t="shared" si="40"/>
        <v>0</v>
      </c>
      <c r="W89" s="6">
        <f t="shared" si="40"/>
        <v>0</v>
      </c>
      <c r="X89" s="6">
        <f t="shared" si="23"/>
        <v>1</v>
      </c>
      <c r="Y89" t="s">
        <v>123</v>
      </c>
      <c r="Z89" t="str">
        <f t="shared" si="24"/>
        <v/>
      </c>
      <c r="AA89" t="str">
        <f t="shared" si="25"/>
        <v/>
      </c>
      <c r="AB89" t="str">
        <f t="shared" si="26"/>
        <v/>
      </c>
      <c r="AC89" t="str">
        <f t="shared" si="27"/>
        <v/>
      </c>
      <c r="AD89" t="str">
        <f t="shared" si="28"/>
        <v>pnom=1/1</v>
      </c>
      <c r="AE89" t="str">
        <f t="shared" si="29"/>
        <v/>
      </c>
      <c r="AF89" t="str">
        <f t="shared" si="30"/>
        <v/>
      </c>
      <c r="AG89" t="str">
        <f t="shared" si="31"/>
        <v/>
      </c>
      <c r="AH89" t="str">
        <f t="shared" si="32"/>
        <v/>
      </c>
      <c r="AI89" t="str">
        <f t="shared" si="33"/>
        <v/>
      </c>
      <c r="AJ89" t="str">
        <f t="shared" si="34"/>
        <v/>
      </c>
      <c r="AK89" t="str">
        <f t="shared" si="35"/>
        <v/>
      </c>
      <c r="AL89" t="str">
        <f t="shared" si="36"/>
        <v/>
      </c>
      <c r="AM89" t="str">
        <f t="shared" si="37"/>
        <v/>
      </c>
      <c r="AN89" t="str">
        <f t="shared" si="38"/>
        <v/>
      </c>
      <c r="AO89" t="str">
        <f t="shared" si="39"/>
        <v/>
      </c>
    </row>
    <row r="90" spans="1:41" x14ac:dyDescent="0.3">
      <c r="A90" t="s">
        <v>97</v>
      </c>
      <c r="B90" t="s">
        <v>18</v>
      </c>
      <c r="D90" t="s">
        <v>124</v>
      </c>
      <c r="G90" t="s">
        <v>124</v>
      </c>
      <c r="H90" s="6">
        <f t="shared" si="21"/>
        <v>1</v>
      </c>
      <c r="I90" s="6">
        <f t="shared" si="40"/>
        <v>0</v>
      </c>
      <c r="J90" s="6">
        <f t="shared" si="40"/>
        <v>0</v>
      </c>
      <c r="K90" s="6">
        <f t="shared" si="40"/>
        <v>0</v>
      </c>
      <c r="L90" s="6">
        <f t="shared" si="40"/>
        <v>0</v>
      </c>
      <c r="M90" s="6">
        <f t="shared" si="40"/>
        <v>0</v>
      </c>
      <c r="N90" s="6">
        <f t="shared" si="40"/>
        <v>0</v>
      </c>
      <c r="O90" s="6">
        <f t="shared" si="40"/>
        <v>0</v>
      </c>
      <c r="P90" s="6">
        <f t="shared" si="40"/>
        <v>0</v>
      </c>
      <c r="Q90" s="6">
        <f t="shared" si="40"/>
        <v>0</v>
      </c>
      <c r="R90" s="6">
        <f t="shared" si="40"/>
        <v>0</v>
      </c>
      <c r="S90" s="6">
        <f t="shared" si="40"/>
        <v>0</v>
      </c>
      <c r="T90" s="6">
        <f t="shared" si="40"/>
        <v>0</v>
      </c>
      <c r="U90" s="6">
        <f t="shared" si="40"/>
        <v>0</v>
      </c>
      <c r="V90" s="6">
        <f t="shared" si="40"/>
        <v>0</v>
      </c>
      <c r="W90" s="6">
        <f t="shared" si="40"/>
        <v>0</v>
      </c>
      <c r="X90" s="6">
        <f t="shared" si="23"/>
        <v>1</v>
      </c>
      <c r="Y90" t="s">
        <v>124</v>
      </c>
      <c r="Z90" t="str">
        <f t="shared" si="24"/>
        <v>p=1/1</v>
      </c>
      <c r="AA90" t="str">
        <f t="shared" si="25"/>
        <v/>
      </c>
      <c r="AB90" t="str">
        <f t="shared" si="26"/>
        <v/>
      </c>
      <c r="AC90" t="str">
        <f t="shared" si="27"/>
        <v/>
      </c>
      <c r="AD90" t="str">
        <f t="shared" si="28"/>
        <v/>
      </c>
      <c r="AE90" t="str">
        <f t="shared" si="29"/>
        <v/>
      </c>
      <c r="AF90" t="str">
        <f t="shared" si="30"/>
        <v/>
      </c>
      <c r="AG90" t="str">
        <f t="shared" si="31"/>
        <v/>
      </c>
      <c r="AH90" t="str">
        <f t="shared" si="32"/>
        <v/>
      </c>
      <c r="AI90" t="str">
        <f t="shared" si="33"/>
        <v/>
      </c>
      <c r="AJ90" t="str">
        <f t="shared" si="34"/>
        <v/>
      </c>
      <c r="AK90" t="str">
        <f t="shared" si="35"/>
        <v/>
      </c>
      <c r="AL90" t="str">
        <f t="shared" si="36"/>
        <v/>
      </c>
      <c r="AM90" t="str">
        <f t="shared" si="37"/>
        <v/>
      </c>
      <c r="AN90" t="str">
        <f t="shared" si="38"/>
        <v/>
      </c>
      <c r="AO90" t="str">
        <f t="shared" si="39"/>
        <v/>
      </c>
    </row>
    <row r="91" spans="1:41" x14ac:dyDescent="0.3">
      <c r="A91" t="s">
        <v>98</v>
      </c>
      <c r="B91" t="s">
        <v>18</v>
      </c>
      <c r="D91" t="s">
        <v>125</v>
      </c>
      <c r="G91" t="s">
        <v>125</v>
      </c>
      <c r="H91" s="6">
        <f t="shared" si="21"/>
        <v>0</v>
      </c>
      <c r="I91" s="6">
        <f t="shared" si="40"/>
        <v>0</v>
      </c>
      <c r="J91" s="6">
        <f t="shared" si="40"/>
        <v>0</v>
      </c>
      <c r="K91" s="6">
        <f t="shared" si="40"/>
        <v>1</v>
      </c>
      <c r="L91" s="6">
        <f t="shared" si="40"/>
        <v>0</v>
      </c>
      <c r="M91" s="6">
        <f t="shared" si="40"/>
        <v>0</v>
      </c>
      <c r="N91" s="6">
        <f t="shared" si="40"/>
        <v>0</v>
      </c>
      <c r="O91" s="6">
        <f t="shared" si="40"/>
        <v>0</v>
      </c>
      <c r="P91" s="6">
        <f t="shared" si="40"/>
        <v>0</v>
      </c>
      <c r="Q91" s="6">
        <f t="shared" si="40"/>
        <v>0</v>
      </c>
      <c r="R91" s="6">
        <f t="shared" si="40"/>
        <v>0</v>
      </c>
      <c r="S91" s="6">
        <f t="shared" si="40"/>
        <v>0</v>
      </c>
      <c r="T91" s="6">
        <f t="shared" si="40"/>
        <v>0</v>
      </c>
      <c r="U91" s="6">
        <f t="shared" si="40"/>
        <v>0</v>
      </c>
      <c r="V91" s="6">
        <f t="shared" si="40"/>
        <v>0</v>
      </c>
      <c r="W91" s="6">
        <f t="shared" si="40"/>
        <v>0</v>
      </c>
      <c r="X91" s="6">
        <f t="shared" si="23"/>
        <v>1</v>
      </c>
      <c r="Y91" t="s">
        <v>125</v>
      </c>
      <c r="Z91" t="str">
        <f t="shared" si="24"/>
        <v/>
      </c>
      <c r="AA91" t="str">
        <f t="shared" si="25"/>
        <v/>
      </c>
      <c r="AB91" t="str">
        <f t="shared" si="26"/>
        <v/>
      </c>
      <c r="AC91" t="str">
        <f t="shared" si="27"/>
        <v>prenom=1/1</v>
      </c>
      <c r="AD91" t="str">
        <f t="shared" si="28"/>
        <v/>
      </c>
      <c r="AE91" t="str">
        <f t="shared" si="29"/>
        <v/>
      </c>
      <c r="AF91" t="str">
        <f t="shared" si="30"/>
        <v/>
      </c>
      <c r="AG91" t="str">
        <f t="shared" si="31"/>
        <v/>
      </c>
      <c r="AH91" t="str">
        <f t="shared" si="32"/>
        <v/>
      </c>
      <c r="AI91" t="str">
        <f t="shared" si="33"/>
        <v/>
      </c>
      <c r="AJ91" t="str">
        <f t="shared" si="34"/>
        <v/>
      </c>
      <c r="AK91" t="str">
        <f t="shared" si="35"/>
        <v/>
      </c>
      <c r="AL91" t="str">
        <f t="shared" si="36"/>
        <v/>
      </c>
      <c r="AM91" t="str">
        <f t="shared" si="37"/>
        <v/>
      </c>
      <c r="AN91" t="str">
        <f t="shared" si="38"/>
        <v/>
      </c>
      <c r="AO91" t="str">
        <f t="shared" si="39"/>
        <v/>
      </c>
    </row>
    <row r="92" spans="1:41" x14ac:dyDescent="0.3">
      <c r="A92" t="s">
        <v>99</v>
      </c>
      <c r="B92" t="s">
        <v>18</v>
      </c>
      <c r="D92" t="s">
        <v>126</v>
      </c>
      <c r="G92" t="s">
        <v>126</v>
      </c>
      <c r="H92" s="6">
        <f t="shared" si="21"/>
        <v>0</v>
      </c>
      <c r="I92" s="6">
        <f t="shared" si="40"/>
        <v>1</v>
      </c>
      <c r="J92" s="6">
        <f t="shared" si="40"/>
        <v>0</v>
      </c>
      <c r="K92" s="6">
        <f t="shared" si="40"/>
        <v>0</v>
      </c>
      <c r="L92" s="6">
        <f t="shared" si="40"/>
        <v>1</v>
      </c>
      <c r="M92" s="6">
        <f t="shared" si="40"/>
        <v>0</v>
      </c>
      <c r="N92" s="6">
        <f t="shared" si="40"/>
        <v>0</v>
      </c>
      <c r="O92" s="6">
        <f t="shared" si="40"/>
        <v>0</v>
      </c>
      <c r="P92" s="6">
        <f t="shared" si="40"/>
        <v>0</v>
      </c>
      <c r="Q92" s="6">
        <f t="shared" si="40"/>
        <v>0</v>
      </c>
      <c r="R92" s="6">
        <f t="shared" si="40"/>
        <v>0</v>
      </c>
      <c r="S92" s="6">
        <f t="shared" si="40"/>
        <v>0</v>
      </c>
      <c r="T92" s="6">
        <f t="shared" si="40"/>
        <v>0</v>
      </c>
      <c r="U92" s="6">
        <f t="shared" si="40"/>
        <v>0</v>
      </c>
      <c r="V92" s="6">
        <f t="shared" si="40"/>
        <v>0</v>
      </c>
      <c r="W92" s="6">
        <f t="shared" si="40"/>
        <v>0</v>
      </c>
      <c r="X92" s="6">
        <f t="shared" si="23"/>
        <v>2</v>
      </c>
      <c r="Y92" t="s">
        <v>126</v>
      </c>
      <c r="Z92" t="str">
        <f t="shared" si="24"/>
        <v/>
      </c>
      <c r="AA92" t="str">
        <f t="shared" si="25"/>
        <v>prenom.nom=1/2</v>
      </c>
      <c r="AB92" t="str">
        <f t="shared" si="26"/>
        <v/>
      </c>
      <c r="AC92" t="str">
        <f t="shared" si="27"/>
        <v/>
      </c>
      <c r="AD92" t="str">
        <f t="shared" si="28"/>
        <v>pnom=1/2</v>
      </c>
      <c r="AE92" t="str">
        <f t="shared" si="29"/>
        <v/>
      </c>
      <c r="AF92" t="str">
        <f t="shared" si="30"/>
        <v/>
      </c>
      <c r="AG92" t="str">
        <f t="shared" si="31"/>
        <v/>
      </c>
      <c r="AH92" t="str">
        <f t="shared" si="32"/>
        <v/>
      </c>
      <c r="AI92" t="str">
        <f t="shared" si="33"/>
        <v/>
      </c>
      <c r="AJ92" t="str">
        <f t="shared" si="34"/>
        <v/>
      </c>
      <c r="AK92" t="str">
        <f t="shared" si="35"/>
        <v/>
      </c>
      <c r="AL92" t="str">
        <f t="shared" si="36"/>
        <v/>
      </c>
      <c r="AM92" t="str">
        <f t="shared" si="37"/>
        <v/>
      </c>
      <c r="AN92" t="str">
        <f t="shared" si="38"/>
        <v/>
      </c>
      <c r="AO92" t="str">
        <f t="shared" si="39"/>
        <v/>
      </c>
    </row>
    <row r="93" spans="1:41" x14ac:dyDescent="0.3">
      <c r="A93" t="s">
        <v>100</v>
      </c>
      <c r="B93" t="s">
        <v>14</v>
      </c>
      <c r="D93" t="s">
        <v>127</v>
      </c>
      <c r="G93" t="s">
        <v>127</v>
      </c>
      <c r="H93" s="6">
        <f t="shared" si="21"/>
        <v>0</v>
      </c>
      <c r="I93" s="6">
        <f t="shared" si="40"/>
        <v>0</v>
      </c>
      <c r="J93" s="6">
        <f t="shared" si="40"/>
        <v>1</v>
      </c>
      <c r="K93" s="6">
        <f t="shared" si="40"/>
        <v>0</v>
      </c>
      <c r="L93" s="6">
        <f t="shared" si="40"/>
        <v>0</v>
      </c>
      <c r="M93" s="6">
        <f t="shared" si="40"/>
        <v>0</v>
      </c>
      <c r="N93" s="6">
        <f t="shared" si="40"/>
        <v>0</v>
      </c>
      <c r="O93" s="6">
        <f t="shared" si="40"/>
        <v>0</v>
      </c>
      <c r="P93" s="6">
        <f t="shared" si="40"/>
        <v>0</v>
      </c>
      <c r="Q93" s="6">
        <f t="shared" si="40"/>
        <v>0</v>
      </c>
      <c r="R93" s="6">
        <f t="shared" si="40"/>
        <v>0</v>
      </c>
      <c r="S93" s="6">
        <f t="shared" si="40"/>
        <v>0</v>
      </c>
      <c r="T93" s="6">
        <f t="shared" si="40"/>
        <v>0</v>
      </c>
      <c r="U93" s="6">
        <f t="shared" si="40"/>
        <v>0</v>
      </c>
      <c r="V93" s="6">
        <f t="shared" si="40"/>
        <v>0</v>
      </c>
      <c r="W93" s="6">
        <f t="shared" si="40"/>
        <v>0</v>
      </c>
      <c r="X93" s="6">
        <f t="shared" si="23"/>
        <v>1</v>
      </c>
      <c r="Y93" t="s">
        <v>127</v>
      </c>
      <c r="Z93" t="str">
        <f t="shared" si="24"/>
        <v/>
      </c>
      <c r="AA93" t="str">
        <f t="shared" si="25"/>
        <v/>
      </c>
      <c r="AB93" t="str">
        <f t="shared" si="26"/>
        <v>p.nom=1/1</v>
      </c>
      <c r="AC93" t="str">
        <f t="shared" si="27"/>
        <v/>
      </c>
      <c r="AD93" t="str">
        <f t="shared" si="28"/>
        <v/>
      </c>
      <c r="AE93" t="str">
        <f t="shared" si="29"/>
        <v/>
      </c>
      <c r="AF93" t="str">
        <f t="shared" si="30"/>
        <v/>
      </c>
      <c r="AG93" t="str">
        <f t="shared" si="31"/>
        <v/>
      </c>
      <c r="AH93" t="str">
        <f t="shared" si="32"/>
        <v/>
      </c>
      <c r="AI93" t="str">
        <f t="shared" si="33"/>
        <v/>
      </c>
      <c r="AJ93" t="str">
        <f t="shared" si="34"/>
        <v/>
      </c>
      <c r="AK93" t="str">
        <f t="shared" si="35"/>
        <v/>
      </c>
      <c r="AL93" t="str">
        <f t="shared" si="36"/>
        <v/>
      </c>
      <c r="AM93" t="str">
        <f t="shared" si="37"/>
        <v/>
      </c>
      <c r="AN93" t="str">
        <f t="shared" si="38"/>
        <v/>
      </c>
      <c r="AO93" t="str">
        <f t="shared" si="39"/>
        <v/>
      </c>
    </row>
    <row r="94" spans="1:41" x14ac:dyDescent="0.3">
      <c r="A94" t="s">
        <v>101</v>
      </c>
      <c r="B94" t="s">
        <v>18</v>
      </c>
      <c r="D94" t="s">
        <v>128</v>
      </c>
      <c r="G94" t="s">
        <v>128</v>
      </c>
      <c r="H94" s="6">
        <f t="shared" si="21"/>
        <v>0</v>
      </c>
      <c r="I94" s="6">
        <f t="shared" si="40"/>
        <v>0</v>
      </c>
      <c r="J94" s="6">
        <f t="shared" si="40"/>
        <v>0</v>
      </c>
      <c r="K94" s="6">
        <f t="shared" si="40"/>
        <v>0</v>
      </c>
      <c r="L94" s="6">
        <f t="shared" si="40"/>
        <v>0</v>
      </c>
      <c r="M94" s="6">
        <f t="shared" si="40"/>
        <v>0</v>
      </c>
      <c r="N94" s="6">
        <f t="shared" si="40"/>
        <v>0</v>
      </c>
      <c r="O94" s="6">
        <f t="shared" si="40"/>
        <v>0</v>
      </c>
      <c r="P94" s="6">
        <f t="shared" si="40"/>
        <v>0</v>
      </c>
      <c r="Q94" s="6">
        <f t="shared" si="40"/>
        <v>0</v>
      </c>
      <c r="R94" s="6">
        <f t="shared" si="40"/>
        <v>1</v>
      </c>
      <c r="S94" s="6">
        <f t="shared" si="40"/>
        <v>0</v>
      </c>
      <c r="T94" s="6">
        <f t="shared" si="40"/>
        <v>0</v>
      </c>
      <c r="U94" s="6">
        <f t="shared" si="40"/>
        <v>0</v>
      </c>
      <c r="V94" s="6">
        <f t="shared" si="40"/>
        <v>0</v>
      </c>
      <c r="W94" s="6">
        <f t="shared" si="40"/>
        <v>0</v>
      </c>
      <c r="X94" s="6">
        <f t="shared" si="23"/>
        <v>1</v>
      </c>
      <c r="Y94" t="s">
        <v>128</v>
      </c>
      <c r="Z94" t="str">
        <f t="shared" si="24"/>
        <v/>
      </c>
      <c r="AA94" t="str">
        <f t="shared" si="25"/>
        <v/>
      </c>
      <c r="AB94" t="str">
        <f t="shared" si="26"/>
        <v/>
      </c>
      <c r="AC94" t="str">
        <f t="shared" si="27"/>
        <v/>
      </c>
      <c r="AD94" t="str">
        <f t="shared" si="28"/>
        <v/>
      </c>
      <c r="AE94" t="str">
        <f t="shared" si="29"/>
        <v/>
      </c>
      <c r="AF94" t="str">
        <f t="shared" si="30"/>
        <v/>
      </c>
      <c r="AG94" t="str">
        <f t="shared" si="31"/>
        <v/>
      </c>
      <c r="AH94" t="str">
        <f t="shared" si="32"/>
        <v/>
      </c>
      <c r="AI94" t="str">
        <f t="shared" si="33"/>
        <v/>
      </c>
      <c r="AJ94" t="str">
        <f t="shared" si="34"/>
        <v>prenomnom=1/1</v>
      </c>
      <c r="AK94" t="str">
        <f t="shared" si="35"/>
        <v/>
      </c>
      <c r="AL94" t="str">
        <f t="shared" si="36"/>
        <v/>
      </c>
      <c r="AM94" t="str">
        <f t="shared" si="37"/>
        <v/>
      </c>
      <c r="AN94" t="str">
        <f t="shared" si="38"/>
        <v/>
      </c>
      <c r="AO94" t="str">
        <f t="shared" si="39"/>
        <v/>
      </c>
    </row>
    <row r="95" spans="1:41" x14ac:dyDescent="0.3">
      <c r="A95" t="s">
        <v>102</v>
      </c>
      <c r="B95" t="s">
        <v>18</v>
      </c>
      <c r="D95" t="s">
        <v>129</v>
      </c>
      <c r="G95" t="s">
        <v>129</v>
      </c>
      <c r="H95" s="6">
        <f t="shared" si="21"/>
        <v>0</v>
      </c>
      <c r="I95" s="6">
        <f t="shared" si="40"/>
        <v>1</v>
      </c>
      <c r="J95" s="6">
        <f t="shared" si="40"/>
        <v>0</v>
      </c>
      <c r="K95" s="6">
        <f t="shared" si="40"/>
        <v>0</v>
      </c>
      <c r="L95" s="6">
        <f t="shared" si="40"/>
        <v>0</v>
      </c>
      <c r="M95" s="6">
        <f t="shared" si="40"/>
        <v>0</v>
      </c>
      <c r="N95" s="6">
        <f t="shared" si="40"/>
        <v>0</v>
      </c>
      <c r="O95" s="6">
        <f t="shared" si="40"/>
        <v>0</v>
      </c>
      <c r="P95" s="6">
        <f t="shared" si="40"/>
        <v>0</v>
      </c>
      <c r="Q95" s="6">
        <f t="shared" si="40"/>
        <v>0</v>
      </c>
      <c r="R95" s="6">
        <f t="shared" si="40"/>
        <v>0</v>
      </c>
      <c r="S95" s="6">
        <f t="shared" si="40"/>
        <v>0</v>
      </c>
      <c r="T95" s="6">
        <f t="shared" si="40"/>
        <v>0</v>
      </c>
      <c r="U95" s="6">
        <f t="shared" si="40"/>
        <v>0</v>
      </c>
      <c r="V95" s="6">
        <f t="shared" si="40"/>
        <v>0</v>
      </c>
      <c r="W95" s="6">
        <f t="shared" si="40"/>
        <v>0</v>
      </c>
      <c r="X95" s="6">
        <f t="shared" si="23"/>
        <v>1</v>
      </c>
      <c r="Y95" t="s">
        <v>129</v>
      </c>
      <c r="Z95" t="str">
        <f t="shared" si="24"/>
        <v/>
      </c>
      <c r="AA95" t="str">
        <f t="shared" si="25"/>
        <v>prenom.nom=1/1</v>
      </c>
      <c r="AB95" t="str">
        <f t="shared" si="26"/>
        <v/>
      </c>
      <c r="AC95" t="str">
        <f t="shared" si="27"/>
        <v/>
      </c>
      <c r="AD95" t="str">
        <f t="shared" si="28"/>
        <v/>
      </c>
      <c r="AE95" t="str">
        <f t="shared" si="29"/>
        <v/>
      </c>
      <c r="AF95" t="str">
        <f t="shared" si="30"/>
        <v/>
      </c>
      <c r="AG95" t="str">
        <f t="shared" si="31"/>
        <v/>
      </c>
      <c r="AH95" t="str">
        <f t="shared" si="32"/>
        <v/>
      </c>
      <c r="AI95" t="str">
        <f t="shared" si="33"/>
        <v/>
      </c>
      <c r="AJ95" t="str">
        <f t="shared" si="34"/>
        <v/>
      </c>
      <c r="AK95" t="str">
        <f t="shared" si="35"/>
        <v/>
      </c>
      <c r="AL95" t="str">
        <f t="shared" si="36"/>
        <v/>
      </c>
      <c r="AM95" t="str">
        <f t="shared" si="37"/>
        <v/>
      </c>
      <c r="AN95" t="str">
        <f t="shared" si="38"/>
        <v/>
      </c>
      <c r="AO95" t="str">
        <f t="shared" si="39"/>
        <v/>
      </c>
    </row>
    <row r="96" spans="1:41" x14ac:dyDescent="0.3">
      <c r="A96" t="s">
        <v>103</v>
      </c>
      <c r="B96" t="s">
        <v>14</v>
      </c>
      <c r="D96" t="s">
        <v>130</v>
      </c>
      <c r="G96" t="s">
        <v>130</v>
      </c>
      <c r="H96" s="6">
        <f t="shared" si="21"/>
        <v>0</v>
      </c>
      <c r="I96" s="6">
        <f t="shared" si="40"/>
        <v>0</v>
      </c>
      <c r="J96" s="6">
        <f t="shared" si="40"/>
        <v>0</v>
      </c>
      <c r="K96" s="6">
        <f t="shared" si="40"/>
        <v>0</v>
      </c>
      <c r="L96" s="6">
        <f t="shared" si="40"/>
        <v>1</v>
      </c>
      <c r="M96" s="6">
        <f t="shared" si="40"/>
        <v>0</v>
      </c>
      <c r="N96" s="6">
        <f t="shared" si="40"/>
        <v>0</v>
      </c>
      <c r="O96" s="6">
        <f t="shared" si="40"/>
        <v>0</v>
      </c>
      <c r="P96" s="6">
        <f t="shared" si="40"/>
        <v>0</v>
      </c>
      <c r="Q96" s="6">
        <f t="shared" si="40"/>
        <v>0</v>
      </c>
      <c r="R96" s="6">
        <f t="shared" si="40"/>
        <v>0</v>
      </c>
      <c r="S96" s="6">
        <f t="shared" si="40"/>
        <v>0</v>
      </c>
      <c r="T96" s="6">
        <f t="shared" si="40"/>
        <v>0</v>
      </c>
      <c r="U96" s="6">
        <f t="shared" si="40"/>
        <v>0</v>
      </c>
      <c r="V96" s="6">
        <f t="shared" si="40"/>
        <v>0</v>
      </c>
      <c r="W96" s="6">
        <f t="shared" si="40"/>
        <v>0</v>
      </c>
      <c r="X96" s="6">
        <f t="shared" si="23"/>
        <v>1</v>
      </c>
      <c r="Y96" t="s">
        <v>130</v>
      </c>
      <c r="Z96" t="str">
        <f t="shared" si="24"/>
        <v/>
      </c>
      <c r="AA96" t="str">
        <f t="shared" si="25"/>
        <v/>
      </c>
      <c r="AB96" t="str">
        <f t="shared" si="26"/>
        <v/>
      </c>
      <c r="AC96" t="str">
        <f t="shared" si="27"/>
        <v/>
      </c>
      <c r="AD96" t="str">
        <f t="shared" si="28"/>
        <v>pnom=1/1</v>
      </c>
      <c r="AE96" t="str">
        <f t="shared" si="29"/>
        <v/>
      </c>
      <c r="AF96" t="str">
        <f t="shared" si="30"/>
        <v/>
      </c>
      <c r="AG96" t="str">
        <f t="shared" si="31"/>
        <v/>
      </c>
      <c r="AH96" t="str">
        <f t="shared" si="32"/>
        <v/>
      </c>
      <c r="AI96" t="str">
        <f t="shared" si="33"/>
        <v/>
      </c>
      <c r="AJ96" t="str">
        <f t="shared" si="34"/>
        <v/>
      </c>
      <c r="AK96" t="str">
        <f t="shared" si="35"/>
        <v/>
      </c>
      <c r="AL96" t="str">
        <f t="shared" si="36"/>
        <v/>
      </c>
      <c r="AM96" t="str">
        <f t="shared" si="37"/>
        <v/>
      </c>
      <c r="AN96" t="str">
        <f t="shared" si="38"/>
        <v/>
      </c>
      <c r="AO96" t="str">
        <f t="shared" si="39"/>
        <v/>
      </c>
    </row>
    <row r="97" spans="1:41" x14ac:dyDescent="0.3">
      <c r="A97" t="s">
        <v>104</v>
      </c>
      <c r="B97" t="s">
        <v>18</v>
      </c>
      <c r="D97" t="s">
        <v>131</v>
      </c>
      <c r="G97" t="s">
        <v>131</v>
      </c>
      <c r="H97" s="6">
        <f t="shared" si="21"/>
        <v>0</v>
      </c>
      <c r="I97" s="6">
        <f t="shared" si="40"/>
        <v>1</v>
      </c>
      <c r="J97" s="6">
        <f t="shared" si="40"/>
        <v>1</v>
      </c>
      <c r="K97" s="6">
        <f t="shared" si="40"/>
        <v>0</v>
      </c>
      <c r="L97" s="6">
        <f t="shared" si="40"/>
        <v>0</v>
      </c>
      <c r="M97" s="6">
        <f t="shared" si="40"/>
        <v>0</v>
      </c>
      <c r="N97" s="6">
        <f t="shared" si="40"/>
        <v>0</v>
      </c>
      <c r="O97" s="6">
        <f t="shared" si="40"/>
        <v>0</v>
      </c>
      <c r="P97" s="6">
        <f t="shared" si="40"/>
        <v>0</v>
      </c>
      <c r="Q97" s="6">
        <f t="shared" si="40"/>
        <v>0</v>
      </c>
      <c r="R97" s="6">
        <f t="shared" si="40"/>
        <v>0</v>
      </c>
      <c r="S97" s="6">
        <f t="shared" si="40"/>
        <v>0</v>
      </c>
      <c r="T97" s="6">
        <f t="shared" si="40"/>
        <v>0</v>
      </c>
      <c r="U97" s="6">
        <f t="shared" si="40"/>
        <v>0</v>
      </c>
      <c r="V97" s="6">
        <f t="shared" si="40"/>
        <v>0</v>
      </c>
      <c r="W97" s="6">
        <f t="shared" si="40"/>
        <v>0</v>
      </c>
      <c r="X97" s="6">
        <f t="shared" si="23"/>
        <v>2</v>
      </c>
      <c r="Y97" t="s">
        <v>131</v>
      </c>
      <c r="Z97" t="str">
        <f t="shared" si="24"/>
        <v/>
      </c>
      <c r="AA97" t="str">
        <f t="shared" si="25"/>
        <v>prenom.nom=1/2</v>
      </c>
      <c r="AB97" t="str">
        <f t="shared" si="26"/>
        <v>p.nom=1/2</v>
      </c>
      <c r="AC97" t="str">
        <f t="shared" si="27"/>
        <v/>
      </c>
      <c r="AD97" t="str">
        <f t="shared" si="28"/>
        <v/>
      </c>
      <c r="AE97" t="str">
        <f t="shared" si="29"/>
        <v/>
      </c>
      <c r="AF97" t="str">
        <f t="shared" si="30"/>
        <v/>
      </c>
      <c r="AG97" t="str">
        <f t="shared" si="31"/>
        <v/>
      </c>
      <c r="AH97" t="str">
        <f t="shared" si="32"/>
        <v/>
      </c>
      <c r="AI97" t="str">
        <f t="shared" si="33"/>
        <v/>
      </c>
      <c r="AJ97" t="str">
        <f t="shared" si="34"/>
        <v/>
      </c>
      <c r="AK97" t="str">
        <f t="shared" si="35"/>
        <v/>
      </c>
      <c r="AL97" t="str">
        <f t="shared" si="36"/>
        <v/>
      </c>
      <c r="AM97" t="str">
        <f t="shared" si="37"/>
        <v/>
      </c>
      <c r="AN97" t="str">
        <f t="shared" si="38"/>
        <v/>
      </c>
      <c r="AO97" t="str">
        <f t="shared" si="39"/>
        <v/>
      </c>
    </row>
    <row r="98" spans="1:41" x14ac:dyDescent="0.3">
      <c r="A98" t="s">
        <v>105</v>
      </c>
      <c r="B98" t="s">
        <v>11</v>
      </c>
      <c r="D98" t="s">
        <v>132</v>
      </c>
      <c r="G98" t="s">
        <v>132</v>
      </c>
      <c r="H98" s="6">
        <f t="shared" si="21"/>
        <v>0</v>
      </c>
      <c r="I98" s="6">
        <f t="shared" si="40"/>
        <v>1</v>
      </c>
      <c r="J98" s="6">
        <f t="shared" si="40"/>
        <v>0</v>
      </c>
      <c r="K98" s="6">
        <f t="shared" si="40"/>
        <v>0</v>
      </c>
      <c r="L98" s="6">
        <f t="shared" si="40"/>
        <v>0</v>
      </c>
      <c r="M98" s="6">
        <f t="shared" si="40"/>
        <v>0</v>
      </c>
      <c r="N98" s="6">
        <f t="shared" si="40"/>
        <v>0</v>
      </c>
      <c r="O98" s="6">
        <f t="shared" si="40"/>
        <v>0</v>
      </c>
      <c r="P98" s="6">
        <f t="shared" si="40"/>
        <v>0</v>
      </c>
      <c r="Q98" s="6">
        <f t="shared" si="40"/>
        <v>0</v>
      </c>
      <c r="R98" s="6">
        <f t="shared" si="40"/>
        <v>0</v>
      </c>
      <c r="S98" s="6">
        <f t="shared" si="40"/>
        <v>0</v>
      </c>
      <c r="T98" s="6">
        <f t="shared" si="40"/>
        <v>0</v>
      </c>
      <c r="U98" s="6">
        <f t="shared" si="40"/>
        <v>0</v>
      </c>
      <c r="V98" s="6">
        <f t="shared" si="40"/>
        <v>0</v>
      </c>
      <c r="W98" s="6">
        <f t="shared" si="40"/>
        <v>0</v>
      </c>
      <c r="X98" s="6">
        <f t="shared" si="23"/>
        <v>1</v>
      </c>
      <c r="Y98" t="s">
        <v>132</v>
      </c>
      <c r="Z98" t="str">
        <f t="shared" si="24"/>
        <v/>
      </c>
      <c r="AA98" t="str">
        <f t="shared" si="25"/>
        <v>prenom.nom=1/1</v>
      </c>
      <c r="AB98" t="str">
        <f t="shared" si="26"/>
        <v/>
      </c>
      <c r="AC98" t="str">
        <f t="shared" si="27"/>
        <v/>
      </c>
      <c r="AD98" t="str">
        <f t="shared" si="28"/>
        <v/>
      </c>
      <c r="AE98" t="str">
        <f t="shared" si="29"/>
        <v/>
      </c>
      <c r="AF98" t="str">
        <f t="shared" si="30"/>
        <v/>
      </c>
      <c r="AG98" t="str">
        <f t="shared" si="31"/>
        <v/>
      </c>
      <c r="AH98" t="str">
        <f t="shared" si="32"/>
        <v/>
      </c>
      <c r="AI98" t="str">
        <f t="shared" si="33"/>
        <v/>
      </c>
      <c r="AJ98" t="str">
        <f t="shared" si="34"/>
        <v/>
      </c>
      <c r="AK98" t="str">
        <f t="shared" si="35"/>
        <v/>
      </c>
      <c r="AL98" t="str">
        <f t="shared" si="36"/>
        <v/>
      </c>
      <c r="AM98" t="str">
        <f t="shared" si="37"/>
        <v/>
      </c>
      <c r="AN98" t="str">
        <f t="shared" si="38"/>
        <v/>
      </c>
      <c r="AO98" t="str">
        <f t="shared" si="39"/>
        <v/>
      </c>
    </row>
    <row r="99" spans="1:41" x14ac:dyDescent="0.3">
      <c r="A99" t="s">
        <v>106</v>
      </c>
      <c r="B99" t="s">
        <v>18</v>
      </c>
      <c r="D99" t="s">
        <v>133</v>
      </c>
      <c r="G99" t="s">
        <v>133</v>
      </c>
      <c r="H99" s="6">
        <f t="shared" si="21"/>
        <v>0</v>
      </c>
      <c r="I99" s="6">
        <f t="shared" si="40"/>
        <v>1</v>
      </c>
      <c r="J99" s="6">
        <f t="shared" si="40"/>
        <v>0</v>
      </c>
      <c r="K99" s="6">
        <f t="shared" si="40"/>
        <v>0</v>
      </c>
      <c r="L99" s="6">
        <f t="shared" si="40"/>
        <v>0</v>
      </c>
      <c r="M99" s="6">
        <f t="shared" si="40"/>
        <v>0</v>
      </c>
      <c r="N99" s="6">
        <f t="shared" si="40"/>
        <v>0</v>
      </c>
      <c r="O99" s="6">
        <f t="shared" si="40"/>
        <v>0</v>
      </c>
      <c r="P99" s="6">
        <f t="shared" si="40"/>
        <v>0</v>
      </c>
      <c r="Q99" s="6">
        <f t="shared" si="40"/>
        <v>0</v>
      </c>
      <c r="R99" s="6">
        <f t="shared" si="40"/>
        <v>0</v>
      </c>
      <c r="S99" s="6">
        <f t="shared" si="40"/>
        <v>0</v>
      </c>
      <c r="T99" s="6">
        <f t="shared" si="40"/>
        <v>0</v>
      </c>
      <c r="U99" s="6">
        <f t="shared" si="40"/>
        <v>0</v>
      </c>
      <c r="V99" s="6">
        <f t="shared" si="40"/>
        <v>0</v>
      </c>
      <c r="W99" s="6">
        <f t="shared" si="40"/>
        <v>0</v>
      </c>
      <c r="X99" s="6">
        <f t="shared" si="23"/>
        <v>1</v>
      </c>
      <c r="Y99" t="s">
        <v>133</v>
      </c>
      <c r="Z99" t="str">
        <f t="shared" si="24"/>
        <v/>
      </c>
      <c r="AA99" t="str">
        <f t="shared" si="25"/>
        <v>prenom.nom=1/1</v>
      </c>
      <c r="AB99" t="str">
        <f t="shared" si="26"/>
        <v/>
      </c>
      <c r="AC99" t="str">
        <f t="shared" si="27"/>
        <v/>
      </c>
      <c r="AD99" t="str">
        <f t="shared" si="28"/>
        <v/>
      </c>
      <c r="AE99" t="str">
        <f t="shared" si="29"/>
        <v/>
      </c>
      <c r="AF99" t="str">
        <f t="shared" si="30"/>
        <v/>
      </c>
      <c r="AG99" t="str">
        <f t="shared" si="31"/>
        <v/>
      </c>
      <c r="AH99" t="str">
        <f t="shared" si="32"/>
        <v/>
      </c>
      <c r="AI99" t="str">
        <f t="shared" si="33"/>
        <v/>
      </c>
      <c r="AJ99" t="str">
        <f t="shared" si="34"/>
        <v/>
      </c>
      <c r="AK99" t="str">
        <f t="shared" si="35"/>
        <v/>
      </c>
      <c r="AL99" t="str">
        <f t="shared" si="36"/>
        <v/>
      </c>
      <c r="AM99" t="str">
        <f t="shared" si="37"/>
        <v/>
      </c>
      <c r="AN99" t="str">
        <f t="shared" si="38"/>
        <v/>
      </c>
      <c r="AO99" t="str">
        <f t="shared" si="39"/>
        <v/>
      </c>
    </row>
    <row r="100" spans="1:41" x14ac:dyDescent="0.3">
      <c r="A100" t="s">
        <v>107</v>
      </c>
      <c r="B100" t="s">
        <v>6</v>
      </c>
      <c r="D100" t="s">
        <v>134</v>
      </c>
      <c r="G100" t="s">
        <v>134</v>
      </c>
      <c r="H100" s="6">
        <f t="shared" si="21"/>
        <v>0</v>
      </c>
      <c r="I100" s="6">
        <f t="shared" si="40"/>
        <v>1</v>
      </c>
      <c r="J100" s="6">
        <f t="shared" si="40"/>
        <v>0</v>
      </c>
      <c r="K100" s="6">
        <f t="shared" si="40"/>
        <v>0</v>
      </c>
      <c r="L100" s="6">
        <f t="shared" si="40"/>
        <v>0</v>
      </c>
      <c r="M100" s="6">
        <f t="shared" si="40"/>
        <v>0</v>
      </c>
      <c r="N100" s="6">
        <f t="shared" si="40"/>
        <v>0</v>
      </c>
      <c r="O100" s="6">
        <f t="shared" si="40"/>
        <v>0</v>
      </c>
      <c r="P100" s="6">
        <f t="shared" si="40"/>
        <v>0</v>
      </c>
      <c r="Q100" s="6">
        <f t="shared" si="40"/>
        <v>0</v>
      </c>
      <c r="R100" s="6">
        <f t="shared" si="40"/>
        <v>0</v>
      </c>
      <c r="S100" s="6">
        <f t="shared" si="40"/>
        <v>0</v>
      </c>
      <c r="T100" s="6">
        <f t="shared" si="40"/>
        <v>0</v>
      </c>
      <c r="U100" s="6">
        <f t="shared" si="40"/>
        <v>0</v>
      </c>
      <c r="V100" s="6">
        <f t="shared" si="40"/>
        <v>0</v>
      </c>
      <c r="W100" s="6">
        <f t="shared" ref="I100:W163" si="41">COUNTIFS($B$3:$B$254,W$2,$A$3:$A$254,$G100)</f>
        <v>0</v>
      </c>
      <c r="X100" s="6">
        <f t="shared" si="23"/>
        <v>1</v>
      </c>
      <c r="Y100" t="s">
        <v>134</v>
      </c>
      <c r="Z100" t="str">
        <f t="shared" si="24"/>
        <v/>
      </c>
      <c r="AA100" t="str">
        <f t="shared" si="25"/>
        <v>prenom.nom=1/1</v>
      </c>
      <c r="AB100" t="str">
        <f t="shared" si="26"/>
        <v/>
      </c>
      <c r="AC100" t="str">
        <f t="shared" si="27"/>
        <v/>
      </c>
      <c r="AD100" t="str">
        <f t="shared" si="28"/>
        <v/>
      </c>
      <c r="AE100" t="str">
        <f t="shared" si="29"/>
        <v/>
      </c>
      <c r="AF100" t="str">
        <f t="shared" si="30"/>
        <v/>
      </c>
      <c r="AG100" t="str">
        <f t="shared" si="31"/>
        <v/>
      </c>
      <c r="AH100" t="str">
        <f t="shared" si="32"/>
        <v/>
      </c>
      <c r="AI100" t="str">
        <f t="shared" si="33"/>
        <v/>
      </c>
      <c r="AJ100" t="str">
        <f t="shared" si="34"/>
        <v/>
      </c>
      <c r="AK100" t="str">
        <f t="shared" si="35"/>
        <v/>
      </c>
      <c r="AL100" t="str">
        <f t="shared" si="36"/>
        <v/>
      </c>
      <c r="AM100" t="str">
        <f t="shared" si="37"/>
        <v/>
      </c>
      <c r="AN100" t="str">
        <f t="shared" si="38"/>
        <v/>
      </c>
      <c r="AO100" t="str">
        <f t="shared" si="39"/>
        <v/>
      </c>
    </row>
    <row r="101" spans="1:41" x14ac:dyDescent="0.3">
      <c r="A101" t="s">
        <v>107</v>
      </c>
      <c r="B101" t="s">
        <v>42</v>
      </c>
      <c r="D101" t="s">
        <v>135</v>
      </c>
      <c r="G101" t="s">
        <v>135</v>
      </c>
      <c r="H101" s="6">
        <f t="shared" si="21"/>
        <v>0</v>
      </c>
      <c r="I101" s="6">
        <f t="shared" si="41"/>
        <v>0</v>
      </c>
      <c r="J101" s="6">
        <f t="shared" si="41"/>
        <v>0</v>
      </c>
      <c r="K101" s="6">
        <f t="shared" si="41"/>
        <v>0</v>
      </c>
      <c r="L101" s="6">
        <f t="shared" si="41"/>
        <v>1</v>
      </c>
      <c r="M101" s="6">
        <f t="shared" si="41"/>
        <v>0</v>
      </c>
      <c r="N101" s="6">
        <f t="shared" si="41"/>
        <v>0</v>
      </c>
      <c r="O101" s="6">
        <f t="shared" si="41"/>
        <v>0</v>
      </c>
      <c r="P101" s="6">
        <f t="shared" si="41"/>
        <v>0</v>
      </c>
      <c r="Q101" s="6">
        <f t="shared" si="41"/>
        <v>0</v>
      </c>
      <c r="R101" s="6">
        <f t="shared" si="41"/>
        <v>0</v>
      </c>
      <c r="S101" s="6">
        <f t="shared" si="41"/>
        <v>0</v>
      </c>
      <c r="T101" s="6">
        <f t="shared" si="41"/>
        <v>0</v>
      </c>
      <c r="U101" s="6">
        <f t="shared" si="41"/>
        <v>0</v>
      </c>
      <c r="V101" s="6">
        <f t="shared" si="41"/>
        <v>0</v>
      </c>
      <c r="W101" s="6">
        <f t="shared" si="41"/>
        <v>0</v>
      </c>
      <c r="X101" s="6">
        <f t="shared" si="23"/>
        <v>1</v>
      </c>
      <c r="Y101" t="s">
        <v>135</v>
      </c>
      <c r="Z101" t="str">
        <f t="shared" si="24"/>
        <v/>
      </c>
      <c r="AA101" t="str">
        <f t="shared" si="25"/>
        <v/>
      </c>
      <c r="AB101" t="str">
        <f t="shared" si="26"/>
        <v/>
      </c>
      <c r="AC101" t="str">
        <f t="shared" si="27"/>
        <v/>
      </c>
      <c r="AD101" t="str">
        <f t="shared" si="28"/>
        <v>pnom=1/1</v>
      </c>
      <c r="AE101" t="str">
        <f t="shared" si="29"/>
        <v/>
      </c>
      <c r="AF101" t="str">
        <f t="shared" si="30"/>
        <v/>
      </c>
      <c r="AG101" t="str">
        <f t="shared" si="31"/>
        <v/>
      </c>
      <c r="AH101" t="str">
        <f t="shared" si="32"/>
        <v/>
      </c>
      <c r="AI101" t="str">
        <f t="shared" si="33"/>
        <v/>
      </c>
      <c r="AJ101" t="str">
        <f t="shared" si="34"/>
        <v/>
      </c>
      <c r="AK101" t="str">
        <f t="shared" si="35"/>
        <v/>
      </c>
      <c r="AL101" t="str">
        <f t="shared" si="36"/>
        <v/>
      </c>
      <c r="AM101" t="str">
        <f t="shared" si="37"/>
        <v/>
      </c>
      <c r="AN101" t="str">
        <f t="shared" si="38"/>
        <v/>
      </c>
      <c r="AO101" t="str">
        <f t="shared" si="39"/>
        <v/>
      </c>
    </row>
    <row r="102" spans="1:41" x14ac:dyDescent="0.3">
      <c r="A102" t="s">
        <v>108</v>
      </c>
      <c r="B102" t="s">
        <v>6</v>
      </c>
      <c r="D102" t="s">
        <v>136</v>
      </c>
      <c r="G102" t="s">
        <v>136</v>
      </c>
      <c r="H102" s="6">
        <f t="shared" si="21"/>
        <v>0</v>
      </c>
      <c r="I102" s="6">
        <f t="shared" si="41"/>
        <v>0</v>
      </c>
      <c r="J102" s="6">
        <f t="shared" si="41"/>
        <v>0</v>
      </c>
      <c r="K102" s="6">
        <f t="shared" si="41"/>
        <v>0</v>
      </c>
      <c r="L102" s="6">
        <f t="shared" si="41"/>
        <v>0</v>
      </c>
      <c r="M102" s="6">
        <f t="shared" si="41"/>
        <v>0</v>
      </c>
      <c r="N102" s="6">
        <f t="shared" si="41"/>
        <v>0</v>
      </c>
      <c r="O102" s="6">
        <f t="shared" si="41"/>
        <v>0</v>
      </c>
      <c r="P102" s="6">
        <f t="shared" si="41"/>
        <v>1</v>
      </c>
      <c r="Q102" s="6">
        <f t="shared" si="41"/>
        <v>0</v>
      </c>
      <c r="R102" s="6">
        <f t="shared" si="41"/>
        <v>0</v>
      </c>
      <c r="S102" s="6">
        <f t="shared" si="41"/>
        <v>0</v>
      </c>
      <c r="T102" s="6">
        <f t="shared" si="41"/>
        <v>0</v>
      </c>
      <c r="U102" s="6">
        <f t="shared" si="41"/>
        <v>0</v>
      </c>
      <c r="V102" s="6">
        <f t="shared" si="41"/>
        <v>0</v>
      </c>
      <c r="W102" s="6">
        <f t="shared" si="41"/>
        <v>0</v>
      </c>
      <c r="X102" s="6">
        <f t="shared" si="23"/>
        <v>1</v>
      </c>
      <c r="Y102" t="s">
        <v>136</v>
      </c>
      <c r="Z102" t="str">
        <f t="shared" si="24"/>
        <v/>
      </c>
      <c r="AA102" t="str">
        <f t="shared" si="25"/>
        <v/>
      </c>
      <c r="AB102" t="str">
        <f t="shared" si="26"/>
        <v/>
      </c>
      <c r="AC102" t="str">
        <f t="shared" si="27"/>
        <v/>
      </c>
      <c r="AD102" t="str">
        <f t="shared" si="28"/>
        <v/>
      </c>
      <c r="AE102" t="str">
        <f t="shared" si="29"/>
        <v/>
      </c>
      <c r="AF102" t="str">
        <f t="shared" si="30"/>
        <v/>
      </c>
      <c r="AG102" t="str">
        <f t="shared" si="31"/>
        <v/>
      </c>
      <c r="AH102" t="str">
        <f t="shared" si="32"/>
        <v>=1/1</v>
      </c>
      <c r="AI102" t="str">
        <f t="shared" si="33"/>
        <v/>
      </c>
      <c r="AJ102" t="str">
        <f t="shared" si="34"/>
        <v/>
      </c>
      <c r="AK102" t="str">
        <f t="shared" si="35"/>
        <v/>
      </c>
      <c r="AL102" t="str">
        <f t="shared" si="36"/>
        <v/>
      </c>
      <c r="AM102" t="str">
        <f t="shared" si="37"/>
        <v/>
      </c>
      <c r="AN102" t="str">
        <f t="shared" si="38"/>
        <v/>
      </c>
      <c r="AO102" t="str">
        <f t="shared" si="39"/>
        <v/>
      </c>
    </row>
    <row r="103" spans="1:41" x14ac:dyDescent="0.3">
      <c r="A103" t="s">
        <v>109</v>
      </c>
      <c r="B103" t="s">
        <v>6</v>
      </c>
      <c r="D103" t="s">
        <v>137</v>
      </c>
      <c r="G103" t="s">
        <v>137</v>
      </c>
      <c r="H103" s="6">
        <f t="shared" si="21"/>
        <v>1</v>
      </c>
      <c r="I103" s="6">
        <f t="shared" si="41"/>
        <v>1</v>
      </c>
      <c r="J103" s="6">
        <f t="shared" si="41"/>
        <v>0</v>
      </c>
      <c r="K103" s="6">
        <f t="shared" si="41"/>
        <v>0</v>
      </c>
      <c r="L103" s="6">
        <f t="shared" si="41"/>
        <v>1</v>
      </c>
      <c r="M103" s="6">
        <f t="shared" si="41"/>
        <v>0</v>
      </c>
      <c r="N103" s="6">
        <f t="shared" si="41"/>
        <v>0</v>
      </c>
      <c r="O103" s="6">
        <f t="shared" si="41"/>
        <v>0</v>
      </c>
      <c r="P103" s="6">
        <f t="shared" si="41"/>
        <v>0</v>
      </c>
      <c r="Q103" s="6">
        <f t="shared" si="41"/>
        <v>0</v>
      </c>
      <c r="R103" s="6">
        <f t="shared" si="41"/>
        <v>0</v>
      </c>
      <c r="S103" s="6">
        <f t="shared" si="41"/>
        <v>0</v>
      </c>
      <c r="T103" s="6">
        <f t="shared" si="41"/>
        <v>0</v>
      </c>
      <c r="U103" s="6">
        <f t="shared" si="41"/>
        <v>0</v>
      </c>
      <c r="V103" s="6">
        <f t="shared" si="41"/>
        <v>0</v>
      </c>
      <c r="W103" s="6">
        <f t="shared" si="41"/>
        <v>0</v>
      </c>
      <c r="X103" s="6">
        <f t="shared" si="23"/>
        <v>3</v>
      </c>
      <c r="Y103" t="s">
        <v>137</v>
      </c>
      <c r="Z103" t="str">
        <f t="shared" si="24"/>
        <v>p=1/3</v>
      </c>
      <c r="AA103" t="str">
        <f t="shared" si="25"/>
        <v>prenom.nom=1/3</v>
      </c>
      <c r="AB103" t="str">
        <f t="shared" si="26"/>
        <v/>
      </c>
      <c r="AC103" t="str">
        <f t="shared" si="27"/>
        <v/>
      </c>
      <c r="AD103" t="str">
        <f t="shared" si="28"/>
        <v>pnom=1/3</v>
      </c>
      <c r="AE103" t="str">
        <f t="shared" si="29"/>
        <v/>
      </c>
      <c r="AF103" t="str">
        <f t="shared" si="30"/>
        <v/>
      </c>
      <c r="AG103" t="str">
        <f t="shared" si="31"/>
        <v/>
      </c>
      <c r="AH103" t="str">
        <f t="shared" si="32"/>
        <v/>
      </c>
      <c r="AI103" t="str">
        <f t="shared" si="33"/>
        <v/>
      </c>
      <c r="AJ103" t="str">
        <f t="shared" si="34"/>
        <v/>
      </c>
      <c r="AK103" t="str">
        <f t="shared" si="35"/>
        <v/>
      </c>
      <c r="AL103" t="str">
        <f t="shared" si="36"/>
        <v/>
      </c>
      <c r="AM103" t="str">
        <f t="shared" si="37"/>
        <v/>
      </c>
      <c r="AN103" t="str">
        <f t="shared" si="38"/>
        <v/>
      </c>
      <c r="AO103" t="str">
        <f t="shared" si="39"/>
        <v/>
      </c>
    </row>
    <row r="104" spans="1:41" x14ac:dyDescent="0.3">
      <c r="A104" t="s">
        <v>110</v>
      </c>
      <c r="B104" t="s">
        <v>42</v>
      </c>
      <c r="D104" t="s">
        <v>138</v>
      </c>
      <c r="G104" t="s">
        <v>138</v>
      </c>
      <c r="H104" s="6">
        <f t="shared" si="21"/>
        <v>0</v>
      </c>
      <c r="I104" s="6">
        <f t="shared" si="41"/>
        <v>0</v>
      </c>
      <c r="J104" s="6">
        <f t="shared" si="41"/>
        <v>0</v>
      </c>
      <c r="K104" s="6">
        <f t="shared" si="41"/>
        <v>1</v>
      </c>
      <c r="L104" s="6">
        <f t="shared" si="41"/>
        <v>0</v>
      </c>
      <c r="M104" s="6">
        <f t="shared" si="41"/>
        <v>0</v>
      </c>
      <c r="N104" s="6">
        <f t="shared" si="41"/>
        <v>0</v>
      </c>
      <c r="O104" s="6">
        <f t="shared" si="41"/>
        <v>0</v>
      </c>
      <c r="P104" s="6">
        <f t="shared" si="41"/>
        <v>1</v>
      </c>
      <c r="Q104" s="6">
        <f t="shared" si="41"/>
        <v>0</v>
      </c>
      <c r="R104" s="6">
        <f t="shared" si="41"/>
        <v>0</v>
      </c>
      <c r="S104" s="6">
        <f t="shared" si="41"/>
        <v>0</v>
      </c>
      <c r="T104" s="6">
        <f t="shared" si="41"/>
        <v>0</v>
      </c>
      <c r="U104" s="6">
        <f t="shared" si="41"/>
        <v>0</v>
      </c>
      <c r="V104" s="6">
        <f t="shared" si="41"/>
        <v>0</v>
      </c>
      <c r="W104" s="6">
        <f t="shared" si="41"/>
        <v>0</v>
      </c>
      <c r="X104" s="6">
        <f t="shared" si="23"/>
        <v>2</v>
      </c>
      <c r="Y104" t="s">
        <v>138</v>
      </c>
      <c r="Z104" t="str">
        <f t="shared" si="24"/>
        <v/>
      </c>
      <c r="AA104" t="str">
        <f t="shared" si="25"/>
        <v/>
      </c>
      <c r="AB104" t="str">
        <f t="shared" si="26"/>
        <v/>
      </c>
      <c r="AC104" t="str">
        <f t="shared" si="27"/>
        <v>prenom=1/2</v>
      </c>
      <c r="AD104" t="str">
        <f t="shared" si="28"/>
        <v/>
      </c>
      <c r="AE104" t="str">
        <f t="shared" si="29"/>
        <v/>
      </c>
      <c r="AF104" t="str">
        <f t="shared" si="30"/>
        <v/>
      </c>
      <c r="AG104" t="str">
        <f t="shared" si="31"/>
        <v/>
      </c>
      <c r="AH104" t="str">
        <f t="shared" si="32"/>
        <v>=1/2</v>
      </c>
      <c r="AI104" t="str">
        <f t="shared" si="33"/>
        <v/>
      </c>
      <c r="AJ104" t="str">
        <f t="shared" si="34"/>
        <v/>
      </c>
      <c r="AK104" t="str">
        <f t="shared" si="35"/>
        <v/>
      </c>
      <c r="AL104" t="str">
        <f t="shared" si="36"/>
        <v/>
      </c>
      <c r="AM104" t="str">
        <f t="shared" si="37"/>
        <v/>
      </c>
      <c r="AN104" t="str">
        <f t="shared" si="38"/>
        <v/>
      </c>
      <c r="AO104" t="str">
        <f t="shared" si="39"/>
        <v/>
      </c>
    </row>
    <row r="105" spans="1:41" x14ac:dyDescent="0.3">
      <c r="A105" t="s">
        <v>111</v>
      </c>
      <c r="B105" t="s">
        <v>18</v>
      </c>
      <c r="D105" t="s">
        <v>139</v>
      </c>
      <c r="G105" t="s">
        <v>139</v>
      </c>
      <c r="H105" s="6">
        <f t="shared" si="21"/>
        <v>0</v>
      </c>
      <c r="I105" s="6">
        <f t="shared" si="41"/>
        <v>0</v>
      </c>
      <c r="J105" s="6">
        <f t="shared" si="41"/>
        <v>1</v>
      </c>
      <c r="K105" s="6">
        <f t="shared" si="41"/>
        <v>0</v>
      </c>
      <c r="L105" s="6">
        <f t="shared" si="41"/>
        <v>0</v>
      </c>
      <c r="M105" s="6">
        <f t="shared" si="41"/>
        <v>0</v>
      </c>
      <c r="N105" s="6">
        <f t="shared" si="41"/>
        <v>0</v>
      </c>
      <c r="O105" s="6">
        <f t="shared" si="41"/>
        <v>0</v>
      </c>
      <c r="P105" s="6">
        <f t="shared" si="41"/>
        <v>0</v>
      </c>
      <c r="Q105" s="6">
        <f t="shared" si="41"/>
        <v>0</v>
      </c>
      <c r="R105" s="6">
        <f t="shared" si="41"/>
        <v>0</v>
      </c>
      <c r="S105" s="6">
        <f t="shared" si="41"/>
        <v>0</v>
      </c>
      <c r="T105" s="6">
        <f t="shared" si="41"/>
        <v>0</v>
      </c>
      <c r="U105" s="6">
        <f t="shared" si="41"/>
        <v>0</v>
      </c>
      <c r="V105" s="6">
        <f t="shared" si="41"/>
        <v>0</v>
      </c>
      <c r="W105" s="6">
        <f t="shared" si="41"/>
        <v>0</v>
      </c>
      <c r="X105" s="6">
        <f t="shared" si="23"/>
        <v>1</v>
      </c>
      <c r="Y105" t="s">
        <v>139</v>
      </c>
      <c r="Z105" t="str">
        <f t="shared" si="24"/>
        <v/>
      </c>
      <c r="AA105" t="str">
        <f t="shared" si="25"/>
        <v/>
      </c>
      <c r="AB105" t="str">
        <f t="shared" si="26"/>
        <v>p.nom=1/1</v>
      </c>
      <c r="AC105" t="str">
        <f t="shared" si="27"/>
        <v/>
      </c>
      <c r="AD105" t="str">
        <f t="shared" si="28"/>
        <v/>
      </c>
      <c r="AE105" t="str">
        <f t="shared" si="29"/>
        <v/>
      </c>
      <c r="AF105" t="str">
        <f t="shared" si="30"/>
        <v/>
      </c>
      <c r="AG105" t="str">
        <f t="shared" si="31"/>
        <v/>
      </c>
      <c r="AH105" t="str">
        <f t="shared" si="32"/>
        <v/>
      </c>
      <c r="AI105" t="str">
        <f t="shared" si="33"/>
        <v/>
      </c>
      <c r="AJ105" t="str">
        <f t="shared" si="34"/>
        <v/>
      </c>
      <c r="AK105" t="str">
        <f t="shared" si="35"/>
        <v/>
      </c>
      <c r="AL105" t="str">
        <f t="shared" si="36"/>
        <v/>
      </c>
      <c r="AM105" t="str">
        <f t="shared" si="37"/>
        <v/>
      </c>
      <c r="AN105" t="str">
        <f t="shared" si="38"/>
        <v/>
      </c>
      <c r="AO105" t="str">
        <f t="shared" si="39"/>
        <v/>
      </c>
    </row>
    <row r="106" spans="1:41" x14ac:dyDescent="0.3">
      <c r="A106" t="s">
        <v>112</v>
      </c>
      <c r="B106" t="s">
        <v>11</v>
      </c>
      <c r="D106" t="s">
        <v>140</v>
      </c>
      <c r="G106" t="s">
        <v>140</v>
      </c>
      <c r="H106" s="6">
        <f t="shared" si="21"/>
        <v>0</v>
      </c>
      <c r="I106" s="6">
        <f t="shared" si="41"/>
        <v>1</v>
      </c>
      <c r="J106" s="6">
        <f t="shared" si="41"/>
        <v>0</v>
      </c>
      <c r="K106" s="6">
        <f t="shared" si="41"/>
        <v>0</v>
      </c>
      <c r="L106" s="6">
        <f t="shared" si="41"/>
        <v>0</v>
      </c>
      <c r="M106" s="6">
        <f t="shared" si="41"/>
        <v>0</v>
      </c>
      <c r="N106" s="6">
        <f t="shared" si="41"/>
        <v>0</v>
      </c>
      <c r="O106" s="6">
        <f t="shared" si="41"/>
        <v>0</v>
      </c>
      <c r="P106" s="6">
        <f t="shared" si="41"/>
        <v>0</v>
      </c>
      <c r="Q106" s="6">
        <f t="shared" si="41"/>
        <v>0</v>
      </c>
      <c r="R106" s="6">
        <f t="shared" si="41"/>
        <v>0</v>
      </c>
      <c r="S106" s="6">
        <f t="shared" si="41"/>
        <v>0</v>
      </c>
      <c r="T106" s="6">
        <f t="shared" si="41"/>
        <v>0</v>
      </c>
      <c r="U106" s="6">
        <f t="shared" si="41"/>
        <v>0</v>
      </c>
      <c r="V106" s="6">
        <f t="shared" si="41"/>
        <v>0</v>
      </c>
      <c r="W106" s="6">
        <f t="shared" si="41"/>
        <v>0</v>
      </c>
      <c r="X106" s="6">
        <f t="shared" si="23"/>
        <v>1</v>
      </c>
      <c r="Y106" t="s">
        <v>140</v>
      </c>
      <c r="Z106" t="str">
        <f t="shared" si="24"/>
        <v/>
      </c>
      <c r="AA106" t="str">
        <f t="shared" si="25"/>
        <v>prenom.nom=1/1</v>
      </c>
      <c r="AB106" t="str">
        <f t="shared" si="26"/>
        <v/>
      </c>
      <c r="AC106" t="str">
        <f t="shared" si="27"/>
        <v/>
      </c>
      <c r="AD106" t="str">
        <f t="shared" si="28"/>
        <v/>
      </c>
      <c r="AE106" t="str">
        <f t="shared" si="29"/>
        <v/>
      </c>
      <c r="AF106" t="str">
        <f t="shared" si="30"/>
        <v/>
      </c>
      <c r="AG106" t="str">
        <f t="shared" si="31"/>
        <v/>
      </c>
      <c r="AH106" t="str">
        <f t="shared" si="32"/>
        <v/>
      </c>
      <c r="AI106" t="str">
        <f t="shared" si="33"/>
        <v/>
      </c>
      <c r="AJ106" t="str">
        <f t="shared" si="34"/>
        <v/>
      </c>
      <c r="AK106" t="str">
        <f t="shared" si="35"/>
        <v/>
      </c>
      <c r="AL106" t="str">
        <f t="shared" si="36"/>
        <v/>
      </c>
      <c r="AM106" t="str">
        <f t="shared" si="37"/>
        <v/>
      </c>
      <c r="AN106" t="str">
        <f t="shared" si="38"/>
        <v/>
      </c>
      <c r="AO106" t="str">
        <f t="shared" si="39"/>
        <v/>
      </c>
    </row>
    <row r="107" spans="1:41" x14ac:dyDescent="0.3">
      <c r="A107" t="s">
        <v>113</v>
      </c>
      <c r="B107" t="s">
        <v>6</v>
      </c>
      <c r="D107" t="s">
        <v>141</v>
      </c>
      <c r="G107" t="s">
        <v>141</v>
      </c>
      <c r="H107" s="6">
        <f t="shared" si="21"/>
        <v>0</v>
      </c>
      <c r="I107" s="6">
        <f t="shared" si="41"/>
        <v>1</v>
      </c>
      <c r="J107" s="6">
        <f t="shared" si="41"/>
        <v>0</v>
      </c>
      <c r="K107" s="6">
        <f t="shared" si="41"/>
        <v>0</v>
      </c>
      <c r="L107" s="6">
        <f t="shared" si="41"/>
        <v>0</v>
      </c>
      <c r="M107" s="6">
        <f t="shared" si="41"/>
        <v>0</v>
      </c>
      <c r="N107" s="6">
        <f t="shared" si="41"/>
        <v>0</v>
      </c>
      <c r="O107" s="6">
        <f t="shared" si="41"/>
        <v>0</v>
      </c>
      <c r="P107" s="6">
        <f t="shared" si="41"/>
        <v>0</v>
      </c>
      <c r="Q107" s="6">
        <f t="shared" si="41"/>
        <v>0</v>
      </c>
      <c r="R107" s="6">
        <f t="shared" si="41"/>
        <v>0</v>
      </c>
      <c r="S107" s="6">
        <f t="shared" si="41"/>
        <v>0</v>
      </c>
      <c r="T107" s="6">
        <f t="shared" si="41"/>
        <v>0</v>
      </c>
      <c r="U107" s="6">
        <f t="shared" si="41"/>
        <v>0</v>
      </c>
      <c r="V107" s="6">
        <f t="shared" si="41"/>
        <v>0</v>
      </c>
      <c r="W107" s="6">
        <f t="shared" si="41"/>
        <v>0</v>
      </c>
      <c r="X107" s="6">
        <f t="shared" si="23"/>
        <v>1</v>
      </c>
      <c r="Y107" t="s">
        <v>141</v>
      </c>
      <c r="Z107" t="str">
        <f t="shared" si="24"/>
        <v/>
      </c>
      <c r="AA107" t="str">
        <f t="shared" si="25"/>
        <v>prenom.nom=1/1</v>
      </c>
      <c r="AB107" t="str">
        <f t="shared" si="26"/>
        <v/>
      </c>
      <c r="AC107" t="str">
        <f t="shared" si="27"/>
        <v/>
      </c>
      <c r="AD107" t="str">
        <f t="shared" si="28"/>
        <v/>
      </c>
      <c r="AE107" t="str">
        <f t="shared" si="29"/>
        <v/>
      </c>
      <c r="AF107" t="str">
        <f t="shared" si="30"/>
        <v/>
      </c>
      <c r="AG107" t="str">
        <f t="shared" si="31"/>
        <v/>
      </c>
      <c r="AH107" t="str">
        <f t="shared" si="32"/>
        <v/>
      </c>
      <c r="AI107" t="str">
        <f t="shared" si="33"/>
        <v/>
      </c>
      <c r="AJ107" t="str">
        <f t="shared" si="34"/>
        <v/>
      </c>
      <c r="AK107" t="str">
        <f t="shared" si="35"/>
        <v/>
      </c>
      <c r="AL107" t="str">
        <f t="shared" si="36"/>
        <v/>
      </c>
      <c r="AM107" t="str">
        <f t="shared" si="37"/>
        <v/>
      </c>
      <c r="AN107" t="str">
        <f t="shared" si="38"/>
        <v/>
      </c>
      <c r="AO107" t="str">
        <f t="shared" si="39"/>
        <v/>
      </c>
    </row>
    <row r="108" spans="1:41" x14ac:dyDescent="0.3">
      <c r="A108" t="s">
        <v>114</v>
      </c>
      <c r="B108" t="s">
        <v>115</v>
      </c>
      <c r="D108" t="s">
        <v>142</v>
      </c>
      <c r="G108" t="s">
        <v>142</v>
      </c>
      <c r="H108" s="6">
        <f t="shared" si="21"/>
        <v>1</v>
      </c>
      <c r="I108" s="6">
        <f t="shared" si="41"/>
        <v>0</v>
      </c>
      <c r="J108" s="6">
        <f t="shared" si="41"/>
        <v>0</v>
      </c>
      <c r="K108" s="6">
        <f t="shared" si="41"/>
        <v>0</v>
      </c>
      <c r="L108" s="6">
        <f t="shared" si="41"/>
        <v>1</v>
      </c>
      <c r="M108" s="6">
        <f t="shared" si="41"/>
        <v>0</v>
      </c>
      <c r="N108" s="6">
        <f t="shared" si="41"/>
        <v>0</v>
      </c>
      <c r="O108" s="6">
        <f t="shared" si="41"/>
        <v>0</v>
      </c>
      <c r="P108" s="6">
        <f t="shared" si="41"/>
        <v>1</v>
      </c>
      <c r="Q108" s="6">
        <f t="shared" si="41"/>
        <v>0</v>
      </c>
      <c r="R108" s="6">
        <f t="shared" si="41"/>
        <v>0</v>
      </c>
      <c r="S108" s="6">
        <f t="shared" si="41"/>
        <v>0</v>
      </c>
      <c r="T108" s="6">
        <f t="shared" si="41"/>
        <v>0</v>
      </c>
      <c r="U108" s="6">
        <f t="shared" si="41"/>
        <v>0</v>
      </c>
      <c r="V108" s="6">
        <f t="shared" si="41"/>
        <v>0</v>
      </c>
      <c r="W108" s="6">
        <f t="shared" si="41"/>
        <v>0</v>
      </c>
      <c r="X108" s="6">
        <f t="shared" si="23"/>
        <v>3</v>
      </c>
      <c r="Y108" t="s">
        <v>142</v>
      </c>
      <c r="Z108" t="str">
        <f t="shared" si="24"/>
        <v>p=1/3</v>
      </c>
      <c r="AA108" t="str">
        <f t="shared" si="25"/>
        <v/>
      </c>
      <c r="AB108" t="str">
        <f t="shared" si="26"/>
        <v/>
      </c>
      <c r="AC108" t="str">
        <f t="shared" si="27"/>
        <v/>
      </c>
      <c r="AD108" t="str">
        <f t="shared" si="28"/>
        <v>pnom=1/3</v>
      </c>
      <c r="AE108" t="str">
        <f t="shared" si="29"/>
        <v/>
      </c>
      <c r="AF108" t="str">
        <f t="shared" si="30"/>
        <v/>
      </c>
      <c r="AG108" t="str">
        <f t="shared" si="31"/>
        <v/>
      </c>
      <c r="AH108" t="str">
        <f t="shared" si="32"/>
        <v>=1/3</v>
      </c>
      <c r="AI108" t="str">
        <f t="shared" si="33"/>
        <v/>
      </c>
      <c r="AJ108" t="str">
        <f t="shared" si="34"/>
        <v/>
      </c>
      <c r="AK108" t="str">
        <f t="shared" si="35"/>
        <v/>
      </c>
      <c r="AL108" t="str">
        <f t="shared" si="36"/>
        <v/>
      </c>
      <c r="AM108" t="str">
        <f t="shared" si="37"/>
        <v/>
      </c>
      <c r="AN108" t="str">
        <f t="shared" si="38"/>
        <v/>
      </c>
      <c r="AO108" t="str">
        <f t="shared" si="39"/>
        <v/>
      </c>
    </row>
    <row r="109" spans="1:41" x14ac:dyDescent="0.3">
      <c r="A109" t="s">
        <v>114</v>
      </c>
      <c r="B109" t="s">
        <v>11</v>
      </c>
      <c r="D109" t="s">
        <v>143</v>
      </c>
      <c r="G109" t="s">
        <v>143</v>
      </c>
      <c r="H109" s="6">
        <f t="shared" si="21"/>
        <v>0</v>
      </c>
      <c r="I109" s="6">
        <f t="shared" si="41"/>
        <v>0</v>
      </c>
      <c r="J109" s="6">
        <f t="shared" si="41"/>
        <v>0</v>
      </c>
      <c r="K109" s="6">
        <f t="shared" si="41"/>
        <v>0</v>
      </c>
      <c r="L109" s="6">
        <f t="shared" si="41"/>
        <v>1</v>
      </c>
      <c r="M109" s="6">
        <f t="shared" si="41"/>
        <v>0</v>
      </c>
      <c r="N109" s="6">
        <f t="shared" si="41"/>
        <v>0</v>
      </c>
      <c r="O109" s="6">
        <f t="shared" si="41"/>
        <v>0</v>
      </c>
      <c r="P109" s="6">
        <f t="shared" si="41"/>
        <v>0</v>
      </c>
      <c r="Q109" s="6">
        <f t="shared" si="41"/>
        <v>0</v>
      </c>
      <c r="R109" s="6">
        <f t="shared" si="41"/>
        <v>0</v>
      </c>
      <c r="S109" s="6">
        <f t="shared" si="41"/>
        <v>0</v>
      </c>
      <c r="T109" s="6">
        <f t="shared" si="41"/>
        <v>0</v>
      </c>
      <c r="U109" s="6">
        <f t="shared" si="41"/>
        <v>0</v>
      </c>
      <c r="V109" s="6">
        <f t="shared" si="41"/>
        <v>0</v>
      </c>
      <c r="W109" s="6">
        <f t="shared" si="41"/>
        <v>0</v>
      </c>
      <c r="X109" s="6">
        <f t="shared" si="23"/>
        <v>1</v>
      </c>
      <c r="Y109" t="s">
        <v>143</v>
      </c>
      <c r="Z109" t="str">
        <f t="shared" si="24"/>
        <v/>
      </c>
      <c r="AA109" t="str">
        <f t="shared" si="25"/>
        <v/>
      </c>
      <c r="AB109" t="str">
        <f t="shared" si="26"/>
        <v/>
      </c>
      <c r="AC109" t="str">
        <f t="shared" si="27"/>
        <v/>
      </c>
      <c r="AD109" t="str">
        <f t="shared" si="28"/>
        <v>pnom=1/1</v>
      </c>
      <c r="AE109" t="str">
        <f t="shared" si="29"/>
        <v/>
      </c>
      <c r="AF109" t="str">
        <f t="shared" si="30"/>
        <v/>
      </c>
      <c r="AG109" t="str">
        <f t="shared" si="31"/>
        <v/>
      </c>
      <c r="AH109" t="str">
        <f t="shared" si="32"/>
        <v/>
      </c>
      <c r="AI109" t="str">
        <f t="shared" si="33"/>
        <v/>
      </c>
      <c r="AJ109" t="str">
        <f t="shared" si="34"/>
        <v/>
      </c>
      <c r="AK109" t="str">
        <f t="shared" si="35"/>
        <v/>
      </c>
      <c r="AL109" t="str">
        <f t="shared" si="36"/>
        <v/>
      </c>
      <c r="AM109" t="str">
        <f t="shared" si="37"/>
        <v/>
      </c>
      <c r="AN109" t="str">
        <f t="shared" si="38"/>
        <v/>
      </c>
      <c r="AO109" t="str">
        <f t="shared" si="39"/>
        <v/>
      </c>
    </row>
    <row r="110" spans="1:41" x14ac:dyDescent="0.3">
      <c r="A110" t="s">
        <v>116</v>
      </c>
      <c r="B110" t="s">
        <v>6</v>
      </c>
      <c r="D110" t="s">
        <v>144</v>
      </c>
      <c r="G110" t="s">
        <v>144</v>
      </c>
      <c r="H110" s="6">
        <f t="shared" si="21"/>
        <v>0</v>
      </c>
      <c r="I110" s="6">
        <f t="shared" si="41"/>
        <v>0</v>
      </c>
      <c r="J110" s="6">
        <f t="shared" si="41"/>
        <v>1</v>
      </c>
      <c r="K110" s="6">
        <f t="shared" si="41"/>
        <v>0</v>
      </c>
      <c r="L110" s="6">
        <f t="shared" si="41"/>
        <v>1</v>
      </c>
      <c r="M110" s="6">
        <f t="shared" si="41"/>
        <v>0</v>
      </c>
      <c r="N110" s="6">
        <f t="shared" si="41"/>
        <v>0</v>
      </c>
      <c r="O110" s="6">
        <f t="shared" si="41"/>
        <v>0</v>
      </c>
      <c r="P110" s="6">
        <f t="shared" si="41"/>
        <v>0</v>
      </c>
      <c r="Q110" s="6">
        <f t="shared" si="41"/>
        <v>0</v>
      </c>
      <c r="R110" s="6">
        <f t="shared" si="41"/>
        <v>0</v>
      </c>
      <c r="S110" s="6">
        <f t="shared" si="41"/>
        <v>0</v>
      </c>
      <c r="T110" s="6">
        <f t="shared" si="41"/>
        <v>0</v>
      </c>
      <c r="U110" s="6">
        <f t="shared" si="41"/>
        <v>0</v>
      </c>
      <c r="V110" s="6">
        <f t="shared" si="41"/>
        <v>0</v>
      </c>
      <c r="W110" s="6">
        <f t="shared" si="41"/>
        <v>0</v>
      </c>
      <c r="X110" s="6">
        <f t="shared" si="23"/>
        <v>2</v>
      </c>
      <c r="Y110" t="s">
        <v>144</v>
      </c>
      <c r="Z110" t="str">
        <f t="shared" si="24"/>
        <v/>
      </c>
      <c r="AA110" t="str">
        <f t="shared" si="25"/>
        <v/>
      </c>
      <c r="AB110" t="str">
        <f t="shared" si="26"/>
        <v>p.nom=1/2</v>
      </c>
      <c r="AC110" t="str">
        <f t="shared" si="27"/>
        <v/>
      </c>
      <c r="AD110" t="str">
        <f t="shared" si="28"/>
        <v>pnom=1/2</v>
      </c>
      <c r="AE110" t="str">
        <f t="shared" si="29"/>
        <v/>
      </c>
      <c r="AF110" t="str">
        <f t="shared" si="30"/>
        <v/>
      </c>
      <c r="AG110" t="str">
        <f t="shared" si="31"/>
        <v/>
      </c>
      <c r="AH110" t="str">
        <f t="shared" si="32"/>
        <v/>
      </c>
      <c r="AI110" t="str">
        <f t="shared" si="33"/>
        <v/>
      </c>
      <c r="AJ110" t="str">
        <f t="shared" si="34"/>
        <v/>
      </c>
      <c r="AK110" t="str">
        <f t="shared" si="35"/>
        <v/>
      </c>
      <c r="AL110" t="str">
        <f t="shared" si="36"/>
        <v/>
      </c>
      <c r="AM110" t="str">
        <f t="shared" si="37"/>
        <v/>
      </c>
      <c r="AN110" t="str">
        <f t="shared" si="38"/>
        <v/>
      </c>
      <c r="AO110" t="str">
        <f t="shared" si="39"/>
        <v/>
      </c>
    </row>
    <row r="111" spans="1:41" x14ac:dyDescent="0.3">
      <c r="A111" t="s">
        <v>116</v>
      </c>
      <c r="B111" t="s">
        <v>11</v>
      </c>
      <c r="D111" t="s">
        <v>145</v>
      </c>
      <c r="G111" t="s">
        <v>145</v>
      </c>
      <c r="H111" s="6">
        <f t="shared" si="21"/>
        <v>0</v>
      </c>
      <c r="I111" s="6">
        <f t="shared" si="41"/>
        <v>0</v>
      </c>
      <c r="J111" s="6">
        <f t="shared" si="41"/>
        <v>0</v>
      </c>
      <c r="K111" s="6">
        <f t="shared" si="41"/>
        <v>0</v>
      </c>
      <c r="L111" s="6">
        <f t="shared" si="41"/>
        <v>1</v>
      </c>
      <c r="M111" s="6">
        <f t="shared" si="41"/>
        <v>0</v>
      </c>
      <c r="N111" s="6">
        <f t="shared" si="41"/>
        <v>0</v>
      </c>
      <c r="O111" s="6">
        <f t="shared" si="41"/>
        <v>0</v>
      </c>
      <c r="P111" s="6">
        <f t="shared" si="41"/>
        <v>0</v>
      </c>
      <c r="Q111" s="6">
        <f t="shared" si="41"/>
        <v>0</v>
      </c>
      <c r="R111" s="6">
        <f t="shared" si="41"/>
        <v>0</v>
      </c>
      <c r="S111" s="6">
        <f t="shared" si="41"/>
        <v>0</v>
      </c>
      <c r="T111" s="6">
        <f t="shared" si="41"/>
        <v>0</v>
      </c>
      <c r="U111" s="6">
        <f t="shared" si="41"/>
        <v>0</v>
      </c>
      <c r="V111" s="6">
        <f t="shared" si="41"/>
        <v>0</v>
      </c>
      <c r="W111" s="6">
        <f t="shared" si="41"/>
        <v>0</v>
      </c>
      <c r="X111" s="6">
        <f t="shared" si="23"/>
        <v>1</v>
      </c>
      <c r="Y111" t="s">
        <v>145</v>
      </c>
      <c r="Z111" t="str">
        <f t="shared" si="24"/>
        <v/>
      </c>
      <c r="AA111" t="str">
        <f t="shared" si="25"/>
        <v/>
      </c>
      <c r="AB111" t="str">
        <f t="shared" si="26"/>
        <v/>
      </c>
      <c r="AC111" t="str">
        <f t="shared" si="27"/>
        <v/>
      </c>
      <c r="AD111" t="str">
        <f t="shared" si="28"/>
        <v>pnom=1/1</v>
      </c>
      <c r="AE111" t="str">
        <f t="shared" si="29"/>
        <v/>
      </c>
      <c r="AF111" t="str">
        <f t="shared" si="30"/>
        <v/>
      </c>
      <c r="AG111" t="str">
        <f t="shared" si="31"/>
        <v/>
      </c>
      <c r="AH111" t="str">
        <f t="shared" si="32"/>
        <v/>
      </c>
      <c r="AI111" t="str">
        <f t="shared" si="33"/>
        <v/>
      </c>
      <c r="AJ111" t="str">
        <f t="shared" si="34"/>
        <v/>
      </c>
      <c r="AK111" t="str">
        <f t="shared" si="35"/>
        <v/>
      </c>
      <c r="AL111" t="str">
        <f t="shared" si="36"/>
        <v/>
      </c>
      <c r="AM111" t="str">
        <f t="shared" si="37"/>
        <v/>
      </c>
      <c r="AN111" t="str">
        <f t="shared" si="38"/>
        <v/>
      </c>
      <c r="AO111" t="str">
        <f t="shared" si="39"/>
        <v/>
      </c>
    </row>
    <row r="112" spans="1:41" x14ac:dyDescent="0.3">
      <c r="A112" t="s">
        <v>117</v>
      </c>
      <c r="B112" t="s">
        <v>6</v>
      </c>
      <c r="D112" t="s">
        <v>146</v>
      </c>
      <c r="G112" t="s">
        <v>146</v>
      </c>
      <c r="H112" s="6">
        <f t="shared" si="21"/>
        <v>0</v>
      </c>
      <c r="I112" s="6">
        <f t="shared" si="41"/>
        <v>1</v>
      </c>
      <c r="J112" s="6">
        <f t="shared" si="41"/>
        <v>1</v>
      </c>
      <c r="K112" s="6">
        <f t="shared" si="41"/>
        <v>0</v>
      </c>
      <c r="L112" s="6">
        <f t="shared" si="41"/>
        <v>1</v>
      </c>
      <c r="M112" s="6">
        <f t="shared" si="41"/>
        <v>1</v>
      </c>
      <c r="N112" s="6">
        <f t="shared" si="41"/>
        <v>1</v>
      </c>
      <c r="O112" s="6">
        <f t="shared" si="41"/>
        <v>1</v>
      </c>
      <c r="P112" s="6">
        <f t="shared" si="41"/>
        <v>1</v>
      </c>
      <c r="Q112" s="6">
        <f t="shared" si="41"/>
        <v>0</v>
      </c>
      <c r="R112" s="6">
        <f t="shared" si="41"/>
        <v>0</v>
      </c>
      <c r="S112" s="6">
        <f t="shared" si="41"/>
        <v>1</v>
      </c>
      <c r="T112" s="6">
        <f t="shared" si="41"/>
        <v>1</v>
      </c>
      <c r="U112" s="6">
        <f t="shared" si="41"/>
        <v>1</v>
      </c>
      <c r="V112" s="6">
        <f t="shared" si="41"/>
        <v>1</v>
      </c>
      <c r="W112" s="6">
        <f t="shared" si="41"/>
        <v>0</v>
      </c>
      <c r="X112" s="6">
        <f t="shared" si="23"/>
        <v>11</v>
      </c>
      <c r="Y112" t="s">
        <v>146</v>
      </c>
      <c r="Z112" t="str">
        <f t="shared" si="24"/>
        <v/>
      </c>
      <c r="AA112" t="str">
        <f t="shared" si="25"/>
        <v>prenom.nom=1/11</v>
      </c>
      <c r="AB112" t="str">
        <f t="shared" si="26"/>
        <v>p.nom=1/11</v>
      </c>
      <c r="AC112" t="str">
        <f t="shared" si="27"/>
        <v/>
      </c>
      <c r="AD112" t="str">
        <f t="shared" si="28"/>
        <v>pnom=1/11</v>
      </c>
      <c r="AE112" t="str">
        <f t="shared" si="29"/>
        <v>prenom.=1/11</v>
      </c>
      <c r="AF112" t="str">
        <f t="shared" si="30"/>
        <v>p.=1/11</v>
      </c>
      <c r="AG112" t="str">
        <f t="shared" si="31"/>
        <v>pn=1/11</v>
      </c>
      <c r="AH112" t="str">
        <f t="shared" si="32"/>
        <v>=1/11</v>
      </c>
      <c r="AI112" t="str">
        <f t="shared" si="33"/>
        <v/>
      </c>
      <c r="AJ112" t="str">
        <f t="shared" si="34"/>
        <v/>
      </c>
      <c r="AK112" t="str">
        <f t="shared" si="35"/>
        <v>.nom=1/11</v>
      </c>
      <c r="AL112" t="str">
        <f t="shared" si="36"/>
        <v>prenom.n=1/11</v>
      </c>
      <c r="AM112" t="str">
        <f t="shared" si="37"/>
        <v>.=1/11</v>
      </c>
      <c r="AN112" t="str">
        <f t="shared" si="38"/>
        <v>.n=1/11</v>
      </c>
      <c r="AO112" t="str">
        <f t="shared" si="39"/>
        <v/>
      </c>
    </row>
    <row r="113" spans="1:41" x14ac:dyDescent="0.3">
      <c r="A113" t="s">
        <v>118</v>
      </c>
      <c r="B113" t="s">
        <v>53</v>
      </c>
      <c r="D113" t="s">
        <v>150</v>
      </c>
      <c r="G113" t="s">
        <v>150</v>
      </c>
      <c r="H113" s="6">
        <f t="shared" si="21"/>
        <v>0</v>
      </c>
      <c r="I113" s="6">
        <f t="shared" si="41"/>
        <v>1</v>
      </c>
      <c r="J113" s="6">
        <f t="shared" si="41"/>
        <v>0</v>
      </c>
      <c r="K113" s="6">
        <f t="shared" si="41"/>
        <v>0</v>
      </c>
      <c r="L113" s="6">
        <f t="shared" si="41"/>
        <v>0</v>
      </c>
      <c r="M113" s="6">
        <f t="shared" si="41"/>
        <v>1</v>
      </c>
      <c r="N113" s="6">
        <f t="shared" si="41"/>
        <v>0</v>
      </c>
      <c r="O113" s="6">
        <f t="shared" si="41"/>
        <v>0</v>
      </c>
      <c r="P113" s="6">
        <f t="shared" si="41"/>
        <v>0</v>
      </c>
      <c r="Q113" s="6">
        <f t="shared" si="41"/>
        <v>0</v>
      </c>
      <c r="R113" s="6">
        <f t="shared" si="41"/>
        <v>0</v>
      </c>
      <c r="S113" s="6">
        <f t="shared" si="41"/>
        <v>0</v>
      </c>
      <c r="T113" s="6">
        <f t="shared" si="41"/>
        <v>0</v>
      </c>
      <c r="U113" s="6">
        <f t="shared" si="41"/>
        <v>0</v>
      </c>
      <c r="V113" s="6">
        <f t="shared" si="41"/>
        <v>0</v>
      </c>
      <c r="W113" s="6">
        <f t="shared" si="41"/>
        <v>0</v>
      </c>
      <c r="X113" s="6">
        <f t="shared" si="23"/>
        <v>2</v>
      </c>
      <c r="Y113" t="s">
        <v>150</v>
      </c>
      <c r="Z113" t="str">
        <f t="shared" si="24"/>
        <v/>
      </c>
      <c r="AA113" t="str">
        <f t="shared" si="25"/>
        <v>prenom.nom=1/2</v>
      </c>
      <c r="AB113" t="str">
        <f t="shared" si="26"/>
        <v/>
      </c>
      <c r="AC113" t="str">
        <f t="shared" si="27"/>
        <v/>
      </c>
      <c r="AD113" t="str">
        <f t="shared" si="28"/>
        <v/>
      </c>
      <c r="AE113" t="str">
        <f t="shared" si="29"/>
        <v>prenom.=1/2</v>
      </c>
      <c r="AF113" t="str">
        <f t="shared" si="30"/>
        <v/>
      </c>
      <c r="AG113" t="str">
        <f t="shared" si="31"/>
        <v/>
      </c>
      <c r="AH113" t="str">
        <f t="shared" si="32"/>
        <v/>
      </c>
      <c r="AI113" t="str">
        <f t="shared" si="33"/>
        <v/>
      </c>
      <c r="AJ113" t="str">
        <f t="shared" si="34"/>
        <v/>
      </c>
      <c r="AK113" t="str">
        <f t="shared" si="35"/>
        <v/>
      </c>
      <c r="AL113" t="str">
        <f t="shared" si="36"/>
        <v/>
      </c>
      <c r="AM113" t="str">
        <f t="shared" si="37"/>
        <v/>
      </c>
      <c r="AN113" t="str">
        <f t="shared" si="38"/>
        <v/>
      </c>
      <c r="AO113" t="str">
        <f t="shared" si="39"/>
        <v/>
      </c>
    </row>
    <row r="114" spans="1:41" x14ac:dyDescent="0.3">
      <c r="A114" t="s">
        <v>119</v>
      </c>
      <c r="B114" t="s">
        <v>6</v>
      </c>
      <c r="D114" t="s">
        <v>151</v>
      </c>
      <c r="G114" t="s">
        <v>151</v>
      </c>
      <c r="H114" s="6">
        <f t="shared" ref="H114:H177" si="42">COUNTIFS($B$3:$B$254,H$2,$A$3:$A$254,$G114)</f>
        <v>0</v>
      </c>
      <c r="I114" s="6">
        <f t="shared" si="41"/>
        <v>0</v>
      </c>
      <c r="J114" s="6">
        <f t="shared" si="41"/>
        <v>0</v>
      </c>
      <c r="K114" s="6">
        <f t="shared" si="41"/>
        <v>0</v>
      </c>
      <c r="L114" s="6">
        <f t="shared" si="41"/>
        <v>1</v>
      </c>
      <c r="M114" s="6">
        <f t="shared" si="41"/>
        <v>0</v>
      </c>
      <c r="N114" s="6">
        <f t="shared" si="41"/>
        <v>0</v>
      </c>
      <c r="O114" s="6">
        <f t="shared" si="41"/>
        <v>0</v>
      </c>
      <c r="P114" s="6">
        <f t="shared" si="41"/>
        <v>0</v>
      </c>
      <c r="Q114" s="6">
        <f t="shared" si="41"/>
        <v>0</v>
      </c>
      <c r="R114" s="6">
        <f t="shared" si="41"/>
        <v>0</v>
      </c>
      <c r="S114" s="6">
        <f t="shared" si="41"/>
        <v>0</v>
      </c>
      <c r="T114" s="6">
        <f t="shared" si="41"/>
        <v>0</v>
      </c>
      <c r="U114" s="6">
        <f t="shared" si="41"/>
        <v>0</v>
      </c>
      <c r="V114" s="6">
        <f t="shared" si="41"/>
        <v>0</v>
      </c>
      <c r="W114" s="6">
        <f t="shared" si="41"/>
        <v>0</v>
      </c>
      <c r="X114" s="6">
        <f t="shared" si="23"/>
        <v>1</v>
      </c>
      <c r="Y114" t="s">
        <v>151</v>
      </c>
      <c r="Z114" t="str">
        <f t="shared" si="24"/>
        <v/>
      </c>
      <c r="AA114" t="str">
        <f t="shared" si="25"/>
        <v/>
      </c>
      <c r="AB114" t="str">
        <f t="shared" si="26"/>
        <v/>
      </c>
      <c r="AC114" t="str">
        <f t="shared" si="27"/>
        <v/>
      </c>
      <c r="AD114" t="str">
        <f t="shared" si="28"/>
        <v>pnom=1/1</v>
      </c>
      <c r="AE114" t="str">
        <f t="shared" si="29"/>
        <v/>
      </c>
      <c r="AF114" t="str">
        <f t="shared" si="30"/>
        <v/>
      </c>
      <c r="AG114" t="str">
        <f t="shared" si="31"/>
        <v/>
      </c>
      <c r="AH114" t="str">
        <f t="shared" si="32"/>
        <v/>
      </c>
      <c r="AI114" t="str">
        <f t="shared" si="33"/>
        <v/>
      </c>
      <c r="AJ114" t="str">
        <f t="shared" si="34"/>
        <v/>
      </c>
      <c r="AK114" t="str">
        <f t="shared" si="35"/>
        <v/>
      </c>
      <c r="AL114" t="str">
        <f t="shared" si="36"/>
        <v/>
      </c>
      <c r="AM114" t="str">
        <f t="shared" si="37"/>
        <v/>
      </c>
      <c r="AN114" t="str">
        <f t="shared" si="38"/>
        <v/>
      </c>
      <c r="AO114" t="str">
        <f t="shared" si="39"/>
        <v/>
      </c>
    </row>
    <row r="115" spans="1:41" x14ac:dyDescent="0.3">
      <c r="A115" t="s">
        <v>120</v>
      </c>
      <c r="B115" t="s">
        <v>6</v>
      </c>
      <c r="D115" t="s">
        <v>152</v>
      </c>
      <c r="G115" t="s">
        <v>152</v>
      </c>
      <c r="H115" s="6">
        <f t="shared" si="42"/>
        <v>0</v>
      </c>
      <c r="I115" s="6">
        <f t="shared" si="41"/>
        <v>0</v>
      </c>
      <c r="J115" s="6">
        <f t="shared" si="41"/>
        <v>0</v>
      </c>
      <c r="K115" s="6">
        <f t="shared" si="41"/>
        <v>0</v>
      </c>
      <c r="L115" s="6">
        <f t="shared" si="41"/>
        <v>0</v>
      </c>
      <c r="M115" s="6">
        <f t="shared" si="41"/>
        <v>1</v>
      </c>
      <c r="N115" s="6">
        <f t="shared" si="41"/>
        <v>0</v>
      </c>
      <c r="O115" s="6">
        <f t="shared" si="41"/>
        <v>0</v>
      </c>
      <c r="P115" s="6">
        <f t="shared" si="41"/>
        <v>0</v>
      </c>
      <c r="Q115" s="6">
        <f t="shared" si="41"/>
        <v>0</v>
      </c>
      <c r="R115" s="6">
        <f t="shared" si="41"/>
        <v>0</v>
      </c>
      <c r="S115" s="6">
        <f t="shared" si="41"/>
        <v>0</v>
      </c>
      <c r="T115" s="6">
        <f t="shared" si="41"/>
        <v>0</v>
      </c>
      <c r="U115" s="6">
        <f t="shared" si="41"/>
        <v>0</v>
      </c>
      <c r="V115" s="6">
        <f t="shared" si="41"/>
        <v>0</v>
      </c>
      <c r="W115" s="6">
        <f t="shared" si="41"/>
        <v>0</v>
      </c>
      <c r="X115" s="6">
        <f t="shared" si="23"/>
        <v>1</v>
      </c>
      <c r="Y115" t="s">
        <v>152</v>
      </c>
      <c r="Z115" t="str">
        <f t="shared" si="24"/>
        <v/>
      </c>
      <c r="AA115" t="str">
        <f t="shared" si="25"/>
        <v/>
      </c>
      <c r="AB115" t="str">
        <f t="shared" si="26"/>
        <v/>
      </c>
      <c r="AC115" t="str">
        <f t="shared" si="27"/>
        <v/>
      </c>
      <c r="AD115" t="str">
        <f t="shared" si="28"/>
        <v/>
      </c>
      <c r="AE115" t="str">
        <f t="shared" si="29"/>
        <v>prenom.=1/1</v>
      </c>
      <c r="AF115" t="str">
        <f t="shared" si="30"/>
        <v/>
      </c>
      <c r="AG115" t="str">
        <f t="shared" si="31"/>
        <v/>
      </c>
      <c r="AH115" t="str">
        <f t="shared" si="32"/>
        <v/>
      </c>
      <c r="AI115" t="str">
        <f t="shared" si="33"/>
        <v/>
      </c>
      <c r="AJ115" t="str">
        <f t="shared" si="34"/>
        <v/>
      </c>
      <c r="AK115" t="str">
        <f t="shared" si="35"/>
        <v/>
      </c>
      <c r="AL115" t="str">
        <f t="shared" si="36"/>
        <v/>
      </c>
      <c r="AM115" t="str">
        <f t="shared" si="37"/>
        <v/>
      </c>
      <c r="AN115" t="str">
        <f t="shared" si="38"/>
        <v/>
      </c>
      <c r="AO115" t="str">
        <f t="shared" si="39"/>
        <v/>
      </c>
    </row>
    <row r="116" spans="1:41" x14ac:dyDescent="0.3">
      <c r="A116" t="s">
        <v>120</v>
      </c>
      <c r="B116" t="s">
        <v>11</v>
      </c>
      <c r="D116" t="s">
        <v>153</v>
      </c>
      <c r="G116" t="s">
        <v>153</v>
      </c>
      <c r="H116" s="6">
        <f t="shared" si="42"/>
        <v>0</v>
      </c>
      <c r="I116" s="6">
        <f t="shared" si="41"/>
        <v>0</v>
      </c>
      <c r="J116" s="6">
        <f t="shared" si="41"/>
        <v>0</v>
      </c>
      <c r="K116" s="6">
        <f t="shared" si="41"/>
        <v>0</v>
      </c>
      <c r="L116" s="6">
        <f t="shared" si="41"/>
        <v>1</v>
      </c>
      <c r="M116" s="6">
        <f t="shared" si="41"/>
        <v>0</v>
      </c>
      <c r="N116" s="6">
        <f t="shared" si="41"/>
        <v>0</v>
      </c>
      <c r="O116" s="6">
        <f t="shared" si="41"/>
        <v>0</v>
      </c>
      <c r="P116" s="6">
        <f t="shared" si="41"/>
        <v>1</v>
      </c>
      <c r="Q116" s="6">
        <f t="shared" si="41"/>
        <v>0</v>
      </c>
      <c r="R116" s="6">
        <f t="shared" si="41"/>
        <v>0</v>
      </c>
      <c r="S116" s="6">
        <f t="shared" si="41"/>
        <v>0</v>
      </c>
      <c r="T116" s="6">
        <f t="shared" si="41"/>
        <v>0</v>
      </c>
      <c r="U116" s="6">
        <f t="shared" si="41"/>
        <v>0</v>
      </c>
      <c r="V116" s="6">
        <f t="shared" si="41"/>
        <v>0</v>
      </c>
      <c r="W116" s="6">
        <f t="shared" si="41"/>
        <v>0</v>
      </c>
      <c r="X116" s="6">
        <f t="shared" si="23"/>
        <v>2</v>
      </c>
      <c r="Y116" t="s">
        <v>153</v>
      </c>
      <c r="Z116" t="str">
        <f t="shared" si="24"/>
        <v/>
      </c>
      <c r="AA116" t="str">
        <f t="shared" si="25"/>
        <v/>
      </c>
      <c r="AB116" t="str">
        <f t="shared" si="26"/>
        <v/>
      </c>
      <c r="AC116" t="str">
        <f t="shared" si="27"/>
        <v/>
      </c>
      <c r="AD116" t="str">
        <f t="shared" si="28"/>
        <v>pnom=1/2</v>
      </c>
      <c r="AE116" t="str">
        <f t="shared" si="29"/>
        <v/>
      </c>
      <c r="AF116" t="str">
        <f t="shared" si="30"/>
        <v/>
      </c>
      <c r="AG116" t="str">
        <f t="shared" si="31"/>
        <v/>
      </c>
      <c r="AH116" t="str">
        <f t="shared" si="32"/>
        <v>=1/2</v>
      </c>
      <c r="AI116" t="str">
        <f t="shared" si="33"/>
        <v/>
      </c>
      <c r="AJ116" t="str">
        <f t="shared" si="34"/>
        <v/>
      </c>
      <c r="AK116" t="str">
        <f t="shared" si="35"/>
        <v/>
      </c>
      <c r="AL116" t="str">
        <f t="shared" si="36"/>
        <v/>
      </c>
      <c r="AM116" t="str">
        <f t="shared" si="37"/>
        <v/>
      </c>
      <c r="AN116" t="str">
        <f t="shared" si="38"/>
        <v/>
      </c>
      <c r="AO116" t="str">
        <f t="shared" si="39"/>
        <v/>
      </c>
    </row>
    <row r="117" spans="1:41" x14ac:dyDescent="0.3">
      <c r="A117" t="s">
        <v>121</v>
      </c>
      <c r="B117" t="s">
        <v>18</v>
      </c>
      <c r="D117" t="s">
        <v>154</v>
      </c>
      <c r="G117" t="s">
        <v>154</v>
      </c>
      <c r="H117" s="6">
        <f t="shared" si="42"/>
        <v>0</v>
      </c>
      <c r="I117" s="6">
        <f t="shared" si="41"/>
        <v>0</v>
      </c>
      <c r="J117" s="6">
        <f t="shared" si="41"/>
        <v>0</v>
      </c>
      <c r="K117" s="6">
        <f t="shared" si="41"/>
        <v>0</v>
      </c>
      <c r="L117" s="6">
        <f t="shared" si="41"/>
        <v>1</v>
      </c>
      <c r="M117" s="6">
        <f t="shared" si="41"/>
        <v>0</v>
      </c>
      <c r="N117" s="6">
        <f t="shared" si="41"/>
        <v>0</v>
      </c>
      <c r="O117" s="6">
        <f t="shared" si="41"/>
        <v>0</v>
      </c>
      <c r="P117" s="6">
        <f t="shared" si="41"/>
        <v>0</v>
      </c>
      <c r="Q117" s="6">
        <f t="shared" si="41"/>
        <v>0</v>
      </c>
      <c r="R117" s="6">
        <f t="shared" si="41"/>
        <v>0</v>
      </c>
      <c r="S117" s="6">
        <f t="shared" si="41"/>
        <v>0</v>
      </c>
      <c r="T117" s="6">
        <f t="shared" si="41"/>
        <v>0</v>
      </c>
      <c r="U117" s="6">
        <f t="shared" si="41"/>
        <v>0</v>
      </c>
      <c r="V117" s="6">
        <f t="shared" si="41"/>
        <v>0</v>
      </c>
      <c r="W117" s="6">
        <f t="shared" ref="I117:W177" si="43">COUNTIFS($B$3:$B$254,W$2,$A$3:$A$254,$G117)</f>
        <v>0</v>
      </c>
      <c r="X117" s="6">
        <f t="shared" si="23"/>
        <v>1</v>
      </c>
      <c r="Y117" t="s">
        <v>154</v>
      </c>
      <c r="Z117" t="str">
        <f t="shared" si="24"/>
        <v/>
      </c>
      <c r="AA117" t="str">
        <f t="shared" si="25"/>
        <v/>
      </c>
      <c r="AB117" t="str">
        <f t="shared" si="26"/>
        <v/>
      </c>
      <c r="AC117" t="str">
        <f t="shared" si="27"/>
        <v/>
      </c>
      <c r="AD117" t="str">
        <f t="shared" si="28"/>
        <v>pnom=1/1</v>
      </c>
      <c r="AE117" t="str">
        <f t="shared" si="29"/>
        <v/>
      </c>
      <c r="AF117" t="str">
        <f t="shared" si="30"/>
        <v/>
      </c>
      <c r="AG117" t="str">
        <f t="shared" si="31"/>
        <v/>
      </c>
      <c r="AH117" t="str">
        <f t="shared" si="32"/>
        <v/>
      </c>
      <c r="AI117" t="str">
        <f t="shared" si="33"/>
        <v/>
      </c>
      <c r="AJ117" t="str">
        <f t="shared" si="34"/>
        <v/>
      </c>
      <c r="AK117" t="str">
        <f t="shared" si="35"/>
        <v/>
      </c>
      <c r="AL117" t="str">
        <f t="shared" si="36"/>
        <v/>
      </c>
      <c r="AM117" t="str">
        <f t="shared" si="37"/>
        <v/>
      </c>
      <c r="AN117" t="str">
        <f t="shared" si="38"/>
        <v/>
      </c>
      <c r="AO117" t="str">
        <f t="shared" si="39"/>
        <v/>
      </c>
    </row>
    <row r="118" spans="1:41" x14ac:dyDescent="0.3">
      <c r="A118" t="s">
        <v>122</v>
      </c>
      <c r="B118" t="s">
        <v>6</v>
      </c>
      <c r="D118" t="s">
        <v>155</v>
      </c>
      <c r="G118" t="s">
        <v>155</v>
      </c>
      <c r="H118" s="6">
        <f t="shared" si="42"/>
        <v>0</v>
      </c>
      <c r="I118" s="6">
        <f t="shared" si="43"/>
        <v>1</v>
      </c>
      <c r="J118" s="6">
        <f t="shared" si="43"/>
        <v>0</v>
      </c>
      <c r="K118" s="6">
        <f t="shared" si="43"/>
        <v>0</v>
      </c>
      <c r="L118" s="6">
        <f t="shared" si="43"/>
        <v>0</v>
      </c>
      <c r="M118" s="6">
        <f t="shared" si="43"/>
        <v>0</v>
      </c>
      <c r="N118" s="6">
        <f t="shared" si="43"/>
        <v>0</v>
      </c>
      <c r="O118" s="6">
        <f t="shared" si="43"/>
        <v>0</v>
      </c>
      <c r="P118" s="6">
        <f t="shared" si="43"/>
        <v>1</v>
      </c>
      <c r="Q118" s="6">
        <f t="shared" si="43"/>
        <v>0</v>
      </c>
      <c r="R118" s="6">
        <f t="shared" si="43"/>
        <v>0</v>
      </c>
      <c r="S118" s="6">
        <f t="shared" si="43"/>
        <v>0</v>
      </c>
      <c r="T118" s="6">
        <f t="shared" si="43"/>
        <v>0</v>
      </c>
      <c r="U118" s="6">
        <f t="shared" si="43"/>
        <v>0</v>
      </c>
      <c r="V118" s="6">
        <f t="shared" si="43"/>
        <v>0</v>
      </c>
      <c r="W118" s="6">
        <f t="shared" si="43"/>
        <v>0</v>
      </c>
      <c r="X118" s="6">
        <f t="shared" si="23"/>
        <v>2</v>
      </c>
      <c r="Y118" t="s">
        <v>155</v>
      </c>
      <c r="Z118" t="str">
        <f t="shared" si="24"/>
        <v/>
      </c>
      <c r="AA118" t="str">
        <f t="shared" si="25"/>
        <v>prenom.nom=1/2</v>
      </c>
      <c r="AB118" t="str">
        <f t="shared" si="26"/>
        <v/>
      </c>
      <c r="AC118" t="str">
        <f t="shared" si="27"/>
        <v/>
      </c>
      <c r="AD118" t="str">
        <f t="shared" si="28"/>
        <v/>
      </c>
      <c r="AE118" t="str">
        <f t="shared" si="29"/>
        <v/>
      </c>
      <c r="AF118" t="str">
        <f t="shared" si="30"/>
        <v/>
      </c>
      <c r="AG118" t="str">
        <f t="shared" si="31"/>
        <v/>
      </c>
      <c r="AH118" t="str">
        <f t="shared" si="32"/>
        <v>=1/2</v>
      </c>
      <c r="AI118" t="str">
        <f t="shared" si="33"/>
        <v/>
      </c>
      <c r="AJ118" t="str">
        <f t="shared" si="34"/>
        <v/>
      </c>
      <c r="AK118" t="str">
        <f t="shared" si="35"/>
        <v/>
      </c>
      <c r="AL118" t="str">
        <f t="shared" si="36"/>
        <v/>
      </c>
      <c r="AM118" t="str">
        <f t="shared" si="37"/>
        <v/>
      </c>
      <c r="AN118" t="str">
        <f t="shared" si="38"/>
        <v/>
      </c>
      <c r="AO118" t="str">
        <f t="shared" si="39"/>
        <v/>
      </c>
    </row>
    <row r="119" spans="1:41" x14ac:dyDescent="0.3">
      <c r="A119" t="s">
        <v>123</v>
      </c>
      <c r="B119" t="s">
        <v>18</v>
      </c>
      <c r="D119" t="s">
        <v>156</v>
      </c>
      <c r="G119" t="s">
        <v>156</v>
      </c>
      <c r="H119" s="6">
        <f t="shared" si="42"/>
        <v>0</v>
      </c>
      <c r="I119" s="6">
        <f t="shared" si="43"/>
        <v>0</v>
      </c>
      <c r="J119" s="6">
        <f t="shared" si="43"/>
        <v>1</v>
      </c>
      <c r="K119" s="6">
        <f t="shared" si="43"/>
        <v>0</v>
      </c>
      <c r="L119" s="6">
        <f t="shared" si="43"/>
        <v>1</v>
      </c>
      <c r="M119" s="6">
        <f t="shared" si="43"/>
        <v>0</v>
      </c>
      <c r="N119" s="6">
        <f t="shared" si="43"/>
        <v>0</v>
      </c>
      <c r="O119" s="6">
        <f t="shared" si="43"/>
        <v>0</v>
      </c>
      <c r="P119" s="6">
        <f t="shared" si="43"/>
        <v>0</v>
      </c>
      <c r="Q119" s="6">
        <f t="shared" si="43"/>
        <v>0</v>
      </c>
      <c r="R119" s="6">
        <f t="shared" si="43"/>
        <v>0</v>
      </c>
      <c r="S119" s="6">
        <f t="shared" si="43"/>
        <v>0</v>
      </c>
      <c r="T119" s="6">
        <f t="shared" si="43"/>
        <v>0</v>
      </c>
      <c r="U119" s="6">
        <f t="shared" si="43"/>
        <v>0</v>
      </c>
      <c r="V119" s="6">
        <f t="shared" si="43"/>
        <v>0</v>
      </c>
      <c r="W119" s="6">
        <f t="shared" si="43"/>
        <v>0</v>
      </c>
      <c r="X119" s="6">
        <f t="shared" si="23"/>
        <v>2</v>
      </c>
      <c r="Y119" t="s">
        <v>156</v>
      </c>
      <c r="Z119" t="str">
        <f t="shared" si="24"/>
        <v/>
      </c>
      <c r="AA119" t="str">
        <f t="shared" si="25"/>
        <v/>
      </c>
      <c r="AB119" t="str">
        <f t="shared" si="26"/>
        <v>p.nom=1/2</v>
      </c>
      <c r="AC119" t="str">
        <f t="shared" si="27"/>
        <v/>
      </c>
      <c r="AD119" t="str">
        <f t="shared" si="28"/>
        <v>pnom=1/2</v>
      </c>
      <c r="AE119" t="str">
        <f t="shared" si="29"/>
        <v/>
      </c>
      <c r="AF119" t="str">
        <f t="shared" si="30"/>
        <v/>
      </c>
      <c r="AG119" t="str">
        <f t="shared" si="31"/>
        <v/>
      </c>
      <c r="AH119" t="str">
        <f t="shared" si="32"/>
        <v/>
      </c>
      <c r="AI119" t="str">
        <f t="shared" si="33"/>
        <v/>
      </c>
      <c r="AJ119" t="str">
        <f t="shared" si="34"/>
        <v/>
      </c>
      <c r="AK119" t="str">
        <f t="shared" si="35"/>
        <v/>
      </c>
      <c r="AL119" t="str">
        <f t="shared" si="36"/>
        <v/>
      </c>
      <c r="AM119" t="str">
        <f t="shared" si="37"/>
        <v/>
      </c>
      <c r="AN119" t="str">
        <f t="shared" si="38"/>
        <v/>
      </c>
      <c r="AO119" t="str">
        <f t="shared" si="39"/>
        <v/>
      </c>
    </row>
    <row r="120" spans="1:41" x14ac:dyDescent="0.3">
      <c r="A120" t="s">
        <v>124</v>
      </c>
      <c r="B120" t="s">
        <v>3</v>
      </c>
      <c r="D120" t="s">
        <v>157</v>
      </c>
      <c r="G120" t="s">
        <v>157</v>
      </c>
      <c r="H120" s="6">
        <f t="shared" si="42"/>
        <v>0</v>
      </c>
      <c r="I120" s="6">
        <f t="shared" si="43"/>
        <v>0</v>
      </c>
      <c r="J120" s="6">
        <f t="shared" si="43"/>
        <v>0</v>
      </c>
      <c r="K120" s="6">
        <f t="shared" si="43"/>
        <v>0</v>
      </c>
      <c r="L120" s="6">
        <f t="shared" si="43"/>
        <v>1</v>
      </c>
      <c r="M120" s="6">
        <f t="shared" si="43"/>
        <v>0</v>
      </c>
      <c r="N120" s="6">
        <f t="shared" si="43"/>
        <v>0</v>
      </c>
      <c r="O120" s="6">
        <f t="shared" si="43"/>
        <v>0</v>
      </c>
      <c r="P120" s="6">
        <f t="shared" si="43"/>
        <v>0</v>
      </c>
      <c r="Q120" s="6">
        <f t="shared" si="43"/>
        <v>0</v>
      </c>
      <c r="R120" s="6">
        <f t="shared" si="43"/>
        <v>0</v>
      </c>
      <c r="S120" s="6">
        <f t="shared" si="43"/>
        <v>0</v>
      </c>
      <c r="T120" s="6">
        <f t="shared" si="43"/>
        <v>0</v>
      </c>
      <c r="U120" s="6">
        <f t="shared" si="43"/>
        <v>0</v>
      </c>
      <c r="V120" s="6">
        <f t="shared" si="43"/>
        <v>0</v>
      </c>
      <c r="W120" s="6">
        <f t="shared" si="43"/>
        <v>1</v>
      </c>
      <c r="X120" s="6">
        <f t="shared" si="23"/>
        <v>2</v>
      </c>
      <c r="Y120" t="s">
        <v>157</v>
      </c>
      <c r="Z120" t="str">
        <f t="shared" si="24"/>
        <v/>
      </c>
      <c r="AA120" t="str">
        <f t="shared" si="25"/>
        <v/>
      </c>
      <c r="AB120" t="str">
        <f t="shared" si="26"/>
        <v/>
      </c>
      <c r="AC120" t="str">
        <f t="shared" si="27"/>
        <v/>
      </c>
      <c r="AD120" t="str">
        <f t="shared" si="28"/>
        <v>pnom=1/2</v>
      </c>
      <c r="AE120" t="str">
        <f t="shared" si="29"/>
        <v/>
      </c>
      <c r="AF120" t="str">
        <f t="shared" si="30"/>
        <v/>
      </c>
      <c r="AG120" t="str">
        <f t="shared" si="31"/>
        <v/>
      </c>
      <c r="AH120" t="str">
        <f t="shared" si="32"/>
        <v/>
      </c>
      <c r="AI120" t="str">
        <f t="shared" si="33"/>
        <v/>
      </c>
      <c r="AJ120" t="str">
        <f t="shared" si="34"/>
        <v/>
      </c>
      <c r="AK120" t="str">
        <f t="shared" si="35"/>
        <v/>
      </c>
      <c r="AL120" t="str">
        <f t="shared" si="36"/>
        <v/>
      </c>
      <c r="AM120" t="str">
        <f t="shared" si="37"/>
        <v/>
      </c>
      <c r="AN120" t="str">
        <f t="shared" si="38"/>
        <v/>
      </c>
      <c r="AO120" t="str">
        <f t="shared" si="39"/>
        <v>n=1/2</v>
      </c>
    </row>
    <row r="121" spans="1:41" x14ac:dyDescent="0.3">
      <c r="A121" t="s">
        <v>125</v>
      </c>
      <c r="B121" t="s">
        <v>14</v>
      </c>
      <c r="D121" t="s">
        <v>159</v>
      </c>
      <c r="G121" t="s">
        <v>159</v>
      </c>
      <c r="H121" s="6">
        <f t="shared" si="42"/>
        <v>0</v>
      </c>
      <c r="I121" s="6">
        <f t="shared" si="43"/>
        <v>1</v>
      </c>
      <c r="J121" s="6">
        <f t="shared" si="43"/>
        <v>0</v>
      </c>
      <c r="K121" s="6">
        <f t="shared" si="43"/>
        <v>0</v>
      </c>
      <c r="L121" s="6">
        <f t="shared" si="43"/>
        <v>0</v>
      </c>
      <c r="M121" s="6">
        <f t="shared" si="43"/>
        <v>0</v>
      </c>
      <c r="N121" s="6">
        <f t="shared" si="43"/>
        <v>0</v>
      </c>
      <c r="O121" s="6">
        <f t="shared" si="43"/>
        <v>0</v>
      </c>
      <c r="P121" s="6">
        <f t="shared" si="43"/>
        <v>0</v>
      </c>
      <c r="Q121" s="6">
        <f t="shared" si="43"/>
        <v>0</v>
      </c>
      <c r="R121" s="6">
        <f t="shared" si="43"/>
        <v>0</v>
      </c>
      <c r="S121" s="6">
        <f t="shared" si="43"/>
        <v>0</v>
      </c>
      <c r="T121" s="6">
        <f t="shared" si="43"/>
        <v>0</v>
      </c>
      <c r="U121" s="6">
        <f t="shared" si="43"/>
        <v>0</v>
      </c>
      <c r="V121" s="6">
        <f t="shared" si="43"/>
        <v>0</v>
      </c>
      <c r="W121" s="6">
        <f t="shared" si="43"/>
        <v>0</v>
      </c>
      <c r="X121" s="6">
        <f t="shared" si="23"/>
        <v>1</v>
      </c>
      <c r="Y121" t="s">
        <v>159</v>
      </c>
      <c r="Z121" t="str">
        <f t="shared" si="24"/>
        <v/>
      </c>
      <c r="AA121" t="str">
        <f t="shared" si="25"/>
        <v>prenom.nom=1/1</v>
      </c>
      <c r="AB121" t="str">
        <f t="shared" si="26"/>
        <v/>
      </c>
      <c r="AC121" t="str">
        <f t="shared" si="27"/>
        <v/>
      </c>
      <c r="AD121" t="str">
        <f t="shared" si="28"/>
        <v/>
      </c>
      <c r="AE121" t="str">
        <f t="shared" si="29"/>
        <v/>
      </c>
      <c r="AF121" t="str">
        <f t="shared" si="30"/>
        <v/>
      </c>
      <c r="AG121" t="str">
        <f t="shared" si="31"/>
        <v/>
      </c>
      <c r="AH121" t="str">
        <f t="shared" si="32"/>
        <v/>
      </c>
      <c r="AI121" t="str">
        <f t="shared" si="33"/>
        <v/>
      </c>
      <c r="AJ121" t="str">
        <f t="shared" si="34"/>
        <v/>
      </c>
      <c r="AK121" t="str">
        <f t="shared" si="35"/>
        <v/>
      </c>
      <c r="AL121" t="str">
        <f t="shared" si="36"/>
        <v/>
      </c>
      <c r="AM121" t="str">
        <f t="shared" si="37"/>
        <v/>
      </c>
      <c r="AN121" t="str">
        <f t="shared" si="38"/>
        <v/>
      </c>
      <c r="AO121" t="str">
        <f t="shared" si="39"/>
        <v/>
      </c>
    </row>
    <row r="122" spans="1:41" x14ac:dyDescent="0.3">
      <c r="A122" t="s">
        <v>126</v>
      </c>
      <c r="B122" t="s">
        <v>6</v>
      </c>
      <c r="D122" t="s">
        <v>160</v>
      </c>
      <c r="G122" t="s">
        <v>160</v>
      </c>
      <c r="H122" s="6">
        <f t="shared" si="42"/>
        <v>1</v>
      </c>
      <c r="I122" s="6">
        <f t="shared" si="43"/>
        <v>0</v>
      </c>
      <c r="J122" s="6">
        <f t="shared" si="43"/>
        <v>0</v>
      </c>
      <c r="K122" s="6">
        <f t="shared" si="43"/>
        <v>0</v>
      </c>
      <c r="L122" s="6">
        <f t="shared" si="43"/>
        <v>1</v>
      </c>
      <c r="M122" s="6">
        <f t="shared" si="43"/>
        <v>0</v>
      </c>
      <c r="N122" s="6">
        <f t="shared" si="43"/>
        <v>0</v>
      </c>
      <c r="O122" s="6">
        <f t="shared" si="43"/>
        <v>0</v>
      </c>
      <c r="P122" s="6">
        <f t="shared" si="43"/>
        <v>0</v>
      </c>
      <c r="Q122" s="6">
        <f t="shared" si="43"/>
        <v>0</v>
      </c>
      <c r="R122" s="6">
        <f t="shared" si="43"/>
        <v>0</v>
      </c>
      <c r="S122" s="6">
        <f t="shared" si="43"/>
        <v>0</v>
      </c>
      <c r="T122" s="6">
        <f t="shared" si="43"/>
        <v>0</v>
      </c>
      <c r="U122" s="6">
        <f t="shared" si="43"/>
        <v>0</v>
      </c>
      <c r="V122" s="6">
        <f t="shared" si="43"/>
        <v>0</v>
      </c>
      <c r="W122" s="6">
        <f t="shared" si="43"/>
        <v>0</v>
      </c>
      <c r="X122" s="6">
        <f t="shared" si="23"/>
        <v>2</v>
      </c>
      <c r="Y122" t="s">
        <v>160</v>
      </c>
      <c r="Z122" t="str">
        <f t="shared" si="24"/>
        <v>p=1/2</v>
      </c>
      <c r="AA122" t="str">
        <f t="shared" si="25"/>
        <v/>
      </c>
      <c r="AB122" t="str">
        <f t="shared" si="26"/>
        <v/>
      </c>
      <c r="AC122" t="str">
        <f t="shared" si="27"/>
        <v/>
      </c>
      <c r="AD122" t="str">
        <f t="shared" si="28"/>
        <v>pnom=1/2</v>
      </c>
      <c r="AE122" t="str">
        <f t="shared" si="29"/>
        <v/>
      </c>
      <c r="AF122" t="str">
        <f t="shared" si="30"/>
        <v/>
      </c>
      <c r="AG122" t="str">
        <f t="shared" si="31"/>
        <v/>
      </c>
      <c r="AH122" t="str">
        <f t="shared" si="32"/>
        <v/>
      </c>
      <c r="AI122" t="str">
        <f t="shared" si="33"/>
        <v/>
      </c>
      <c r="AJ122" t="str">
        <f t="shared" si="34"/>
        <v/>
      </c>
      <c r="AK122" t="str">
        <f t="shared" si="35"/>
        <v/>
      </c>
      <c r="AL122" t="str">
        <f t="shared" si="36"/>
        <v/>
      </c>
      <c r="AM122" t="str">
        <f t="shared" si="37"/>
        <v/>
      </c>
      <c r="AN122" t="str">
        <f t="shared" si="38"/>
        <v/>
      </c>
      <c r="AO122" t="str">
        <f t="shared" si="39"/>
        <v/>
      </c>
    </row>
    <row r="123" spans="1:41" x14ac:dyDescent="0.3">
      <c r="A123" t="s">
        <v>126</v>
      </c>
      <c r="B123" t="s">
        <v>18</v>
      </c>
      <c r="D123" t="s">
        <v>161</v>
      </c>
      <c r="G123" t="s">
        <v>161</v>
      </c>
      <c r="H123" s="6">
        <f t="shared" si="42"/>
        <v>0</v>
      </c>
      <c r="I123" s="6">
        <f t="shared" si="43"/>
        <v>0</v>
      </c>
      <c r="J123" s="6">
        <f t="shared" si="43"/>
        <v>0</v>
      </c>
      <c r="K123" s="6">
        <f t="shared" si="43"/>
        <v>0</v>
      </c>
      <c r="L123" s="6">
        <f t="shared" si="43"/>
        <v>1</v>
      </c>
      <c r="M123" s="6">
        <f t="shared" si="43"/>
        <v>0</v>
      </c>
      <c r="N123" s="6">
        <f t="shared" si="43"/>
        <v>0</v>
      </c>
      <c r="O123" s="6">
        <f t="shared" si="43"/>
        <v>0</v>
      </c>
      <c r="P123" s="6">
        <f t="shared" si="43"/>
        <v>0</v>
      </c>
      <c r="Q123" s="6">
        <f t="shared" si="43"/>
        <v>0</v>
      </c>
      <c r="R123" s="6">
        <f t="shared" si="43"/>
        <v>0</v>
      </c>
      <c r="S123" s="6">
        <f t="shared" si="43"/>
        <v>0</v>
      </c>
      <c r="T123" s="6">
        <f t="shared" si="43"/>
        <v>0</v>
      </c>
      <c r="U123" s="6">
        <f t="shared" si="43"/>
        <v>0</v>
      </c>
      <c r="V123" s="6">
        <f t="shared" si="43"/>
        <v>0</v>
      </c>
      <c r="W123" s="6">
        <f t="shared" si="43"/>
        <v>0</v>
      </c>
      <c r="X123" s="6">
        <f t="shared" si="23"/>
        <v>1</v>
      </c>
      <c r="Y123" t="s">
        <v>161</v>
      </c>
      <c r="Z123" t="str">
        <f t="shared" si="24"/>
        <v/>
      </c>
      <c r="AA123" t="str">
        <f t="shared" si="25"/>
        <v/>
      </c>
      <c r="AB123" t="str">
        <f t="shared" si="26"/>
        <v/>
      </c>
      <c r="AC123" t="str">
        <f t="shared" si="27"/>
        <v/>
      </c>
      <c r="AD123" t="str">
        <f t="shared" si="28"/>
        <v>pnom=1/1</v>
      </c>
      <c r="AE123" t="str">
        <f t="shared" si="29"/>
        <v/>
      </c>
      <c r="AF123" t="str">
        <f t="shared" si="30"/>
        <v/>
      </c>
      <c r="AG123" t="str">
        <f t="shared" si="31"/>
        <v/>
      </c>
      <c r="AH123" t="str">
        <f t="shared" si="32"/>
        <v/>
      </c>
      <c r="AI123" t="str">
        <f t="shared" si="33"/>
        <v/>
      </c>
      <c r="AJ123" t="str">
        <f t="shared" si="34"/>
        <v/>
      </c>
      <c r="AK123" t="str">
        <f t="shared" si="35"/>
        <v/>
      </c>
      <c r="AL123" t="str">
        <f t="shared" si="36"/>
        <v/>
      </c>
      <c r="AM123" t="str">
        <f t="shared" si="37"/>
        <v/>
      </c>
      <c r="AN123" t="str">
        <f t="shared" si="38"/>
        <v/>
      </c>
      <c r="AO123" t="str">
        <f t="shared" si="39"/>
        <v/>
      </c>
    </row>
    <row r="124" spans="1:41" x14ac:dyDescent="0.3">
      <c r="A124" t="s">
        <v>127</v>
      </c>
      <c r="B124" t="s">
        <v>11</v>
      </c>
      <c r="D124" t="s">
        <v>162</v>
      </c>
      <c r="G124" t="s">
        <v>162</v>
      </c>
      <c r="H124" s="6">
        <f t="shared" si="42"/>
        <v>0</v>
      </c>
      <c r="I124" s="6">
        <f t="shared" si="43"/>
        <v>1</v>
      </c>
      <c r="J124" s="6">
        <f t="shared" si="43"/>
        <v>0</v>
      </c>
      <c r="K124" s="6">
        <f t="shared" si="43"/>
        <v>0</v>
      </c>
      <c r="L124" s="6">
        <f t="shared" si="43"/>
        <v>1</v>
      </c>
      <c r="M124" s="6">
        <f t="shared" si="43"/>
        <v>0</v>
      </c>
      <c r="N124" s="6">
        <f t="shared" si="43"/>
        <v>0</v>
      </c>
      <c r="O124" s="6">
        <f t="shared" si="43"/>
        <v>0</v>
      </c>
      <c r="P124" s="6">
        <f t="shared" si="43"/>
        <v>0</v>
      </c>
      <c r="Q124" s="6">
        <f t="shared" si="43"/>
        <v>0</v>
      </c>
      <c r="R124" s="6">
        <f t="shared" si="43"/>
        <v>0</v>
      </c>
      <c r="S124" s="6">
        <f t="shared" si="43"/>
        <v>0</v>
      </c>
      <c r="T124" s="6">
        <f t="shared" si="43"/>
        <v>0</v>
      </c>
      <c r="U124" s="6">
        <f t="shared" si="43"/>
        <v>0</v>
      </c>
      <c r="V124" s="6">
        <f t="shared" si="43"/>
        <v>0</v>
      </c>
      <c r="W124" s="6">
        <f t="shared" si="43"/>
        <v>0</v>
      </c>
      <c r="X124" s="6">
        <f t="shared" si="23"/>
        <v>2</v>
      </c>
      <c r="Y124" t="s">
        <v>162</v>
      </c>
      <c r="Z124" t="str">
        <f t="shared" si="24"/>
        <v/>
      </c>
      <c r="AA124" t="str">
        <f t="shared" si="25"/>
        <v>prenom.nom=1/2</v>
      </c>
      <c r="AB124" t="str">
        <f t="shared" si="26"/>
        <v/>
      </c>
      <c r="AC124" t="str">
        <f t="shared" si="27"/>
        <v/>
      </c>
      <c r="AD124" t="str">
        <f t="shared" si="28"/>
        <v>pnom=1/2</v>
      </c>
      <c r="AE124" t="str">
        <f t="shared" si="29"/>
        <v/>
      </c>
      <c r="AF124" t="str">
        <f t="shared" si="30"/>
        <v/>
      </c>
      <c r="AG124" t="str">
        <f t="shared" si="31"/>
        <v/>
      </c>
      <c r="AH124" t="str">
        <f t="shared" si="32"/>
        <v/>
      </c>
      <c r="AI124" t="str">
        <f t="shared" si="33"/>
        <v/>
      </c>
      <c r="AJ124" t="str">
        <f t="shared" si="34"/>
        <v/>
      </c>
      <c r="AK124" t="str">
        <f t="shared" si="35"/>
        <v/>
      </c>
      <c r="AL124" t="str">
        <f t="shared" si="36"/>
        <v/>
      </c>
      <c r="AM124" t="str">
        <f t="shared" si="37"/>
        <v/>
      </c>
      <c r="AN124" t="str">
        <f t="shared" si="38"/>
        <v/>
      </c>
      <c r="AO124" t="str">
        <f t="shared" si="39"/>
        <v/>
      </c>
    </row>
    <row r="125" spans="1:41" x14ac:dyDescent="0.3">
      <c r="A125" t="s">
        <v>128</v>
      </c>
      <c r="B125" t="s">
        <v>83</v>
      </c>
      <c r="D125" t="s">
        <v>163</v>
      </c>
      <c r="G125" t="s">
        <v>163</v>
      </c>
      <c r="H125" s="6">
        <f t="shared" si="42"/>
        <v>0</v>
      </c>
      <c r="I125" s="6">
        <f t="shared" si="43"/>
        <v>0</v>
      </c>
      <c r="J125" s="6">
        <f t="shared" si="43"/>
        <v>0</v>
      </c>
      <c r="K125" s="6">
        <f t="shared" si="43"/>
        <v>1</v>
      </c>
      <c r="L125" s="6">
        <f t="shared" si="43"/>
        <v>0</v>
      </c>
      <c r="M125" s="6">
        <f t="shared" si="43"/>
        <v>0</v>
      </c>
      <c r="N125" s="6">
        <f t="shared" si="43"/>
        <v>0</v>
      </c>
      <c r="O125" s="6">
        <f t="shared" si="43"/>
        <v>0</v>
      </c>
      <c r="P125" s="6">
        <f t="shared" si="43"/>
        <v>0</v>
      </c>
      <c r="Q125" s="6">
        <f t="shared" si="43"/>
        <v>0</v>
      </c>
      <c r="R125" s="6">
        <f t="shared" si="43"/>
        <v>0</v>
      </c>
      <c r="S125" s="6">
        <f t="shared" si="43"/>
        <v>0</v>
      </c>
      <c r="T125" s="6">
        <f t="shared" si="43"/>
        <v>0</v>
      </c>
      <c r="U125" s="6">
        <f t="shared" si="43"/>
        <v>0</v>
      </c>
      <c r="V125" s="6">
        <f t="shared" si="43"/>
        <v>0</v>
      </c>
      <c r="W125" s="6">
        <f t="shared" si="43"/>
        <v>0</v>
      </c>
      <c r="X125" s="6">
        <f t="shared" si="23"/>
        <v>1</v>
      </c>
      <c r="Y125" t="s">
        <v>163</v>
      </c>
      <c r="Z125" t="str">
        <f t="shared" si="24"/>
        <v/>
      </c>
      <c r="AA125" t="str">
        <f t="shared" si="25"/>
        <v/>
      </c>
      <c r="AB125" t="str">
        <f t="shared" si="26"/>
        <v/>
      </c>
      <c r="AC125" t="str">
        <f t="shared" si="27"/>
        <v>prenom=1/1</v>
      </c>
      <c r="AD125" t="str">
        <f t="shared" si="28"/>
        <v/>
      </c>
      <c r="AE125" t="str">
        <f t="shared" si="29"/>
        <v/>
      </c>
      <c r="AF125" t="str">
        <f t="shared" si="30"/>
        <v/>
      </c>
      <c r="AG125" t="str">
        <f t="shared" si="31"/>
        <v/>
      </c>
      <c r="AH125" t="str">
        <f t="shared" si="32"/>
        <v/>
      </c>
      <c r="AI125" t="str">
        <f t="shared" si="33"/>
        <v/>
      </c>
      <c r="AJ125" t="str">
        <f t="shared" si="34"/>
        <v/>
      </c>
      <c r="AK125" t="str">
        <f t="shared" si="35"/>
        <v/>
      </c>
      <c r="AL125" t="str">
        <f t="shared" si="36"/>
        <v/>
      </c>
      <c r="AM125" t="str">
        <f t="shared" si="37"/>
        <v/>
      </c>
      <c r="AN125" t="str">
        <f t="shared" si="38"/>
        <v/>
      </c>
      <c r="AO125" t="str">
        <f t="shared" si="39"/>
        <v/>
      </c>
    </row>
    <row r="126" spans="1:41" x14ac:dyDescent="0.3">
      <c r="A126" t="s">
        <v>129</v>
      </c>
      <c r="B126" t="s">
        <v>6</v>
      </c>
      <c r="D126" t="s">
        <v>164</v>
      </c>
      <c r="G126" t="s">
        <v>164</v>
      </c>
      <c r="H126" s="6">
        <f t="shared" si="42"/>
        <v>0</v>
      </c>
      <c r="I126" s="6">
        <f t="shared" si="43"/>
        <v>0</v>
      </c>
      <c r="J126" s="6">
        <f t="shared" si="43"/>
        <v>1</v>
      </c>
      <c r="K126" s="6">
        <f t="shared" si="43"/>
        <v>0</v>
      </c>
      <c r="L126" s="6">
        <f t="shared" si="43"/>
        <v>0</v>
      </c>
      <c r="M126" s="6">
        <f t="shared" si="43"/>
        <v>0</v>
      </c>
      <c r="N126" s="6">
        <f t="shared" si="43"/>
        <v>0</v>
      </c>
      <c r="O126" s="6">
        <f t="shared" si="43"/>
        <v>0</v>
      </c>
      <c r="P126" s="6">
        <f t="shared" si="43"/>
        <v>0</v>
      </c>
      <c r="Q126" s="6">
        <f t="shared" si="43"/>
        <v>0</v>
      </c>
      <c r="R126" s="6">
        <f t="shared" si="43"/>
        <v>0</v>
      </c>
      <c r="S126" s="6">
        <f t="shared" si="43"/>
        <v>0</v>
      </c>
      <c r="T126" s="6">
        <f t="shared" si="43"/>
        <v>0</v>
      </c>
      <c r="U126" s="6">
        <f t="shared" si="43"/>
        <v>0</v>
      </c>
      <c r="V126" s="6">
        <f t="shared" si="43"/>
        <v>0</v>
      </c>
      <c r="W126" s="6">
        <f t="shared" si="43"/>
        <v>0</v>
      </c>
      <c r="X126" s="6">
        <f t="shared" si="23"/>
        <v>1</v>
      </c>
      <c r="Y126" t="s">
        <v>164</v>
      </c>
      <c r="Z126" t="str">
        <f t="shared" si="24"/>
        <v/>
      </c>
      <c r="AA126" t="str">
        <f t="shared" si="25"/>
        <v/>
      </c>
      <c r="AB126" t="str">
        <f t="shared" si="26"/>
        <v>p.nom=1/1</v>
      </c>
      <c r="AC126" t="str">
        <f t="shared" si="27"/>
        <v/>
      </c>
      <c r="AD126" t="str">
        <f t="shared" si="28"/>
        <v/>
      </c>
      <c r="AE126" t="str">
        <f t="shared" si="29"/>
        <v/>
      </c>
      <c r="AF126" t="str">
        <f t="shared" si="30"/>
        <v/>
      </c>
      <c r="AG126" t="str">
        <f t="shared" si="31"/>
        <v/>
      </c>
      <c r="AH126" t="str">
        <f t="shared" si="32"/>
        <v/>
      </c>
      <c r="AI126" t="str">
        <f t="shared" si="33"/>
        <v/>
      </c>
      <c r="AJ126" t="str">
        <f t="shared" si="34"/>
        <v/>
      </c>
      <c r="AK126" t="str">
        <f t="shared" si="35"/>
        <v/>
      </c>
      <c r="AL126" t="str">
        <f t="shared" si="36"/>
        <v/>
      </c>
      <c r="AM126" t="str">
        <f t="shared" si="37"/>
        <v/>
      </c>
      <c r="AN126" t="str">
        <f t="shared" si="38"/>
        <v/>
      </c>
      <c r="AO126" t="str">
        <f t="shared" si="39"/>
        <v/>
      </c>
    </row>
    <row r="127" spans="1:41" x14ac:dyDescent="0.3">
      <c r="A127" t="s">
        <v>130</v>
      </c>
      <c r="B127" t="s">
        <v>18</v>
      </c>
      <c r="D127" t="s">
        <v>165</v>
      </c>
      <c r="G127" t="s">
        <v>165</v>
      </c>
      <c r="H127" s="6">
        <f t="shared" si="42"/>
        <v>0</v>
      </c>
      <c r="I127" s="6">
        <f t="shared" si="43"/>
        <v>0</v>
      </c>
      <c r="J127" s="6">
        <f t="shared" si="43"/>
        <v>0</v>
      </c>
      <c r="K127" s="6">
        <f t="shared" si="43"/>
        <v>0</v>
      </c>
      <c r="L127" s="6">
        <f t="shared" si="43"/>
        <v>0</v>
      </c>
      <c r="M127" s="6">
        <f t="shared" si="43"/>
        <v>0</v>
      </c>
      <c r="N127" s="6">
        <f t="shared" si="43"/>
        <v>0</v>
      </c>
      <c r="O127" s="6">
        <f t="shared" si="43"/>
        <v>0</v>
      </c>
      <c r="P127" s="6">
        <f t="shared" si="43"/>
        <v>1</v>
      </c>
      <c r="Q127" s="6">
        <f t="shared" si="43"/>
        <v>0</v>
      </c>
      <c r="R127" s="6">
        <f t="shared" si="43"/>
        <v>0</v>
      </c>
      <c r="S127" s="6">
        <f t="shared" si="43"/>
        <v>0</v>
      </c>
      <c r="T127" s="6">
        <f t="shared" si="43"/>
        <v>0</v>
      </c>
      <c r="U127" s="6">
        <f t="shared" si="43"/>
        <v>0</v>
      </c>
      <c r="V127" s="6">
        <f t="shared" si="43"/>
        <v>0</v>
      </c>
      <c r="W127" s="6">
        <f t="shared" si="43"/>
        <v>0</v>
      </c>
      <c r="X127" s="6">
        <f t="shared" si="23"/>
        <v>1</v>
      </c>
      <c r="Y127" t="s">
        <v>165</v>
      </c>
      <c r="Z127" t="str">
        <f t="shared" si="24"/>
        <v/>
      </c>
      <c r="AA127" t="str">
        <f t="shared" si="25"/>
        <v/>
      </c>
      <c r="AB127" t="str">
        <f t="shared" si="26"/>
        <v/>
      </c>
      <c r="AC127" t="str">
        <f t="shared" si="27"/>
        <v/>
      </c>
      <c r="AD127" t="str">
        <f t="shared" si="28"/>
        <v/>
      </c>
      <c r="AE127" t="str">
        <f t="shared" si="29"/>
        <v/>
      </c>
      <c r="AF127" t="str">
        <f t="shared" si="30"/>
        <v/>
      </c>
      <c r="AG127" t="str">
        <f t="shared" si="31"/>
        <v/>
      </c>
      <c r="AH127" t="str">
        <f t="shared" si="32"/>
        <v>=1/1</v>
      </c>
      <c r="AI127" t="str">
        <f t="shared" si="33"/>
        <v/>
      </c>
      <c r="AJ127" t="str">
        <f t="shared" si="34"/>
        <v/>
      </c>
      <c r="AK127" t="str">
        <f t="shared" si="35"/>
        <v/>
      </c>
      <c r="AL127" t="str">
        <f t="shared" si="36"/>
        <v/>
      </c>
      <c r="AM127" t="str">
        <f t="shared" si="37"/>
        <v/>
      </c>
      <c r="AN127" t="str">
        <f t="shared" si="38"/>
        <v/>
      </c>
      <c r="AO127" t="str">
        <f t="shared" si="39"/>
        <v/>
      </c>
    </row>
    <row r="128" spans="1:41" x14ac:dyDescent="0.3">
      <c r="A128" t="s">
        <v>131</v>
      </c>
      <c r="B128" t="s">
        <v>11</v>
      </c>
      <c r="D128" t="s">
        <v>166</v>
      </c>
      <c r="G128" t="s">
        <v>166</v>
      </c>
      <c r="H128" s="6">
        <f t="shared" si="42"/>
        <v>0</v>
      </c>
      <c r="I128" s="6">
        <f t="shared" si="43"/>
        <v>1</v>
      </c>
      <c r="J128" s="6">
        <f t="shared" si="43"/>
        <v>1</v>
      </c>
      <c r="K128" s="6">
        <f t="shared" si="43"/>
        <v>0</v>
      </c>
      <c r="L128" s="6">
        <f t="shared" si="43"/>
        <v>0</v>
      </c>
      <c r="M128" s="6">
        <f t="shared" si="43"/>
        <v>0</v>
      </c>
      <c r="N128" s="6">
        <f t="shared" si="43"/>
        <v>0</v>
      </c>
      <c r="O128" s="6">
        <f t="shared" si="43"/>
        <v>0</v>
      </c>
      <c r="P128" s="6">
        <f t="shared" si="43"/>
        <v>0</v>
      </c>
      <c r="Q128" s="6">
        <f t="shared" si="43"/>
        <v>0</v>
      </c>
      <c r="R128" s="6">
        <f t="shared" si="43"/>
        <v>0</v>
      </c>
      <c r="S128" s="6">
        <f t="shared" si="43"/>
        <v>0</v>
      </c>
      <c r="T128" s="6">
        <f t="shared" si="43"/>
        <v>0</v>
      </c>
      <c r="U128" s="6">
        <f t="shared" si="43"/>
        <v>0</v>
      </c>
      <c r="V128" s="6">
        <f t="shared" si="43"/>
        <v>0</v>
      </c>
      <c r="W128" s="6">
        <f t="shared" si="43"/>
        <v>0</v>
      </c>
      <c r="X128" s="6">
        <f t="shared" si="23"/>
        <v>2</v>
      </c>
      <c r="Y128" t="s">
        <v>166</v>
      </c>
      <c r="Z128" t="str">
        <f t="shared" si="24"/>
        <v/>
      </c>
      <c r="AA128" t="str">
        <f t="shared" si="25"/>
        <v>prenom.nom=1/2</v>
      </c>
      <c r="AB128" t="str">
        <f t="shared" si="26"/>
        <v>p.nom=1/2</v>
      </c>
      <c r="AC128" t="str">
        <f t="shared" si="27"/>
        <v/>
      </c>
      <c r="AD128" t="str">
        <f t="shared" si="28"/>
        <v/>
      </c>
      <c r="AE128" t="str">
        <f t="shared" si="29"/>
        <v/>
      </c>
      <c r="AF128" t="str">
        <f t="shared" si="30"/>
        <v/>
      </c>
      <c r="AG128" t="str">
        <f t="shared" si="31"/>
        <v/>
      </c>
      <c r="AH128" t="str">
        <f t="shared" si="32"/>
        <v/>
      </c>
      <c r="AI128" t="str">
        <f t="shared" si="33"/>
        <v/>
      </c>
      <c r="AJ128" t="str">
        <f t="shared" si="34"/>
        <v/>
      </c>
      <c r="AK128" t="str">
        <f t="shared" si="35"/>
        <v/>
      </c>
      <c r="AL128" t="str">
        <f t="shared" si="36"/>
        <v/>
      </c>
      <c r="AM128" t="str">
        <f t="shared" si="37"/>
        <v/>
      </c>
      <c r="AN128" t="str">
        <f t="shared" si="38"/>
        <v/>
      </c>
      <c r="AO128" t="str">
        <f t="shared" si="39"/>
        <v/>
      </c>
    </row>
    <row r="129" spans="1:41" x14ac:dyDescent="0.3">
      <c r="A129" t="s">
        <v>131</v>
      </c>
      <c r="B129" t="s">
        <v>6</v>
      </c>
      <c r="D129" t="s">
        <v>167</v>
      </c>
      <c r="G129" t="s">
        <v>167</v>
      </c>
      <c r="H129" s="6">
        <f t="shared" si="42"/>
        <v>0</v>
      </c>
      <c r="I129" s="6">
        <f t="shared" si="43"/>
        <v>0</v>
      </c>
      <c r="J129" s="6">
        <f t="shared" si="43"/>
        <v>0</v>
      </c>
      <c r="K129" s="6">
        <f t="shared" si="43"/>
        <v>0</v>
      </c>
      <c r="L129" s="6">
        <f t="shared" si="43"/>
        <v>1</v>
      </c>
      <c r="M129" s="6">
        <f t="shared" si="43"/>
        <v>0</v>
      </c>
      <c r="N129" s="6">
        <f t="shared" si="43"/>
        <v>0</v>
      </c>
      <c r="O129" s="6">
        <f t="shared" si="43"/>
        <v>0</v>
      </c>
      <c r="P129" s="6">
        <f t="shared" si="43"/>
        <v>0</v>
      </c>
      <c r="Q129" s="6">
        <f t="shared" si="43"/>
        <v>0</v>
      </c>
      <c r="R129" s="6">
        <f t="shared" si="43"/>
        <v>0</v>
      </c>
      <c r="S129" s="6">
        <f t="shared" si="43"/>
        <v>0</v>
      </c>
      <c r="T129" s="6">
        <f t="shared" si="43"/>
        <v>0</v>
      </c>
      <c r="U129" s="6">
        <f t="shared" si="43"/>
        <v>0</v>
      </c>
      <c r="V129" s="6">
        <f t="shared" si="43"/>
        <v>0</v>
      </c>
      <c r="W129" s="6">
        <f t="shared" si="43"/>
        <v>0</v>
      </c>
      <c r="X129" s="6">
        <f t="shared" si="23"/>
        <v>1</v>
      </c>
      <c r="Y129" t="s">
        <v>167</v>
      </c>
      <c r="Z129" t="str">
        <f t="shared" si="24"/>
        <v/>
      </c>
      <c r="AA129" t="str">
        <f t="shared" si="25"/>
        <v/>
      </c>
      <c r="AB129" t="str">
        <f t="shared" si="26"/>
        <v/>
      </c>
      <c r="AC129" t="str">
        <f t="shared" si="27"/>
        <v/>
      </c>
      <c r="AD129" t="str">
        <f t="shared" si="28"/>
        <v>pnom=1/1</v>
      </c>
      <c r="AE129" t="str">
        <f t="shared" si="29"/>
        <v/>
      </c>
      <c r="AF129" t="str">
        <f t="shared" si="30"/>
        <v/>
      </c>
      <c r="AG129" t="str">
        <f t="shared" si="31"/>
        <v/>
      </c>
      <c r="AH129" t="str">
        <f t="shared" si="32"/>
        <v/>
      </c>
      <c r="AI129" t="str">
        <f t="shared" si="33"/>
        <v/>
      </c>
      <c r="AJ129" t="str">
        <f t="shared" si="34"/>
        <v/>
      </c>
      <c r="AK129" t="str">
        <f t="shared" si="35"/>
        <v/>
      </c>
      <c r="AL129" t="str">
        <f t="shared" si="36"/>
        <v/>
      </c>
      <c r="AM129" t="str">
        <f t="shared" si="37"/>
        <v/>
      </c>
      <c r="AN129" t="str">
        <f t="shared" si="38"/>
        <v/>
      </c>
      <c r="AO129" t="str">
        <f t="shared" si="39"/>
        <v/>
      </c>
    </row>
    <row r="130" spans="1:41" x14ac:dyDescent="0.3">
      <c r="A130" t="s">
        <v>132</v>
      </c>
      <c r="B130" t="s">
        <v>6</v>
      </c>
      <c r="D130" t="s">
        <v>168</v>
      </c>
      <c r="G130" t="s">
        <v>168</v>
      </c>
      <c r="H130" s="6">
        <f t="shared" si="42"/>
        <v>0</v>
      </c>
      <c r="I130" s="6">
        <f t="shared" si="43"/>
        <v>0</v>
      </c>
      <c r="J130" s="6">
        <f t="shared" si="43"/>
        <v>0</v>
      </c>
      <c r="K130" s="6">
        <f t="shared" si="43"/>
        <v>0</v>
      </c>
      <c r="L130" s="6">
        <f t="shared" si="43"/>
        <v>1</v>
      </c>
      <c r="M130" s="6">
        <f t="shared" si="43"/>
        <v>0</v>
      </c>
      <c r="N130" s="6">
        <f t="shared" si="43"/>
        <v>0</v>
      </c>
      <c r="O130" s="6">
        <f t="shared" si="43"/>
        <v>0</v>
      </c>
      <c r="P130" s="6">
        <f t="shared" si="43"/>
        <v>0</v>
      </c>
      <c r="Q130" s="6">
        <f t="shared" si="43"/>
        <v>0</v>
      </c>
      <c r="R130" s="6">
        <f t="shared" si="43"/>
        <v>0</v>
      </c>
      <c r="S130" s="6">
        <f t="shared" si="43"/>
        <v>0</v>
      </c>
      <c r="T130" s="6">
        <f t="shared" si="43"/>
        <v>0</v>
      </c>
      <c r="U130" s="6">
        <f t="shared" si="43"/>
        <v>0</v>
      </c>
      <c r="V130" s="6">
        <f t="shared" si="43"/>
        <v>0</v>
      </c>
      <c r="W130" s="6">
        <f t="shared" si="43"/>
        <v>0</v>
      </c>
      <c r="X130" s="6">
        <f t="shared" si="23"/>
        <v>1</v>
      </c>
      <c r="Y130" t="s">
        <v>168</v>
      </c>
      <c r="Z130" t="str">
        <f t="shared" si="24"/>
        <v/>
      </c>
      <c r="AA130" t="str">
        <f t="shared" si="25"/>
        <v/>
      </c>
      <c r="AB130" t="str">
        <f t="shared" si="26"/>
        <v/>
      </c>
      <c r="AC130" t="str">
        <f t="shared" si="27"/>
        <v/>
      </c>
      <c r="AD130" t="str">
        <f t="shared" si="28"/>
        <v>pnom=1/1</v>
      </c>
      <c r="AE130" t="str">
        <f t="shared" si="29"/>
        <v/>
      </c>
      <c r="AF130" t="str">
        <f t="shared" si="30"/>
        <v/>
      </c>
      <c r="AG130" t="str">
        <f t="shared" si="31"/>
        <v/>
      </c>
      <c r="AH130" t="str">
        <f t="shared" si="32"/>
        <v/>
      </c>
      <c r="AI130" t="str">
        <f t="shared" si="33"/>
        <v/>
      </c>
      <c r="AJ130" t="str">
        <f t="shared" si="34"/>
        <v/>
      </c>
      <c r="AK130" t="str">
        <f t="shared" si="35"/>
        <v/>
      </c>
      <c r="AL130" t="str">
        <f t="shared" si="36"/>
        <v/>
      </c>
      <c r="AM130" t="str">
        <f t="shared" si="37"/>
        <v/>
      </c>
      <c r="AN130" t="str">
        <f t="shared" si="38"/>
        <v/>
      </c>
      <c r="AO130" t="str">
        <f t="shared" si="39"/>
        <v/>
      </c>
    </row>
    <row r="131" spans="1:41" x14ac:dyDescent="0.3">
      <c r="A131" t="s">
        <v>133</v>
      </c>
      <c r="B131" t="s">
        <v>6</v>
      </c>
      <c r="D131" t="s">
        <v>169</v>
      </c>
      <c r="G131" t="s">
        <v>169</v>
      </c>
      <c r="H131" s="6">
        <f t="shared" si="42"/>
        <v>0</v>
      </c>
      <c r="I131" s="6">
        <f t="shared" si="43"/>
        <v>0</v>
      </c>
      <c r="J131" s="6">
        <f t="shared" si="43"/>
        <v>0</v>
      </c>
      <c r="K131" s="6">
        <f t="shared" si="43"/>
        <v>0</v>
      </c>
      <c r="L131" s="6">
        <f t="shared" si="43"/>
        <v>1</v>
      </c>
      <c r="M131" s="6">
        <f t="shared" si="43"/>
        <v>0</v>
      </c>
      <c r="N131" s="6">
        <f t="shared" si="43"/>
        <v>0</v>
      </c>
      <c r="O131" s="6">
        <f t="shared" si="43"/>
        <v>0</v>
      </c>
      <c r="P131" s="6">
        <f t="shared" si="43"/>
        <v>0</v>
      </c>
      <c r="Q131" s="6">
        <f t="shared" si="43"/>
        <v>0</v>
      </c>
      <c r="R131" s="6">
        <f t="shared" si="43"/>
        <v>0</v>
      </c>
      <c r="S131" s="6">
        <f t="shared" si="43"/>
        <v>0</v>
      </c>
      <c r="T131" s="6">
        <f t="shared" si="43"/>
        <v>0</v>
      </c>
      <c r="U131" s="6">
        <f t="shared" si="43"/>
        <v>0</v>
      </c>
      <c r="V131" s="6">
        <f t="shared" si="43"/>
        <v>0</v>
      </c>
      <c r="W131" s="6">
        <f t="shared" si="43"/>
        <v>0</v>
      </c>
      <c r="X131" s="6">
        <f t="shared" si="23"/>
        <v>1</v>
      </c>
      <c r="Y131" t="s">
        <v>169</v>
      </c>
      <c r="Z131" t="str">
        <f t="shared" si="24"/>
        <v/>
      </c>
      <c r="AA131" t="str">
        <f t="shared" si="25"/>
        <v/>
      </c>
      <c r="AB131" t="str">
        <f t="shared" si="26"/>
        <v/>
      </c>
      <c r="AC131" t="str">
        <f t="shared" si="27"/>
        <v/>
      </c>
      <c r="AD131" t="str">
        <f t="shared" si="28"/>
        <v>pnom=1/1</v>
      </c>
      <c r="AE131" t="str">
        <f t="shared" si="29"/>
        <v/>
      </c>
      <c r="AF131" t="str">
        <f t="shared" si="30"/>
        <v/>
      </c>
      <c r="AG131" t="str">
        <f t="shared" si="31"/>
        <v/>
      </c>
      <c r="AH131" t="str">
        <f t="shared" si="32"/>
        <v/>
      </c>
      <c r="AI131" t="str">
        <f t="shared" si="33"/>
        <v/>
      </c>
      <c r="AJ131" t="str">
        <f t="shared" si="34"/>
        <v/>
      </c>
      <c r="AK131" t="str">
        <f t="shared" si="35"/>
        <v/>
      </c>
      <c r="AL131" t="str">
        <f t="shared" si="36"/>
        <v/>
      </c>
      <c r="AM131" t="str">
        <f t="shared" si="37"/>
        <v/>
      </c>
      <c r="AN131" t="str">
        <f t="shared" si="38"/>
        <v/>
      </c>
      <c r="AO131" t="str">
        <f t="shared" si="39"/>
        <v/>
      </c>
    </row>
    <row r="132" spans="1:41" x14ac:dyDescent="0.3">
      <c r="A132" t="s">
        <v>134</v>
      </c>
      <c r="B132" t="s">
        <v>6</v>
      </c>
      <c r="D132" t="s">
        <v>170</v>
      </c>
      <c r="G132" t="s">
        <v>170</v>
      </c>
      <c r="H132" s="6">
        <f t="shared" si="42"/>
        <v>0</v>
      </c>
      <c r="I132" s="6">
        <f t="shared" si="43"/>
        <v>0</v>
      </c>
      <c r="J132" s="6">
        <f t="shared" si="43"/>
        <v>0</v>
      </c>
      <c r="K132" s="6">
        <f t="shared" si="43"/>
        <v>0</v>
      </c>
      <c r="L132" s="6">
        <f t="shared" si="43"/>
        <v>1</v>
      </c>
      <c r="M132" s="6">
        <f t="shared" si="43"/>
        <v>0</v>
      </c>
      <c r="N132" s="6">
        <f t="shared" si="43"/>
        <v>0</v>
      </c>
      <c r="O132" s="6">
        <f t="shared" si="43"/>
        <v>0</v>
      </c>
      <c r="P132" s="6">
        <f t="shared" si="43"/>
        <v>0</v>
      </c>
      <c r="Q132" s="6">
        <f t="shared" si="43"/>
        <v>0</v>
      </c>
      <c r="R132" s="6">
        <f t="shared" si="43"/>
        <v>0</v>
      </c>
      <c r="S132" s="6">
        <f t="shared" si="43"/>
        <v>0</v>
      </c>
      <c r="T132" s="6">
        <f t="shared" si="43"/>
        <v>0</v>
      </c>
      <c r="U132" s="6">
        <f t="shared" si="43"/>
        <v>0</v>
      </c>
      <c r="V132" s="6">
        <f t="shared" si="43"/>
        <v>0</v>
      </c>
      <c r="W132" s="6">
        <f t="shared" si="43"/>
        <v>0</v>
      </c>
      <c r="X132" s="6">
        <f t="shared" ref="X132:X177" si="44">SUM(H132:W132)</f>
        <v>1</v>
      </c>
      <c r="Y132" t="s">
        <v>170</v>
      </c>
      <c r="Z132" t="str">
        <f t="shared" ref="Z132:Z177" si="45">IF(H132=0,"",Z$2&amp;"="&amp;H132&amp;"/"&amp;$X132)</f>
        <v/>
      </c>
      <c r="AA132" t="str">
        <f t="shared" ref="AA132:AA177" si="46">IF(I132=0,"",AA$2&amp;"="&amp;I132&amp;"/"&amp;$X132)</f>
        <v/>
      </c>
      <c r="AB132" t="str">
        <f t="shared" ref="AB132:AB177" si="47">IF(J132=0,"",AB$2&amp;"="&amp;J132&amp;"/"&amp;$X132)</f>
        <v/>
      </c>
      <c r="AC132" t="str">
        <f t="shared" ref="AC132:AC177" si="48">IF(K132=0,"",AC$2&amp;"="&amp;K132&amp;"/"&amp;$X132)</f>
        <v/>
      </c>
      <c r="AD132" t="str">
        <f t="shared" ref="AD132:AD177" si="49">IF(L132=0,"",AD$2&amp;"="&amp;L132&amp;"/"&amp;$X132)</f>
        <v>pnom=1/1</v>
      </c>
      <c r="AE132" t="str">
        <f t="shared" ref="AE132:AE177" si="50">IF(M132=0,"",AE$2&amp;"="&amp;M132&amp;"/"&amp;$X132)</f>
        <v/>
      </c>
      <c r="AF132" t="str">
        <f t="shared" ref="AF132:AF177" si="51">IF(N132=0,"",AF$2&amp;"="&amp;N132&amp;"/"&amp;$X132)</f>
        <v/>
      </c>
      <c r="AG132" t="str">
        <f t="shared" ref="AG132:AG177" si="52">IF(O132=0,"",AG$2&amp;"="&amp;O132&amp;"/"&amp;$X132)</f>
        <v/>
      </c>
      <c r="AH132" t="str">
        <f t="shared" ref="AH132:AH177" si="53">IF(P132=0,"",AH$2&amp;"="&amp;P132&amp;"/"&amp;$X132)</f>
        <v/>
      </c>
      <c r="AI132" t="str">
        <f t="shared" ref="AI132:AI177" si="54">IF(Q132=0,"",AI$2&amp;"="&amp;Q132&amp;"/"&amp;$X132)</f>
        <v/>
      </c>
      <c r="AJ132" t="str">
        <f t="shared" ref="AJ132:AJ177" si="55">IF(R132=0,"",AJ$2&amp;"="&amp;R132&amp;"/"&amp;$X132)</f>
        <v/>
      </c>
      <c r="AK132" t="str">
        <f t="shared" ref="AK132:AK177" si="56">IF(S132=0,"",AK$2&amp;"="&amp;S132&amp;"/"&amp;$X132)</f>
        <v/>
      </c>
      <c r="AL132" t="str">
        <f t="shared" ref="AL132:AL177" si="57">IF(T132=0,"",AL$2&amp;"="&amp;T132&amp;"/"&amp;$X132)</f>
        <v/>
      </c>
      <c r="AM132" t="str">
        <f t="shared" ref="AM132:AM177" si="58">IF(U132=0,"",AM$2&amp;"="&amp;U132&amp;"/"&amp;$X132)</f>
        <v/>
      </c>
      <c r="AN132" t="str">
        <f t="shared" ref="AN132:AN177" si="59">IF(V132=0,"",AN$2&amp;"="&amp;V132&amp;"/"&amp;$X132)</f>
        <v/>
      </c>
      <c r="AO132" t="str">
        <f t="shared" ref="AO132:AO177" si="60">IF(W132=0,"",AO$2&amp;"="&amp;W132&amp;"/"&amp;$X132)</f>
        <v/>
      </c>
    </row>
    <row r="133" spans="1:41" x14ac:dyDescent="0.3">
      <c r="A133" t="s">
        <v>135</v>
      </c>
      <c r="B133" t="s">
        <v>18</v>
      </c>
      <c r="D133" t="s">
        <v>171</v>
      </c>
      <c r="G133" t="s">
        <v>171</v>
      </c>
      <c r="H133" s="6">
        <f t="shared" si="42"/>
        <v>1</v>
      </c>
      <c r="I133" s="6">
        <f t="shared" si="43"/>
        <v>0</v>
      </c>
      <c r="J133" s="6">
        <f t="shared" si="43"/>
        <v>0</v>
      </c>
      <c r="K133" s="6">
        <f t="shared" si="43"/>
        <v>0</v>
      </c>
      <c r="L133" s="6">
        <f t="shared" si="43"/>
        <v>1</v>
      </c>
      <c r="M133" s="6">
        <f t="shared" si="43"/>
        <v>0</v>
      </c>
      <c r="N133" s="6">
        <f t="shared" si="43"/>
        <v>0</v>
      </c>
      <c r="O133" s="6">
        <f t="shared" si="43"/>
        <v>0</v>
      </c>
      <c r="P133" s="6">
        <f t="shared" si="43"/>
        <v>1</v>
      </c>
      <c r="Q133" s="6">
        <f t="shared" si="43"/>
        <v>0</v>
      </c>
      <c r="R133" s="6">
        <f t="shared" si="43"/>
        <v>0</v>
      </c>
      <c r="S133" s="6">
        <f t="shared" si="43"/>
        <v>0</v>
      </c>
      <c r="T133" s="6">
        <f t="shared" si="43"/>
        <v>0</v>
      </c>
      <c r="U133" s="6">
        <f t="shared" si="43"/>
        <v>0</v>
      </c>
      <c r="V133" s="6">
        <f t="shared" si="43"/>
        <v>0</v>
      </c>
      <c r="W133" s="6">
        <f t="shared" si="43"/>
        <v>0</v>
      </c>
      <c r="X133" s="6">
        <f t="shared" si="44"/>
        <v>3</v>
      </c>
      <c r="Y133" t="s">
        <v>171</v>
      </c>
      <c r="Z133" t="str">
        <f t="shared" si="45"/>
        <v>p=1/3</v>
      </c>
      <c r="AA133" t="str">
        <f t="shared" si="46"/>
        <v/>
      </c>
      <c r="AB133" t="str">
        <f t="shared" si="47"/>
        <v/>
      </c>
      <c r="AC133" t="str">
        <f t="shared" si="48"/>
        <v/>
      </c>
      <c r="AD133" t="str">
        <f t="shared" si="49"/>
        <v>pnom=1/3</v>
      </c>
      <c r="AE133" t="str">
        <f t="shared" si="50"/>
        <v/>
      </c>
      <c r="AF133" t="str">
        <f t="shared" si="51"/>
        <v/>
      </c>
      <c r="AG133" t="str">
        <f t="shared" si="52"/>
        <v/>
      </c>
      <c r="AH133" t="str">
        <f t="shared" si="53"/>
        <v>=1/3</v>
      </c>
      <c r="AI133" t="str">
        <f t="shared" si="54"/>
        <v/>
      </c>
      <c r="AJ133" t="str">
        <f t="shared" si="55"/>
        <v/>
      </c>
      <c r="AK133" t="str">
        <f t="shared" si="56"/>
        <v/>
      </c>
      <c r="AL133" t="str">
        <f t="shared" si="57"/>
        <v/>
      </c>
      <c r="AM133" t="str">
        <f t="shared" si="58"/>
        <v/>
      </c>
      <c r="AN133" t="str">
        <f t="shared" si="59"/>
        <v/>
      </c>
      <c r="AO133" t="str">
        <f t="shared" si="60"/>
        <v/>
      </c>
    </row>
    <row r="134" spans="1:41" x14ac:dyDescent="0.3">
      <c r="A134" t="s">
        <v>136</v>
      </c>
      <c r="B134" t="s">
        <v>53</v>
      </c>
      <c r="D134" t="s">
        <v>172</v>
      </c>
      <c r="G134" t="s">
        <v>172</v>
      </c>
      <c r="H134" s="6">
        <f t="shared" si="42"/>
        <v>0</v>
      </c>
      <c r="I134" s="6">
        <f t="shared" si="43"/>
        <v>0</v>
      </c>
      <c r="J134" s="6">
        <f t="shared" si="43"/>
        <v>0</v>
      </c>
      <c r="K134" s="6">
        <f t="shared" si="43"/>
        <v>0</v>
      </c>
      <c r="L134" s="6">
        <f t="shared" si="43"/>
        <v>1</v>
      </c>
      <c r="M134" s="6">
        <f t="shared" si="43"/>
        <v>0</v>
      </c>
      <c r="N134" s="6">
        <f t="shared" si="43"/>
        <v>0</v>
      </c>
      <c r="O134" s="6">
        <f t="shared" si="43"/>
        <v>0</v>
      </c>
      <c r="P134" s="6">
        <f t="shared" si="43"/>
        <v>0</v>
      </c>
      <c r="Q134" s="6">
        <f t="shared" si="43"/>
        <v>0</v>
      </c>
      <c r="R134" s="6">
        <f t="shared" si="43"/>
        <v>0</v>
      </c>
      <c r="S134" s="6">
        <f t="shared" si="43"/>
        <v>0</v>
      </c>
      <c r="T134" s="6">
        <f t="shared" si="43"/>
        <v>0</v>
      </c>
      <c r="U134" s="6">
        <f t="shared" si="43"/>
        <v>0</v>
      </c>
      <c r="V134" s="6">
        <f t="shared" si="43"/>
        <v>0</v>
      </c>
      <c r="W134" s="6">
        <f t="shared" ref="I134:W177" si="61">COUNTIFS($B$3:$B$254,W$2,$A$3:$A$254,$G134)</f>
        <v>0</v>
      </c>
      <c r="X134" s="6">
        <f t="shared" si="44"/>
        <v>1</v>
      </c>
      <c r="Y134" t="s">
        <v>172</v>
      </c>
      <c r="Z134" t="str">
        <f t="shared" si="45"/>
        <v/>
      </c>
      <c r="AA134" t="str">
        <f t="shared" si="46"/>
        <v/>
      </c>
      <c r="AB134" t="str">
        <f t="shared" si="47"/>
        <v/>
      </c>
      <c r="AC134" t="str">
        <f t="shared" si="48"/>
        <v/>
      </c>
      <c r="AD134" t="str">
        <f t="shared" si="49"/>
        <v>pnom=1/1</v>
      </c>
      <c r="AE134" t="str">
        <f t="shared" si="50"/>
        <v/>
      </c>
      <c r="AF134" t="str">
        <f t="shared" si="51"/>
        <v/>
      </c>
      <c r="AG134" t="str">
        <f t="shared" si="52"/>
        <v/>
      </c>
      <c r="AH134" t="str">
        <f t="shared" si="53"/>
        <v/>
      </c>
      <c r="AI134" t="str">
        <f t="shared" si="54"/>
        <v/>
      </c>
      <c r="AJ134" t="str">
        <f t="shared" si="55"/>
        <v/>
      </c>
      <c r="AK134" t="str">
        <f t="shared" si="56"/>
        <v/>
      </c>
      <c r="AL134" t="str">
        <f t="shared" si="57"/>
        <v/>
      </c>
      <c r="AM134" t="str">
        <f t="shared" si="58"/>
        <v/>
      </c>
      <c r="AN134" t="str">
        <f t="shared" si="59"/>
        <v/>
      </c>
      <c r="AO134" t="str">
        <f t="shared" si="60"/>
        <v/>
      </c>
    </row>
    <row r="135" spans="1:41" x14ac:dyDescent="0.3">
      <c r="A135" t="s">
        <v>137</v>
      </c>
      <c r="B135" t="s">
        <v>18</v>
      </c>
      <c r="D135" t="s">
        <v>173</v>
      </c>
      <c r="G135" t="s">
        <v>173</v>
      </c>
      <c r="H135" s="6">
        <f t="shared" si="42"/>
        <v>0</v>
      </c>
      <c r="I135" s="6">
        <f t="shared" si="61"/>
        <v>1</v>
      </c>
      <c r="J135" s="6">
        <f t="shared" si="61"/>
        <v>0</v>
      </c>
      <c r="K135" s="6">
        <f t="shared" si="61"/>
        <v>0</v>
      </c>
      <c r="L135" s="6">
        <f t="shared" si="61"/>
        <v>0</v>
      </c>
      <c r="M135" s="6">
        <f t="shared" si="61"/>
        <v>1</v>
      </c>
      <c r="N135" s="6">
        <f t="shared" si="61"/>
        <v>0</v>
      </c>
      <c r="O135" s="6">
        <f t="shared" si="61"/>
        <v>0</v>
      </c>
      <c r="P135" s="6">
        <f t="shared" si="61"/>
        <v>0</v>
      </c>
      <c r="Q135" s="6">
        <f t="shared" si="61"/>
        <v>0</v>
      </c>
      <c r="R135" s="6">
        <f t="shared" si="61"/>
        <v>0</v>
      </c>
      <c r="S135" s="6">
        <f t="shared" si="61"/>
        <v>0</v>
      </c>
      <c r="T135" s="6">
        <f t="shared" si="61"/>
        <v>0</v>
      </c>
      <c r="U135" s="6">
        <f t="shared" si="61"/>
        <v>0</v>
      </c>
      <c r="V135" s="6">
        <f t="shared" si="61"/>
        <v>0</v>
      </c>
      <c r="W135" s="6">
        <f t="shared" si="61"/>
        <v>0</v>
      </c>
      <c r="X135" s="6">
        <f t="shared" si="44"/>
        <v>2</v>
      </c>
      <c r="Y135" t="s">
        <v>173</v>
      </c>
      <c r="Z135" t="str">
        <f t="shared" si="45"/>
        <v/>
      </c>
      <c r="AA135" t="str">
        <f t="shared" si="46"/>
        <v>prenom.nom=1/2</v>
      </c>
      <c r="AB135" t="str">
        <f t="shared" si="47"/>
        <v/>
      </c>
      <c r="AC135" t="str">
        <f t="shared" si="48"/>
        <v/>
      </c>
      <c r="AD135" t="str">
        <f t="shared" si="49"/>
        <v/>
      </c>
      <c r="AE135" t="str">
        <f t="shared" si="50"/>
        <v>prenom.=1/2</v>
      </c>
      <c r="AF135" t="str">
        <f t="shared" si="51"/>
        <v/>
      </c>
      <c r="AG135" t="str">
        <f t="shared" si="52"/>
        <v/>
      </c>
      <c r="AH135" t="str">
        <f t="shared" si="53"/>
        <v/>
      </c>
      <c r="AI135" t="str">
        <f t="shared" si="54"/>
        <v/>
      </c>
      <c r="AJ135" t="str">
        <f t="shared" si="55"/>
        <v/>
      </c>
      <c r="AK135" t="str">
        <f t="shared" si="56"/>
        <v/>
      </c>
      <c r="AL135" t="str">
        <f t="shared" si="57"/>
        <v/>
      </c>
      <c r="AM135" t="str">
        <f t="shared" si="58"/>
        <v/>
      </c>
      <c r="AN135" t="str">
        <f t="shared" si="59"/>
        <v/>
      </c>
      <c r="AO135" t="str">
        <f t="shared" si="60"/>
        <v/>
      </c>
    </row>
    <row r="136" spans="1:41" x14ac:dyDescent="0.3">
      <c r="A136" t="s">
        <v>137</v>
      </c>
      <c r="B136" t="s">
        <v>3</v>
      </c>
      <c r="D136" t="s">
        <v>174</v>
      </c>
      <c r="G136" t="s">
        <v>174</v>
      </c>
      <c r="H136" s="6">
        <f t="shared" si="42"/>
        <v>0</v>
      </c>
      <c r="I136" s="6">
        <f t="shared" si="61"/>
        <v>0</v>
      </c>
      <c r="J136" s="6">
        <f t="shared" si="61"/>
        <v>0</v>
      </c>
      <c r="K136" s="6">
        <f t="shared" si="61"/>
        <v>1</v>
      </c>
      <c r="L136" s="6">
        <f t="shared" si="61"/>
        <v>0</v>
      </c>
      <c r="M136" s="6">
        <f t="shared" si="61"/>
        <v>0</v>
      </c>
      <c r="N136" s="6">
        <f t="shared" si="61"/>
        <v>0</v>
      </c>
      <c r="O136" s="6">
        <f t="shared" si="61"/>
        <v>0</v>
      </c>
      <c r="P136" s="6">
        <f t="shared" si="61"/>
        <v>0</v>
      </c>
      <c r="Q136" s="6">
        <f t="shared" si="61"/>
        <v>0</v>
      </c>
      <c r="R136" s="6">
        <f t="shared" si="61"/>
        <v>0</v>
      </c>
      <c r="S136" s="6">
        <f t="shared" si="61"/>
        <v>0</v>
      </c>
      <c r="T136" s="6">
        <f t="shared" si="61"/>
        <v>0</v>
      </c>
      <c r="U136" s="6">
        <f t="shared" si="61"/>
        <v>0</v>
      </c>
      <c r="V136" s="6">
        <f t="shared" si="61"/>
        <v>0</v>
      </c>
      <c r="W136" s="6">
        <f t="shared" si="61"/>
        <v>0</v>
      </c>
      <c r="X136" s="6">
        <f t="shared" si="44"/>
        <v>1</v>
      </c>
      <c r="Y136" t="s">
        <v>174</v>
      </c>
      <c r="Z136" t="str">
        <f t="shared" si="45"/>
        <v/>
      </c>
      <c r="AA136" t="str">
        <f t="shared" si="46"/>
        <v/>
      </c>
      <c r="AB136" t="str">
        <f t="shared" si="47"/>
        <v/>
      </c>
      <c r="AC136" t="str">
        <f t="shared" si="48"/>
        <v>prenom=1/1</v>
      </c>
      <c r="AD136" t="str">
        <f t="shared" si="49"/>
        <v/>
      </c>
      <c r="AE136" t="str">
        <f t="shared" si="50"/>
        <v/>
      </c>
      <c r="AF136" t="str">
        <f t="shared" si="51"/>
        <v/>
      </c>
      <c r="AG136" t="str">
        <f t="shared" si="52"/>
        <v/>
      </c>
      <c r="AH136" t="str">
        <f t="shared" si="53"/>
        <v/>
      </c>
      <c r="AI136" t="str">
        <f t="shared" si="54"/>
        <v/>
      </c>
      <c r="AJ136" t="str">
        <f t="shared" si="55"/>
        <v/>
      </c>
      <c r="AK136" t="str">
        <f t="shared" si="56"/>
        <v/>
      </c>
      <c r="AL136" t="str">
        <f t="shared" si="57"/>
        <v/>
      </c>
      <c r="AM136" t="str">
        <f t="shared" si="58"/>
        <v/>
      </c>
      <c r="AN136" t="str">
        <f t="shared" si="59"/>
        <v/>
      </c>
      <c r="AO136" t="str">
        <f t="shared" si="60"/>
        <v/>
      </c>
    </row>
    <row r="137" spans="1:41" x14ac:dyDescent="0.3">
      <c r="A137" t="s">
        <v>137</v>
      </c>
      <c r="B137" t="s">
        <v>6</v>
      </c>
      <c r="D137" t="s">
        <v>175</v>
      </c>
      <c r="G137" t="s">
        <v>175</v>
      </c>
      <c r="H137" s="6">
        <f t="shared" si="42"/>
        <v>0</v>
      </c>
      <c r="I137" s="6">
        <f t="shared" si="61"/>
        <v>0</v>
      </c>
      <c r="J137" s="6">
        <f t="shared" si="61"/>
        <v>1</v>
      </c>
      <c r="K137" s="6">
        <f t="shared" si="61"/>
        <v>0</v>
      </c>
      <c r="L137" s="6">
        <f t="shared" si="61"/>
        <v>0</v>
      </c>
      <c r="M137" s="6">
        <f t="shared" si="61"/>
        <v>0</v>
      </c>
      <c r="N137" s="6">
        <f t="shared" si="61"/>
        <v>0</v>
      </c>
      <c r="O137" s="6">
        <f t="shared" si="61"/>
        <v>0</v>
      </c>
      <c r="P137" s="6">
        <f t="shared" si="61"/>
        <v>0</v>
      </c>
      <c r="Q137" s="6">
        <f t="shared" si="61"/>
        <v>0</v>
      </c>
      <c r="R137" s="6">
        <f t="shared" si="61"/>
        <v>0</v>
      </c>
      <c r="S137" s="6">
        <f t="shared" si="61"/>
        <v>0</v>
      </c>
      <c r="T137" s="6">
        <f t="shared" si="61"/>
        <v>0</v>
      </c>
      <c r="U137" s="6">
        <f t="shared" si="61"/>
        <v>0</v>
      </c>
      <c r="V137" s="6">
        <f t="shared" si="61"/>
        <v>0</v>
      </c>
      <c r="W137" s="6">
        <f t="shared" si="61"/>
        <v>0</v>
      </c>
      <c r="X137" s="6">
        <f t="shared" si="44"/>
        <v>1</v>
      </c>
      <c r="Y137" t="s">
        <v>175</v>
      </c>
      <c r="Z137" t="str">
        <f t="shared" si="45"/>
        <v/>
      </c>
      <c r="AA137" t="str">
        <f t="shared" si="46"/>
        <v/>
      </c>
      <c r="AB137" t="str">
        <f t="shared" si="47"/>
        <v>p.nom=1/1</v>
      </c>
      <c r="AC137" t="str">
        <f t="shared" si="48"/>
        <v/>
      </c>
      <c r="AD137" t="str">
        <f t="shared" si="49"/>
        <v/>
      </c>
      <c r="AE137" t="str">
        <f t="shared" si="50"/>
        <v/>
      </c>
      <c r="AF137" t="str">
        <f t="shared" si="51"/>
        <v/>
      </c>
      <c r="AG137" t="str">
        <f t="shared" si="52"/>
        <v/>
      </c>
      <c r="AH137" t="str">
        <f t="shared" si="53"/>
        <v/>
      </c>
      <c r="AI137" t="str">
        <f t="shared" si="54"/>
        <v/>
      </c>
      <c r="AJ137" t="str">
        <f t="shared" si="55"/>
        <v/>
      </c>
      <c r="AK137" t="str">
        <f t="shared" si="56"/>
        <v/>
      </c>
      <c r="AL137" t="str">
        <f t="shared" si="57"/>
        <v/>
      </c>
      <c r="AM137" t="str">
        <f t="shared" si="58"/>
        <v/>
      </c>
      <c r="AN137" t="str">
        <f t="shared" si="59"/>
        <v/>
      </c>
      <c r="AO137" t="str">
        <f t="shared" si="60"/>
        <v/>
      </c>
    </row>
    <row r="138" spans="1:41" x14ac:dyDescent="0.3">
      <c r="A138" t="s">
        <v>138</v>
      </c>
      <c r="B138" t="s">
        <v>53</v>
      </c>
      <c r="D138" t="s">
        <v>176</v>
      </c>
      <c r="G138" t="s">
        <v>176</v>
      </c>
      <c r="H138" s="6">
        <f t="shared" si="42"/>
        <v>0</v>
      </c>
      <c r="I138" s="6">
        <f t="shared" si="61"/>
        <v>1</v>
      </c>
      <c r="J138" s="6">
        <f t="shared" si="61"/>
        <v>0</v>
      </c>
      <c r="K138" s="6">
        <f t="shared" si="61"/>
        <v>0</v>
      </c>
      <c r="L138" s="6">
        <f t="shared" si="61"/>
        <v>0</v>
      </c>
      <c r="M138" s="6">
        <f t="shared" si="61"/>
        <v>1</v>
      </c>
      <c r="N138" s="6">
        <f t="shared" si="61"/>
        <v>0</v>
      </c>
      <c r="O138" s="6">
        <f t="shared" si="61"/>
        <v>0</v>
      </c>
      <c r="P138" s="6">
        <f t="shared" si="61"/>
        <v>0</v>
      </c>
      <c r="Q138" s="6">
        <f t="shared" si="61"/>
        <v>0</v>
      </c>
      <c r="R138" s="6">
        <f t="shared" si="61"/>
        <v>0</v>
      </c>
      <c r="S138" s="6">
        <f t="shared" si="61"/>
        <v>0</v>
      </c>
      <c r="T138" s="6">
        <f t="shared" si="61"/>
        <v>0</v>
      </c>
      <c r="U138" s="6">
        <f t="shared" si="61"/>
        <v>0</v>
      </c>
      <c r="V138" s="6">
        <f t="shared" si="61"/>
        <v>0</v>
      </c>
      <c r="W138" s="6">
        <f t="shared" si="61"/>
        <v>0</v>
      </c>
      <c r="X138" s="6">
        <f t="shared" si="44"/>
        <v>2</v>
      </c>
      <c r="Y138" t="s">
        <v>176</v>
      </c>
      <c r="Z138" t="str">
        <f t="shared" si="45"/>
        <v/>
      </c>
      <c r="AA138" t="str">
        <f t="shared" si="46"/>
        <v>prenom.nom=1/2</v>
      </c>
      <c r="AB138" t="str">
        <f t="shared" si="47"/>
        <v/>
      </c>
      <c r="AC138" t="str">
        <f t="shared" si="48"/>
        <v/>
      </c>
      <c r="AD138" t="str">
        <f t="shared" si="49"/>
        <v/>
      </c>
      <c r="AE138" t="str">
        <f t="shared" si="50"/>
        <v>prenom.=1/2</v>
      </c>
      <c r="AF138" t="str">
        <f t="shared" si="51"/>
        <v/>
      </c>
      <c r="AG138" t="str">
        <f t="shared" si="52"/>
        <v/>
      </c>
      <c r="AH138" t="str">
        <f t="shared" si="53"/>
        <v/>
      </c>
      <c r="AI138" t="str">
        <f t="shared" si="54"/>
        <v/>
      </c>
      <c r="AJ138" t="str">
        <f t="shared" si="55"/>
        <v/>
      </c>
      <c r="AK138" t="str">
        <f t="shared" si="56"/>
        <v/>
      </c>
      <c r="AL138" t="str">
        <f t="shared" si="57"/>
        <v/>
      </c>
      <c r="AM138" t="str">
        <f t="shared" si="58"/>
        <v/>
      </c>
      <c r="AN138" t="str">
        <f t="shared" si="59"/>
        <v/>
      </c>
      <c r="AO138" t="str">
        <f t="shared" si="60"/>
        <v/>
      </c>
    </row>
    <row r="139" spans="1:41" x14ac:dyDescent="0.3">
      <c r="A139" t="s">
        <v>138</v>
      </c>
      <c r="B139" t="s">
        <v>14</v>
      </c>
      <c r="D139" t="s">
        <v>177</v>
      </c>
      <c r="G139" t="s">
        <v>177</v>
      </c>
      <c r="H139" s="6">
        <f t="shared" si="42"/>
        <v>0</v>
      </c>
      <c r="I139" s="6">
        <f t="shared" si="61"/>
        <v>0</v>
      </c>
      <c r="J139" s="6">
        <f t="shared" si="61"/>
        <v>1</v>
      </c>
      <c r="K139" s="6">
        <f t="shared" si="61"/>
        <v>0</v>
      </c>
      <c r="L139" s="6">
        <f t="shared" si="61"/>
        <v>0</v>
      </c>
      <c r="M139" s="6">
        <f t="shared" si="61"/>
        <v>0</v>
      </c>
      <c r="N139" s="6">
        <f t="shared" si="61"/>
        <v>0</v>
      </c>
      <c r="O139" s="6">
        <f t="shared" si="61"/>
        <v>1</v>
      </c>
      <c r="P139" s="6">
        <f t="shared" si="61"/>
        <v>0</v>
      </c>
      <c r="Q139" s="6">
        <f t="shared" si="61"/>
        <v>0</v>
      </c>
      <c r="R139" s="6">
        <f t="shared" si="61"/>
        <v>0</v>
      </c>
      <c r="S139" s="6">
        <f t="shared" si="61"/>
        <v>0</v>
      </c>
      <c r="T139" s="6">
        <f t="shared" si="61"/>
        <v>0</v>
      </c>
      <c r="U139" s="6">
        <f t="shared" si="61"/>
        <v>0</v>
      </c>
      <c r="V139" s="6">
        <f t="shared" si="61"/>
        <v>0</v>
      </c>
      <c r="W139" s="6">
        <f t="shared" si="61"/>
        <v>0</v>
      </c>
      <c r="X139" s="6">
        <f t="shared" si="44"/>
        <v>2</v>
      </c>
      <c r="Y139" t="s">
        <v>177</v>
      </c>
      <c r="Z139" t="str">
        <f t="shared" si="45"/>
        <v/>
      </c>
      <c r="AA139" t="str">
        <f t="shared" si="46"/>
        <v/>
      </c>
      <c r="AB139" t="str">
        <f t="shared" si="47"/>
        <v>p.nom=1/2</v>
      </c>
      <c r="AC139" t="str">
        <f t="shared" si="48"/>
        <v/>
      </c>
      <c r="AD139" t="str">
        <f t="shared" si="49"/>
        <v/>
      </c>
      <c r="AE139" t="str">
        <f t="shared" si="50"/>
        <v/>
      </c>
      <c r="AF139" t="str">
        <f t="shared" si="51"/>
        <v/>
      </c>
      <c r="AG139" t="str">
        <f t="shared" si="52"/>
        <v>pn=1/2</v>
      </c>
      <c r="AH139" t="str">
        <f t="shared" si="53"/>
        <v/>
      </c>
      <c r="AI139" t="str">
        <f t="shared" si="54"/>
        <v/>
      </c>
      <c r="AJ139" t="str">
        <f t="shared" si="55"/>
        <v/>
      </c>
      <c r="AK139" t="str">
        <f t="shared" si="56"/>
        <v/>
      </c>
      <c r="AL139" t="str">
        <f t="shared" si="57"/>
        <v/>
      </c>
      <c r="AM139" t="str">
        <f t="shared" si="58"/>
        <v/>
      </c>
      <c r="AN139" t="str">
        <f t="shared" si="59"/>
        <v/>
      </c>
      <c r="AO139" t="str">
        <f t="shared" si="60"/>
        <v/>
      </c>
    </row>
    <row r="140" spans="1:41" x14ac:dyDescent="0.3">
      <c r="A140" t="s">
        <v>139</v>
      </c>
      <c r="B140" t="s">
        <v>11</v>
      </c>
      <c r="D140" t="s">
        <v>178</v>
      </c>
      <c r="G140" t="s">
        <v>178</v>
      </c>
      <c r="H140" s="6">
        <f t="shared" si="42"/>
        <v>0</v>
      </c>
      <c r="I140" s="6">
        <f t="shared" si="61"/>
        <v>1</v>
      </c>
      <c r="J140" s="6">
        <f t="shared" si="61"/>
        <v>1</v>
      </c>
      <c r="K140" s="6">
        <f t="shared" si="61"/>
        <v>0</v>
      </c>
      <c r="L140" s="6">
        <f t="shared" si="61"/>
        <v>0</v>
      </c>
      <c r="M140" s="6">
        <f t="shared" si="61"/>
        <v>1</v>
      </c>
      <c r="N140" s="6">
        <f t="shared" si="61"/>
        <v>0</v>
      </c>
      <c r="O140" s="6">
        <f t="shared" si="61"/>
        <v>0</v>
      </c>
      <c r="P140" s="6">
        <f t="shared" si="61"/>
        <v>0</v>
      </c>
      <c r="Q140" s="6">
        <f t="shared" si="61"/>
        <v>0</v>
      </c>
      <c r="R140" s="6">
        <f t="shared" si="61"/>
        <v>0</v>
      </c>
      <c r="S140" s="6">
        <f t="shared" si="61"/>
        <v>0</v>
      </c>
      <c r="T140" s="6">
        <f t="shared" si="61"/>
        <v>0</v>
      </c>
      <c r="U140" s="6">
        <f t="shared" si="61"/>
        <v>0</v>
      </c>
      <c r="V140" s="6">
        <f t="shared" si="61"/>
        <v>0</v>
      </c>
      <c r="W140" s="6">
        <f t="shared" si="61"/>
        <v>0</v>
      </c>
      <c r="X140" s="6">
        <f t="shared" si="44"/>
        <v>3</v>
      </c>
      <c r="Y140" t="s">
        <v>178</v>
      </c>
      <c r="Z140" t="str">
        <f t="shared" si="45"/>
        <v/>
      </c>
      <c r="AA140" t="str">
        <f t="shared" si="46"/>
        <v>prenom.nom=1/3</v>
      </c>
      <c r="AB140" t="str">
        <f t="shared" si="47"/>
        <v>p.nom=1/3</v>
      </c>
      <c r="AC140" t="str">
        <f t="shared" si="48"/>
        <v/>
      </c>
      <c r="AD140" t="str">
        <f t="shared" si="49"/>
        <v/>
      </c>
      <c r="AE140" t="str">
        <f t="shared" si="50"/>
        <v>prenom.=1/3</v>
      </c>
      <c r="AF140" t="str">
        <f t="shared" si="51"/>
        <v/>
      </c>
      <c r="AG140" t="str">
        <f t="shared" si="52"/>
        <v/>
      </c>
      <c r="AH140" t="str">
        <f t="shared" si="53"/>
        <v/>
      </c>
      <c r="AI140" t="str">
        <f t="shared" si="54"/>
        <v/>
      </c>
      <c r="AJ140" t="str">
        <f t="shared" si="55"/>
        <v/>
      </c>
      <c r="AK140" t="str">
        <f t="shared" si="56"/>
        <v/>
      </c>
      <c r="AL140" t="str">
        <f t="shared" si="57"/>
        <v/>
      </c>
      <c r="AM140" t="str">
        <f t="shared" si="58"/>
        <v/>
      </c>
      <c r="AN140" t="str">
        <f t="shared" si="59"/>
        <v/>
      </c>
      <c r="AO140" t="str">
        <f t="shared" si="60"/>
        <v/>
      </c>
    </row>
    <row r="141" spans="1:41" x14ac:dyDescent="0.3">
      <c r="A141" t="s">
        <v>140</v>
      </c>
      <c r="B141" t="s">
        <v>6</v>
      </c>
      <c r="D141" t="s">
        <v>179</v>
      </c>
      <c r="G141" t="s">
        <v>179</v>
      </c>
      <c r="H141" s="6">
        <f t="shared" si="42"/>
        <v>0</v>
      </c>
      <c r="I141" s="6">
        <f t="shared" si="61"/>
        <v>1</v>
      </c>
      <c r="J141" s="6">
        <f t="shared" si="61"/>
        <v>1</v>
      </c>
      <c r="K141" s="6">
        <f t="shared" si="61"/>
        <v>0</v>
      </c>
      <c r="L141" s="6">
        <f t="shared" si="61"/>
        <v>0</v>
      </c>
      <c r="M141" s="6">
        <f t="shared" si="61"/>
        <v>0</v>
      </c>
      <c r="N141" s="6">
        <f t="shared" si="61"/>
        <v>0</v>
      </c>
      <c r="O141" s="6">
        <f t="shared" si="61"/>
        <v>0</v>
      </c>
      <c r="P141" s="6">
        <f t="shared" si="61"/>
        <v>0</v>
      </c>
      <c r="Q141" s="6">
        <f t="shared" si="61"/>
        <v>0</v>
      </c>
      <c r="R141" s="6">
        <f t="shared" si="61"/>
        <v>0</v>
      </c>
      <c r="S141" s="6">
        <f t="shared" si="61"/>
        <v>0</v>
      </c>
      <c r="T141" s="6">
        <f t="shared" si="61"/>
        <v>0</v>
      </c>
      <c r="U141" s="6">
        <f t="shared" si="61"/>
        <v>0</v>
      </c>
      <c r="V141" s="6">
        <f t="shared" si="61"/>
        <v>0</v>
      </c>
      <c r="W141" s="6">
        <f t="shared" si="61"/>
        <v>0</v>
      </c>
      <c r="X141" s="6">
        <f t="shared" si="44"/>
        <v>2</v>
      </c>
      <c r="Y141" t="s">
        <v>179</v>
      </c>
      <c r="Z141" t="str">
        <f t="shared" si="45"/>
        <v/>
      </c>
      <c r="AA141" t="str">
        <f t="shared" si="46"/>
        <v>prenom.nom=1/2</v>
      </c>
      <c r="AB141" t="str">
        <f t="shared" si="47"/>
        <v>p.nom=1/2</v>
      </c>
      <c r="AC141" t="str">
        <f t="shared" si="48"/>
        <v/>
      </c>
      <c r="AD141" t="str">
        <f t="shared" si="49"/>
        <v/>
      </c>
      <c r="AE141" t="str">
        <f t="shared" si="50"/>
        <v/>
      </c>
      <c r="AF141" t="str">
        <f t="shared" si="51"/>
        <v/>
      </c>
      <c r="AG141" t="str">
        <f t="shared" si="52"/>
        <v/>
      </c>
      <c r="AH141" t="str">
        <f t="shared" si="53"/>
        <v/>
      </c>
      <c r="AI141" t="str">
        <f t="shared" si="54"/>
        <v/>
      </c>
      <c r="AJ141" t="str">
        <f t="shared" si="55"/>
        <v/>
      </c>
      <c r="AK141" t="str">
        <f t="shared" si="56"/>
        <v/>
      </c>
      <c r="AL141" t="str">
        <f t="shared" si="57"/>
        <v/>
      </c>
      <c r="AM141" t="str">
        <f t="shared" si="58"/>
        <v/>
      </c>
      <c r="AN141" t="str">
        <f t="shared" si="59"/>
        <v/>
      </c>
      <c r="AO141" t="str">
        <f t="shared" si="60"/>
        <v/>
      </c>
    </row>
    <row r="142" spans="1:41" x14ac:dyDescent="0.3">
      <c r="A142" t="s">
        <v>141</v>
      </c>
      <c r="B142" t="s">
        <v>6</v>
      </c>
      <c r="D142" t="s">
        <v>180</v>
      </c>
      <c r="G142" t="s">
        <v>180</v>
      </c>
      <c r="H142" s="6">
        <f t="shared" si="42"/>
        <v>0</v>
      </c>
      <c r="I142" s="6">
        <f t="shared" si="61"/>
        <v>0</v>
      </c>
      <c r="J142" s="6">
        <f t="shared" si="61"/>
        <v>0</v>
      </c>
      <c r="K142" s="6">
        <f t="shared" si="61"/>
        <v>0</v>
      </c>
      <c r="L142" s="6">
        <f t="shared" si="61"/>
        <v>1</v>
      </c>
      <c r="M142" s="6">
        <f t="shared" si="61"/>
        <v>0</v>
      </c>
      <c r="N142" s="6">
        <f t="shared" si="61"/>
        <v>0</v>
      </c>
      <c r="O142" s="6">
        <f t="shared" si="61"/>
        <v>0</v>
      </c>
      <c r="P142" s="6">
        <f t="shared" si="61"/>
        <v>0</v>
      </c>
      <c r="Q142" s="6">
        <f t="shared" si="61"/>
        <v>0</v>
      </c>
      <c r="R142" s="6">
        <f t="shared" si="61"/>
        <v>0</v>
      </c>
      <c r="S142" s="6">
        <f t="shared" si="61"/>
        <v>0</v>
      </c>
      <c r="T142" s="6">
        <f t="shared" si="61"/>
        <v>0</v>
      </c>
      <c r="U142" s="6">
        <f t="shared" si="61"/>
        <v>0</v>
      </c>
      <c r="V142" s="6">
        <f t="shared" si="61"/>
        <v>0</v>
      </c>
      <c r="W142" s="6">
        <f t="shared" si="61"/>
        <v>0</v>
      </c>
      <c r="X142" s="6">
        <f t="shared" si="44"/>
        <v>1</v>
      </c>
      <c r="Y142" t="s">
        <v>180</v>
      </c>
      <c r="Z142" t="str">
        <f t="shared" si="45"/>
        <v/>
      </c>
      <c r="AA142" t="str">
        <f t="shared" si="46"/>
        <v/>
      </c>
      <c r="AB142" t="str">
        <f t="shared" si="47"/>
        <v/>
      </c>
      <c r="AC142" t="str">
        <f t="shared" si="48"/>
        <v/>
      </c>
      <c r="AD142" t="str">
        <f t="shared" si="49"/>
        <v>pnom=1/1</v>
      </c>
      <c r="AE142" t="str">
        <f t="shared" si="50"/>
        <v/>
      </c>
      <c r="AF142" t="str">
        <f t="shared" si="51"/>
        <v/>
      </c>
      <c r="AG142" t="str">
        <f t="shared" si="52"/>
        <v/>
      </c>
      <c r="AH142" t="str">
        <f t="shared" si="53"/>
        <v/>
      </c>
      <c r="AI142" t="str">
        <f t="shared" si="54"/>
        <v/>
      </c>
      <c r="AJ142" t="str">
        <f t="shared" si="55"/>
        <v/>
      </c>
      <c r="AK142" t="str">
        <f t="shared" si="56"/>
        <v/>
      </c>
      <c r="AL142" t="str">
        <f t="shared" si="57"/>
        <v/>
      </c>
      <c r="AM142" t="str">
        <f t="shared" si="58"/>
        <v/>
      </c>
      <c r="AN142" t="str">
        <f t="shared" si="59"/>
        <v/>
      </c>
      <c r="AO142" t="str">
        <f t="shared" si="60"/>
        <v/>
      </c>
    </row>
    <row r="143" spans="1:41" x14ac:dyDescent="0.3">
      <c r="A143" t="s">
        <v>142</v>
      </c>
      <c r="B143" t="s">
        <v>3</v>
      </c>
      <c r="D143" t="s">
        <v>181</v>
      </c>
      <c r="G143" t="s">
        <v>181</v>
      </c>
      <c r="H143" s="6">
        <f t="shared" si="42"/>
        <v>0</v>
      </c>
      <c r="I143" s="6">
        <f t="shared" si="61"/>
        <v>0</v>
      </c>
      <c r="J143" s="6">
        <f t="shared" si="61"/>
        <v>0</v>
      </c>
      <c r="K143" s="6">
        <f t="shared" si="61"/>
        <v>1</v>
      </c>
      <c r="L143" s="6">
        <f t="shared" si="61"/>
        <v>0</v>
      </c>
      <c r="M143" s="6">
        <f t="shared" si="61"/>
        <v>0</v>
      </c>
      <c r="N143" s="6">
        <f t="shared" si="61"/>
        <v>0</v>
      </c>
      <c r="O143" s="6">
        <f t="shared" si="61"/>
        <v>0</v>
      </c>
      <c r="P143" s="6">
        <f t="shared" si="61"/>
        <v>0</v>
      </c>
      <c r="Q143" s="6">
        <f t="shared" si="61"/>
        <v>0</v>
      </c>
      <c r="R143" s="6">
        <f t="shared" si="61"/>
        <v>0</v>
      </c>
      <c r="S143" s="6">
        <f t="shared" si="61"/>
        <v>0</v>
      </c>
      <c r="T143" s="6">
        <f t="shared" si="61"/>
        <v>0</v>
      </c>
      <c r="U143" s="6">
        <f t="shared" si="61"/>
        <v>0</v>
      </c>
      <c r="V143" s="6">
        <f t="shared" si="61"/>
        <v>0</v>
      </c>
      <c r="W143" s="6">
        <f t="shared" si="61"/>
        <v>0</v>
      </c>
      <c r="X143" s="6">
        <f t="shared" si="44"/>
        <v>1</v>
      </c>
      <c r="Y143" t="s">
        <v>181</v>
      </c>
      <c r="Z143" t="str">
        <f t="shared" si="45"/>
        <v/>
      </c>
      <c r="AA143" t="str">
        <f t="shared" si="46"/>
        <v/>
      </c>
      <c r="AB143" t="str">
        <f t="shared" si="47"/>
        <v/>
      </c>
      <c r="AC143" t="str">
        <f t="shared" si="48"/>
        <v>prenom=1/1</v>
      </c>
      <c r="AD143" t="str">
        <f t="shared" si="49"/>
        <v/>
      </c>
      <c r="AE143" t="str">
        <f t="shared" si="50"/>
        <v/>
      </c>
      <c r="AF143" t="str">
        <f t="shared" si="51"/>
        <v/>
      </c>
      <c r="AG143" t="str">
        <f t="shared" si="52"/>
        <v/>
      </c>
      <c r="AH143" t="str">
        <f t="shared" si="53"/>
        <v/>
      </c>
      <c r="AI143" t="str">
        <f t="shared" si="54"/>
        <v/>
      </c>
      <c r="AJ143" t="str">
        <f t="shared" si="55"/>
        <v/>
      </c>
      <c r="AK143" t="str">
        <f t="shared" si="56"/>
        <v/>
      </c>
      <c r="AL143" t="str">
        <f t="shared" si="57"/>
        <v/>
      </c>
      <c r="AM143" t="str">
        <f t="shared" si="58"/>
        <v/>
      </c>
      <c r="AN143" t="str">
        <f t="shared" si="59"/>
        <v/>
      </c>
      <c r="AO143" t="str">
        <f t="shared" si="60"/>
        <v/>
      </c>
    </row>
    <row r="144" spans="1:41" x14ac:dyDescent="0.3">
      <c r="A144" t="s">
        <v>142</v>
      </c>
      <c r="B144" t="s">
        <v>18</v>
      </c>
      <c r="D144" t="s">
        <v>182</v>
      </c>
      <c r="G144" t="s">
        <v>182</v>
      </c>
      <c r="H144" s="6">
        <f t="shared" si="42"/>
        <v>0</v>
      </c>
      <c r="I144" s="6">
        <f t="shared" si="61"/>
        <v>0</v>
      </c>
      <c r="J144" s="6">
        <f t="shared" si="61"/>
        <v>0</v>
      </c>
      <c r="K144" s="6">
        <f t="shared" si="61"/>
        <v>0</v>
      </c>
      <c r="L144" s="6">
        <f t="shared" si="61"/>
        <v>1</v>
      </c>
      <c r="M144" s="6">
        <f t="shared" si="61"/>
        <v>0</v>
      </c>
      <c r="N144" s="6">
        <f t="shared" si="61"/>
        <v>0</v>
      </c>
      <c r="O144" s="6">
        <f t="shared" si="61"/>
        <v>0</v>
      </c>
      <c r="P144" s="6">
        <f t="shared" si="61"/>
        <v>0</v>
      </c>
      <c r="Q144" s="6">
        <f t="shared" si="61"/>
        <v>0</v>
      </c>
      <c r="R144" s="6">
        <f t="shared" si="61"/>
        <v>0</v>
      </c>
      <c r="S144" s="6">
        <f t="shared" si="61"/>
        <v>0</v>
      </c>
      <c r="T144" s="6">
        <f t="shared" si="61"/>
        <v>0</v>
      </c>
      <c r="U144" s="6">
        <f t="shared" si="61"/>
        <v>0</v>
      </c>
      <c r="V144" s="6">
        <f t="shared" si="61"/>
        <v>0</v>
      </c>
      <c r="W144" s="6">
        <f t="shared" si="61"/>
        <v>0</v>
      </c>
      <c r="X144" s="6">
        <f t="shared" si="44"/>
        <v>1</v>
      </c>
      <c r="Y144" t="s">
        <v>182</v>
      </c>
      <c r="Z144" t="str">
        <f t="shared" si="45"/>
        <v/>
      </c>
      <c r="AA144" t="str">
        <f t="shared" si="46"/>
        <v/>
      </c>
      <c r="AB144" t="str">
        <f t="shared" si="47"/>
        <v/>
      </c>
      <c r="AC144" t="str">
        <f t="shared" si="48"/>
        <v/>
      </c>
      <c r="AD144" t="str">
        <f t="shared" si="49"/>
        <v>pnom=1/1</v>
      </c>
      <c r="AE144" t="str">
        <f t="shared" si="50"/>
        <v/>
      </c>
      <c r="AF144" t="str">
        <f t="shared" si="51"/>
        <v/>
      </c>
      <c r="AG144" t="str">
        <f t="shared" si="52"/>
        <v/>
      </c>
      <c r="AH144" t="str">
        <f t="shared" si="53"/>
        <v/>
      </c>
      <c r="AI144" t="str">
        <f t="shared" si="54"/>
        <v/>
      </c>
      <c r="AJ144" t="str">
        <f t="shared" si="55"/>
        <v/>
      </c>
      <c r="AK144" t="str">
        <f t="shared" si="56"/>
        <v/>
      </c>
      <c r="AL144" t="str">
        <f t="shared" si="57"/>
        <v/>
      </c>
      <c r="AM144" t="str">
        <f t="shared" si="58"/>
        <v/>
      </c>
      <c r="AN144" t="str">
        <f t="shared" si="59"/>
        <v/>
      </c>
      <c r="AO144" t="str">
        <f t="shared" si="60"/>
        <v/>
      </c>
    </row>
    <row r="145" spans="1:41" x14ac:dyDescent="0.3">
      <c r="A145" t="s">
        <v>142</v>
      </c>
      <c r="B145" t="s">
        <v>53</v>
      </c>
      <c r="D145" t="s">
        <v>183</v>
      </c>
      <c r="G145" t="s">
        <v>183</v>
      </c>
      <c r="H145" s="6">
        <f t="shared" si="42"/>
        <v>0</v>
      </c>
      <c r="I145" s="6">
        <f t="shared" si="61"/>
        <v>0</v>
      </c>
      <c r="J145" s="6">
        <f t="shared" si="61"/>
        <v>0</v>
      </c>
      <c r="K145" s="6">
        <f t="shared" si="61"/>
        <v>0</v>
      </c>
      <c r="L145" s="6">
        <f t="shared" si="61"/>
        <v>0</v>
      </c>
      <c r="M145" s="6">
        <f t="shared" si="61"/>
        <v>0</v>
      </c>
      <c r="N145" s="6">
        <f t="shared" si="61"/>
        <v>0</v>
      </c>
      <c r="O145" s="6">
        <f t="shared" si="61"/>
        <v>0</v>
      </c>
      <c r="P145" s="6">
        <f t="shared" si="61"/>
        <v>1</v>
      </c>
      <c r="Q145" s="6">
        <f t="shared" si="61"/>
        <v>0</v>
      </c>
      <c r="R145" s="6">
        <f t="shared" si="61"/>
        <v>0</v>
      </c>
      <c r="S145" s="6">
        <f t="shared" si="61"/>
        <v>0</v>
      </c>
      <c r="T145" s="6">
        <f t="shared" si="61"/>
        <v>0</v>
      </c>
      <c r="U145" s="6">
        <f t="shared" si="61"/>
        <v>0</v>
      </c>
      <c r="V145" s="6">
        <f t="shared" si="61"/>
        <v>0</v>
      </c>
      <c r="W145" s="6">
        <f t="shared" si="61"/>
        <v>0</v>
      </c>
      <c r="X145" s="6">
        <f t="shared" si="44"/>
        <v>1</v>
      </c>
      <c r="Y145" t="s">
        <v>183</v>
      </c>
      <c r="Z145" t="str">
        <f t="shared" si="45"/>
        <v/>
      </c>
      <c r="AA145" t="str">
        <f t="shared" si="46"/>
        <v/>
      </c>
      <c r="AB145" t="str">
        <f t="shared" si="47"/>
        <v/>
      </c>
      <c r="AC145" t="str">
        <f t="shared" si="48"/>
        <v/>
      </c>
      <c r="AD145" t="str">
        <f t="shared" si="49"/>
        <v/>
      </c>
      <c r="AE145" t="str">
        <f t="shared" si="50"/>
        <v/>
      </c>
      <c r="AF145" t="str">
        <f t="shared" si="51"/>
        <v/>
      </c>
      <c r="AG145" t="str">
        <f t="shared" si="52"/>
        <v/>
      </c>
      <c r="AH145" t="str">
        <f t="shared" si="53"/>
        <v>=1/1</v>
      </c>
      <c r="AI145" t="str">
        <f t="shared" si="54"/>
        <v/>
      </c>
      <c r="AJ145" t="str">
        <f t="shared" si="55"/>
        <v/>
      </c>
      <c r="AK145" t="str">
        <f t="shared" si="56"/>
        <v/>
      </c>
      <c r="AL145" t="str">
        <f t="shared" si="57"/>
        <v/>
      </c>
      <c r="AM145" t="str">
        <f t="shared" si="58"/>
        <v/>
      </c>
      <c r="AN145" t="str">
        <f t="shared" si="59"/>
        <v/>
      </c>
      <c r="AO145" t="str">
        <f t="shared" si="60"/>
        <v/>
      </c>
    </row>
    <row r="146" spans="1:41" x14ac:dyDescent="0.3">
      <c r="A146" t="s">
        <v>143</v>
      </c>
      <c r="B146" t="s">
        <v>18</v>
      </c>
      <c r="D146" t="s">
        <v>184</v>
      </c>
      <c r="G146" t="s">
        <v>184</v>
      </c>
      <c r="H146" s="6">
        <f t="shared" si="42"/>
        <v>0</v>
      </c>
      <c r="I146" s="6">
        <f t="shared" si="61"/>
        <v>0</v>
      </c>
      <c r="J146" s="6">
        <f t="shared" si="61"/>
        <v>0</v>
      </c>
      <c r="K146" s="6">
        <f t="shared" si="61"/>
        <v>0</v>
      </c>
      <c r="L146" s="6">
        <f t="shared" si="61"/>
        <v>1</v>
      </c>
      <c r="M146" s="6">
        <f t="shared" si="61"/>
        <v>0</v>
      </c>
      <c r="N146" s="6">
        <f t="shared" si="61"/>
        <v>0</v>
      </c>
      <c r="O146" s="6">
        <f t="shared" si="61"/>
        <v>0</v>
      </c>
      <c r="P146" s="6">
        <f t="shared" si="61"/>
        <v>0</v>
      </c>
      <c r="Q146" s="6">
        <f t="shared" si="61"/>
        <v>0</v>
      </c>
      <c r="R146" s="6">
        <f t="shared" si="61"/>
        <v>0</v>
      </c>
      <c r="S146" s="6">
        <f t="shared" si="61"/>
        <v>0</v>
      </c>
      <c r="T146" s="6">
        <f t="shared" si="61"/>
        <v>0</v>
      </c>
      <c r="U146" s="6">
        <f t="shared" si="61"/>
        <v>0</v>
      </c>
      <c r="V146" s="6">
        <f t="shared" si="61"/>
        <v>0</v>
      </c>
      <c r="W146" s="6">
        <f t="shared" si="61"/>
        <v>0</v>
      </c>
      <c r="X146" s="6">
        <f t="shared" si="44"/>
        <v>1</v>
      </c>
      <c r="Y146" t="s">
        <v>184</v>
      </c>
      <c r="Z146" t="str">
        <f t="shared" si="45"/>
        <v/>
      </c>
      <c r="AA146" t="str">
        <f t="shared" si="46"/>
        <v/>
      </c>
      <c r="AB146" t="str">
        <f t="shared" si="47"/>
        <v/>
      </c>
      <c r="AC146" t="str">
        <f t="shared" si="48"/>
        <v/>
      </c>
      <c r="AD146" t="str">
        <f t="shared" si="49"/>
        <v>pnom=1/1</v>
      </c>
      <c r="AE146" t="str">
        <f t="shared" si="50"/>
        <v/>
      </c>
      <c r="AF146" t="str">
        <f t="shared" si="51"/>
        <v/>
      </c>
      <c r="AG146" t="str">
        <f t="shared" si="52"/>
        <v/>
      </c>
      <c r="AH146" t="str">
        <f t="shared" si="53"/>
        <v/>
      </c>
      <c r="AI146" t="str">
        <f t="shared" si="54"/>
        <v/>
      </c>
      <c r="AJ146" t="str">
        <f t="shared" si="55"/>
        <v/>
      </c>
      <c r="AK146" t="str">
        <f t="shared" si="56"/>
        <v/>
      </c>
      <c r="AL146" t="str">
        <f t="shared" si="57"/>
        <v/>
      </c>
      <c r="AM146" t="str">
        <f t="shared" si="58"/>
        <v/>
      </c>
      <c r="AN146" t="str">
        <f t="shared" si="59"/>
        <v/>
      </c>
      <c r="AO146" t="str">
        <f t="shared" si="60"/>
        <v/>
      </c>
    </row>
    <row r="147" spans="1:41" x14ac:dyDescent="0.3">
      <c r="A147" t="s">
        <v>144</v>
      </c>
      <c r="B147" t="s">
        <v>18</v>
      </c>
      <c r="D147" t="s">
        <v>185</v>
      </c>
      <c r="G147" t="s">
        <v>185</v>
      </c>
      <c r="H147" s="6">
        <f t="shared" si="42"/>
        <v>0</v>
      </c>
      <c r="I147" s="6">
        <f t="shared" si="61"/>
        <v>0</v>
      </c>
      <c r="J147" s="6">
        <f t="shared" si="61"/>
        <v>0</v>
      </c>
      <c r="K147" s="6">
        <f t="shared" si="61"/>
        <v>0</v>
      </c>
      <c r="L147" s="6">
        <f t="shared" si="61"/>
        <v>0</v>
      </c>
      <c r="M147" s="6">
        <f t="shared" si="61"/>
        <v>0</v>
      </c>
      <c r="N147" s="6">
        <f t="shared" si="61"/>
        <v>0</v>
      </c>
      <c r="O147" s="6">
        <f t="shared" si="61"/>
        <v>0</v>
      </c>
      <c r="P147" s="6">
        <f t="shared" si="61"/>
        <v>1</v>
      </c>
      <c r="Q147" s="6">
        <f t="shared" si="61"/>
        <v>0</v>
      </c>
      <c r="R147" s="6">
        <f t="shared" si="61"/>
        <v>0</v>
      </c>
      <c r="S147" s="6">
        <f t="shared" si="61"/>
        <v>0</v>
      </c>
      <c r="T147" s="6">
        <f t="shared" si="61"/>
        <v>0</v>
      </c>
      <c r="U147" s="6">
        <f t="shared" si="61"/>
        <v>0</v>
      </c>
      <c r="V147" s="6">
        <f t="shared" si="61"/>
        <v>0</v>
      </c>
      <c r="W147" s="6">
        <f t="shared" si="61"/>
        <v>0</v>
      </c>
      <c r="X147" s="6">
        <f t="shared" si="44"/>
        <v>1</v>
      </c>
      <c r="Y147" t="s">
        <v>185</v>
      </c>
      <c r="Z147" t="str">
        <f t="shared" si="45"/>
        <v/>
      </c>
      <c r="AA147" t="str">
        <f t="shared" si="46"/>
        <v/>
      </c>
      <c r="AB147" t="str">
        <f t="shared" si="47"/>
        <v/>
      </c>
      <c r="AC147" t="str">
        <f t="shared" si="48"/>
        <v/>
      </c>
      <c r="AD147" t="str">
        <f t="shared" si="49"/>
        <v/>
      </c>
      <c r="AE147" t="str">
        <f t="shared" si="50"/>
        <v/>
      </c>
      <c r="AF147" t="str">
        <f t="shared" si="51"/>
        <v/>
      </c>
      <c r="AG147" t="str">
        <f t="shared" si="52"/>
        <v/>
      </c>
      <c r="AH147" t="str">
        <f t="shared" si="53"/>
        <v>=1/1</v>
      </c>
      <c r="AI147" t="str">
        <f t="shared" si="54"/>
        <v/>
      </c>
      <c r="AJ147" t="str">
        <f t="shared" si="55"/>
        <v/>
      </c>
      <c r="AK147" t="str">
        <f t="shared" si="56"/>
        <v/>
      </c>
      <c r="AL147" t="str">
        <f t="shared" si="57"/>
        <v/>
      </c>
      <c r="AM147" t="str">
        <f t="shared" si="58"/>
        <v/>
      </c>
      <c r="AN147" t="str">
        <f t="shared" si="59"/>
        <v/>
      </c>
      <c r="AO147" t="str">
        <f t="shared" si="60"/>
        <v/>
      </c>
    </row>
    <row r="148" spans="1:41" x14ac:dyDescent="0.3">
      <c r="A148" t="s">
        <v>144</v>
      </c>
      <c r="B148" t="s">
        <v>11</v>
      </c>
      <c r="D148" t="s">
        <v>186</v>
      </c>
      <c r="G148" t="s">
        <v>186</v>
      </c>
      <c r="H148" s="6">
        <f t="shared" si="42"/>
        <v>0</v>
      </c>
      <c r="I148" s="6">
        <f t="shared" si="61"/>
        <v>0</v>
      </c>
      <c r="J148" s="6">
        <f t="shared" si="61"/>
        <v>1</v>
      </c>
      <c r="K148" s="6">
        <f t="shared" si="61"/>
        <v>0</v>
      </c>
      <c r="L148" s="6">
        <f t="shared" si="61"/>
        <v>1</v>
      </c>
      <c r="M148" s="6">
        <f t="shared" si="61"/>
        <v>0</v>
      </c>
      <c r="N148" s="6">
        <f t="shared" si="61"/>
        <v>0</v>
      </c>
      <c r="O148" s="6">
        <f t="shared" si="61"/>
        <v>0</v>
      </c>
      <c r="P148" s="6">
        <f t="shared" si="61"/>
        <v>0</v>
      </c>
      <c r="Q148" s="6">
        <f t="shared" si="61"/>
        <v>0</v>
      </c>
      <c r="R148" s="6">
        <f t="shared" si="61"/>
        <v>0</v>
      </c>
      <c r="S148" s="6">
        <f t="shared" si="61"/>
        <v>0</v>
      </c>
      <c r="T148" s="6">
        <f t="shared" si="61"/>
        <v>0</v>
      </c>
      <c r="U148" s="6">
        <f t="shared" si="61"/>
        <v>0</v>
      </c>
      <c r="V148" s="6">
        <f t="shared" si="61"/>
        <v>0</v>
      </c>
      <c r="W148" s="6">
        <f t="shared" si="61"/>
        <v>0</v>
      </c>
      <c r="X148" s="6">
        <f t="shared" si="44"/>
        <v>2</v>
      </c>
      <c r="Y148" t="s">
        <v>186</v>
      </c>
      <c r="Z148" t="str">
        <f t="shared" si="45"/>
        <v/>
      </c>
      <c r="AA148" t="str">
        <f t="shared" si="46"/>
        <v/>
      </c>
      <c r="AB148" t="str">
        <f t="shared" si="47"/>
        <v>p.nom=1/2</v>
      </c>
      <c r="AC148" t="str">
        <f t="shared" si="48"/>
        <v/>
      </c>
      <c r="AD148" t="str">
        <f t="shared" si="49"/>
        <v>pnom=1/2</v>
      </c>
      <c r="AE148" t="str">
        <f t="shared" si="50"/>
        <v/>
      </c>
      <c r="AF148" t="str">
        <f t="shared" si="51"/>
        <v/>
      </c>
      <c r="AG148" t="str">
        <f t="shared" si="52"/>
        <v/>
      </c>
      <c r="AH148" t="str">
        <f t="shared" si="53"/>
        <v/>
      </c>
      <c r="AI148" t="str">
        <f t="shared" si="54"/>
        <v/>
      </c>
      <c r="AJ148" t="str">
        <f t="shared" si="55"/>
        <v/>
      </c>
      <c r="AK148" t="str">
        <f t="shared" si="56"/>
        <v/>
      </c>
      <c r="AL148" t="str">
        <f t="shared" si="57"/>
        <v/>
      </c>
      <c r="AM148" t="str">
        <f t="shared" si="58"/>
        <v/>
      </c>
      <c r="AN148" t="str">
        <f t="shared" si="59"/>
        <v/>
      </c>
      <c r="AO148" t="str">
        <f t="shared" si="60"/>
        <v/>
      </c>
    </row>
    <row r="149" spans="1:41" x14ac:dyDescent="0.3">
      <c r="A149" t="s">
        <v>145</v>
      </c>
      <c r="B149" t="s">
        <v>18</v>
      </c>
      <c r="D149" t="s">
        <v>187</v>
      </c>
      <c r="G149" t="s">
        <v>187</v>
      </c>
      <c r="H149" s="6">
        <f t="shared" si="42"/>
        <v>0</v>
      </c>
      <c r="I149" s="6">
        <f t="shared" si="61"/>
        <v>1</v>
      </c>
      <c r="J149" s="6">
        <f t="shared" si="61"/>
        <v>0</v>
      </c>
      <c r="K149" s="6">
        <f t="shared" si="61"/>
        <v>0</v>
      </c>
      <c r="L149" s="6">
        <f t="shared" si="61"/>
        <v>1</v>
      </c>
      <c r="M149" s="6">
        <f t="shared" si="61"/>
        <v>0</v>
      </c>
      <c r="N149" s="6">
        <f t="shared" si="61"/>
        <v>0</v>
      </c>
      <c r="O149" s="6">
        <f t="shared" si="61"/>
        <v>0</v>
      </c>
      <c r="P149" s="6">
        <f t="shared" si="61"/>
        <v>0</v>
      </c>
      <c r="Q149" s="6">
        <f t="shared" si="61"/>
        <v>0</v>
      </c>
      <c r="R149" s="6">
        <f t="shared" si="61"/>
        <v>0</v>
      </c>
      <c r="S149" s="6">
        <f t="shared" si="61"/>
        <v>0</v>
      </c>
      <c r="T149" s="6">
        <f t="shared" si="61"/>
        <v>0</v>
      </c>
      <c r="U149" s="6">
        <f t="shared" si="61"/>
        <v>0</v>
      </c>
      <c r="V149" s="6">
        <f t="shared" si="61"/>
        <v>0</v>
      </c>
      <c r="W149" s="6">
        <f t="shared" si="61"/>
        <v>0</v>
      </c>
      <c r="X149" s="6">
        <f t="shared" si="44"/>
        <v>2</v>
      </c>
      <c r="Y149" t="s">
        <v>187</v>
      </c>
      <c r="Z149" t="str">
        <f t="shared" si="45"/>
        <v/>
      </c>
      <c r="AA149" t="str">
        <f t="shared" si="46"/>
        <v>prenom.nom=1/2</v>
      </c>
      <c r="AB149" t="str">
        <f t="shared" si="47"/>
        <v/>
      </c>
      <c r="AC149" t="str">
        <f t="shared" si="48"/>
        <v/>
      </c>
      <c r="AD149" t="str">
        <f t="shared" si="49"/>
        <v>pnom=1/2</v>
      </c>
      <c r="AE149" t="str">
        <f t="shared" si="50"/>
        <v/>
      </c>
      <c r="AF149" t="str">
        <f t="shared" si="51"/>
        <v/>
      </c>
      <c r="AG149" t="str">
        <f t="shared" si="52"/>
        <v/>
      </c>
      <c r="AH149" t="str">
        <f t="shared" si="53"/>
        <v/>
      </c>
      <c r="AI149" t="str">
        <f t="shared" si="54"/>
        <v/>
      </c>
      <c r="AJ149" t="str">
        <f t="shared" si="55"/>
        <v/>
      </c>
      <c r="AK149" t="str">
        <f t="shared" si="56"/>
        <v/>
      </c>
      <c r="AL149" t="str">
        <f t="shared" si="57"/>
        <v/>
      </c>
      <c r="AM149" t="str">
        <f t="shared" si="58"/>
        <v/>
      </c>
      <c r="AN149" t="str">
        <f t="shared" si="59"/>
        <v/>
      </c>
      <c r="AO149" t="str">
        <f t="shared" si="60"/>
        <v/>
      </c>
    </row>
    <row r="150" spans="1:41" x14ac:dyDescent="0.3">
      <c r="A150" t="s">
        <v>146</v>
      </c>
      <c r="B150" t="s">
        <v>6</v>
      </c>
      <c r="D150" t="s">
        <v>188</v>
      </c>
      <c r="G150" t="s">
        <v>188</v>
      </c>
      <c r="H150" s="6">
        <f t="shared" si="42"/>
        <v>0</v>
      </c>
      <c r="I150" s="6">
        <f t="shared" si="61"/>
        <v>0</v>
      </c>
      <c r="J150" s="6">
        <f t="shared" si="61"/>
        <v>1</v>
      </c>
      <c r="K150" s="6">
        <f t="shared" si="61"/>
        <v>0</v>
      </c>
      <c r="L150" s="6">
        <f t="shared" si="61"/>
        <v>0</v>
      </c>
      <c r="M150" s="6">
        <f t="shared" si="61"/>
        <v>0</v>
      </c>
      <c r="N150" s="6">
        <f t="shared" si="61"/>
        <v>0</v>
      </c>
      <c r="O150" s="6">
        <f t="shared" si="61"/>
        <v>0</v>
      </c>
      <c r="P150" s="6">
        <f t="shared" si="61"/>
        <v>0</v>
      </c>
      <c r="Q150" s="6">
        <f t="shared" si="61"/>
        <v>0</v>
      </c>
      <c r="R150" s="6">
        <f t="shared" si="61"/>
        <v>0</v>
      </c>
      <c r="S150" s="6">
        <f t="shared" si="61"/>
        <v>0</v>
      </c>
      <c r="T150" s="6">
        <f t="shared" si="61"/>
        <v>0</v>
      </c>
      <c r="U150" s="6">
        <f t="shared" si="61"/>
        <v>0</v>
      </c>
      <c r="V150" s="6">
        <f t="shared" si="61"/>
        <v>0</v>
      </c>
      <c r="W150" s="6">
        <f t="shared" si="61"/>
        <v>0</v>
      </c>
      <c r="X150" s="6">
        <f t="shared" si="44"/>
        <v>1</v>
      </c>
      <c r="Y150" t="s">
        <v>188</v>
      </c>
      <c r="Z150" t="str">
        <f t="shared" si="45"/>
        <v/>
      </c>
      <c r="AA150" t="str">
        <f t="shared" si="46"/>
        <v/>
      </c>
      <c r="AB150" t="str">
        <f t="shared" si="47"/>
        <v>p.nom=1/1</v>
      </c>
      <c r="AC150" t="str">
        <f t="shared" si="48"/>
        <v/>
      </c>
      <c r="AD150" t="str">
        <f t="shared" si="49"/>
        <v/>
      </c>
      <c r="AE150" t="str">
        <f t="shared" si="50"/>
        <v/>
      </c>
      <c r="AF150" t="str">
        <f t="shared" si="51"/>
        <v/>
      </c>
      <c r="AG150" t="str">
        <f t="shared" si="52"/>
        <v/>
      </c>
      <c r="AH150" t="str">
        <f t="shared" si="53"/>
        <v/>
      </c>
      <c r="AI150" t="str">
        <f t="shared" si="54"/>
        <v/>
      </c>
      <c r="AJ150" t="str">
        <f t="shared" si="55"/>
        <v/>
      </c>
      <c r="AK150" t="str">
        <f t="shared" si="56"/>
        <v/>
      </c>
      <c r="AL150" t="str">
        <f t="shared" si="57"/>
        <v/>
      </c>
      <c r="AM150" t="str">
        <f t="shared" si="58"/>
        <v/>
      </c>
      <c r="AN150" t="str">
        <f t="shared" si="59"/>
        <v/>
      </c>
      <c r="AO150" t="str">
        <f t="shared" si="60"/>
        <v/>
      </c>
    </row>
    <row r="151" spans="1:41" x14ac:dyDescent="0.3">
      <c r="A151" t="s">
        <v>146</v>
      </c>
      <c r="B151" t="s">
        <v>45</v>
      </c>
      <c r="D151" t="s">
        <v>189</v>
      </c>
      <c r="G151" t="s">
        <v>189</v>
      </c>
      <c r="H151" s="6">
        <f t="shared" si="42"/>
        <v>0</v>
      </c>
      <c r="I151" s="6">
        <f t="shared" si="61"/>
        <v>1</v>
      </c>
      <c r="J151" s="6">
        <f t="shared" si="61"/>
        <v>0</v>
      </c>
      <c r="K151" s="6">
        <f t="shared" si="61"/>
        <v>0</v>
      </c>
      <c r="L151" s="6">
        <f t="shared" si="61"/>
        <v>0</v>
      </c>
      <c r="M151" s="6">
        <f t="shared" si="61"/>
        <v>0</v>
      </c>
      <c r="N151" s="6">
        <f t="shared" si="61"/>
        <v>0</v>
      </c>
      <c r="O151" s="6">
        <f t="shared" si="61"/>
        <v>0</v>
      </c>
      <c r="P151" s="6">
        <f t="shared" si="61"/>
        <v>0</v>
      </c>
      <c r="Q151" s="6">
        <f t="shared" si="61"/>
        <v>1</v>
      </c>
      <c r="R151" s="6">
        <f t="shared" si="61"/>
        <v>0</v>
      </c>
      <c r="S151" s="6">
        <f t="shared" si="61"/>
        <v>0</v>
      </c>
      <c r="T151" s="6">
        <f t="shared" si="61"/>
        <v>0</v>
      </c>
      <c r="U151" s="6">
        <f t="shared" si="61"/>
        <v>0</v>
      </c>
      <c r="V151" s="6">
        <f t="shared" si="61"/>
        <v>0</v>
      </c>
      <c r="W151" s="6">
        <f t="shared" ref="I151:W177" si="62">COUNTIFS($B$3:$B$254,W$2,$A$3:$A$254,$G151)</f>
        <v>0</v>
      </c>
      <c r="X151" s="6">
        <f t="shared" si="44"/>
        <v>2</v>
      </c>
      <c r="Y151" t="s">
        <v>189</v>
      </c>
      <c r="Z151" t="str">
        <f t="shared" si="45"/>
        <v/>
      </c>
      <c r="AA151" t="str">
        <f t="shared" si="46"/>
        <v>prenom.nom=1/2</v>
      </c>
      <c r="AB151" t="str">
        <f t="shared" si="47"/>
        <v/>
      </c>
      <c r="AC151" t="str">
        <f t="shared" si="48"/>
        <v/>
      </c>
      <c r="AD151" t="str">
        <f t="shared" si="49"/>
        <v/>
      </c>
      <c r="AE151" t="str">
        <f t="shared" si="50"/>
        <v/>
      </c>
      <c r="AF151" t="str">
        <f t="shared" si="51"/>
        <v/>
      </c>
      <c r="AG151" t="str">
        <f t="shared" si="52"/>
        <v/>
      </c>
      <c r="AH151" t="str">
        <f t="shared" si="53"/>
        <v/>
      </c>
      <c r="AI151" t="str">
        <f t="shared" si="54"/>
        <v>nom=1/2</v>
      </c>
      <c r="AJ151" t="str">
        <f t="shared" si="55"/>
        <v/>
      </c>
      <c r="AK151" t="str">
        <f t="shared" si="56"/>
        <v/>
      </c>
      <c r="AL151" t="str">
        <f t="shared" si="57"/>
        <v/>
      </c>
      <c r="AM151" t="str">
        <f t="shared" si="58"/>
        <v/>
      </c>
      <c r="AN151" t="str">
        <f t="shared" si="59"/>
        <v/>
      </c>
      <c r="AO151" t="str">
        <f t="shared" si="60"/>
        <v/>
      </c>
    </row>
    <row r="152" spans="1:41" x14ac:dyDescent="0.3">
      <c r="A152" t="s">
        <v>146</v>
      </c>
      <c r="B152" t="s">
        <v>27</v>
      </c>
      <c r="D152" t="s">
        <v>190</v>
      </c>
      <c r="G152" t="s">
        <v>190</v>
      </c>
      <c r="H152" s="6">
        <f t="shared" si="42"/>
        <v>0</v>
      </c>
      <c r="I152" s="6">
        <f t="shared" si="62"/>
        <v>0</v>
      </c>
      <c r="J152" s="6">
        <f t="shared" si="62"/>
        <v>0</v>
      </c>
      <c r="K152" s="6">
        <f t="shared" si="62"/>
        <v>0</v>
      </c>
      <c r="L152" s="6">
        <f t="shared" si="62"/>
        <v>0</v>
      </c>
      <c r="M152" s="6">
        <f t="shared" si="62"/>
        <v>0</v>
      </c>
      <c r="N152" s="6">
        <f t="shared" si="62"/>
        <v>0</v>
      </c>
      <c r="O152" s="6">
        <f t="shared" si="62"/>
        <v>1</v>
      </c>
      <c r="P152" s="6">
        <f t="shared" si="62"/>
        <v>0</v>
      </c>
      <c r="Q152" s="6">
        <f t="shared" si="62"/>
        <v>0</v>
      </c>
      <c r="R152" s="6">
        <f t="shared" si="62"/>
        <v>0</v>
      </c>
      <c r="S152" s="6">
        <f t="shared" si="62"/>
        <v>0</v>
      </c>
      <c r="T152" s="6">
        <f t="shared" si="62"/>
        <v>0</v>
      </c>
      <c r="U152" s="6">
        <f t="shared" si="62"/>
        <v>0</v>
      </c>
      <c r="V152" s="6">
        <f t="shared" si="62"/>
        <v>0</v>
      </c>
      <c r="W152" s="6">
        <f t="shared" si="62"/>
        <v>0</v>
      </c>
      <c r="X152" s="6">
        <f t="shared" si="44"/>
        <v>1</v>
      </c>
      <c r="Y152" t="s">
        <v>190</v>
      </c>
      <c r="Z152" t="str">
        <f t="shared" si="45"/>
        <v/>
      </c>
      <c r="AA152" t="str">
        <f t="shared" si="46"/>
        <v/>
      </c>
      <c r="AB152" t="str">
        <f t="shared" si="47"/>
        <v/>
      </c>
      <c r="AC152" t="str">
        <f t="shared" si="48"/>
        <v/>
      </c>
      <c r="AD152" t="str">
        <f t="shared" si="49"/>
        <v/>
      </c>
      <c r="AE152" t="str">
        <f t="shared" si="50"/>
        <v/>
      </c>
      <c r="AF152" t="str">
        <f t="shared" si="51"/>
        <v/>
      </c>
      <c r="AG152" t="str">
        <f t="shared" si="52"/>
        <v>pn=1/1</v>
      </c>
      <c r="AH152" t="str">
        <f t="shared" si="53"/>
        <v/>
      </c>
      <c r="AI152" t="str">
        <f t="shared" si="54"/>
        <v/>
      </c>
      <c r="AJ152" t="str">
        <f t="shared" si="55"/>
        <v/>
      </c>
      <c r="AK152" t="str">
        <f t="shared" si="56"/>
        <v/>
      </c>
      <c r="AL152" t="str">
        <f t="shared" si="57"/>
        <v/>
      </c>
      <c r="AM152" t="str">
        <f t="shared" si="58"/>
        <v/>
      </c>
      <c r="AN152" t="str">
        <f t="shared" si="59"/>
        <v/>
      </c>
      <c r="AO152" t="str">
        <f t="shared" si="60"/>
        <v/>
      </c>
    </row>
    <row r="153" spans="1:41" x14ac:dyDescent="0.3">
      <c r="A153" t="s">
        <v>146</v>
      </c>
      <c r="B153" t="s">
        <v>147</v>
      </c>
      <c r="D153" t="s">
        <v>191</v>
      </c>
      <c r="G153" t="s">
        <v>191</v>
      </c>
      <c r="H153" s="6">
        <f t="shared" si="42"/>
        <v>0</v>
      </c>
      <c r="I153" s="6">
        <f t="shared" si="62"/>
        <v>1</v>
      </c>
      <c r="J153" s="6">
        <f t="shared" si="62"/>
        <v>0</v>
      </c>
      <c r="K153" s="6">
        <f t="shared" si="62"/>
        <v>0</v>
      </c>
      <c r="L153" s="6">
        <f t="shared" si="62"/>
        <v>0</v>
      </c>
      <c r="M153" s="6">
        <f t="shared" si="62"/>
        <v>0</v>
      </c>
      <c r="N153" s="6">
        <f t="shared" si="62"/>
        <v>0</v>
      </c>
      <c r="O153" s="6">
        <f t="shared" si="62"/>
        <v>0</v>
      </c>
      <c r="P153" s="6">
        <f t="shared" si="62"/>
        <v>0</v>
      </c>
      <c r="Q153" s="6">
        <f t="shared" si="62"/>
        <v>0</v>
      </c>
      <c r="R153" s="6">
        <f t="shared" si="62"/>
        <v>0</v>
      </c>
      <c r="S153" s="6">
        <f t="shared" si="62"/>
        <v>0</v>
      </c>
      <c r="T153" s="6">
        <f t="shared" si="62"/>
        <v>0</v>
      </c>
      <c r="U153" s="6">
        <f t="shared" si="62"/>
        <v>0</v>
      </c>
      <c r="V153" s="6">
        <f t="shared" si="62"/>
        <v>0</v>
      </c>
      <c r="W153" s="6">
        <f t="shared" si="62"/>
        <v>0</v>
      </c>
      <c r="X153" s="6">
        <f t="shared" si="44"/>
        <v>1</v>
      </c>
      <c r="Y153" t="s">
        <v>191</v>
      </c>
      <c r="Z153" t="str">
        <f t="shared" si="45"/>
        <v/>
      </c>
      <c r="AA153" t="str">
        <f t="shared" si="46"/>
        <v>prenom.nom=1/1</v>
      </c>
      <c r="AB153" t="str">
        <f t="shared" si="47"/>
        <v/>
      </c>
      <c r="AC153" t="str">
        <f t="shared" si="48"/>
        <v/>
      </c>
      <c r="AD153" t="str">
        <f t="shared" si="49"/>
        <v/>
      </c>
      <c r="AE153" t="str">
        <f t="shared" si="50"/>
        <v/>
      </c>
      <c r="AF153" t="str">
        <f t="shared" si="51"/>
        <v/>
      </c>
      <c r="AG153" t="str">
        <f t="shared" si="52"/>
        <v/>
      </c>
      <c r="AH153" t="str">
        <f t="shared" si="53"/>
        <v/>
      </c>
      <c r="AI153" t="str">
        <f t="shared" si="54"/>
        <v/>
      </c>
      <c r="AJ153" t="str">
        <f t="shared" si="55"/>
        <v/>
      </c>
      <c r="AK153" t="str">
        <f t="shared" si="56"/>
        <v/>
      </c>
      <c r="AL153" t="str">
        <f t="shared" si="57"/>
        <v/>
      </c>
      <c r="AM153" t="str">
        <f t="shared" si="58"/>
        <v/>
      </c>
      <c r="AN153" t="str">
        <f t="shared" si="59"/>
        <v/>
      </c>
      <c r="AO153" t="str">
        <f t="shared" si="60"/>
        <v/>
      </c>
    </row>
    <row r="154" spans="1:41" x14ac:dyDescent="0.3">
      <c r="A154" t="s">
        <v>146</v>
      </c>
      <c r="B154" t="s">
        <v>11</v>
      </c>
      <c r="D154" t="s">
        <v>192</v>
      </c>
      <c r="G154" t="s">
        <v>192</v>
      </c>
      <c r="H154" s="6">
        <f t="shared" si="42"/>
        <v>0</v>
      </c>
      <c r="I154" s="6">
        <f t="shared" si="62"/>
        <v>1</v>
      </c>
      <c r="J154" s="6">
        <f t="shared" si="62"/>
        <v>0</v>
      </c>
      <c r="K154" s="6">
        <f t="shared" si="62"/>
        <v>0</v>
      </c>
      <c r="L154" s="6">
        <f t="shared" si="62"/>
        <v>0</v>
      </c>
      <c r="M154" s="6">
        <f t="shared" si="62"/>
        <v>0</v>
      </c>
      <c r="N154" s="6">
        <f t="shared" si="62"/>
        <v>0</v>
      </c>
      <c r="O154" s="6">
        <f t="shared" si="62"/>
        <v>0</v>
      </c>
      <c r="P154" s="6">
        <f t="shared" si="62"/>
        <v>0</v>
      </c>
      <c r="Q154" s="6">
        <f t="shared" si="62"/>
        <v>0</v>
      </c>
      <c r="R154" s="6">
        <f t="shared" si="62"/>
        <v>0</v>
      </c>
      <c r="S154" s="6">
        <f t="shared" si="62"/>
        <v>0</v>
      </c>
      <c r="T154" s="6">
        <f t="shared" si="62"/>
        <v>0</v>
      </c>
      <c r="U154" s="6">
        <f t="shared" si="62"/>
        <v>0</v>
      </c>
      <c r="V154" s="6">
        <f t="shared" si="62"/>
        <v>0</v>
      </c>
      <c r="W154" s="6">
        <f t="shared" si="62"/>
        <v>0</v>
      </c>
      <c r="X154" s="6">
        <f t="shared" si="44"/>
        <v>1</v>
      </c>
      <c r="Y154" t="s">
        <v>192</v>
      </c>
      <c r="Z154" t="str">
        <f t="shared" si="45"/>
        <v/>
      </c>
      <c r="AA154" t="str">
        <f t="shared" si="46"/>
        <v>prenom.nom=1/1</v>
      </c>
      <c r="AB154" t="str">
        <f t="shared" si="47"/>
        <v/>
      </c>
      <c r="AC154" t="str">
        <f t="shared" si="48"/>
        <v/>
      </c>
      <c r="AD154" t="str">
        <f t="shared" si="49"/>
        <v/>
      </c>
      <c r="AE154" t="str">
        <f t="shared" si="50"/>
        <v/>
      </c>
      <c r="AF154" t="str">
        <f t="shared" si="51"/>
        <v/>
      </c>
      <c r="AG154" t="str">
        <f t="shared" si="52"/>
        <v/>
      </c>
      <c r="AH154" t="str">
        <f t="shared" si="53"/>
        <v/>
      </c>
      <c r="AI154" t="str">
        <f t="shared" si="54"/>
        <v/>
      </c>
      <c r="AJ154" t="str">
        <f t="shared" si="55"/>
        <v/>
      </c>
      <c r="AK154" t="str">
        <f t="shared" si="56"/>
        <v/>
      </c>
      <c r="AL154" t="str">
        <f t="shared" si="57"/>
        <v/>
      </c>
      <c r="AM154" t="str">
        <f t="shared" si="58"/>
        <v/>
      </c>
      <c r="AN154" t="str">
        <f t="shared" si="59"/>
        <v/>
      </c>
      <c r="AO154" t="str">
        <f t="shared" si="60"/>
        <v/>
      </c>
    </row>
    <row r="155" spans="1:41" x14ac:dyDescent="0.3">
      <c r="A155" t="s">
        <v>146</v>
      </c>
      <c r="B155" t="s">
        <v>18</v>
      </c>
      <c r="D155" t="s">
        <v>193</v>
      </c>
      <c r="G155" t="s">
        <v>193</v>
      </c>
      <c r="H155" s="6">
        <f t="shared" si="42"/>
        <v>0</v>
      </c>
      <c r="I155" s="6">
        <f t="shared" si="62"/>
        <v>0</v>
      </c>
      <c r="J155" s="6">
        <f t="shared" si="62"/>
        <v>0</v>
      </c>
      <c r="K155" s="6">
        <f t="shared" si="62"/>
        <v>0</v>
      </c>
      <c r="L155" s="6">
        <f t="shared" si="62"/>
        <v>0</v>
      </c>
      <c r="M155" s="6">
        <f t="shared" si="62"/>
        <v>1</v>
      </c>
      <c r="N155" s="6">
        <f t="shared" si="62"/>
        <v>0</v>
      </c>
      <c r="O155" s="6">
        <f t="shared" si="62"/>
        <v>0</v>
      </c>
      <c r="P155" s="6">
        <f t="shared" si="62"/>
        <v>0</v>
      </c>
      <c r="Q155" s="6">
        <f t="shared" si="62"/>
        <v>0</v>
      </c>
      <c r="R155" s="6">
        <f t="shared" si="62"/>
        <v>0</v>
      </c>
      <c r="S155" s="6">
        <f t="shared" si="62"/>
        <v>0</v>
      </c>
      <c r="T155" s="6">
        <f t="shared" si="62"/>
        <v>0</v>
      </c>
      <c r="U155" s="6">
        <f t="shared" si="62"/>
        <v>0</v>
      </c>
      <c r="V155" s="6">
        <f t="shared" si="62"/>
        <v>0</v>
      </c>
      <c r="W155" s="6">
        <f t="shared" si="62"/>
        <v>0</v>
      </c>
      <c r="X155" s="6">
        <f t="shared" si="44"/>
        <v>1</v>
      </c>
      <c r="Y155" t="s">
        <v>193</v>
      </c>
      <c r="Z155" t="str">
        <f t="shared" si="45"/>
        <v/>
      </c>
      <c r="AA155" t="str">
        <f t="shared" si="46"/>
        <v/>
      </c>
      <c r="AB155" t="str">
        <f t="shared" si="47"/>
        <v/>
      </c>
      <c r="AC155" t="str">
        <f t="shared" si="48"/>
        <v/>
      </c>
      <c r="AD155" t="str">
        <f t="shared" si="49"/>
        <v/>
      </c>
      <c r="AE155" t="str">
        <f t="shared" si="50"/>
        <v>prenom.=1/1</v>
      </c>
      <c r="AF155" t="str">
        <f t="shared" si="51"/>
        <v/>
      </c>
      <c r="AG155" t="str">
        <f t="shared" si="52"/>
        <v/>
      </c>
      <c r="AH155" t="str">
        <f t="shared" si="53"/>
        <v/>
      </c>
      <c r="AI155" t="str">
        <f t="shared" si="54"/>
        <v/>
      </c>
      <c r="AJ155" t="str">
        <f t="shared" si="55"/>
        <v/>
      </c>
      <c r="AK155" t="str">
        <f t="shared" si="56"/>
        <v/>
      </c>
      <c r="AL155" t="str">
        <f t="shared" si="57"/>
        <v/>
      </c>
      <c r="AM155" t="str">
        <f t="shared" si="58"/>
        <v/>
      </c>
      <c r="AN155" t="str">
        <f t="shared" si="59"/>
        <v/>
      </c>
      <c r="AO155" t="str">
        <f t="shared" si="60"/>
        <v/>
      </c>
    </row>
    <row r="156" spans="1:41" x14ac:dyDescent="0.3">
      <c r="A156" t="s">
        <v>146</v>
      </c>
      <c r="B156" t="s">
        <v>42</v>
      </c>
      <c r="D156" t="s">
        <v>194</v>
      </c>
      <c r="G156" t="s">
        <v>194</v>
      </c>
      <c r="H156" s="6">
        <f t="shared" si="42"/>
        <v>0</v>
      </c>
      <c r="I156" s="6">
        <f t="shared" si="62"/>
        <v>0</v>
      </c>
      <c r="J156" s="6">
        <f t="shared" si="62"/>
        <v>0</v>
      </c>
      <c r="K156" s="6">
        <f t="shared" si="62"/>
        <v>0</v>
      </c>
      <c r="L156" s="6">
        <f t="shared" si="62"/>
        <v>0</v>
      </c>
      <c r="M156" s="6">
        <f t="shared" si="62"/>
        <v>1</v>
      </c>
      <c r="N156" s="6">
        <f t="shared" si="62"/>
        <v>0</v>
      </c>
      <c r="O156" s="6">
        <f t="shared" si="62"/>
        <v>0</v>
      </c>
      <c r="P156" s="6">
        <f t="shared" si="62"/>
        <v>0</v>
      </c>
      <c r="Q156" s="6">
        <f t="shared" si="62"/>
        <v>0</v>
      </c>
      <c r="R156" s="6">
        <f t="shared" si="62"/>
        <v>0</v>
      </c>
      <c r="S156" s="6">
        <f t="shared" si="62"/>
        <v>0</v>
      </c>
      <c r="T156" s="6">
        <f t="shared" si="62"/>
        <v>0</v>
      </c>
      <c r="U156" s="6">
        <f t="shared" si="62"/>
        <v>0</v>
      </c>
      <c r="V156" s="6">
        <f t="shared" si="62"/>
        <v>0</v>
      </c>
      <c r="W156" s="6">
        <f t="shared" si="62"/>
        <v>0</v>
      </c>
      <c r="X156" s="6">
        <f t="shared" si="44"/>
        <v>1</v>
      </c>
      <c r="Y156" t="s">
        <v>194</v>
      </c>
      <c r="Z156" t="str">
        <f t="shared" si="45"/>
        <v/>
      </c>
      <c r="AA156" t="str">
        <f t="shared" si="46"/>
        <v/>
      </c>
      <c r="AB156" t="str">
        <f t="shared" si="47"/>
        <v/>
      </c>
      <c r="AC156" t="str">
        <f t="shared" si="48"/>
        <v/>
      </c>
      <c r="AD156" t="str">
        <f t="shared" si="49"/>
        <v/>
      </c>
      <c r="AE156" t="str">
        <f t="shared" si="50"/>
        <v>prenom.=1/1</v>
      </c>
      <c r="AF156" t="str">
        <f t="shared" si="51"/>
        <v/>
      </c>
      <c r="AG156" t="str">
        <f t="shared" si="52"/>
        <v/>
      </c>
      <c r="AH156" t="str">
        <f t="shared" si="53"/>
        <v/>
      </c>
      <c r="AI156" t="str">
        <f t="shared" si="54"/>
        <v/>
      </c>
      <c r="AJ156" t="str">
        <f t="shared" si="55"/>
        <v/>
      </c>
      <c r="AK156" t="str">
        <f t="shared" si="56"/>
        <v/>
      </c>
      <c r="AL156" t="str">
        <f t="shared" si="57"/>
        <v/>
      </c>
      <c r="AM156" t="str">
        <f t="shared" si="58"/>
        <v/>
      </c>
      <c r="AN156" t="str">
        <f t="shared" si="59"/>
        <v/>
      </c>
      <c r="AO156" t="str">
        <f t="shared" si="60"/>
        <v/>
      </c>
    </row>
    <row r="157" spans="1:41" x14ac:dyDescent="0.3">
      <c r="A157" t="s">
        <v>146</v>
      </c>
      <c r="B157" t="s">
        <v>148</v>
      </c>
      <c r="D157" t="s">
        <v>195</v>
      </c>
      <c r="G157" t="s">
        <v>195</v>
      </c>
      <c r="H157" s="6">
        <f t="shared" si="42"/>
        <v>1</v>
      </c>
      <c r="I157" s="6">
        <f t="shared" si="62"/>
        <v>0</v>
      </c>
      <c r="J157" s="6">
        <f t="shared" si="62"/>
        <v>0</v>
      </c>
      <c r="K157" s="6">
        <f t="shared" si="62"/>
        <v>0</v>
      </c>
      <c r="L157" s="6">
        <f t="shared" si="62"/>
        <v>0</v>
      </c>
      <c r="M157" s="6">
        <f t="shared" si="62"/>
        <v>0</v>
      </c>
      <c r="N157" s="6">
        <f t="shared" si="62"/>
        <v>0</v>
      </c>
      <c r="O157" s="6">
        <f t="shared" si="62"/>
        <v>0</v>
      </c>
      <c r="P157" s="6">
        <f t="shared" si="62"/>
        <v>0</v>
      </c>
      <c r="Q157" s="6">
        <f t="shared" si="62"/>
        <v>0</v>
      </c>
      <c r="R157" s="6">
        <f t="shared" si="62"/>
        <v>0</v>
      </c>
      <c r="S157" s="6">
        <f t="shared" si="62"/>
        <v>0</v>
      </c>
      <c r="T157" s="6">
        <f t="shared" si="62"/>
        <v>0</v>
      </c>
      <c r="U157" s="6">
        <f t="shared" si="62"/>
        <v>0</v>
      </c>
      <c r="V157" s="6">
        <f t="shared" si="62"/>
        <v>0</v>
      </c>
      <c r="W157" s="6">
        <f t="shared" si="62"/>
        <v>0</v>
      </c>
      <c r="X157" s="6">
        <f t="shared" si="44"/>
        <v>1</v>
      </c>
      <c r="Y157" t="s">
        <v>195</v>
      </c>
      <c r="Z157" t="str">
        <f t="shared" si="45"/>
        <v>p=1/1</v>
      </c>
      <c r="AA157" t="str">
        <f t="shared" si="46"/>
        <v/>
      </c>
      <c r="AB157" t="str">
        <f t="shared" si="47"/>
        <v/>
      </c>
      <c r="AC157" t="str">
        <f t="shared" si="48"/>
        <v/>
      </c>
      <c r="AD157" t="str">
        <f t="shared" si="49"/>
        <v/>
      </c>
      <c r="AE157" t="str">
        <f t="shared" si="50"/>
        <v/>
      </c>
      <c r="AF157" t="str">
        <f t="shared" si="51"/>
        <v/>
      </c>
      <c r="AG157" t="str">
        <f t="shared" si="52"/>
        <v/>
      </c>
      <c r="AH157" t="str">
        <f t="shared" si="53"/>
        <v/>
      </c>
      <c r="AI157" t="str">
        <f t="shared" si="54"/>
        <v/>
      </c>
      <c r="AJ157" t="str">
        <f t="shared" si="55"/>
        <v/>
      </c>
      <c r="AK157" t="str">
        <f t="shared" si="56"/>
        <v/>
      </c>
      <c r="AL157" t="str">
        <f t="shared" si="57"/>
        <v/>
      </c>
      <c r="AM157" t="str">
        <f t="shared" si="58"/>
        <v/>
      </c>
      <c r="AN157" t="str">
        <f t="shared" si="59"/>
        <v/>
      </c>
      <c r="AO157" t="str">
        <f t="shared" si="60"/>
        <v/>
      </c>
    </row>
    <row r="158" spans="1:41" x14ac:dyDescent="0.3">
      <c r="A158" t="s">
        <v>146</v>
      </c>
      <c r="B158" t="s">
        <v>149</v>
      </c>
      <c r="D158" t="s">
        <v>196</v>
      </c>
      <c r="G158" t="s">
        <v>196</v>
      </c>
      <c r="H158" s="6">
        <f t="shared" si="42"/>
        <v>0</v>
      </c>
      <c r="I158" s="6">
        <f t="shared" si="62"/>
        <v>0</v>
      </c>
      <c r="J158" s="6">
        <f t="shared" si="62"/>
        <v>1</v>
      </c>
      <c r="K158" s="6">
        <f t="shared" si="62"/>
        <v>0</v>
      </c>
      <c r="L158" s="6">
        <f t="shared" si="62"/>
        <v>0</v>
      </c>
      <c r="M158" s="6">
        <f t="shared" si="62"/>
        <v>0</v>
      </c>
      <c r="N158" s="6">
        <f t="shared" si="62"/>
        <v>0</v>
      </c>
      <c r="O158" s="6">
        <f t="shared" si="62"/>
        <v>0</v>
      </c>
      <c r="P158" s="6">
        <f t="shared" si="62"/>
        <v>0</v>
      </c>
      <c r="Q158" s="6">
        <f t="shared" si="62"/>
        <v>0</v>
      </c>
      <c r="R158" s="6">
        <f t="shared" si="62"/>
        <v>0</v>
      </c>
      <c r="S158" s="6">
        <f t="shared" si="62"/>
        <v>0</v>
      </c>
      <c r="T158" s="6">
        <f t="shared" si="62"/>
        <v>0</v>
      </c>
      <c r="U158" s="6">
        <f t="shared" si="62"/>
        <v>0</v>
      </c>
      <c r="V158" s="6">
        <f t="shared" si="62"/>
        <v>0</v>
      </c>
      <c r="W158" s="6">
        <f t="shared" si="62"/>
        <v>0</v>
      </c>
      <c r="X158" s="6">
        <f t="shared" si="44"/>
        <v>1</v>
      </c>
      <c r="Y158" t="s">
        <v>196</v>
      </c>
      <c r="Z158" t="str">
        <f t="shared" si="45"/>
        <v/>
      </c>
      <c r="AA158" t="str">
        <f t="shared" si="46"/>
        <v/>
      </c>
      <c r="AB158" t="str">
        <f t="shared" si="47"/>
        <v>p.nom=1/1</v>
      </c>
      <c r="AC158" t="str">
        <f t="shared" si="48"/>
        <v/>
      </c>
      <c r="AD158" t="str">
        <f t="shared" si="49"/>
        <v/>
      </c>
      <c r="AE158" t="str">
        <f t="shared" si="50"/>
        <v/>
      </c>
      <c r="AF158" t="str">
        <f t="shared" si="51"/>
        <v/>
      </c>
      <c r="AG158" t="str">
        <f t="shared" si="52"/>
        <v/>
      </c>
      <c r="AH158" t="str">
        <f t="shared" si="53"/>
        <v/>
      </c>
      <c r="AI158" t="str">
        <f t="shared" si="54"/>
        <v/>
      </c>
      <c r="AJ158" t="str">
        <f t="shared" si="55"/>
        <v/>
      </c>
      <c r="AK158" t="str">
        <f t="shared" si="56"/>
        <v/>
      </c>
      <c r="AL158" t="str">
        <f t="shared" si="57"/>
        <v/>
      </c>
      <c r="AM158" t="str">
        <f t="shared" si="58"/>
        <v/>
      </c>
      <c r="AN158" t="str">
        <f t="shared" si="59"/>
        <v/>
      </c>
      <c r="AO158" t="str">
        <f t="shared" si="60"/>
        <v/>
      </c>
    </row>
    <row r="159" spans="1:41" x14ac:dyDescent="0.3">
      <c r="A159" t="s">
        <v>146</v>
      </c>
      <c r="B159" t="s">
        <v>53</v>
      </c>
      <c r="D159" t="s">
        <v>197</v>
      </c>
      <c r="G159" t="s">
        <v>197</v>
      </c>
      <c r="H159" s="6">
        <f t="shared" si="42"/>
        <v>0</v>
      </c>
      <c r="I159" s="6">
        <f t="shared" si="62"/>
        <v>0</v>
      </c>
      <c r="J159" s="6">
        <f t="shared" si="62"/>
        <v>0</v>
      </c>
      <c r="K159" s="6">
        <f t="shared" si="62"/>
        <v>0</v>
      </c>
      <c r="L159" s="6">
        <f t="shared" si="62"/>
        <v>0</v>
      </c>
      <c r="M159" s="6">
        <f t="shared" si="62"/>
        <v>0</v>
      </c>
      <c r="N159" s="6">
        <f t="shared" si="62"/>
        <v>0</v>
      </c>
      <c r="O159" s="6">
        <f t="shared" si="62"/>
        <v>0</v>
      </c>
      <c r="P159" s="6">
        <f t="shared" si="62"/>
        <v>0</v>
      </c>
      <c r="Q159" s="6">
        <f t="shared" si="62"/>
        <v>1</v>
      </c>
      <c r="R159" s="6">
        <f t="shared" si="62"/>
        <v>0</v>
      </c>
      <c r="S159" s="6">
        <f t="shared" si="62"/>
        <v>0</v>
      </c>
      <c r="T159" s="6">
        <f t="shared" si="62"/>
        <v>0</v>
      </c>
      <c r="U159" s="6">
        <f t="shared" si="62"/>
        <v>0</v>
      </c>
      <c r="V159" s="6">
        <f t="shared" si="62"/>
        <v>0</v>
      </c>
      <c r="W159" s="6">
        <f t="shared" si="62"/>
        <v>0</v>
      </c>
      <c r="X159" s="6">
        <f t="shared" si="44"/>
        <v>1</v>
      </c>
      <c r="Y159" t="s">
        <v>197</v>
      </c>
      <c r="Z159" t="str">
        <f t="shared" si="45"/>
        <v/>
      </c>
      <c r="AA159" t="str">
        <f t="shared" si="46"/>
        <v/>
      </c>
      <c r="AB159" t="str">
        <f t="shared" si="47"/>
        <v/>
      </c>
      <c r="AC159" t="str">
        <f t="shared" si="48"/>
        <v/>
      </c>
      <c r="AD159" t="str">
        <f t="shared" si="49"/>
        <v/>
      </c>
      <c r="AE159" t="str">
        <f t="shared" si="50"/>
        <v/>
      </c>
      <c r="AF159" t="str">
        <f t="shared" si="51"/>
        <v/>
      </c>
      <c r="AG159" t="str">
        <f t="shared" si="52"/>
        <v/>
      </c>
      <c r="AH159" t="str">
        <f t="shared" si="53"/>
        <v/>
      </c>
      <c r="AI159" t="str">
        <f t="shared" si="54"/>
        <v>nom=1/1</v>
      </c>
      <c r="AJ159" t="str">
        <f t="shared" si="55"/>
        <v/>
      </c>
      <c r="AK159" t="str">
        <f t="shared" si="56"/>
        <v/>
      </c>
      <c r="AL159" t="str">
        <f t="shared" si="57"/>
        <v/>
      </c>
      <c r="AM159" t="str">
        <f t="shared" si="58"/>
        <v/>
      </c>
      <c r="AN159" t="str">
        <f t="shared" si="59"/>
        <v/>
      </c>
      <c r="AO159" t="str">
        <f t="shared" si="60"/>
        <v/>
      </c>
    </row>
    <row r="160" spans="1:41" x14ac:dyDescent="0.3">
      <c r="A160" t="s">
        <v>146</v>
      </c>
      <c r="B160" t="s">
        <v>115</v>
      </c>
      <c r="D160" t="s">
        <v>198</v>
      </c>
      <c r="G160" t="s">
        <v>198</v>
      </c>
      <c r="H160" s="6">
        <f t="shared" si="42"/>
        <v>0</v>
      </c>
      <c r="I160" s="6">
        <f t="shared" si="62"/>
        <v>1</v>
      </c>
      <c r="J160" s="6">
        <f t="shared" si="62"/>
        <v>0</v>
      </c>
      <c r="K160" s="6">
        <f t="shared" si="62"/>
        <v>0</v>
      </c>
      <c r="L160" s="6">
        <f t="shared" si="62"/>
        <v>0</v>
      </c>
      <c r="M160" s="6">
        <f t="shared" si="62"/>
        <v>0</v>
      </c>
      <c r="N160" s="6">
        <f t="shared" si="62"/>
        <v>0</v>
      </c>
      <c r="O160" s="6">
        <f t="shared" si="62"/>
        <v>0</v>
      </c>
      <c r="P160" s="6">
        <f t="shared" si="62"/>
        <v>0</v>
      </c>
      <c r="Q160" s="6">
        <f t="shared" si="62"/>
        <v>0</v>
      </c>
      <c r="R160" s="6">
        <f t="shared" si="62"/>
        <v>0</v>
      </c>
      <c r="S160" s="6">
        <f t="shared" si="62"/>
        <v>0</v>
      </c>
      <c r="T160" s="6">
        <f t="shared" si="62"/>
        <v>0</v>
      </c>
      <c r="U160" s="6">
        <f t="shared" si="62"/>
        <v>0</v>
      </c>
      <c r="V160" s="6">
        <f t="shared" si="62"/>
        <v>0</v>
      </c>
      <c r="W160" s="6">
        <f t="shared" si="62"/>
        <v>0</v>
      </c>
      <c r="X160" s="6">
        <f t="shared" si="44"/>
        <v>1</v>
      </c>
      <c r="Y160" t="s">
        <v>198</v>
      </c>
      <c r="Z160" t="str">
        <f t="shared" si="45"/>
        <v/>
      </c>
      <c r="AA160" t="str">
        <f t="shared" si="46"/>
        <v>prenom.nom=1/1</v>
      </c>
      <c r="AB160" t="str">
        <f t="shared" si="47"/>
        <v/>
      </c>
      <c r="AC160" t="str">
        <f t="shared" si="48"/>
        <v/>
      </c>
      <c r="AD160" t="str">
        <f t="shared" si="49"/>
        <v/>
      </c>
      <c r="AE160" t="str">
        <f t="shared" si="50"/>
        <v/>
      </c>
      <c r="AF160" t="str">
        <f t="shared" si="51"/>
        <v/>
      </c>
      <c r="AG160" t="str">
        <f t="shared" si="52"/>
        <v/>
      </c>
      <c r="AH160" t="str">
        <f t="shared" si="53"/>
        <v/>
      </c>
      <c r="AI160" t="str">
        <f t="shared" si="54"/>
        <v/>
      </c>
      <c r="AJ160" t="str">
        <f t="shared" si="55"/>
        <v/>
      </c>
      <c r="AK160" t="str">
        <f t="shared" si="56"/>
        <v/>
      </c>
      <c r="AL160" t="str">
        <f t="shared" si="57"/>
        <v/>
      </c>
      <c r="AM160" t="str">
        <f t="shared" si="58"/>
        <v/>
      </c>
      <c r="AN160" t="str">
        <f t="shared" si="59"/>
        <v/>
      </c>
      <c r="AO160" t="str">
        <f t="shared" si="60"/>
        <v/>
      </c>
    </row>
    <row r="161" spans="1:41" x14ac:dyDescent="0.3">
      <c r="A161" t="s">
        <v>150</v>
      </c>
      <c r="B161" t="s">
        <v>6</v>
      </c>
      <c r="D161" t="s">
        <v>199</v>
      </c>
      <c r="G161" t="s">
        <v>199</v>
      </c>
      <c r="H161" s="6">
        <f t="shared" si="42"/>
        <v>0</v>
      </c>
      <c r="I161" s="6">
        <f t="shared" si="62"/>
        <v>1</v>
      </c>
      <c r="J161" s="6">
        <f t="shared" si="62"/>
        <v>0</v>
      </c>
      <c r="K161" s="6">
        <f t="shared" si="62"/>
        <v>0</v>
      </c>
      <c r="L161" s="6">
        <f t="shared" si="62"/>
        <v>0</v>
      </c>
      <c r="M161" s="6">
        <f t="shared" si="62"/>
        <v>0</v>
      </c>
      <c r="N161" s="6">
        <f t="shared" si="62"/>
        <v>0</v>
      </c>
      <c r="O161" s="6">
        <f t="shared" si="62"/>
        <v>0</v>
      </c>
      <c r="P161" s="6">
        <f t="shared" si="62"/>
        <v>0</v>
      </c>
      <c r="Q161" s="6">
        <f t="shared" si="62"/>
        <v>0</v>
      </c>
      <c r="R161" s="6">
        <f t="shared" si="62"/>
        <v>0</v>
      </c>
      <c r="S161" s="6">
        <f t="shared" si="62"/>
        <v>0</v>
      </c>
      <c r="T161" s="6">
        <f t="shared" si="62"/>
        <v>0</v>
      </c>
      <c r="U161" s="6">
        <f t="shared" si="62"/>
        <v>0</v>
      </c>
      <c r="V161" s="6">
        <f t="shared" si="62"/>
        <v>0</v>
      </c>
      <c r="W161" s="6">
        <f t="shared" si="62"/>
        <v>0</v>
      </c>
      <c r="X161" s="6">
        <f t="shared" si="44"/>
        <v>1</v>
      </c>
      <c r="Y161" t="s">
        <v>199</v>
      </c>
      <c r="Z161" t="str">
        <f t="shared" si="45"/>
        <v/>
      </c>
      <c r="AA161" t="str">
        <f t="shared" si="46"/>
        <v>prenom.nom=1/1</v>
      </c>
      <c r="AB161" t="str">
        <f t="shared" si="47"/>
        <v/>
      </c>
      <c r="AC161" t="str">
        <f t="shared" si="48"/>
        <v/>
      </c>
      <c r="AD161" t="str">
        <f t="shared" si="49"/>
        <v/>
      </c>
      <c r="AE161" t="str">
        <f t="shared" si="50"/>
        <v/>
      </c>
      <c r="AF161" t="str">
        <f t="shared" si="51"/>
        <v/>
      </c>
      <c r="AG161" t="str">
        <f t="shared" si="52"/>
        <v/>
      </c>
      <c r="AH161" t="str">
        <f t="shared" si="53"/>
        <v/>
      </c>
      <c r="AI161" t="str">
        <f t="shared" si="54"/>
        <v/>
      </c>
      <c r="AJ161" t="str">
        <f t="shared" si="55"/>
        <v/>
      </c>
      <c r="AK161" t="str">
        <f t="shared" si="56"/>
        <v/>
      </c>
      <c r="AL161" t="str">
        <f t="shared" si="57"/>
        <v/>
      </c>
      <c r="AM161" t="str">
        <f t="shared" si="58"/>
        <v/>
      </c>
      <c r="AN161" t="str">
        <f t="shared" si="59"/>
        <v/>
      </c>
      <c r="AO161" t="str">
        <f t="shared" si="60"/>
        <v/>
      </c>
    </row>
    <row r="162" spans="1:41" x14ac:dyDescent="0.3">
      <c r="A162" t="s">
        <v>150</v>
      </c>
      <c r="B162" t="s">
        <v>27</v>
      </c>
      <c r="D162" t="s">
        <v>200</v>
      </c>
      <c r="G162" t="s">
        <v>200</v>
      </c>
      <c r="H162" s="6">
        <f t="shared" si="42"/>
        <v>0</v>
      </c>
      <c r="I162" s="6">
        <f t="shared" si="62"/>
        <v>1</v>
      </c>
      <c r="J162" s="6">
        <f t="shared" si="62"/>
        <v>0</v>
      </c>
      <c r="K162" s="6">
        <f t="shared" si="62"/>
        <v>0</v>
      </c>
      <c r="L162" s="6">
        <f t="shared" si="62"/>
        <v>0</v>
      </c>
      <c r="M162" s="6">
        <f t="shared" si="62"/>
        <v>0</v>
      </c>
      <c r="N162" s="6">
        <f t="shared" si="62"/>
        <v>0</v>
      </c>
      <c r="O162" s="6">
        <f t="shared" si="62"/>
        <v>0</v>
      </c>
      <c r="P162" s="6">
        <f t="shared" si="62"/>
        <v>0</v>
      </c>
      <c r="Q162" s="6">
        <f t="shared" si="62"/>
        <v>0</v>
      </c>
      <c r="R162" s="6">
        <f t="shared" si="62"/>
        <v>0</v>
      </c>
      <c r="S162" s="6">
        <f t="shared" si="62"/>
        <v>0</v>
      </c>
      <c r="T162" s="6">
        <f t="shared" si="62"/>
        <v>0</v>
      </c>
      <c r="U162" s="6">
        <f t="shared" si="62"/>
        <v>0</v>
      </c>
      <c r="V162" s="6">
        <f t="shared" si="62"/>
        <v>0</v>
      </c>
      <c r="W162" s="6">
        <f t="shared" si="62"/>
        <v>0</v>
      </c>
      <c r="X162" s="6">
        <f t="shared" si="44"/>
        <v>1</v>
      </c>
      <c r="Y162" t="s">
        <v>200</v>
      </c>
      <c r="Z162" t="str">
        <f t="shared" si="45"/>
        <v/>
      </c>
      <c r="AA162" t="str">
        <f t="shared" si="46"/>
        <v>prenom.nom=1/1</v>
      </c>
      <c r="AB162" t="str">
        <f t="shared" si="47"/>
        <v/>
      </c>
      <c r="AC162" t="str">
        <f t="shared" si="48"/>
        <v/>
      </c>
      <c r="AD162" t="str">
        <f t="shared" si="49"/>
        <v/>
      </c>
      <c r="AE162" t="str">
        <f t="shared" si="50"/>
        <v/>
      </c>
      <c r="AF162" t="str">
        <f t="shared" si="51"/>
        <v/>
      </c>
      <c r="AG162" t="str">
        <f t="shared" si="52"/>
        <v/>
      </c>
      <c r="AH162" t="str">
        <f t="shared" si="53"/>
        <v/>
      </c>
      <c r="AI162" t="str">
        <f t="shared" si="54"/>
        <v/>
      </c>
      <c r="AJ162" t="str">
        <f t="shared" si="55"/>
        <v/>
      </c>
      <c r="AK162" t="str">
        <f t="shared" si="56"/>
        <v/>
      </c>
      <c r="AL162" t="str">
        <f t="shared" si="57"/>
        <v/>
      </c>
      <c r="AM162" t="str">
        <f t="shared" si="58"/>
        <v/>
      </c>
      <c r="AN162" t="str">
        <f t="shared" si="59"/>
        <v/>
      </c>
      <c r="AO162" t="str">
        <f t="shared" si="60"/>
        <v/>
      </c>
    </row>
    <row r="163" spans="1:41" x14ac:dyDescent="0.3">
      <c r="A163" t="s">
        <v>151</v>
      </c>
      <c r="B163" t="s">
        <v>18</v>
      </c>
      <c r="D163" t="s">
        <v>201</v>
      </c>
      <c r="G163" t="s">
        <v>201</v>
      </c>
      <c r="H163" s="6">
        <f t="shared" si="42"/>
        <v>0</v>
      </c>
      <c r="I163" s="6">
        <f t="shared" si="62"/>
        <v>1</v>
      </c>
      <c r="J163" s="6">
        <f t="shared" si="62"/>
        <v>0</v>
      </c>
      <c r="K163" s="6">
        <f t="shared" si="62"/>
        <v>0</v>
      </c>
      <c r="L163" s="6">
        <f t="shared" si="62"/>
        <v>0</v>
      </c>
      <c r="M163" s="6">
        <f t="shared" si="62"/>
        <v>0</v>
      </c>
      <c r="N163" s="6">
        <f t="shared" si="62"/>
        <v>0</v>
      </c>
      <c r="O163" s="6">
        <f t="shared" si="62"/>
        <v>0</v>
      </c>
      <c r="P163" s="6">
        <f t="shared" si="62"/>
        <v>0</v>
      </c>
      <c r="Q163" s="6">
        <f t="shared" si="62"/>
        <v>0</v>
      </c>
      <c r="R163" s="6">
        <f t="shared" si="62"/>
        <v>0</v>
      </c>
      <c r="S163" s="6">
        <f t="shared" si="62"/>
        <v>0</v>
      </c>
      <c r="T163" s="6">
        <f t="shared" si="62"/>
        <v>0</v>
      </c>
      <c r="U163" s="6">
        <f t="shared" si="62"/>
        <v>0</v>
      </c>
      <c r="V163" s="6">
        <f t="shared" si="62"/>
        <v>0</v>
      </c>
      <c r="W163" s="6">
        <f t="shared" si="62"/>
        <v>0</v>
      </c>
      <c r="X163" s="6">
        <f t="shared" si="44"/>
        <v>1</v>
      </c>
      <c r="Y163" t="s">
        <v>201</v>
      </c>
      <c r="Z163" t="str">
        <f t="shared" si="45"/>
        <v/>
      </c>
      <c r="AA163" t="str">
        <f t="shared" si="46"/>
        <v>prenom.nom=1/1</v>
      </c>
      <c r="AB163" t="str">
        <f t="shared" si="47"/>
        <v/>
      </c>
      <c r="AC163" t="str">
        <f t="shared" si="48"/>
        <v/>
      </c>
      <c r="AD163" t="str">
        <f t="shared" si="49"/>
        <v/>
      </c>
      <c r="AE163" t="str">
        <f t="shared" si="50"/>
        <v/>
      </c>
      <c r="AF163" t="str">
        <f t="shared" si="51"/>
        <v/>
      </c>
      <c r="AG163" t="str">
        <f t="shared" si="52"/>
        <v/>
      </c>
      <c r="AH163" t="str">
        <f t="shared" si="53"/>
        <v/>
      </c>
      <c r="AI163" t="str">
        <f t="shared" si="54"/>
        <v/>
      </c>
      <c r="AJ163" t="str">
        <f t="shared" si="55"/>
        <v/>
      </c>
      <c r="AK163" t="str">
        <f t="shared" si="56"/>
        <v/>
      </c>
      <c r="AL163" t="str">
        <f t="shared" si="57"/>
        <v/>
      </c>
      <c r="AM163" t="str">
        <f t="shared" si="58"/>
        <v/>
      </c>
      <c r="AN163" t="str">
        <f t="shared" si="59"/>
        <v/>
      </c>
      <c r="AO163" t="str">
        <f t="shared" si="60"/>
        <v/>
      </c>
    </row>
    <row r="164" spans="1:41" x14ac:dyDescent="0.3">
      <c r="A164" t="s">
        <v>152</v>
      </c>
      <c r="B164" t="s">
        <v>27</v>
      </c>
      <c r="D164" t="s">
        <v>202</v>
      </c>
      <c r="G164" t="s">
        <v>202</v>
      </c>
      <c r="H164" s="6">
        <f t="shared" si="42"/>
        <v>0</v>
      </c>
      <c r="I164" s="6">
        <f t="shared" si="62"/>
        <v>1</v>
      </c>
      <c r="J164" s="6">
        <f t="shared" si="62"/>
        <v>1</v>
      </c>
      <c r="K164" s="6">
        <f t="shared" si="62"/>
        <v>0</v>
      </c>
      <c r="L164" s="6">
        <f t="shared" si="62"/>
        <v>0</v>
      </c>
      <c r="M164" s="6">
        <f t="shared" si="62"/>
        <v>0</v>
      </c>
      <c r="N164" s="6">
        <f t="shared" si="62"/>
        <v>0</v>
      </c>
      <c r="O164" s="6">
        <f t="shared" si="62"/>
        <v>0</v>
      </c>
      <c r="P164" s="6">
        <f t="shared" si="62"/>
        <v>1</v>
      </c>
      <c r="Q164" s="6">
        <f t="shared" si="62"/>
        <v>0</v>
      </c>
      <c r="R164" s="6">
        <f t="shared" si="62"/>
        <v>0</v>
      </c>
      <c r="S164" s="6">
        <f t="shared" si="62"/>
        <v>0</v>
      </c>
      <c r="T164" s="6">
        <f t="shared" si="62"/>
        <v>0</v>
      </c>
      <c r="U164" s="6">
        <f t="shared" si="62"/>
        <v>0</v>
      </c>
      <c r="V164" s="6">
        <f t="shared" si="62"/>
        <v>0</v>
      </c>
      <c r="W164" s="6">
        <f t="shared" si="62"/>
        <v>0</v>
      </c>
      <c r="X164" s="6">
        <f t="shared" si="44"/>
        <v>3</v>
      </c>
      <c r="Y164" t="s">
        <v>202</v>
      </c>
      <c r="Z164" t="str">
        <f t="shared" si="45"/>
        <v/>
      </c>
      <c r="AA164" t="str">
        <f t="shared" si="46"/>
        <v>prenom.nom=1/3</v>
      </c>
      <c r="AB164" t="str">
        <f t="shared" si="47"/>
        <v>p.nom=1/3</v>
      </c>
      <c r="AC164" t="str">
        <f t="shared" si="48"/>
        <v/>
      </c>
      <c r="AD164" t="str">
        <f t="shared" si="49"/>
        <v/>
      </c>
      <c r="AE164" t="str">
        <f t="shared" si="50"/>
        <v/>
      </c>
      <c r="AF164" t="str">
        <f t="shared" si="51"/>
        <v/>
      </c>
      <c r="AG164" t="str">
        <f t="shared" si="52"/>
        <v/>
      </c>
      <c r="AH164" t="str">
        <f t="shared" si="53"/>
        <v>=1/3</v>
      </c>
      <c r="AI164" t="str">
        <f t="shared" si="54"/>
        <v/>
      </c>
      <c r="AJ164" t="str">
        <f t="shared" si="55"/>
        <v/>
      </c>
      <c r="AK164" t="str">
        <f t="shared" si="56"/>
        <v/>
      </c>
      <c r="AL164" t="str">
        <f t="shared" si="57"/>
        <v/>
      </c>
      <c r="AM164" t="str">
        <f t="shared" si="58"/>
        <v/>
      </c>
      <c r="AN164" t="str">
        <f t="shared" si="59"/>
        <v/>
      </c>
      <c r="AO164" t="str">
        <f t="shared" si="60"/>
        <v/>
      </c>
    </row>
    <row r="165" spans="1:41" x14ac:dyDescent="0.3">
      <c r="A165" t="s">
        <v>153</v>
      </c>
      <c r="B165" t="s">
        <v>53</v>
      </c>
      <c r="D165" t="s">
        <v>203</v>
      </c>
      <c r="G165" t="s">
        <v>203</v>
      </c>
      <c r="H165" s="6">
        <f t="shared" si="42"/>
        <v>0</v>
      </c>
      <c r="I165" s="6">
        <f t="shared" si="62"/>
        <v>1</v>
      </c>
      <c r="J165" s="6">
        <f t="shared" si="62"/>
        <v>1</v>
      </c>
      <c r="K165" s="6">
        <f t="shared" si="62"/>
        <v>0</v>
      </c>
      <c r="L165" s="6">
        <f t="shared" si="62"/>
        <v>1</v>
      </c>
      <c r="M165" s="6">
        <f t="shared" si="62"/>
        <v>0</v>
      </c>
      <c r="N165" s="6">
        <f t="shared" si="62"/>
        <v>0</v>
      </c>
      <c r="O165" s="6">
        <f t="shared" si="62"/>
        <v>0</v>
      </c>
      <c r="P165" s="6">
        <f t="shared" si="62"/>
        <v>0</v>
      </c>
      <c r="Q165" s="6">
        <f t="shared" si="62"/>
        <v>0</v>
      </c>
      <c r="R165" s="6">
        <f t="shared" si="62"/>
        <v>0</v>
      </c>
      <c r="S165" s="6">
        <f t="shared" si="62"/>
        <v>0</v>
      </c>
      <c r="T165" s="6">
        <f t="shared" si="62"/>
        <v>0</v>
      </c>
      <c r="U165" s="6">
        <f t="shared" si="62"/>
        <v>0</v>
      </c>
      <c r="V165" s="6">
        <f t="shared" si="62"/>
        <v>0</v>
      </c>
      <c r="W165" s="6">
        <f t="shared" si="62"/>
        <v>0</v>
      </c>
      <c r="X165" s="6">
        <f t="shared" si="44"/>
        <v>3</v>
      </c>
      <c r="Y165" t="s">
        <v>203</v>
      </c>
      <c r="Z165" t="str">
        <f t="shared" si="45"/>
        <v/>
      </c>
      <c r="AA165" t="str">
        <f t="shared" si="46"/>
        <v>prenom.nom=1/3</v>
      </c>
      <c r="AB165" t="str">
        <f t="shared" si="47"/>
        <v>p.nom=1/3</v>
      </c>
      <c r="AC165" t="str">
        <f t="shared" si="48"/>
        <v/>
      </c>
      <c r="AD165" t="str">
        <f t="shared" si="49"/>
        <v>pnom=1/3</v>
      </c>
      <c r="AE165" t="str">
        <f t="shared" si="50"/>
        <v/>
      </c>
      <c r="AF165" t="str">
        <f t="shared" si="51"/>
        <v/>
      </c>
      <c r="AG165" t="str">
        <f t="shared" si="52"/>
        <v/>
      </c>
      <c r="AH165" t="str">
        <f t="shared" si="53"/>
        <v/>
      </c>
      <c r="AI165" t="str">
        <f t="shared" si="54"/>
        <v/>
      </c>
      <c r="AJ165" t="str">
        <f t="shared" si="55"/>
        <v/>
      </c>
      <c r="AK165" t="str">
        <f t="shared" si="56"/>
        <v/>
      </c>
      <c r="AL165" t="str">
        <f t="shared" si="57"/>
        <v/>
      </c>
      <c r="AM165" t="str">
        <f t="shared" si="58"/>
        <v/>
      </c>
      <c r="AN165" t="str">
        <f t="shared" si="59"/>
        <v/>
      </c>
      <c r="AO165" t="str">
        <f t="shared" si="60"/>
        <v/>
      </c>
    </row>
    <row r="166" spans="1:41" x14ac:dyDescent="0.3">
      <c r="A166" t="s">
        <v>153</v>
      </c>
      <c r="B166" t="s">
        <v>18</v>
      </c>
      <c r="D166" t="s">
        <v>204</v>
      </c>
      <c r="G166" t="s">
        <v>204</v>
      </c>
      <c r="H166" s="6">
        <f t="shared" si="42"/>
        <v>0</v>
      </c>
      <c r="I166" s="6">
        <f t="shared" si="62"/>
        <v>1</v>
      </c>
      <c r="J166" s="6">
        <f t="shared" si="62"/>
        <v>0</v>
      </c>
      <c r="K166" s="6">
        <f t="shared" si="62"/>
        <v>0</v>
      </c>
      <c r="L166" s="6">
        <f t="shared" si="62"/>
        <v>0</v>
      </c>
      <c r="M166" s="6">
        <f t="shared" si="62"/>
        <v>1</v>
      </c>
      <c r="N166" s="6">
        <f t="shared" si="62"/>
        <v>0</v>
      </c>
      <c r="O166" s="6">
        <f t="shared" si="62"/>
        <v>0</v>
      </c>
      <c r="P166" s="6">
        <f t="shared" si="62"/>
        <v>0</v>
      </c>
      <c r="Q166" s="6">
        <f t="shared" si="62"/>
        <v>0</v>
      </c>
      <c r="R166" s="6">
        <f t="shared" si="62"/>
        <v>0</v>
      </c>
      <c r="S166" s="6">
        <f t="shared" si="62"/>
        <v>0</v>
      </c>
      <c r="T166" s="6">
        <f t="shared" si="62"/>
        <v>0</v>
      </c>
      <c r="U166" s="6">
        <f t="shared" si="62"/>
        <v>0</v>
      </c>
      <c r="V166" s="6">
        <f t="shared" si="62"/>
        <v>0</v>
      </c>
      <c r="W166" s="6">
        <f t="shared" si="62"/>
        <v>0</v>
      </c>
      <c r="X166" s="6">
        <f t="shared" si="44"/>
        <v>2</v>
      </c>
      <c r="Y166" t="s">
        <v>204</v>
      </c>
      <c r="Z166" t="str">
        <f t="shared" si="45"/>
        <v/>
      </c>
      <c r="AA166" t="str">
        <f t="shared" si="46"/>
        <v>prenom.nom=1/2</v>
      </c>
      <c r="AB166" t="str">
        <f t="shared" si="47"/>
        <v/>
      </c>
      <c r="AC166" t="str">
        <f t="shared" si="48"/>
        <v/>
      </c>
      <c r="AD166" t="str">
        <f t="shared" si="49"/>
        <v/>
      </c>
      <c r="AE166" t="str">
        <f t="shared" si="50"/>
        <v>prenom.=1/2</v>
      </c>
      <c r="AF166" t="str">
        <f t="shared" si="51"/>
        <v/>
      </c>
      <c r="AG166" t="str">
        <f t="shared" si="52"/>
        <v/>
      </c>
      <c r="AH166" t="str">
        <f t="shared" si="53"/>
        <v/>
      </c>
      <c r="AI166" t="str">
        <f t="shared" si="54"/>
        <v/>
      </c>
      <c r="AJ166" t="str">
        <f t="shared" si="55"/>
        <v/>
      </c>
      <c r="AK166" t="str">
        <f t="shared" si="56"/>
        <v/>
      </c>
      <c r="AL166" t="str">
        <f t="shared" si="57"/>
        <v/>
      </c>
      <c r="AM166" t="str">
        <f t="shared" si="58"/>
        <v/>
      </c>
      <c r="AN166" t="str">
        <f t="shared" si="59"/>
        <v/>
      </c>
      <c r="AO166" t="str">
        <f t="shared" si="60"/>
        <v/>
      </c>
    </row>
    <row r="167" spans="1:41" x14ac:dyDescent="0.3">
      <c r="A167" t="s">
        <v>154</v>
      </c>
      <c r="B167" t="s">
        <v>18</v>
      </c>
      <c r="D167" t="s">
        <v>205</v>
      </c>
      <c r="G167" t="s">
        <v>205</v>
      </c>
      <c r="H167" s="6">
        <f t="shared" si="42"/>
        <v>0</v>
      </c>
      <c r="I167" s="6">
        <f t="shared" si="62"/>
        <v>1</v>
      </c>
      <c r="J167" s="6">
        <f t="shared" si="62"/>
        <v>0</v>
      </c>
      <c r="K167" s="6">
        <f t="shared" si="62"/>
        <v>0</v>
      </c>
      <c r="L167" s="6">
        <f t="shared" si="62"/>
        <v>0</v>
      </c>
      <c r="M167" s="6">
        <f t="shared" si="62"/>
        <v>0</v>
      </c>
      <c r="N167" s="6">
        <f t="shared" si="62"/>
        <v>0</v>
      </c>
      <c r="O167" s="6">
        <f t="shared" si="62"/>
        <v>0</v>
      </c>
      <c r="P167" s="6">
        <f t="shared" si="62"/>
        <v>0</v>
      </c>
      <c r="Q167" s="6">
        <f t="shared" si="62"/>
        <v>0</v>
      </c>
      <c r="R167" s="6">
        <f t="shared" si="62"/>
        <v>0</v>
      </c>
      <c r="S167" s="6">
        <f t="shared" si="62"/>
        <v>0</v>
      </c>
      <c r="T167" s="6">
        <f t="shared" si="62"/>
        <v>0</v>
      </c>
      <c r="U167" s="6">
        <f t="shared" si="62"/>
        <v>0</v>
      </c>
      <c r="V167" s="6">
        <f t="shared" si="62"/>
        <v>0</v>
      </c>
      <c r="W167" s="6">
        <f t="shared" si="62"/>
        <v>0</v>
      </c>
      <c r="X167" s="6">
        <f t="shared" si="44"/>
        <v>1</v>
      </c>
      <c r="Y167" t="s">
        <v>205</v>
      </c>
      <c r="Z167" t="str">
        <f t="shared" si="45"/>
        <v/>
      </c>
      <c r="AA167" t="str">
        <f t="shared" si="46"/>
        <v>prenom.nom=1/1</v>
      </c>
      <c r="AB167" t="str">
        <f t="shared" si="47"/>
        <v/>
      </c>
      <c r="AC167" t="str">
        <f t="shared" si="48"/>
        <v/>
      </c>
      <c r="AD167" t="str">
        <f t="shared" si="49"/>
        <v/>
      </c>
      <c r="AE167" t="str">
        <f t="shared" si="50"/>
        <v/>
      </c>
      <c r="AF167" t="str">
        <f t="shared" si="51"/>
        <v/>
      </c>
      <c r="AG167" t="str">
        <f t="shared" si="52"/>
        <v/>
      </c>
      <c r="AH167" t="str">
        <f t="shared" si="53"/>
        <v/>
      </c>
      <c r="AI167" t="str">
        <f t="shared" si="54"/>
        <v/>
      </c>
      <c r="AJ167" t="str">
        <f t="shared" si="55"/>
        <v/>
      </c>
      <c r="AK167" t="str">
        <f t="shared" si="56"/>
        <v/>
      </c>
      <c r="AL167" t="str">
        <f t="shared" si="57"/>
        <v/>
      </c>
      <c r="AM167" t="str">
        <f t="shared" si="58"/>
        <v/>
      </c>
      <c r="AN167" t="str">
        <f t="shared" si="59"/>
        <v/>
      </c>
      <c r="AO167" t="str">
        <f t="shared" si="60"/>
        <v/>
      </c>
    </row>
    <row r="168" spans="1:41" x14ac:dyDescent="0.3">
      <c r="A168" t="s">
        <v>155</v>
      </c>
      <c r="B168" t="s">
        <v>6</v>
      </c>
      <c r="D168" t="s">
        <v>206</v>
      </c>
      <c r="G168" t="s">
        <v>206</v>
      </c>
      <c r="H168" s="6">
        <f t="shared" si="42"/>
        <v>0</v>
      </c>
      <c r="I168" s="6">
        <f t="shared" si="62"/>
        <v>1</v>
      </c>
      <c r="J168" s="6">
        <f t="shared" si="62"/>
        <v>1</v>
      </c>
      <c r="K168" s="6">
        <f t="shared" si="62"/>
        <v>1</v>
      </c>
      <c r="L168" s="6">
        <f t="shared" si="62"/>
        <v>0</v>
      </c>
      <c r="M168" s="6">
        <f t="shared" si="62"/>
        <v>0</v>
      </c>
      <c r="N168" s="6">
        <f t="shared" si="62"/>
        <v>0</v>
      </c>
      <c r="O168" s="6">
        <f t="shared" si="62"/>
        <v>0</v>
      </c>
      <c r="P168" s="6">
        <f t="shared" si="62"/>
        <v>0</v>
      </c>
      <c r="Q168" s="6">
        <f t="shared" si="62"/>
        <v>0</v>
      </c>
      <c r="R168" s="6">
        <f t="shared" si="62"/>
        <v>0</v>
      </c>
      <c r="S168" s="6">
        <f t="shared" si="62"/>
        <v>0</v>
      </c>
      <c r="T168" s="6">
        <f t="shared" si="62"/>
        <v>0</v>
      </c>
      <c r="U168" s="6">
        <f t="shared" si="62"/>
        <v>0</v>
      </c>
      <c r="V168" s="6">
        <f t="shared" si="62"/>
        <v>0</v>
      </c>
      <c r="W168" s="6">
        <f t="shared" ref="I168:W177" si="63">COUNTIFS($B$3:$B$254,W$2,$A$3:$A$254,$G168)</f>
        <v>0</v>
      </c>
      <c r="X168" s="6">
        <f t="shared" si="44"/>
        <v>3</v>
      </c>
      <c r="Y168" t="s">
        <v>206</v>
      </c>
      <c r="Z168" t="str">
        <f t="shared" si="45"/>
        <v/>
      </c>
      <c r="AA168" t="str">
        <f t="shared" si="46"/>
        <v>prenom.nom=1/3</v>
      </c>
      <c r="AB168" t="str">
        <f t="shared" si="47"/>
        <v>p.nom=1/3</v>
      </c>
      <c r="AC168" t="str">
        <f t="shared" si="48"/>
        <v>prenom=1/3</v>
      </c>
      <c r="AD168" t="str">
        <f t="shared" si="49"/>
        <v/>
      </c>
      <c r="AE168" t="str">
        <f t="shared" si="50"/>
        <v/>
      </c>
      <c r="AF168" t="str">
        <f t="shared" si="51"/>
        <v/>
      </c>
      <c r="AG168" t="str">
        <f t="shared" si="52"/>
        <v/>
      </c>
      <c r="AH168" t="str">
        <f t="shared" si="53"/>
        <v/>
      </c>
      <c r="AI168" t="str">
        <f t="shared" si="54"/>
        <v/>
      </c>
      <c r="AJ168" t="str">
        <f t="shared" si="55"/>
        <v/>
      </c>
      <c r="AK168" t="str">
        <f t="shared" si="56"/>
        <v/>
      </c>
      <c r="AL168" t="str">
        <f t="shared" si="57"/>
        <v/>
      </c>
      <c r="AM168" t="str">
        <f t="shared" si="58"/>
        <v/>
      </c>
      <c r="AN168" t="str">
        <f t="shared" si="59"/>
        <v/>
      </c>
      <c r="AO168" t="str">
        <f t="shared" si="60"/>
        <v/>
      </c>
    </row>
    <row r="169" spans="1:41" x14ac:dyDescent="0.3">
      <c r="A169" t="s">
        <v>155</v>
      </c>
      <c r="B169" t="s">
        <v>53</v>
      </c>
      <c r="D169" t="s">
        <v>207</v>
      </c>
      <c r="G169" t="s">
        <v>207</v>
      </c>
      <c r="H169" s="6">
        <f t="shared" si="42"/>
        <v>0</v>
      </c>
      <c r="I169" s="6">
        <f t="shared" si="63"/>
        <v>1</v>
      </c>
      <c r="J169" s="6">
        <f t="shared" si="63"/>
        <v>0</v>
      </c>
      <c r="K169" s="6">
        <f t="shared" si="63"/>
        <v>0</v>
      </c>
      <c r="L169" s="6">
        <f t="shared" si="63"/>
        <v>0</v>
      </c>
      <c r="M169" s="6">
        <f t="shared" si="63"/>
        <v>0</v>
      </c>
      <c r="N169" s="6">
        <f t="shared" si="63"/>
        <v>0</v>
      </c>
      <c r="O169" s="6">
        <f t="shared" si="63"/>
        <v>0</v>
      </c>
      <c r="P169" s="6">
        <f t="shared" si="63"/>
        <v>0</v>
      </c>
      <c r="Q169" s="6">
        <f t="shared" si="63"/>
        <v>0</v>
      </c>
      <c r="R169" s="6">
        <f t="shared" si="63"/>
        <v>0</v>
      </c>
      <c r="S169" s="6">
        <f t="shared" si="63"/>
        <v>1</v>
      </c>
      <c r="T169" s="6">
        <f t="shared" si="63"/>
        <v>0</v>
      </c>
      <c r="U169" s="6">
        <f t="shared" si="63"/>
        <v>0</v>
      </c>
      <c r="V169" s="6">
        <f t="shared" si="63"/>
        <v>0</v>
      </c>
      <c r="W169" s="6">
        <f t="shared" si="63"/>
        <v>0</v>
      </c>
      <c r="X169" s="6">
        <f t="shared" si="44"/>
        <v>2</v>
      </c>
      <c r="Y169" t="s">
        <v>207</v>
      </c>
      <c r="Z169" t="str">
        <f t="shared" si="45"/>
        <v/>
      </c>
      <c r="AA169" t="str">
        <f t="shared" si="46"/>
        <v>prenom.nom=1/2</v>
      </c>
      <c r="AB169" t="str">
        <f t="shared" si="47"/>
        <v/>
      </c>
      <c r="AC169" t="str">
        <f t="shared" si="48"/>
        <v/>
      </c>
      <c r="AD169" t="str">
        <f t="shared" si="49"/>
        <v/>
      </c>
      <c r="AE169" t="str">
        <f t="shared" si="50"/>
        <v/>
      </c>
      <c r="AF169" t="str">
        <f t="shared" si="51"/>
        <v/>
      </c>
      <c r="AG169" t="str">
        <f t="shared" si="52"/>
        <v/>
      </c>
      <c r="AH169" t="str">
        <f t="shared" si="53"/>
        <v/>
      </c>
      <c r="AI169" t="str">
        <f t="shared" si="54"/>
        <v/>
      </c>
      <c r="AJ169" t="str">
        <f t="shared" si="55"/>
        <v/>
      </c>
      <c r="AK169" t="str">
        <f t="shared" si="56"/>
        <v>.nom=1/2</v>
      </c>
      <c r="AL169" t="str">
        <f t="shared" si="57"/>
        <v/>
      </c>
      <c r="AM169" t="str">
        <f t="shared" si="58"/>
        <v/>
      </c>
      <c r="AN169" t="str">
        <f t="shared" si="59"/>
        <v/>
      </c>
      <c r="AO169" t="str">
        <f t="shared" si="60"/>
        <v/>
      </c>
    </row>
    <row r="170" spans="1:41" x14ac:dyDescent="0.3">
      <c r="A170" t="s">
        <v>156</v>
      </c>
      <c r="B170" t="s">
        <v>11</v>
      </c>
      <c r="D170" t="s">
        <v>208</v>
      </c>
      <c r="G170" t="s">
        <v>208</v>
      </c>
      <c r="H170" s="6">
        <f t="shared" si="42"/>
        <v>0</v>
      </c>
      <c r="I170" s="6">
        <f t="shared" si="63"/>
        <v>0</v>
      </c>
      <c r="J170" s="6">
        <f t="shared" si="63"/>
        <v>0</v>
      </c>
      <c r="K170" s="6">
        <f t="shared" si="63"/>
        <v>0</v>
      </c>
      <c r="L170" s="6">
        <f t="shared" si="63"/>
        <v>0</v>
      </c>
      <c r="M170" s="6">
        <f t="shared" si="63"/>
        <v>0</v>
      </c>
      <c r="N170" s="6">
        <f t="shared" si="63"/>
        <v>1</v>
      </c>
      <c r="O170" s="6">
        <f t="shared" si="63"/>
        <v>0</v>
      </c>
      <c r="P170" s="6">
        <f t="shared" si="63"/>
        <v>0</v>
      </c>
      <c r="Q170" s="6">
        <f t="shared" si="63"/>
        <v>0</v>
      </c>
      <c r="R170" s="6">
        <f t="shared" si="63"/>
        <v>0</v>
      </c>
      <c r="S170" s="6">
        <f t="shared" si="63"/>
        <v>0</v>
      </c>
      <c r="T170" s="6">
        <f t="shared" si="63"/>
        <v>0</v>
      </c>
      <c r="U170" s="6">
        <f t="shared" si="63"/>
        <v>0</v>
      </c>
      <c r="V170" s="6">
        <f t="shared" si="63"/>
        <v>0</v>
      </c>
      <c r="W170" s="6">
        <f t="shared" si="63"/>
        <v>0</v>
      </c>
      <c r="X170" s="6">
        <f t="shared" si="44"/>
        <v>1</v>
      </c>
      <c r="Y170" t="s">
        <v>208</v>
      </c>
      <c r="Z170" t="str">
        <f t="shared" si="45"/>
        <v/>
      </c>
      <c r="AA170" t="str">
        <f t="shared" si="46"/>
        <v/>
      </c>
      <c r="AB170" t="str">
        <f t="shared" si="47"/>
        <v/>
      </c>
      <c r="AC170" t="str">
        <f t="shared" si="48"/>
        <v/>
      </c>
      <c r="AD170" t="str">
        <f t="shared" si="49"/>
        <v/>
      </c>
      <c r="AE170" t="str">
        <f t="shared" si="50"/>
        <v/>
      </c>
      <c r="AF170" t="str">
        <f t="shared" si="51"/>
        <v>p.=1/1</v>
      </c>
      <c r="AG170" t="str">
        <f t="shared" si="52"/>
        <v/>
      </c>
      <c r="AH170" t="str">
        <f t="shared" si="53"/>
        <v/>
      </c>
      <c r="AI170" t="str">
        <f t="shared" si="54"/>
        <v/>
      </c>
      <c r="AJ170" t="str">
        <f t="shared" si="55"/>
        <v/>
      </c>
      <c r="AK170" t="str">
        <f t="shared" si="56"/>
        <v/>
      </c>
      <c r="AL170" t="str">
        <f t="shared" si="57"/>
        <v/>
      </c>
      <c r="AM170" t="str">
        <f t="shared" si="58"/>
        <v/>
      </c>
      <c r="AN170" t="str">
        <f t="shared" si="59"/>
        <v/>
      </c>
      <c r="AO170" t="str">
        <f t="shared" si="60"/>
        <v/>
      </c>
    </row>
    <row r="171" spans="1:41" x14ac:dyDescent="0.3">
      <c r="A171" t="s">
        <v>156</v>
      </c>
      <c r="B171" t="s">
        <v>18</v>
      </c>
      <c r="D171" t="s">
        <v>209</v>
      </c>
      <c r="G171" t="s">
        <v>209</v>
      </c>
      <c r="H171" s="6">
        <f t="shared" si="42"/>
        <v>0</v>
      </c>
      <c r="I171" s="6">
        <f t="shared" si="63"/>
        <v>0</v>
      </c>
      <c r="J171" s="6">
        <f t="shared" si="63"/>
        <v>0</v>
      </c>
      <c r="K171" s="6">
        <f t="shared" si="63"/>
        <v>0</v>
      </c>
      <c r="L171" s="6">
        <f t="shared" si="63"/>
        <v>1</v>
      </c>
      <c r="M171" s="6">
        <f t="shared" si="63"/>
        <v>0</v>
      </c>
      <c r="N171" s="6">
        <f t="shared" si="63"/>
        <v>0</v>
      </c>
      <c r="O171" s="6">
        <f t="shared" si="63"/>
        <v>0</v>
      </c>
      <c r="P171" s="6">
        <f t="shared" si="63"/>
        <v>0</v>
      </c>
      <c r="Q171" s="6">
        <f t="shared" si="63"/>
        <v>0</v>
      </c>
      <c r="R171" s="6">
        <f t="shared" si="63"/>
        <v>0</v>
      </c>
      <c r="S171" s="6">
        <f t="shared" si="63"/>
        <v>0</v>
      </c>
      <c r="T171" s="6">
        <f t="shared" si="63"/>
        <v>0</v>
      </c>
      <c r="U171" s="6">
        <f t="shared" si="63"/>
        <v>0</v>
      </c>
      <c r="V171" s="6">
        <f t="shared" si="63"/>
        <v>0</v>
      </c>
      <c r="W171" s="6">
        <f t="shared" si="63"/>
        <v>0</v>
      </c>
      <c r="X171" s="6">
        <f t="shared" si="44"/>
        <v>1</v>
      </c>
      <c r="Y171" t="s">
        <v>209</v>
      </c>
      <c r="Z171" t="str">
        <f t="shared" si="45"/>
        <v/>
      </c>
      <c r="AA171" t="str">
        <f t="shared" si="46"/>
        <v/>
      </c>
      <c r="AB171" t="str">
        <f t="shared" si="47"/>
        <v/>
      </c>
      <c r="AC171" t="str">
        <f t="shared" si="48"/>
        <v/>
      </c>
      <c r="AD171" t="str">
        <f t="shared" si="49"/>
        <v>pnom=1/1</v>
      </c>
      <c r="AE171" t="str">
        <f t="shared" si="50"/>
        <v/>
      </c>
      <c r="AF171" t="str">
        <f t="shared" si="51"/>
        <v/>
      </c>
      <c r="AG171" t="str">
        <f t="shared" si="52"/>
        <v/>
      </c>
      <c r="AH171" t="str">
        <f t="shared" si="53"/>
        <v/>
      </c>
      <c r="AI171" t="str">
        <f t="shared" si="54"/>
        <v/>
      </c>
      <c r="AJ171" t="str">
        <f t="shared" si="55"/>
        <v/>
      </c>
      <c r="AK171" t="str">
        <f t="shared" si="56"/>
        <v/>
      </c>
      <c r="AL171" t="str">
        <f t="shared" si="57"/>
        <v/>
      </c>
      <c r="AM171" t="str">
        <f t="shared" si="58"/>
        <v/>
      </c>
      <c r="AN171" t="str">
        <f t="shared" si="59"/>
        <v/>
      </c>
      <c r="AO171" t="str">
        <f t="shared" si="60"/>
        <v/>
      </c>
    </row>
    <row r="172" spans="1:41" x14ac:dyDescent="0.3">
      <c r="A172" t="s">
        <v>157</v>
      </c>
      <c r="B172" t="s">
        <v>18</v>
      </c>
      <c r="D172" t="s">
        <v>210</v>
      </c>
      <c r="G172" t="s">
        <v>210</v>
      </c>
      <c r="H172" s="6">
        <f t="shared" si="42"/>
        <v>0</v>
      </c>
      <c r="I172" s="6">
        <f t="shared" si="63"/>
        <v>0</v>
      </c>
      <c r="J172" s="6">
        <f t="shared" si="63"/>
        <v>0</v>
      </c>
      <c r="K172" s="6">
        <f t="shared" si="63"/>
        <v>1</v>
      </c>
      <c r="L172" s="6">
        <f t="shared" si="63"/>
        <v>0</v>
      </c>
      <c r="M172" s="6">
        <f t="shared" si="63"/>
        <v>0</v>
      </c>
      <c r="N172" s="6">
        <f t="shared" si="63"/>
        <v>0</v>
      </c>
      <c r="O172" s="6">
        <f t="shared" si="63"/>
        <v>0</v>
      </c>
      <c r="P172" s="6">
        <f t="shared" si="63"/>
        <v>0</v>
      </c>
      <c r="Q172" s="6">
        <f t="shared" si="63"/>
        <v>0</v>
      </c>
      <c r="R172" s="6">
        <f t="shared" si="63"/>
        <v>0</v>
      </c>
      <c r="S172" s="6">
        <f t="shared" si="63"/>
        <v>0</v>
      </c>
      <c r="T172" s="6">
        <f t="shared" si="63"/>
        <v>0</v>
      </c>
      <c r="U172" s="6">
        <f t="shared" si="63"/>
        <v>0</v>
      </c>
      <c r="V172" s="6">
        <f t="shared" si="63"/>
        <v>0</v>
      </c>
      <c r="W172" s="6">
        <f t="shared" si="63"/>
        <v>0</v>
      </c>
      <c r="X172" s="6">
        <f t="shared" si="44"/>
        <v>1</v>
      </c>
      <c r="Y172" t="s">
        <v>210</v>
      </c>
      <c r="Z172" t="str">
        <f t="shared" si="45"/>
        <v/>
      </c>
      <c r="AA172" t="str">
        <f t="shared" si="46"/>
        <v/>
      </c>
      <c r="AB172" t="str">
        <f t="shared" si="47"/>
        <v/>
      </c>
      <c r="AC172" t="str">
        <f t="shared" si="48"/>
        <v>prenom=1/1</v>
      </c>
      <c r="AD172" t="str">
        <f t="shared" si="49"/>
        <v/>
      </c>
      <c r="AE172" t="str">
        <f t="shared" si="50"/>
        <v/>
      </c>
      <c r="AF172" t="str">
        <f t="shared" si="51"/>
        <v/>
      </c>
      <c r="AG172" t="str">
        <f t="shared" si="52"/>
        <v/>
      </c>
      <c r="AH172" t="str">
        <f t="shared" si="53"/>
        <v/>
      </c>
      <c r="AI172" t="str">
        <f t="shared" si="54"/>
        <v/>
      </c>
      <c r="AJ172" t="str">
        <f t="shared" si="55"/>
        <v/>
      </c>
      <c r="AK172" t="str">
        <f t="shared" si="56"/>
        <v/>
      </c>
      <c r="AL172" t="str">
        <f t="shared" si="57"/>
        <v/>
      </c>
      <c r="AM172" t="str">
        <f t="shared" si="58"/>
        <v/>
      </c>
      <c r="AN172" t="str">
        <f t="shared" si="59"/>
        <v/>
      </c>
      <c r="AO172" t="str">
        <f t="shared" si="60"/>
        <v/>
      </c>
    </row>
    <row r="173" spans="1:41" x14ac:dyDescent="0.3">
      <c r="A173" t="s">
        <v>157</v>
      </c>
      <c r="B173" t="s">
        <v>158</v>
      </c>
      <c r="D173" t="s">
        <v>211</v>
      </c>
      <c r="G173" t="s">
        <v>211</v>
      </c>
      <c r="H173" s="6">
        <f t="shared" si="42"/>
        <v>0</v>
      </c>
      <c r="I173" s="6">
        <f t="shared" si="63"/>
        <v>0</v>
      </c>
      <c r="J173" s="6">
        <f t="shared" si="63"/>
        <v>0</v>
      </c>
      <c r="K173" s="6">
        <f t="shared" si="63"/>
        <v>0</v>
      </c>
      <c r="L173" s="6">
        <f t="shared" si="63"/>
        <v>1</v>
      </c>
      <c r="M173" s="6">
        <f t="shared" si="63"/>
        <v>0</v>
      </c>
      <c r="N173" s="6">
        <f t="shared" si="63"/>
        <v>0</v>
      </c>
      <c r="O173" s="6">
        <f t="shared" si="63"/>
        <v>0</v>
      </c>
      <c r="P173" s="6">
        <f t="shared" si="63"/>
        <v>0</v>
      </c>
      <c r="Q173" s="6">
        <f t="shared" si="63"/>
        <v>0</v>
      </c>
      <c r="R173" s="6">
        <f t="shared" si="63"/>
        <v>0</v>
      </c>
      <c r="S173" s="6">
        <f t="shared" si="63"/>
        <v>0</v>
      </c>
      <c r="T173" s="6">
        <f t="shared" si="63"/>
        <v>0</v>
      </c>
      <c r="U173" s="6">
        <f t="shared" si="63"/>
        <v>0</v>
      </c>
      <c r="V173" s="6">
        <f t="shared" si="63"/>
        <v>0</v>
      </c>
      <c r="W173" s="6">
        <f t="shared" si="63"/>
        <v>0</v>
      </c>
      <c r="X173" s="6">
        <f t="shared" si="44"/>
        <v>1</v>
      </c>
      <c r="Y173" t="s">
        <v>211</v>
      </c>
      <c r="Z173" t="str">
        <f t="shared" si="45"/>
        <v/>
      </c>
      <c r="AA173" t="str">
        <f t="shared" si="46"/>
        <v/>
      </c>
      <c r="AB173" t="str">
        <f t="shared" si="47"/>
        <v/>
      </c>
      <c r="AC173" t="str">
        <f t="shared" si="48"/>
        <v/>
      </c>
      <c r="AD173" t="str">
        <f t="shared" si="49"/>
        <v>pnom=1/1</v>
      </c>
      <c r="AE173" t="str">
        <f t="shared" si="50"/>
        <v/>
      </c>
      <c r="AF173" t="str">
        <f t="shared" si="51"/>
        <v/>
      </c>
      <c r="AG173" t="str">
        <f t="shared" si="52"/>
        <v/>
      </c>
      <c r="AH173" t="str">
        <f t="shared" si="53"/>
        <v/>
      </c>
      <c r="AI173" t="str">
        <f t="shared" si="54"/>
        <v/>
      </c>
      <c r="AJ173" t="str">
        <f t="shared" si="55"/>
        <v/>
      </c>
      <c r="AK173" t="str">
        <f t="shared" si="56"/>
        <v/>
      </c>
      <c r="AL173" t="str">
        <f t="shared" si="57"/>
        <v/>
      </c>
      <c r="AM173" t="str">
        <f t="shared" si="58"/>
        <v/>
      </c>
      <c r="AN173" t="str">
        <f t="shared" si="59"/>
        <v/>
      </c>
      <c r="AO173" t="str">
        <f t="shared" si="60"/>
        <v/>
      </c>
    </row>
    <row r="174" spans="1:41" x14ac:dyDescent="0.3">
      <c r="A174" t="s">
        <v>159</v>
      </c>
      <c r="B174" t="s">
        <v>6</v>
      </c>
      <c r="D174" t="s">
        <v>212</v>
      </c>
      <c r="G174" t="s">
        <v>212</v>
      </c>
      <c r="H174" s="6">
        <f t="shared" si="42"/>
        <v>0</v>
      </c>
      <c r="I174" s="6">
        <f t="shared" si="63"/>
        <v>1</v>
      </c>
      <c r="J174" s="6">
        <f t="shared" si="63"/>
        <v>0</v>
      </c>
      <c r="K174" s="6">
        <f t="shared" si="63"/>
        <v>0</v>
      </c>
      <c r="L174" s="6">
        <f t="shared" si="63"/>
        <v>0</v>
      </c>
      <c r="M174" s="6">
        <f t="shared" si="63"/>
        <v>0</v>
      </c>
      <c r="N174" s="6">
        <f t="shared" si="63"/>
        <v>0</v>
      </c>
      <c r="O174" s="6">
        <f t="shared" si="63"/>
        <v>0</v>
      </c>
      <c r="P174" s="6">
        <f t="shared" si="63"/>
        <v>0</v>
      </c>
      <c r="Q174" s="6">
        <f t="shared" si="63"/>
        <v>0</v>
      </c>
      <c r="R174" s="6">
        <f t="shared" si="63"/>
        <v>0</v>
      </c>
      <c r="S174" s="6">
        <f t="shared" si="63"/>
        <v>0</v>
      </c>
      <c r="T174" s="6">
        <f t="shared" si="63"/>
        <v>0</v>
      </c>
      <c r="U174" s="6">
        <f t="shared" si="63"/>
        <v>0</v>
      </c>
      <c r="V174" s="6">
        <f t="shared" si="63"/>
        <v>0</v>
      </c>
      <c r="W174" s="6">
        <f t="shared" si="63"/>
        <v>0</v>
      </c>
      <c r="X174" s="6">
        <f t="shared" si="44"/>
        <v>1</v>
      </c>
      <c r="Y174" t="s">
        <v>212</v>
      </c>
      <c r="Z174" t="str">
        <f t="shared" si="45"/>
        <v/>
      </c>
      <c r="AA174" t="str">
        <f t="shared" si="46"/>
        <v>prenom.nom=1/1</v>
      </c>
      <c r="AB174" t="str">
        <f t="shared" si="47"/>
        <v/>
      </c>
      <c r="AC174" t="str">
        <f t="shared" si="48"/>
        <v/>
      </c>
      <c r="AD174" t="str">
        <f t="shared" si="49"/>
        <v/>
      </c>
      <c r="AE174" t="str">
        <f t="shared" si="50"/>
        <v/>
      </c>
      <c r="AF174" t="str">
        <f t="shared" si="51"/>
        <v/>
      </c>
      <c r="AG174" t="str">
        <f t="shared" si="52"/>
        <v/>
      </c>
      <c r="AH174" t="str">
        <f t="shared" si="53"/>
        <v/>
      </c>
      <c r="AI174" t="str">
        <f t="shared" si="54"/>
        <v/>
      </c>
      <c r="AJ174" t="str">
        <f t="shared" si="55"/>
        <v/>
      </c>
      <c r="AK174" t="str">
        <f t="shared" si="56"/>
        <v/>
      </c>
      <c r="AL174" t="str">
        <f t="shared" si="57"/>
        <v/>
      </c>
      <c r="AM174" t="str">
        <f t="shared" si="58"/>
        <v/>
      </c>
      <c r="AN174" t="str">
        <f t="shared" si="59"/>
        <v/>
      </c>
      <c r="AO174" t="str">
        <f t="shared" si="60"/>
        <v/>
      </c>
    </row>
    <row r="175" spans="1:41" x14ac:dyDescent="0.3">
      <c r="A175" t="s">
        <v>160</v>
      </c>
      <c r="B175" t="s">
        <v>18</v>
      </c>
      <c r="D175" t="s">
        <v>213</v>
      </c>
      <c r="G175" t="s">
        <v>213</v>
      </c>
      <c r="H175" s="6">
        <f t="shared" si="42"/>
        <v>0</v>
      </c>
      <c r="I175" s="6">
        <f t="shared" si="63"/>
        <v>0</v>
      </c>
      <c r="J175" s="6">
        <f t="shared" si="63"/>
        <v>1</v>
      </c>
      <c r="K175" s="6">
        <f t="shared" si="63"/>
        <v>0</v>
      </c>
      <c r="L175" s="6">
        <f t="shared" si="63"/>
        <v>0</v>
      </c>
      <c r="M175" s="6">
        <f t="shared" si="63"/>
        <v>0</v>
      </c>
      <c r="N175" s="6">
        <f t="shared" si="63"/>
        <v>1</v>
      </c>
      <c r="O175" s="6">
        <f t="shared" si="63"/>
        <v>0</v>
      </c>
      <c r="P175" s="6">
        <f t="shared" si="63"/>
        <v>0</v>
      </c>
      <c r="Q175" s="6">
        <f t="shared" si="63"/>
        <v>1</v>
      </c>
      <c r="R175" s="6">
        <f t="shared" si="63"/>
        <v>0</v>
      </c>
      <c r="S175" s="6">
        <f t="shared" si="63"/>
        <v>0</v>
      </c>
      <c r="T175" s="6">
        <f t="shared" si="63"/>
        <v>0</v>
      </c>
      <c r="U175" s="6">
        <f t="shared" si="63"/>
        <v>0</v>
      </c>
      <c r="V175" s="6">
        <f t="shared" si="63"/>
        <v>0</v>
      </c>
      <c r="W175" s="6">
        <f t="shared" si="63"/>
        <v>0</v>
      </c>
      <c r="X175" s="6">
        <f t="shared" si="44"/>
        <v>3</v>
      </c>
      <c r="Y175" t="s">
        <v>213</v>
      </c>
      <c r="Z175" t="str">
        <f t="shared" si="45"/>
        <v/>
      </c>
      <c r="AA175" t="str">
        <f t="shared" si="46"/>
        <v/>
      </c>
      <c r="AB175" t="str">
        <f t="shared" si="47"/>
        <v>p.nom=1/3</v>
      </c>
      <c r="AC175" t="str">
        <f t="shared" si="48"/>
        <v/>
      </c>
      <c r="AD175" t="str">
        <f t="shared" si="49"/>
        <v/>
      </c>
      <c r="AE175" t="str">
        <f t="shared" si="50"/>
        <v/>
      </c>
      <c r="AF175" t="str">
        <f t="shared" si="51"/>
        <v>p.=1/3</v>
      </c>
      <c r="AG175" t="str">
        <f t="shared" si="52"/>
        <v/>
      </c>
      <c r="AH175" t="str">
        <f t="shared" si="53"/>
        <v/>
      </c>
      <c r="AI175" t="str">
        <f t="shared" si="54"/>
        <v>nom=1/3</v>
      </c>
      <c r="AJ175" t="str">
        <f t="shared" si="55"/>
        <v/>
      </c>
      <c r="AK175" t="str">
        <f t="shared" si="56"/>
        <v/>
      </c>
      <c r="AL175" t="str">
        <f t="shared" si="57"/>
        <v/>
      </c>
      <c r="AM175" t="str">
        <f t="shared" si="58"/>
        <v/>
      </c>
      <c r="AN175" t="str">
        <f t="shared" si="59"/>
        <v/>
      </c>
      <c r="AO175" t="str">
        <f t="shared" si="60"/>
        <v/>
      </c>
    </row>
    <row r="176" spans="1:41" x14ac:dyDescent="0.3">
      <c r="A176" t="s">
        <v>160</v>
      </c>
      <c r="B176" t="s">
        <v>3</v>
      </c>
      <c r="D176" t="s">
        <v>214</v>
      </c>
      <c r="G176" t="s">
        <v>214</v>
      </c>
      <c r="H176" s="6">
        <f t="shared" si="42"/>
        <v>0</v>
      </c>
      <c r="I176" s="6">
        <f t="shared" si="63"/>
        <v>0</v>
      </c>
      <c r="J176" s="6">
        <f t="shared" si="63"/>
        <v>1</v>
      </c>
      <c r="K176" s="6">
        <f t="shared" si="63"/>
        <v>0</v>
      </c>
      <c r="L176" s="6">
        <f t="shared" si="63"/>
        <v>0</v>
      </c>
      <c r="M176" s="6">
        <f t="shared" si="63"/>
        <v>0</v>
      </c>
      <c r="N176" s="6">
        <f t="shared" si="63"/>
        <v>0</v>
      </c>
      <c r="O176" s="6">
        <f t="shared" si="63"/>
        <v>0</v>
      </c>
      <c r="P176" s="6">
        <f t="shared" si="63"/>
        <v>0</v>
      </c>
      <c r="Q176" s="6">
        <f t="shared" si="63"/>
        <v>0</v>
      </c>
      <c r="R176" s="6">
        <f t="shared" si="63"/>
        <v>0</v>
      </c>
      <c r="S176" s="6">
        <f t="shared" si="63"/>
        <v>0</v>
      </c>
      <c r="T176" s="6">
        <f t="shared" si="63"/>
        <v>0</v>
      </c>
      <c r="U176" s="6">
        <f t="shared" si="63"/>
        <v>0</v>
      </c>
      <c r="V176" s="6">
        <f t="shared" si="63"/>
        <v>0</v>
      </c>
      <c r="W176" s="6">
        <f t="shared" si="63"/>
        <v>0</v>
      </c>
      <c r="X176" s="6">
        <f t="shared" si="44"/>
        <v>1</v>
      </c>
      <c r="Y176" t="s">
        <v>214</v>
      </c>
      <c r="Z176" t="str">
        <f t="shared" si="45"/>
        <v/>
      </c>
      <c r="AA176" t="str">
        <f t="shared" si="46"/>
        <v/>
      </c>
      <c r="AB176" t="str">
        <f t="shared" si="47"/>
        <v>p.nom=1/1</v>
      </c>
      <c r="AC176" t="str">
        <f t="shared" si="48"/>
        <v/>
      </c>
      <c r="AD176" t="str">
        <f t="shared" si="49"/>
        <v/>
      </c>
      <c r="AE176" t="str">
        <f t="shared" si="50"/>
        <v/>
      </c>
      <c r="AF176" t="str">
        <f t="shared" si="51"/>
        <v/>
      </c>
      <c r="AG176" t="str">
        <f t="shared" si="52"/>
        <v/>
      </c>
      <c r="AH176" t="str">
        <f t="shared" si="53"/>
        <v/>
      </c>
      <c r="AI176" t="str">
        <f t="shared" si="54"/>
        <v/>
      </c>
      <c r="AJ176" t="str">
        <f t="shared" si="55"/>
        <v/>
      </c>
      <c r="AK176" t="str">
        <f t="shared" si="56"/>
        <v/>
      </c>
      <c r="AL176" t="str">
        <f t="shared" si="57"/>
        <v/>
      </c>
      <c r="AM176" t="str">
        <f t="shared" si="58"/>
        <v/>
      </c>
      <c r="AN176" t="str">
        <f t="shared" si="59"/>
        <v/>
      </c>
      <c r="AO176" t="str">
        <f t="shared" si="60"/>
        <v/>
      </c>
    </row>
    <row r="177" spans="1:41" x14ac:dyDescent="0.3">
      <c r="A177" t="s">
        <v>161</v>
      </c>
      <c r="B177" t="s">
        <v>18</v>
      </c>
      <c r="D177" t="s">
        <v>215</v>
      </c>
      <c r="G177" t="s">
        <v>215</v>
      </c>
      <c r="H177" s="6">
        <f t="shared" si="42"/>
        <v>0</v>
      </c>
      <c r="I177" s="6">
        <f t="shared" si="63"/>
        <v>1</v>
      </c>
      <c r="J177" s="6">
        <f t="shared" si="63"/>
        <v>0</v>
      </c>
      <c r="K177" s="6">
        <f t="shared" si="63"/>
        <v>0</v>
      </c>
      <c r="L177" s="6">
        <f t="shared" si="63"/>
        <v>0</v>
      </c>
      <c r="M177" s="6">
        <f t="shared" si="63"/>
        <v>0</v>
      </c>
      <c r="N177" s="6">
        <f t="shared" si="63"/>
        <v>0</v>
      </c>
      <c r="O177" s="6">
        <f t="shared" si="63"/>
        <v>0</v>
      </c>
      <c r="P177" s="6">
        <f t="shared" si="63"/>
        <v>0</v>
      </c>
      <c r="Q177" s="6">
        <f t="shared" si="63"/>
        <v>0</v>
      </c>
      <c r="R177" s="6">
        <f t="shared" si="63"/>
        <v>0</v>
      </c>
      <c r="S177" s="6">
        <f t="shared" si="63"/>
        <v>0</v>
      </c>
      <c r="T177" s="6">
        <f t="shared" si="63"/>
        <v>0</v>
      </c>
      <c r="U177" s="6">
        <f t="shared" si="63"/>
        <v>0</v>
      </c>
      <c r="V177" s="6">
        <f t="shared" si="63"/>
        <v>0</v>
      </c>
      <c r="W177" s="6">
        <f t="shared" si="63"/>
        <v>0</v>
      </c>
      <c r="X177" s="6">
        <f t="shared" si="44"/>
        <v>1</v>
      </c>
      <c r="Y177" t="s">
        <v>215</v>
      </c>
      <c r="Z177" t="str">
        <f t="shared" si="45"/>
        <v/>
      </c>
      <c r="AA177" t="str">
        <f t="shared" si="46"/>
        <v>prenom.nom=1/1</v>
      </c>
      <c r="AB177" t="str">
        <f t="shared" si="47"/>
        <v/>
      </c>
      <c r="AC177" t="str">
        <f t="shared" si="48"/>
        <v/>
      </c>
      <c r="AD177" t="str">
        <f t="shared" si="49"/>
        <v/>
      </c>
      <c r="AE177" t="str">
        <f t="shared" si="50"/>
        <v/>
      </c>
      <c r="AF177" t="str">
        <f t="shared" si="51"/>
        <v/>
      </c>
      <c r="AG177" t="str">
        <f t="shared" si="52"/>
        <v/>
      </c>
      <c r="AH177" t="str">
        <f t="shared" si="53"/>
        <v/>
      </c>
      <c r="AI177" t="str">
        <f t="shared" si="54"/>
        <v/>
      </c>
      <c r="AJ177" t="str">
        <f t="shared" si="55"/>
        <v/>
      </c>
      <c r="AK177" t="str">
        <f t="shared" si="56"/>
        <v/>
      </c>
      <c r="AL177" t="str">
        <f t="shared" si="57"/>
        <v/>
      </c>
      <c r="AM177" t="str">
        <f t="shared" si="58"/>
        <v/>
      </c>
      <c r="AN177" t="str">
        <f t="shared" si="59"/>
        <v/>
      </c>
      <c r="AO177" t="str">
        <f t="shared" si="60"/>
        <v/>
      </c>
    </row>
    <row r="178" spans="1:41" x14ac:dyDescent="0.3">
      <c r="A178" t="s">
        <v>162</v>
      </c>
      <c r="B178" t="s">
        <v>18</v>
      </c>
    </row>
    <row r="179" spans="1:41" x14ac:dyDescent="0.3">
      <c r="A179" t="s">
        <v>162</v>
      </c>
      <c r="B179" t="s">
        <v>6</v>
      </c>
    </row>
    <row r="180" spans="1:41" x14ac:dyDescent="0.3">
      <c r="A180" t="s">
        <v>163</v>
      </c>
      <c r="B180" t="s">
        <v>14</v>
      </c>
    </row>
    <row r="181" spans="1:41" x14ac:dyDescent="0.3">
      <c r="A181" t="s">
        <v>164</v>
      </c>
      <c r="B181" t="s">
        <v>11</v>
      </c>
    </row>
    <row r="182" spans="1:41" x14ac:dyDescent="0.3">
      <c r="A182" t="s">
        <v>165</v>
      </c>
      <c r="B182" t="s">
        <v>53</v>
      </c>
    </row>
    <row r="183" spans="1:41" x14ac:dyDescent="0.3">
      <c r="A183" t="s">
        <v>166</v>
      </c>
      <c r="B183" t="s">
        <v>11</v>
      </c>
    </row>
    <row r="184" spans="1:41" x14ac:dyDescent="0.3">
      <c r="A184" t="s">
        <v>166</v>
      </c>
      <c r="B184" t="s">
        <v>6</v>
      </c>
    </row>
    <row r="185" spans="1:41" x14ac:dyDescent="0.3">
      <c r="A185" t="s">
        <v>167</v>
      </c>
      <c r="B185" t="s">
        <v>18</v>
      </c>
    </row>
    <row r="186" spans="1:41" x14ac:dyDescent="0.3">
      <c r="A186" t="s">
        <v>168</v>
      </c>
      <c r="B186" t="s">
        <v>18</v>
      </c>
    </row>
    <row r="187" spans="1:41" x14ac:dyDescent="0.3">
      <c r="A187" t="s">
        <v>169</v>
      </c>
      <c r="B187" t="s">
        <v>18</v>
      </c>
    </row>
    <row r="188" spans="1:41" x14ac:dyDescent="0.3">
      <c r="A188" t="s">
        <v>170</v>
      </c>
      <c r="B188" t="s">
        <v>18</v>
      </c>
    </row>
    <row r="189" spans="1:41" x14ac:dyDescent="0.3">
      <c r="A189" t="s">
        <v>171</v>
      </c>
      <c r="B189" t="s">
        <v>18</v>
      </c>
    </row>
    <row r="190" spans="1:41" x14ac:dyDescent="0.3">
      <c r="A190" t="s">
        <v>171</v>
      </c>
      <c r="B190" t="s">
        <v>3</v>
      </c>
    </row>
    <row r="191" spans="1:41" x14ac:dyDescent="0.3">
      <c r="A191" t="s">
        <v>171</v>
      </c>
      <c r="B191" t="s">
        <v>53</v>
      </c>
    </row>
    <row r="192" spans="1:41" x14ac:dyDescent="0.3">
      <c r="A192" t="s">
        <v>172</v>
      </c>
      <c r="B192" t="s">
        <v>18</v>
      </c>
    </row>
    <row r="193" spans="1:2" x14ac:dyDescent="0.3">
      <c r="A193" t="s">
        <v>173</v>
      </c>
      <c r="B193" t="s">
        <v>6</v>
      </c>
    </row>
    <row r="194" spans="1:2" x14ac:dyDescent="0.3">
      <c r="A194" t="s">
        <v>173</v>
      </c>
      <c r="B194" t="s">
        <v>27</v>
      </c>
    </row>
    <row r="195" spans="1:2" x14ac:dyDescent="0.3">
      <c r="A195" t="s">
        <v>174</v>
      </c>
      <c r="B195" t="s">
        <v>14</v>
      </c>
    </row>
    <row r="196" spans="1:2" x14ac:dyDescent="0.3">
      <c r="A196" t="s">
        <v>175</v>
      </c>
      <c r="B196" t="s">
        <v>11</v>
      </c>
    </row>
    <row r="197" spans="1:2" x14ac:dyDescent="0.3">
      <c r="A197" t="s">
        <v>176</v>
      </c>
      <c r="B197" t="s">
        <v>6</v>
      </c>
    </row>
    <row r="198" spans="1:2" x14ac:dyDescent="0.3">
      <c r="A198" t="s">
        <v>176</v>
      </c>
      <c r="B198" t="s">
        <v>27</v>
      </c>
    </row>
    <row r="199" spans="1:2" x14ac:dyDescent="0.3">
      <c r="A199" t="s">
        <v>177</v>
      </c>
      <c r="B199" t="s">
        <v>11</v>
      </c>
    </row>
    <row r="200" spans="1:2" x14ac:dyDescent="0.3">
      <c r="A200" t="s">
        <v>177</v>
      </c>
      <c r="B200" t="s">
        <v>45</v>
      </c>
    </row>
    <row r="201" spans="1:2" x14ac:dyDescent="0.3">
      <c r="A201" t="s">
        <v>178</v>
      </c>
      <c r="B201" t="s">
        <v>6</v>
      </c>
    </row>
    <row r="202" spans="1:2" x14ac:dyDescent="0.3">
      <c r="A202" t="s">
        <v>178</v>
      </c>
      <c r="B202" t="s">
        <v>27</v>
      </c>
    </row>
    <row r="203" spans="1:2" x14ac:dyDescent="0.3">
      <c r="A203" t="s">
        <v>178</v>
      </c>
      <c r="B203" t="s">
        <v>11</v>
      </c>
    </row>
    <row r="204" spans="1:2" x14ac:dyDescent="0.3">
      <c r="A204" t="s">
        <v>179</v>
      </c>
      <c r="B204" t="s">
        <v>11</v>
      </c>
    </row>
    <row r="205" spans="1:2" x14ac:dyDescent="0.3">
      <c r="A205" t="s">
        <v>179</v>
      </c>
      <c r="B205" t="s">
        <v>6</v>
      </c>
    </row>
    <row r="206" spans="1:2" x14ac:dyDescent="0.3">
      <c r="A206" t="s">
        <v>180</v>
      </c>
      <c r="B206" t="s">
        <v>18</v>
      </c>
    </row>
    <row r="207" spans="1:2" x14ac:dyDescent="0.3">
      <c r="A207" t="s">
        <v>181</v>
      </c>
      <c r="B207" t="s">
        <v>14</v>
      </c>
    </row>
    <row r="208" spans="1:2" x14ac:dyDescent="0.3">
      <c r="A208" t="s">
        <v>182</v>
      </c>
      <c r="B208" t="s">
        <v>18</v>
      </c>
    </row>
    <row r="209" spans="1:2" x14ac:dyDescent="0.3">
      <c r="A209" t="s">
        <v>183</v>
      </c>
      <c r="B209" t="s">
        <v>53</v>
      </c>
    </row>
    <row r="210" spans="1:2" x14ac:dyDescent="0.3">
      <c r="A210" t="s">
        <v>184</v>
      </c>
      <c r="B210" t="s">
        <v>18</v>
      </c>
    </row>
    <row r="211" spans="1:2" x14ac:dyDescent="0.3">
      <c r="A211" t="s">
        <v>185</v>
      </c>
      <c r="B211" t="s">
        <v>53</v>
      </c>
    </row>
    <row r="212" spans="1:2" x14ac:dyDescent="0.3">
      <c r="A212" t="s">
        <v>186</v>
      </c>
      <c r="B212" t="s">
        <v>18</v>
      </c>
    </row>
    <row r="213" spans="1:2" x14ac:dyDescent="0.3">
      <c r="A213" t="s">
        <v>186</v>
      </c>
      <c r="B213" t="s">
        <v>11</v>
      </c>
    </row>
    <row r="214" spans="1:2" x14ac:dyDescent="0.3">
      <c r="A214" t="s">
        <v>187</v>
      </c>
      <c r="B214" t="s">
        <v>6</v>
      </c>
    </row>
    <row r="215" spans="1:2" x14ac:dyDescent="0.3">
      <c r="A215" t="s">
        <v>187</v>
      </c>
      <c r="B215" t="s">
        <v>18</v>
      </c>
    </row>
    <row r="216" spans="1:2" x14ac:dyDescent="0.3">
      <c r="A216" t="s">
        <v>188</v>
      </c>
      <c r="B216" t="s">
        <v>11</v>
      </c>
    </row>
    <row r="217" spans="1:2" x14ac:dyDescent="0.3">
      <c r="A217" t="s">
        <v>189</v>
      </c>
      <c r="B217" t="s">
        <v>6</v>
      </c>
    </row>
    <row r="218" spans="1:2" x14ac:dyDescent="0.3">
      <c r="A218" t="s">
        <v>189</v>
      </c>
      <c r="B218" t="s">
        <v>63</v>
      </c>
    </row>
    <row r="219" spans="1:2" x14ac:dyDescent="0.3">
      <c r="A219" t="s">
        <v>190</v>
      </c>
      <c r="B219" t="s">
        <v>45</v>
      </c>
    </row>
    <row r="220" spans="1:2" x14ac:dyDescent="0.3">
      <c r="A220" t="s">
        <v>191</v>
      </c>
      <c r="B220" t="s">
        <v>6</v>
      </c>
    </row>
    <row r="221" spans="1:2" x14ac:dyDescent="0.3">
      <c r="A221" t="s">
        <v>192</v>
      </c>
      <c r="B221" t="s">
        <v>6</v>
      </c>
    </row>
    <row r="222" spans="1:2" x14ac:dyDescent="0.3">
      <c r="A222" t="s">
        <v>193</v>
      </c>
      <c r="B222" t="s">
        <v>27</v>
      </c>
    </row>
    <row r="223" spans="1:2" x14ac:dyDescent="0.3">
      <c r="A223" t="s">
        <v>194</v>
      </c>
      <c r="B223" t="s">
        <v>27</v>
      </c>
    </row>
    <row r="224" spans="1:2" x14ac:dyDescent="0.3">
      <c r="A224" t="s">
        <v>195</v>
      </c>
      <c r="B224" t="s">
        <v>3</v>
      </c>
    </row>
    <row r="225" spans="1:2" x14ac:dyDescent="0.3">
      <c r="A225" t="s">
        <v>196</v>
      </c>
      <c r="B225" t="s">
        <v>11</v>
      </c>
    </row>
    <row r="226" spans="1:2" x14ac:dyDescent="0.3">
      <c r="A226" t="s">
        <v>197</v>
      </c>
      <c r="B226" t="s">
        <v>63</v>
      </c>
    </row>
    <row r="227" spans="1:2" x14ac:dyDescent="0.3">
      <c r="A227" t="s">
        <v>198</v>
      </c>
      <c r="B227" t="s">
        <v>6</v>
      </c>
    </row>
    <row r="228" spans="1:2" x14ac:dyDescent="0.3">
      <c r="A228" t="s">
        <v>199</v>
      </c>
      <c r="B228" t="s">
        <v>6</v>
      </c>
    </row>
    <row r="229" spans="1:2" x14ac:dyDescent="0.3">
      <c r="A229" t="s">
        <v>200</v>
      </c>
      <c r="B229" t="s">
        <v>6</v>
      </c>
    </row>
    <row r="230" spans="1:2" x14ac:dyDescent="0.3">
      <c r="A230" t="s">
        <v>201</v>
      </c>
      <c r="B230" t="s">
        <v>6</v>
      </c>
    </row>
    <row r="231" spans="1:2" x14ac:dyDescent="0.3">
      <c r="A231" t="s">
        <v>202</v>
      </c>
      <c r="B231" t="s">
        <v>11</v>
      </c>
    </row>
    <row r="232" spans="1:2" x14ac:dyDescent="0.3">
      <c r="A232" t="s">
        <v>202</v>
      </c>
      <c r="B232" t="s">
        <v>6</v>
      </c>
    </row>
    <row r="233" spans="1:2" x14ac:dyDescent="0.3">
      <c r="A233" t="s">
        <v>202</v>
      </c>
      <c r="B233" t="s">
        <v>53</v>
      </c>
    </row>
    <row r="234" spans="1:2" x14ac:dyDescent="0.3">
      <c r="A234" t="s">
        <v>203</v>
      </c>
      <c r="B234" t="s">
        <v>11</v>
      </c>
    </row>
    <row r="235" spans="1:2" x14ac:dyDescent="0.3">
      <c r="A235" t="s">
        <v>203</v>
      </c>
      <c r="B235" t="s">
        <v>6</v>
      </c>
    </row>
    <row r="236" spans="1:2" x14ac:dyDescent="0.3">
      <c r="A236" t="s">
        <v>203</v>
      </c>
      <c r="B236" t="s">
        <v>18</v>
      </c>
    </row>
    <row r="237" spans="1:2" x14ac:dyDescent="0.3">
      <c r="A237" t="s">
        <v>204</v>
      </c>
      <c r="B237" t="s">
        <v>6</v>
      </c>
    </row>
    <row r="238" spans="1:2" x14ac:dyDescent="0.3">
      <c r="A238" t="s">
        <v>204</v>
      </c>
      <c r="B238" t="s">
        <v>27</v>
      </c>
    </row>
    <row r="239" spans="1:2" x14ac:dyDescent="0.3">
      <c r="A239" t="s">
        <v>205</v>
      </c>
      <c r="B239" t="s">
        <v>6</v>
      </c>
    </row>
    <row r="240" spans="1:2" x14ac:dyDescent="0.3">
      <c r="A240" t="s">
        <v>206</v>
      </c>
      <c r="B240" t="s">
        <v>14</v>
      </c>
    </row>
    <row r="241" spans="1:2" x14ac:dyDescent="0.3">
      <c r="A241" t="s">
        <v>206</v>
      </c>
      <c r="B241" t="s">
        <v>6</v>
      </c>
    </row>
    <row r="242" spans="1:2" x14ac:dyDescent="0.3">
      <c r="A242" t="s">
        <v>206</v>
      </c>
      <c r="B242" t="s">
        <v>11</v>
      </c>
    </row>
    <row r="243" spans="1:2" x14ac:dyDescent="0.3">
      <c r="A243" t="s">
        <v>207</v>
      </c>
      <c r="B243" t="s">
        <v>115</v>
      </c>
    </row>
    <row r="244" spans="1:2" x14ac:dyDescent="0.3">
      <c r="A244" t="s">
        <v>207</v>
      </c>
      <c r="B244" t="s">
        <v>6</v>
      </c>
    </row>
    <row r="245" spans="1:2" x14ac:dyDescent="0.3">
      <c r="A245" t="s">
        <v>208</v>
      </c>
      <c r="B245" t="s">
        <v>42</v>
      </c>
    </row>
    <row r="246" spans="1:2" x14ac:dyDescent="0.3">
      <c r="A246" t="s">
        <v>209</v>
      </c>
      <c r="B246" t="s">
        <v>18</v>
      </c>
    </row>
    <row r="247" spans="1:2" x14ac:dyDescent="0.3">
      <c r="A247" t="s">
        <v>210</v>
      </c>
      <c r="B247" t="s">
        <v>14</v>
      </c>
    </row>
    <row r="248" spans="1:2" x14ac:dyDescent="0.3">
      <c r="A248" t="s">
        <v>211</v>
      </c>
      <c r="B248" t="s">
        <v>18</v>
      </c>
    </row>
    <row r="249" spans="1:2" x14ac:dyDescent="0.3">
      <c r="A249" t="s">
        <v>212</v>
      </c>
      <c r="B249" t="s">
        <v>6</v>
      </c>
    </row>
    <row r="250" spans="1:2" x14ac:dyDescent="0.3">
      <c r="A250" t="s">
        <v>213</v>
      </c>
      <c r="B250" t="s">
        <v>42</v>
      </c>
    </row>
    <row r="251" spans="1:2" x14ac:dyDescent="0.3">
      <c r="A251" t="s">
        <v>213</v>
      </c>
      <c r="B251" t="s">
        <v>63</v>
      </c>
    </row>
    <row r="252" spans="1:2" x14ac:dyDescent="0.3">
      <c r="A252" t="s">
        <v>213</v>
      </c>
      <c r="B252" t="s">
        <v>11</v>
      </c>
    </row>
    <row r="253" spans="1:2" x14ac:dyDescent="0.3">
      <c r="A253" t="s">
        <v>214</v>
      </c>
      <c r="B253" t="s">
        <v>11</v>
      </c>
    </row>
    <row r="254" spans="1:2" x14ac:dyDescent="0.3">
      <c r="A254" t="s">
        <v>215</v>
      </c>
      <c r="B254" t="s">
        <v>6</v>
      </c>
    </row>
  </sheetData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Max</cp:lastModifiedBy>
  <dcterms:created xsi:type="dcterms:W3CDTF">2019-05-04T17:27:33Z</dcterms:created>
  <dcterms:modified xsi:type="dcterms:W3CDTF">2019-05-04T18:09:26Z</dcterms:modified>
</cp:coreProperties>
</file>