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Portable ESTRADE\Downloads\"/>
    </mc:Choice>
  </mc:AlternateContent>
  <xr:revisionPtr revIDLastSave="0" documentId="13_ncr:1_{808A26B0-D8F5-4F3E-A0C8-531BED28CE0A}" xr6:coauthVersionLast="47" xr6:coauthVersionMax="47" xr10:uidLastSave="{00000000-0000-0000-0000-000000000000}"/>
  <bookViews>
    <workbookView xWindow="-110" yWindow="-110" windowWidth="19420" windowHeight="10420" xr2:uid="{2D93A509-5F02-AE4A-9F7E-252A1CFF1E22}"/>
  </bookViews>
  <sheets>
    <sheet name="Feuil3" sheetId="27" r:id="rId1"/>
  </sheets>
  <definedNames>
    <definedName name="_xlnm._FilterDatabase" localSheetId="0" hidden="1">Feuil3!$A$1:$F$85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7" l="1" a="1"/>
  <c r="J3" i="27" s="1"/>
  <c r="I3" i="27" a="1"/>
  <c r="I3" i="27" s="1"/>
  <c r="J2" i="27" l="1"/>
  <c r="I2" i="27"/>
</calcChain>
</file>

<file path=xl/sharedStrings.xml><?xml version="1.0" encoding="utf-8"?>
<sst xmlns="http://schemas.openxmlformats.org/spreadsheetml/2006/main" count="262" uniqueCount="181">
  <si>
    <t>DATE</t>
  </si>
  <si>
    <t>3552.1</t>
  </si>
  <si>
    <t>4274.7</t>
  </si>
  <si>
    <t>2627.4</t>
  </si>
  <si>
    <t>3613.2</t>
  </si>
  <si>
    <t>3695.6</t>
  </si>
  <si>
    <t>1136.0</t>
  </si>
  <si>
    <t>469.1</t>
  </si>
  <si>
    <t>1351.7</t>
  </si>
  <si>
    <t>1769.1</t>
  </si>
  <si>
    <t>3088.0</t>
  </si>
  <si>
    <t>2026-06-08T19:33:41.939Z</t>
  </si>
  <si>
    <t>27.8</t>
  </si>
  <si>
    <t>2026-06-08T19:38:20.816Z</t>
  </si>
  <si>
    <t>306.6</t>
  </si>
  <si>
    <t>2026-06-08T19:39:55.478Z</t>
  </si>
  <si>
    <t>401.3</t>
  </si>
  <si>
    <t>2026-06-08T19:40:11.289Z</t>
  </si>
  <si>
    <t>417.1</t>
  </si>
  <si>
    <t>2026-06-08T19:41:03.332Z</t>
  </si>
  <si>
    <t>2026-06-08T19:42:59.917Z</t>
  </si>
  <si>
    <t>585.7</t>
  </si>
  <si>
    <t>2026-06-08T19:43:36.302Z</t>
  </si>
  <si>
    <t>622.1</t>
  </si>
  <si>
    <t>2026-06-08T19:44:23.671Z</t>
  </si>
  <si>
    <t>669.5</t>
  </si>
  <si>
    <t>2026-06-08T19:45:19.072Z</t>
  </si>
  <si>
    <t>724.9</t>
  </si>
  <si>
    <t>2026-06-08T19:47:30.718Z</t>
  </si>
  <si>
    <t>856.5</t>
  </si>
  <si>
    <t>2026-06-08T19:50:05.456Z</t>
  </si>
  <si>
    <t>1011.3</t>
  </si>
  <si>
    <t>2026-06-08T19:51:02.506Z</t>
  </si>
  <si>
    <t>1068.3</t>
  </si>
  <si>
    <t>2026-06-08T19:51:40.346Z</t>
  </si>
  <si>
    <t>1106.2</t>
  </si>
  <si>
    <t>2026-06-08T19:52:10.236Z</t>
  </si>
  <si>
    <t>2026-06-08T19:52:14.266Z</t>
  </si>
  <si>
    <t>1140.1</t>
  </si>
  <si>
    <t>2026-06-08T19:55:07.906Z</t>
  </si>
  <si>
    <t>1313.7</t>
  </si>
  <si>
    <t>2026-06-08T19:55:19.726Z</t>
  </si>
  <si>
    <t>1325.5</t>
  </si>
  <si>
    <t>2026-06-08T19:55:45.896Z</t>
  </si>
  <si>
    <t>2026-06-08T19:55:53.496Z</t>
  </si>
  <si>
    <t>1359.3</t>
  </si>
  <si>
    <t>2026-06-08T19:56:48.726Z</t>
  </si>
  <si>
    <t>1414.5</t>
  </si>
  <si>
    <t>2026-06-08T19:57:01.796Z</t>
  </si>
  <si>
    <t>1427.6</t>
  </si>
  <si>
    <t>2026-06-08T19:57:59.526Z</t>
  </si>
  <si>
    <t>1485.3</t>
  </si>
  <si>
    <t>2026-06-08T19:58:18.396Z</t>
  </si>
  <si>
    <t>1504.2</t>
  </si>
  <si>
    <t>2026-06-08T19:58:56.576Z</t>
  </si>
  <si>
    <t>1542.4</t>
  </si>
  <si>
    <t>2026-06-08T19:59:02.866Z</t>
  </si>
  <si>
    <t>1548.7</t>
  </si>
  <si>
    <t>2026-06-08T19:59:44.666Z</t>
  </si>
  <si>
    <t>1590.5</t>
  </si>
  <si>
    <t>2026-06-08T20:02:43.276Z</t>
  </si>
  <si>
    <t>2026-06-08T20:03:22.286Z</t>
  </si>
  <si>
    <t>1808.1</t>
  </si>
  <si>
    <t>2026-06-08T20:03:36.676Z</t>
  </si>
  <si>
    <t>1822.5</t>
  </si>
  <si>
    <t>2026-06-08T20:04:52.956Z</t>
  </si>
  <si>
    <t>1898.8</t>
  </si>
  <si>
    <t>2026-06-08T20:11:50.736Z</t>
  </si>
  <si>
    <t>2316.6</t>
  </si>
  <si>
    <t>2026-06-08T20:12:05.886Z</t>
  </si>
  <si>
    <t>2331.7</t>
  </si>
  <si>
    <t>2026-06-08T20:12:33.246Z</t>
  </si>
  <si>
    <t>2359.1</t>
  </si>
  <si>
    <t>2026-06-08T20:14:39.246Z</t>
  </si>
  <si>
    <t>2485.1</t>
  </si>
  <si>
    <t>2026-06-08T20:15:10.066Z</t>
  </si>
  <si>
    <t>2515.9</t>
  </si>
  <si>
    <t>2026-06-08T20:15:26.756Z</t>
  </si>
  <si>
    <t>2532.6</t>
  </si>
  <si>
    <t>2026-06-08T20:17:01.576Z</t>
  </si>
  <si>
    <t>2026-06-08T20:17:13.526Z</t>
  </si>
  <si>
    <t>2639.3</t>
  </si>
  <si>
    <t>2026-06-08T20:19:07.026Z</t>
  </si>
  <si>
    <t>2752.8</t>
  </si>
  <si>
    <t>2026-06-08T20:23:01.446Z</t>
  </si>
  <si>
    <t>2987.3</t>
  </si>
  <si>
    <t>2026-06-08T20:23:37.126Z</t>
  </si>
  <si>
    <t>3022.9</t>
  </si>
  <si>
    <t>2026-06-08T20:24:42.186Z</t>
  </si>
  <si>
    <t>2026-06-08T20:28:30.096Z</t>
  </si>
  <si>
    <t>3315.9</t>
  </si>
  <si>
    <t>2026-06-08T20:28:44.476Z</t>
  </si>
  <si>
    <t>3330.3</t>
  </si>
  <si>
    <t>2026-06-08T20:28:51.696Z</t>
  </si>
  <si>
    <t>3337.5</t>
  </si>
  <si>
    <t>2026-06-08T20:31:51.276Z</t>
  </si>
  <si>
    <t>3517.1</t>
  </si>
  <si>
    <t>2026-06-08T20:32:10.776Z</t>
  </si>
  <si>
    <t>3536.6</t>
  </si>
  <si>
    <t>2026-06-08T20:32:26.296Z</t>
  </si>
  <si>
    <t>2026-06-08T20:33:27.396Z</t>
  </si>
  <si>
    <t>2026-06-08T20:33:32.586Z</t>
  </si>
  <si>
    <t>3618.4</t>
  </si>
  <si>
    <t>2026-06-08T20:34:11.896Z</t>
  </si>
  <si>
    <t>3657.7</t>
  </si>
  <si>
    <t>2026-06-08T20:34:17.876Z</t>
  </si>
  <si>
    <t>3663.7</t>
  </si>
  <si>
    <t>2026-06-08T20:34:25.156Z</t>
  </si>
  <si>
    <t>3671.0</t>
  </si>
  <si>
    <t>2026-06-08T20:34:38.286Z</t>
  </si>
  <si>
    <t>3684.1</t>
  </si>
  <si>
    <t>2026-06-08T20:34:49.826Z</t>
  </si>
  <si>
    <t>2026-06-08T20:35:16.816Z</t>
  </si>
  <si>
    <t>3722.6</t>
  </si>
  <si>
    <t>2026-06-08T20:35:55.506Z</t>
  </si>
  <si>
    <t>3761.3</t>
  </si>
  <si>
    <t>2026-06-08T20:36:13.346Z</t>
  </si>
  <si>
    <t>3779.2</t>
  </si>
  <si>
    <t>2026-06-08T20:37:25.556Z</t>
  </si>
  <si>
    <t>3851.4</t>
  </si>
  <si>
    <t>2026-06-08T20:39:09.636Z</t>
  </si>
  <si>
    <t>3955.4</t>
  </si>
  <si>
    <t>2026-06-08T20:41:14.266Z</t>
  </si>
  <si>
    <t>4080.1</t>
  </si>
  <si>
    <t>2026-06-08T20:41:43.676Z</t>
  </si>
  <si>
    <t>4109.5</t>
  </si>
  <si>
    <t>2026-06-08T20:41:55.266Z</t>
  </si>
  <si>
    <t>4121.1</t>
  </si>
  <si>
    <t>2026-06-08T20:42:02.366Z</t>
  </si>
  <si>
    <t>4128.2</t>
  </si>
  <si>
    <t>2026-06-08T20:42:24.936Z</t>
  </si>
  <si>
    <t>4150.8</t>
  </si>
  <si>
    <t>2026-06-08T20:42:38.846Z</t>
  </si>
  <si>
    <t>4164.7</t>
  </si>
  <si>
    <t>2026-06-08T20:43:25.136Z</t>
  </si>
  <si>
    <t>4210.9</t>
  </si>
  <si>
    <t>2026-06-08T20:43:38.206Z</t>
  </si>
  <si>
    <t>4224.0</t>
  </si>
  <si>
    <t>2026-06-08T20:44:10.546Z</t>
  </si>
  <si>
    <t>4256.4</t>
  </si>
  <si>
    <t>2026-06-08T20:44:28.866Z</t>
  </si>
  <si>
    <t>2026-06-08T20:44:36.486Z</t>
  </si>
  <si>
    <t>4282.3</t>
  </si>
  <si>
    <t>2026-06-08T20:44:54.176Z</t>
  </si>
  <si>
    <t>4300.0</t>
  </si>
  <si>
    <t>2026-06-08T20:45:01.006Z</t>
  </si>
  <si>
    <t>4306.8</t>
  </si>
  <si>
    <t>2026-06-08T20:45:11.026Z</t>
  </si>
  <si>
    <t>4316.8</t>
  </si>
  <si>
    <t>2026-06-08T20:45:17.896Z</t>
  </si>
  <si>
    <t>4323.7</t>
  </si>
  <si>
    <t>2026-06-08T20:46:45.416Z</t>
  </si>
  <si>
    <t>4411.2</t>
  </si>
  <si>
    <t>2026-06-08T20:49:10.106Z</t>
  </si>
  <si>
    <t>4555.9</t>
  </si>
  <si>
    <t>2026-06-08T20:49:33.866Z</t>
  </si>
  <si>
    <t>4579.7</t>
  </si>
  <si>
    <t>2026-06-08T20:49:43.296Z</t>
  </si>
  <si>
    <t>4589.1</t>
  </si>
  <si>
    <t>2026-06-08T20:50:45.706Z</t>
  </si>
  <si>
    <t>4651.5</t>
  </si>
  <si>
    <t>2026-06-08T20:51:00.176Z</t>
  </si>
  <si>
    <t>4666.0</t>
  </si>
  <si>
    <t>2026-06-08T20:51:08.526Z</t>
  </si>
  <si>
    <t>4674.3</t>
  </si>
  <si>
    <t>2026-06-08T20:51:20.096Z</t>
  </si>
  <si>
    <t>4685.9</t>
  </si>
  <si>
    <t>2026-06-08T20:51:25.246Z</t>
  </si>
  <si>
    <t>4691.1</t>
  </si>
  <si>
    <t>QDQ</t>
  </si>
  <si>
    <t>Colonne3</t>
  </si>
  <si>
    <t>DAMIEN</t>
  </si>
  <si>
    <t>saut hauteur</t>
  </si>
  <si>
    <t>PIERRE</t>
  </si>
  <si>
    <t>NICOLAS</t>
  </si>
  <si>
    <t>ALAIN</t>
  </si>
  <si>
    <t>MAX</t>
  </si>
  <si>
    <t>MIN</t>
  </si>
  <si>
    <t>TIME</t>
  </si>
  <si>
    <t>NAME</t>
  </si>
  <si>
    <t>Moyenne des plus hauts sauts (de 75% à 100% du saut max) en fonction de la date et du nom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</si>
</sst>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>
    <font>
      <sz val="12"/>
      <color theme="1"/>
      <name val="Aptos Narrow"/>
      <family val="2"/>
      <scheme val="minor"/>
    </font>
    <font>
      <sz val="12"/>
      <color theme="1"/>
      <name val="American Typewriter"/>
      <family val="2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2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" fontId="0" fillId="2" borderId="0" xfId="0" applyNumberFormat="1" applyFill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2">
    <cellStyle name="Normal" xfId="0" builtinId="0"/>
    <cellStyle name="Normal 2 3" xfId="1" xr:uid="{BF8C10A9-C56E-4B05-B220-B248B5213723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numFmt numFmtId="26" formatCode="hh:mm:ss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00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31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aurent LECINA" id="{6A4F876B-8DE0-8A4C-8641-11EB2182971D}" userId="d1fe3d42027ec4c4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214CCFB-D707-4B69-850B-DCEE6142A771}" name="Tableau3" displayName="Tableau3" ref="A1:F85" totalsRowShown="0" headerRowDxfId="7" dataDxfId="6">
  <autoFilter ref="A1:F85" xr:uid="{ABC42EF8-FE64-45CF-B16D-A16732C5EC6C}"/>
  <sortState xmlns:xlrd2="http://schemas.microsoft.com/office/spreadsheetml/2017/richdata2" ref="A2:F85">
    <sortCondition ref="A1:A85"/>
  </sortState>
  <tableColumns count="6">
    <tableColumn id="1" xr3:uid="{A77B6272-C09E-45BA-9064-CC78C68A8C58}" name="QDQ" dataDxfId="5"/>
    <tableColumn id="2" xr3:uid="{8825C530-3952-4BF8-B4CC-50228DD45130}" name="DATE" dataDxfId="4"/>
    <tableColumn id="3" xr3:uid="{6E47F5D9-968E-4DFF-AA46-D16EDDA8C9A4}" name="TIME" dataDxfId="3"/>
    <tableColumn id="4" xr3:uid="{6333DC9C-EB55-410E-B9F8-4D89030D749A}" name="Colonne3" dataDxfId="2"/>
    <tableColumn id="5" xr3:uid="{B39EB665-9568-4EFD-90F0-E9AF616D8700}" name="NAME" dataDxfId="1"/>
    <tableColumn id="7" xr3:uid="{FF8CB975-4346-4821-903A-099D1B199977}" name="saut haut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42EF8-FE64-45CF-B16D-A16732C5EC6C}">
  <dimension ref="A1:J85"/>
  <sheetViews>
    <sheetView tabSelected="1" zoomScale="70" zoomScaleNormal="70" workbookViewId="0">
      <selection activeCell="H9" sqref="H9"/>
    </sheetView>
  </sheetViews>
  <sheetFormatPr baseColWidth="10" defaultRowHeight="30.5" customHeight="1"/>
  <cols>
    <col min="1" max="2" width="10.6640625" style="1"/>
    <col min="3" max="3" width="19.1640625" style="1" customWidth="1"/>
    <col min="4" max="5" width="10.6640625" style="1"/>
    <col min="6" max="6" width="17.1640625" style="1" customWidth="1"/>
    <col min="7" max="7" width="10.6640625" style="1"/>
    <col min="8" max="8" width="43.58203125" style="1" customWidth="1"/>
    <col min="9" max="9" width="14.75" style="1" customWidth="1"/>
    <col min="10" max="16384" width="10.6640625" style="1"/>
  </cols>
  <sheetData>
    <row r="1" spans="1:10" ht="30.5" customHeight="1">
      <c r="A1" s="1" t="s">
        <v>169</v>
      </c>
      <c r="B1" s="1" t="s">
        <v>0</v>
      </c>
      <c r="C1" s="1" t="s">
        <v>178</v>
      </c>
      <c r="D1" s="1" t="s">
        <v>170</v>
      </c>
      <c r="E1" s="1" t="s">
        <v>179</v>
      </c>
      <c r="F1" s="1" t="s">
        <v>172</v>
      </c>
      <c r="I1" s="9">
        <v>46181</v>
      </c>
      <c r="J1" s="6" t="s">
        <v>171</v>
      </c>
    </row>
    <row r="2" spans="1:10" ht="30.5" customHeight="1">
      <c r="A2" s="2" t="s">
        <v>11</v>
      </c>
      <c r="B2" s="3">
        <v>46181</v>
      </c>
      <c r="C2" s="4">
        <v>0.81505787037037036</v>
      </c>
      <c r="D2" s="5" t="s">
        <v>12</v>
      </c>
      <c r="E2" s="5" t="s">
        <v>175</v>
      </c>
      <c r="F2" s="5">
        <v>28</v>
      </c>
      <c r="H2" s="8" t="s">
        <v>176</v>
      </c>
      <c r="I2" s="7">
        <f>_xlfn.AGGREGATE(14,4,(Tableau3[NAME]=J1)*(Tableau3[DATE]=I1)*Tableau3[TIME],1)</f>
        <v>0.69488425925925923</v>
      </c>
      <c r="J2" s="8">
        <f>_xlfn.AGGREGATE(14,4,(Tableau3[NAME]=J1)*(Tableau3[DATE]=I1)*Tableau3[saut hauteur],1)</f>
        <v>66</v>
      </c>
    </row>
    <row r="3" spans="1:10" ht="30.5" customHeight="1">
      <c r="A3" s="2" t="s">
        <v>13</v>
      </c>
      <c r="B3" s="3">
        <v>46181</v>
      </c>
      <c r="C3" s="4">
        <v>0.81828703703703709</v>
      </c>
      <c r="D3" s="5" t="s">
        <v>14</v>
      </c>
      <c r="E3" s="5" t="s">
        <v>173</v>
      </c>
      <c r="F3" s="5">
        <v>47</v>
      </c>
      <c r="H3" s="8" t="s">
        <v>177</v>
      </c>
      <c r="I3" s="7">
        <f t="array" ref="I3">_xlfn.AGGREGATE(15,6,IF(((Tableau3[NAME]=J1)*(Tableau3[DATE]=I1))=0,"z",1)*Tableau3[TIME],1)</f>
        <v>0.69475694444444447</v>
      </c>
      <c r="J3" s="8">
        <f t="array" ref="J3">_xlfn.AGGREGATE(15,6,IF(((Tableau3[NAME]=J1)*(Tableau3[DATE]=I1))=0,"z",1)*Tableau3[saut hauteur],1)</f>
        <v>50</v>
      </c>
    </row>
    <row r="4" spans="1:10" ht="30.5" customHeight="1">
      <c r="A4" s="2" t="s">
        <v>15</v>
      </c>
      <c r="B4" s="3">
        <v>46181</v>
      </c>
      <c r="C4" s="4">
        <v>0.81938657407407411</v>
      </c>
      <c r="D4" s="5" t="s">
        <v>16</v>
      </c>
      <c r="E4" s="5" t="s">
        <v>175</v>
      </c>
      <c r="F4" s="5">
        <v>28</v>
      </c>
    </row>
    <row r="5" spans="1:10" ht="30.5" customHeight="1">
      <c r="A5" s="2" t="s">
        <v>17</v>
      </c>
      <c r="B5" s="3">
        <v>46181</v>
      </c>
      <c r="C5" s="4">
        <v>0.81957175925925929</v>
      </c>
      <c r="D5" s="5" t="s">
        <v>18</v>
      </c>
      <c r="E5" s="5" t="s">
        <v>174</v>
      </c>
      <c r="F5" s="5">
        <v>32</v>
      </c>
      <c r="H5" s="10" t="s">
        <v>180</v>
      </c>
      <c r="I5" s="8"/>
    </row>
    <row r="6" spans="1:10" ht="30.5" customHeight="1">
      <c r="A6" s="2" t="s">
        <v>19</v>
      </c>
      <c r="B6" s="3">
        <v>46181</v>
      </c>
      <c r="C6" s="4">
        <v>0.82017361111111109</v>
      </c>
      <c r="D6" s="5" t="s">
        <v>7</v>
      </c>
      <c r="E6" s="5" t="s">
        <v>175</v>
      </c>
      <c r="F6" s="5">
        <v>28</v>
      </c>
    </row>
    <row r="7" spans="1:10" ht="30.5" customHeight="1">
      <c r="A7" s="2" t="s">
        <v>20</v>
      </c>
      <c r="B7" s="3">
        <v>46181</v>
      </c>
      <c r="C7" s="4">
        <v>0.82151620370370371</v>
      </c>
      <c r="D7" s="5" t="s">
        <v>21</v>
      </c>
      <c r="E7" s="5" t="s">
        <v>175</v>
      </c>
      <c r="F7" s="5">
        <v>26</v>
      </c>
    </row>
    <row r="8" spans="1:10" ht="30.5" customHeight="1">
      <c r="A8" s="2" t="s">
        <v>22</v>
      </c>
      <c r="B8" s="3">
        <v>46181</v>
      </c>
      <c r="C8" s="4">
        <v>0.82194444444444448</v>
      </c>
      <c r="D8" s="5" t="s">
        <v>23</v>
      </c>
      <c r="E8" s="5" t="s">
        <v>174</v>
      </c>
      <c r="F8" s="5">
        <v>36</v>
      </c>
    </row>
    <row r="9" spans="1:10" ht="30.5" customHeight="1">
      <c r="A9" s="2" t="s">
        <v>24</v>
      </c>
      <c r="B9" s="3">
        <v>46181</v>
      </c>
      <c r="C9" s="4">
        <v>0.82248842592592597</v>
      </c>
      <c r="D9" s="5" t="s">
        <v>25</v>
      </c>
      <c r="E9" s="5" t="s">
        <v>175</v>
      </c>
      <c r="F9" s="5">
        <v>28</v>
      </c>
    </row>
    <row r="10" spans="1:10" ht="30.5" customHeight="1">
      <c r="A10" s="2" t="s">
        <v>26</v>
      </c>
      <c r="B10" s="3">
        <v>46181</v>
      </c>
      <c r="C10" s="4">
        <v>0.82313657407407403</v>
      </c>
      <c r="D10" s="5" t="s">
        <v>27</v>
      </c>
      <c r="E10" s="5" t="s">
        <v>174</v>
      </c>
      <c r="F10" s="5">
        <v>35</v>
      </c>
    </row>
    <row r="11" spans="1:10" ht="30.5" customHeight="1">
      <c r="A11" s="2" t="s">
        <v>28</v>
      </c>
      <c r="B11" s="3">
        <v>46181</v>
      </c>
      <c r="C11" s="4">
        <v>0.69481481481481477</v>
      </c>
      <c r="D11" s="5" t="s">
        <v>29</v>
      </c>
      <c r="E11" s="5" t="s">
        <v>171</v>
      </c>
      <c r="F11" s="5">
        <v>61</v>
      </c>
    </row>
    <row r="12" spans="1:10" ht="30.5" customHeight="1">
      <c r="A12" s="2" t="s">
        <v>30</v>
      </c>
      <c r="B12" s="3">
        <v>46181</v>
      </c>
      <c r="C12" s="4">
        <v>0.82644675925925926</v>
      </c>
      <c r="D12" s="5" t="s">
        <v>31</v>
      </c>
      <c r="E12" s="5" t="s">
        <v>175</v>
      </c>
      <c r="F12" s="5">
        <v>26</v>
      </c>
    </row>
    <row r="13" spans="1:10" ht="30.5" customHeight="1">
      <c r="A13" s="2" t="s">
        <v>32</v>
      </c>
      <c r="B13" s="3">
        <v>46181</v>
      </c>
      <c r="C13" s="4">
        <v>0.82710648148148147</v>
      </c>
      <c r="D13" s="5" t="s">
        <v>33</v>
      </c>
      <c r="E13" s="5" t="s">
        <v>174</v>
      </c>
      <c r="F13" s="5">
        <v>36</v>
      </c>
    </row>
    <row r="14" spans="1:10" ht="30.5" customHeight="1">
      <c r="A14" s="2" t="s">
        <v>34</v>
      </c>
      <c r="B14" s="3">
        <v>46181</v>
      </c>
      <c r="C14" s="4">
        <v>0.82754629629629628</v>
      </c>
      <c r="D14" s="5" t="s">
        <v>35</v>
      </c>
      <c r="E14" s="5" t="s">
        <v>175</v>
      </c>
      <c r="F14" s="5">
        <v>27</v>
      </c>
    </row>
    <row r="15" spans="1:10" ht="30.5" customHeight="1">
      <c r="A15" s="2" t="s">
        <v>36</v>
      </c>
      <c r="B15" s="3">
        <v>46181</v>
      </c>
      <c r="C15" s="4">
        <v>0.82789351851851856</v>
      </c>
      <c r="D15" s="5" t="s">
        <v>6</v>
      </c>
      <c r="E15" s="5" t="s">
        <v>175</v>
      </c>
      <c r="F15" s="5">
        <v>26</v>
      </c>
    </row>
    <row r="16" spans="1:10" ht="30.5" customHeight="1">
      <c r="A16" s="2" t="s">
        <v>37</v>
      </c>
      <c r="B16" s="3">
        <v>46181</v>
      </c>
      <c r="C16" s="4">
        <v>0.69489583333333338</v>
      </c>
      <c r="D16" s="5" t="s">
        <v>38</v>
      </c>
      <c r="E16" s="5" t="s">
        <v>173</v>
      </c>
      <c r="F16" s="5">
        <v>49</v>
      </c>
    </row>
    <row r="17" spans="1:6" ht="30.5" customHeight="1">
      <c r="A17" s="2" t="s">
        <v>39</v>
      </c>
      <c r="B17" s="3">
        <v>46181</v>
      </c>
      <c r="C17" s="4">
        <v>0.82994212962962965</v>
      </c>
      <c r="D17" s="5" t="s">
        <v>40</v>
      </c>
      <c r="E17" s="5" t="s">
        <v>174</v>
      </c>
      <c r="F17" s="5">
        <v>36</v>
      </c>
    </row>
    <row r="18" spans="1:6" ht="30.5" customHeight="1">
      <c r="A18" s="2" t="s">
        <v>41</v>
      </c>
      <c r="B18" s="3">
        <v>46181</v>
      </c>
      <c r="C18" s="4">
        <v>0.83008101851851857</v>
      </c>
      <c r="D18" s="5" t="s">
        <v>42</v>
      </c>
      <c r="E18" s="5" t="s">
        <v>174</v>
      </c>
      <c r="F18" s="5">
        <v>35</v>
      </c>
    </row>
    <row r="19" spans="1:6" ht="30.5" customHeight="1">
      <c r="A19" s="2" t="s">
        <v>43</v>
      </c>
      <c r="B19" s="3">
        <v>46181</v>
      </c>
      <c r="C19" s="4">
        <v>0.83038194444444446</v>
      </c>
      <c r="D19" s="5" t="s">
        <v>8</v>
      </c>
      <c r="E19" s="5" t="s">
        <v>175</v>
      </c>
      <c r="F19" s="5">
        <v>25</v>
      </c>
    </row>
    <row r="20" spans="1:6" ht="30.5" customHeight="1">
      <c r="A20" s="2" t="s">
        <v>44</v>
      </c>
      <c r="B20" s="3">
        <v>46181</v>
      </c>
      <c r="C20" s="4">
        <v>0.830474537037037</v>
      </c>
      <c r="D20" s="5" t="s">
        <v>45</v>
      </c>
      <c r="E20" s="5" t="s">
        <v>173</v>
      </c>
      <c r="F20" s="5">
        <v>47</v>
      </c>
    </row>
    <row r="21" spans="1:6" ht="30.5" customHeight="1">
      <c r="A21" s="2" t="s">
        <v>46</v>
      </c>
      <c r="B21" s="3">
        <v>46181</v>
      </c>
      <c r="C21" s="4">
        <v>0.83111111111111113</v>
      </c>
      <c r="D21" s="5" t="s">
        <v>47</v>
      </c>
      <c r="E21" s="5" t="s">
        <v>174</v>
      </c>
      <c r="F21" s="5">
        <v>36</v>
      </c>
    </row>
    <row r="22" spans="1:6" ht="30.5" customHeight="1">
      <c r="A22" s="2" t="s">
        <v>48</v>
      </c>
      <c r="B22" s="3">
        <v>46181</v>
      </c>
      <c r="C22" s="4">
        <v>0.83126157407407408</v>
      </c>
      <c r="D22" s="5" t="s">
        <v>49</v>
      </c>
      <c r="E22" s="5" t="s">
        <v>174</v>
      </c>
      <c r="F22" s="5">
        <v>38</v>
      </c>
    </row>
    <row r="23" spans="1:6" ht="30.5" customHeight="1">
      <c r="A23" s="2" t="s">
        <v>50</v>
      </c>
      <c r="B23" s="3">
        <v>46181</v>
      </c>
      <c r="C23" s="4">
        <v>0.83193287037037034</v>
      </c>
      <c r="D23" s="5" t="s">
        <v>51</v>
      </c>
      <c r="E23" s="5" t="s">
        <v>175</v>
      </c>
      <c r="F23" s="5">
        <v>28</v>
      </c>
    </row>
    <row r="24" spans="1:6" ht="30.5" customHeight="1">
      <c r="A24" s="2" t="s">
        <v>52</v>
      </c>
      <c r="B24" s="3">
        <v>46181</v>
      </c>
      <c r="C24" s="4">
        <v>0.83215277777777774</v>
      </c>
      <c r="D24" s="5" t="s">
        <v>53</v>
      </c>
      <c r="E24" s="5" t="s">
        <v>174</v>
      </c>
      <c r="F24" s="5">
        <v>35</v>
      </c>
    </row>
    <row r="25" spans="1:6" ht="30.5" customHeight="1">
      <c r="A25" s="2" t="s">
        <v>54</v>
      </c>
      <c r="B25" s="3">
        <v>46181</v>
      </c>
      <c r="C25" s="4">
        <v>0.83259259259259255</v>
      </c>
      <c r="D25" s="5" t="s">
        <v>55</v>
      </c>
      <c r="E25" s="5" t="s">
        <v>174</v>
      </c>
      <c r="F25" s="5">
        <v>29</v>
      </c>
    </row>
    <row r="26" spans="1:6" ht="30.5" customHeight="1">
      <c r="A26" s="2" t="s">
        <v>56</v>
      </c>
      <c r="B26" s="3">
        <v>46181</v>
      </c>
      <c r="C26" s="4">
        <v>0.83266203703703701</v>
      </c>
      <c r="D26" s="5" t="s">
        <v>57</v>
      </c>
      <c r="E26" s="5" t="s">
        <v>175</v>
      </c>
      <c r="F26" s="5">
        <v>27</v>
      </c>
    </row>
    <row r="27" spans="1:6" ht="30.5" customHeight="1">
      <c r="A27" s="2" t="s">
        <v>58</v>
      </c>
      <c r="B27" s="3">
        <v>46181</v>
      </c>
      <c r="C27" s="4">
        <v>0.83314814814814819</v>
      </c>
      <c r="D27" s="5" t="s">
        <v>59</v>
      </c>
      <c r="E27" s="5" t="s">
        <v>175</v>
      </c>
      <c r="F27" s="5">
        <v>26</v>
      </c>
    </row>
    <row r="28" spans="1:6" ht="30.5" customHeight="1">
      <c r="A28" s="2" t="s">
        <v>60</v>
      </c>
      <c r="B28" s="3">
        <v>46181</v>
      </c>
      <c r="C28" s="4">
        <v>0.83521990740740737</v>
      </c>
      <c r="D28" s="5" t="s">
        <v>9</v>
      </c>
      <c r="E28" s="5" t="s">
        <v>175</v>
      </c>
      <c r="F28" s="5">
        <v>27</v>
      </c>
    </row>
    <row r="29" spans="1:6" ht="30.5" customHeight="1">
      <c r="A29" s="2" t="s">
        <v>61</v>
      </c>
      <c r="B29" s="3">
        <v>46181</v>
      </c>
      <c r="C29" s="4">
        <v>0.83567129629629633</v>
      </c>
      <c r="D29" s="5" t="s">
        <v>62</v>
      </c>
      <c r="E29" s="5" t="s">
        <v>173</v>
      </c>
      <c r="F29" s="5">
        <v>42</v>
      </c>
    </row>
    <row r="30" spans="1:6" ht="30.5" customHeight="1">
      <c r="A30" s="2" t="s">
        <v>63</v>
      </c>
      <c r="B30" s="3">
        <v>46181</v>
      </c>
      <c r="C30" s="4">
        <v>0.83583333333333332</v>
      </c>
      <c r="D30" s="5" t="s">
        <v>64</v>
      </c>
      <c r="E30" s="5" t="s">
        <v>174</v>
      </c>
      <c r="F30" s="5">
        <v>34</v>
      </c>
    </row>
    <row r="31" spans="1:6" ht="30.5" customHeight="1">
      <c r="A31" s="2" t="s">
        <v>65</v>
      </c>
      <c r="B31" s="3">
        <v>46181</v>
      </c>
      <c r="C31" s="4">
        <v>0.83671296296296294</v>
      </c>
      <c r="D31" s="5" t="s">
        <v>66</v>
      </c>
      <c r="E31" s="5" t="s">
        <v>174</v>
      </c>
      <c r="F31" s="5">
        <v>33</v>
      </c>
    </row>
    <row r="32" spans="1:6" ht="30.5" customHeight="1">
      <c r="A32" s="2" t="s">
        <v>67</v>
      </c>
      <c r="B32" s="3">
        <v>46181</v>
      </c>
      <c r="C32" s="4">
        <v>0.84155092592592595</v>
      </c>
      <c r="D32" s="5" t="s">
        <v>68</v>
      </c>
      <c r="E32" s="5" t="s">
        <v>174</v>
      </c>
      <c r="F32" s="5">
        <v>35</v>
      </c>
    </row>
    <row r="33" spans="1:6" ht="30.5" customHeight="1">
      <c r="A33" s="2" t="s">
        <v>69</v>
      </c>
      <c r="B33" s="3">
        <v>46181</v>
      </c>
      <c r="C33" s="4">
        <v>0.84172453703703709</v>
      </c>
      <c r="D33" s="5" t="s">
        <v>70</v>
      </c>
      <c r="E33" s="5" t="s">
        <v>174</v>
      </c>
      <c r="F33" s="5">
        <v>34</v>
      </c>
    </row>
    <row r="34" spans="1:6" ht="30.5" customHeight="1">
      <c r="A34" s="2" t="s">
        <v>71</v>
      </c>
      <c r="B34" s="3">
        <v>46181</v>
      </c>
      <c r="C34" s="4">
        <v>0.84204861111111107</v>
      </c>
      <c r="D34" s="5" t="s">
        <v>72</v>
      </c>
      <c r="E34" s="5" t="s">
        <v>174</v>
      </c>
      <c r="F34" s="5">
        <v>39</v>
      </c>
    </row>
    <row r="35" spans="1:6" ht="30.5" customHeight="1">
      <c r="A35" s="2" t="s">
        <v>73</v>
      </c>
      <c r="B35" s="3">
        <v>46181</v>
      </c>
      <c r="C35" s="4">
        <v>0.84350694444444441</v>
      </c>
      <c r="D35" s="5" t="s">
        <v>74</v>
      </c>
      <c r="E35" s="5" t="s">
        <v>174</v>
      </c>
      <c r="F35" s="5">
        <v>29</v>
      </c>
    </row>
    <row r="36" spans="1:6" ht="30.5" customHeight="1">
      <c r="A36" s="2" t="s">
        <v>75</v>
      </c>
      <c r="B36" s="3">
        <v>46181</v>
      </c>
      <c r="C36" s="4">
        <v>0.84386574074074072</v>
      </c>
      <c r="D36" s="5" t="s">
        <v>76</v>
      </c>
      <c r="E36" s="5" t="s">
        <v>174</v>
      </c>
      <c r="F36" s="5">
        <v>32</v>
      </c>
    </row>
    <row r="37" spans="1:6" ht="30.5" customHeight="1">
      <c r="A37" s="2" t="s">
        <v>77</v>
      </c>
      <c r="B37" s="3">
        <v>46181</v>
      </c>
      <c r="C37" s="4">
        <v>0.8440509259259259</v>
      </c>
      <c r="D37" s="5" t="s">
        <v>78</v>
      </c>
      <c r="E37" s="5" t="s">
        <v>174</v>
      </c>
      <c r="F37" s="5">
        <v>34</v>
      </c>
    </row>
    <row r="38" spans="1:6" ht="30.5" customHeight="1">
      <c r="A38" s="2" t="s">
        <v>79</v>
      </c>
      <c r="B38" s="3">
        <v>46181</v>
      </c>
      <c r="C38" s="4">
        <v>0.69486111111111115</v>
      </c>
      <c r="D38" s="5" t="s">
        <v>3</v>
      </c>
      <c r="E38" s="5" t="s">
        <v>171</v>
      </c>
      <c r="F38" s="5">
        <v>53</v>
      </c>
    </row>
    <row r="39" spans="1:6" ht="30.5" customHeight="1">
      <c r="A39" s="2" t="s">
        <v>80</v>
      </c>
      <c r="B39" s="3">
        <v>46181</v>
      </c>
      <c r="C39" s="4">
        <v>0.84528935185185183</v>
      </c>
      <c r="D39" s="5" t="s">
        <v>81</v>
      </c>
      <c r="E39" s="5" t="s">
        <v>175</v>
      </c>
      <c r="F39" s="5">
        <v>26</v>
      </c>
    </row>
    <row r="40" spans="1:6" ht="30.5" customHeight="1">
      <c r="A40" s="2" t="s">
        <v>82</v>
      </c>
      <c r="B40" s="3">
        <v>46181</v>
      </c>
      <c r="C40" s="4">
        <v>0.84660879629629626</v>
      </c>
      <c r="D40" s="5" t="s">
        <v>83</v>
      </c>
      <c r="E40" s="5" t="s">
        <v>174</v>
      </c>
      <c r="F40" s="5">
        <v>32</v>
      </c>
    </row>
    <row r="41" spans="1:6" ht="30.5" customHeight="1">
      <c r="A41" s="2" t="s">
        <v>84</v>
      </c>
      <c r="B41" s="3">
        <v>46181</v>
      </c>
      <c r="C41" s="4">
        <v>0.84931712962962957</v>
      </c>
      <c r="D41" s="5" t="s">
        <v>85</v>
      </c>
      <c r="E41" s="5" t="s">
        <v>174</v>
      </c>
      <c r="F41" s="5">
        <v>36</v>
      </c>
    </row>
    <row r="42" spans="1:6" ht="30.5" customHeight="1">
      <c r="A42" s="2" t="s">
        <v>86</v>
      </c>
      <c r="B42" s="3">
        <v>46181</v>
      </c>
      <c r="C42" s="4">
        <v>0.84973379629629631</v>
      </c>
      <c r="D42" s="5" t="s">
        <v>87</v>
      </c>
      <c r="E42" s="5" t="s">
        <v>173</v>
      </c>
      <c r="F42" s="5">
        <v>41</v>
      </c>
    </row>
    <row r="43" spans="1:6" ht="30.5" customHeight="1">
      <c r="A43" s="2" t="s">
        <v>88</v>
      </c>
      <c r="B43" s="3">
        <v>46181</v>
      </c>
      <c r="C43" s="4">
        <v>0.85048611111111116</v>
      </c>
      <c r="D43" s="5" t="s">
        <v>10</v>
      </c>
      <c r="E43" s="5" t="s">
        <v>174</v>
      </c>
      <c r="F43" s="5">
        <v>32</v>
      </c>
    </row>
    <row r="44" spans="1:6" ht="30.5" customHeight="1">
      <c r="A44" s="2" t="s">
        <v>89</v>
      </c>
      <c r="B44" s="3">
        <v>46181</v>
      </c>
      <c r="C44" s="4">
        <v>0.85312500000000002</v>
      </c>
      <c r="D44" s="5" t="s">
        <v>90</v>
      </c>
      <c r="E44" s="5" t="s">
        <v>173</v>
      </c>
      <c r="F44" s="5">
        <v>43</v>
      </c>
    </row>
    <row r="45" spans="1:6" ht="30.5" customHeight="1">
      <c r="A45" s="2" t="s">
        <v>91</v>
      </c>
      <c r="B45" s="3">
        <v>46181</v>
      </c>
      <c r="C45" s="4">
        <v>0.85328703703703701</v>
      </c>
      <c r="D45" s="5" t="s">
        <v>92</v>
      </c>
      <c r="E45" s="5" t="s">
        <v>174</v>
      </c>
      <c r="F45" s="5">
        <v>33</v>
      </c>
    </row>
    <row r="46" spans="1:6" ht="30.5" customHeight="1">
      <c r="A46" s="2" t="s">
        <v>93</v>
      </c>
      <c r="B46" s="3">
        <v>46181</v>
      </c>
      <c r="C46" s="4">
        <v>0.8533680555555555</v>
      </c>
      <c r="D46" s="5" t="s">
        <v>94</v>
      </c>
      <c r="E46" s="5" t="s">
        <v>174</v>
      </c>
      <c r="F46" s="5">
        <v>34</v>
      </c>
    </row>
    <row r="47" spans="1:6" ht="30.5" customHeight="1">
      <c r="A47" s="2" t="s">
        <v>95</v>
      </c>
      <c r="B47" s="3">
        <v>46181</v>
      </c>
      <c r="C47" s="4">
        <v>0.85545138888888894</v>
      </c>
      <c r="D47" s="5" t="s">
        <v>96</v>
      </c>
      <c r="E47" s="5" t="s">
        <v>174</v>
      </c>
      <c r="F47" s="5">
        <v>39</v>
      </c>
    </row>
    <row r="48" spans="1:6" ht="30.5" customHeight="1">
      <c r="A48" s="2" t="s">
        <v>97</v>
      </c>
      <c r="B48" s="3">
        <v>46181</v>
      </c>
      <c r="C48" s="4">
        <v>0.69488425925925923</v>
      </c>
      <c r="D48" s="5" t="s">
        <v>98</v>
      </c>
      <c r="E48" s="5" t="s">
        <v>171</v>
      </c>
      <c r="F48" s="5">
        <v>50</v>
      </c>
    </row>
    <row r="49" spans="1:6" ht="30.5" customHeight="1">
      <c r="A49" s="2" t="s">
        <v>99</v>
      </c>
      <c r="B49" s="3">
        <v>46181</v>
      </c>
      <c r="C49" s="4">
        <v>0.85585648148148152</v>
      </c>
      <c r="D49" s="5" t="s">
        <v>1</v>
      </c>
      <c r="E49" s="5" t="s">
        <v>174</v>
      </c>
      <c r="F49" s="5">
        <v>37</v>
      </c>
    </row>
    <row r="50" spans="1:6" ht="30.5" customHeight="1">
      <c r="A50" s="2" t="s">
        <v>100</v>
      </c>
      <c r="B50" s="3">
        <v>46181</v>
      </c>
      <c r="C50" s="4">
        <v>0.8565625</v>
      </c>
      <c r="D50" s="5" t="s">
        <v>4</v>
      </c>
      <c r="E50" s="5" t="s">
        <v>174</v>
      </c>
      <c r="F50" s="5">
        <v>36</v>
      </c>
    </row>
    <row r="51" spans="1:6" ht="30.5" customHeight="1">
      <c r="A51" s="2" t="s">
        <v>101</v>
      </c>
      <c r="B51" s="3">
        <v>46181</v>
      </c>
      <c r="C51" s="4">
        <v>0.85662037037037042</v>
      </c>
      <c r="D51" s="5" t="s">
        <v>102</v>
      </c>
      <c r="E51" s="5" t="s">
        <v>175</v>
      </c>
      <c r="F51" s="5">
        <v>28</v>
      </c>
    </row>
    <row r="52" spans="1:6" ht="30.5" customHeight="1">
      <c r="A52" s="2" t="s">
        <v>103</v>
      </c>
      <c r="B52" s="3">
        <v>46181</v>
      </c>
      <c r="C52" s="4">
        <v>0.85707175925925927</v>
      </c>
      <c r="D52" s="5" t="s">
        <v>104</v>
      </c>
      <c r="E52" s="5" t="s">
        <v>175</v>
      </c>
      <c r="F52" s="5">
        <v>26</v>
      </c>
    </row>
    <row r="53" spans="1:6" ht="30.5" customHeight="1">
      <c r="A53" s="2" t="s">
        <v>105</v>
      </c>
      <c r="B53" s="3">
        <v>46181</v>
      </c>
      <c r="C53" s="4">
        <v>0.85714120370370372</v>
      </c>
      <c r="D53" s="5" t="s">
        <v>106</v>
      </c>
      <c r="E53" s="5" t="s">
        <v>175</v>
      </c>
      <c r="F53" s="5">
        <v>26</v>
      </c>
    </row>
    <row r="54" spans="1:6" ht="30.5" customHeight="1">
      <c r="A54" s="2" t="s">
        <v>107</v>
      </c>
      <c r="B54" s="3">
        <v>46181</v>
      </c>
      <c r="C54" s="4">
        <v>0.85723379629629626</v>
      </c>
      <c r="D54" s="5" t="s">
        <v>108</v>
      </c>
      <c r="E54" s="5" t="s">
        <v>175</v>
      </c>
      <c r="F54" s="5">
        <v>25</v>
      </c>
    </row>
    <row r="55" spans="1:6" ht="30.5" customHeight="1">
      <c r="A55" s="2" t="s">
        <v>109</v>
      </c>
      <c r="B55" s="3">
        <v>46181</v>
      </c>
      <c r="C55" s="4">
        <v>0.85738425925925921</v>
      </c>
      <c r="D55" s="5" t="s">
        <v>110</v>
      </c>
      <c r="E55" s="5" t="s">
        <v>174</v>
      </c>
      <c r="F55" s="5">
        <v>40</v>
      </c>
    </row>
    <row r="56" spans="1:6" ht="30.5" customHeight="1">
      <c r="A56" s="2" t="s">
        <v>111</v>
      </c>
      <c r="B56" s="3">
        <v>46181</v>
      </c>
      <c r="C56" s="4">
        <v>0.85751157407407408</v>
      </c>
      <c r="D56" s="5" t="s">
        <v>5</v>
      </c>
      <c r="E56" s="5" t="s">
        <v>175</v>
      </c>
      <c r="F56" s="5">
        <v>27</v>
      </c>
    </row>
    <row r="57" spans="1:6" ht="30.5" customHeight="1">
      <c r="A57" s="2" t="s">
        <v>112</v>
      </c>
      <c r="B57" s="3">
        <v>46181</v>
      </c>
      <c r="C57" s="4">
        <v>0.85782407407407413</v>
      </c>
      <c r="D57" s="5" t="s">
        <v>113</v>
      </c>
      <c r="E57" s="5" t="s">
        <v>174</v>
      </c>
      <c r="F57" s="5">
        <v>33</v>
      </c>
    </row>
    <row r="58" spans="1:6" ht="30.5" customHeight="1">
      <c r="A58" s="2" t="s">
        <v>114</v>
      </c>
      <c r="B58" s="3">
        <v>46181</v>
      </c>
      <c r="C58" s="4">
        <v>0.85827546296296298</v>
      </c>
      <c r="D58" s="5" t="s">
        <v>115</v>
      </c>
      <c r="E58" s="5" t="s">
        <v>174</v>
      </c>
      <c r="F58" s="5">
        <v>33</v>
      </c>
    </row>
    <row r="59" spans="1:6" ht="30.5" customHeight="1">
      <c r="A59" s="2" t="s">
        <v>116</v>
      </c>
      <c r="B59" s="3">
        <v>46181</v>
      </c>
      <c r="C59" s="4">
        <v>0.85848379629629634</v>
      </c>
      <c r="D59" s="5" t="s">
        <v>117</v>
      </c>
      <c r="E59" s="5" t="s">
        <v>174</v>
      </c>
      <c r="F59" s="5">
        <v>37</v>
      </c>
    </row>
    <row r="60" spans="1:6" ht="30.5" customHeight="1">
      <c r="A60" s="2" t="s">
        <v>118</v>
      </c>
      <c r="B60" s="3">
        <v>46181</v>
      </c>
      <c r="C60" s="4">
        <v>0.69480324074074074</v>
      </c>
      <c r="D60" s="5" t="s">
        <v>119</v>
      </c>
      <c r="E60" s="5" t="s">
        <v>171</v>
      </c>
      <c r="F60" s="5">
        <v>62</v>
      </c>
    </row>
    <row r="61" spans="1:6" ht="30.5" customHeight="1">
      <c r="A61" s="2" t="s">
        <v>120</v>
      </c>
      <c r="B61" s="3">
        <v>46181</v>
      </c>
      <c r="C61" s="4">
        <v>0.69475694444444447</v>
      </c>
      <c r="D61" s="5" t="s">
        <v>121</v>
      </c>
      <c r="E61" s="5" t="s">
        <v>171</v>
      </c>
      <c r="F61" s="5">
        <v>66</v>
      </c>
    </row>
    <row r="62" spans="1:6" ht="30.5" customHeight="1">
      <c r="A62" s="2" t="s">
        <v>122</v>
      </c>
      <c r="B62" s="3">
        <v>46181</v>
      </c>
      <c r="C62" s="4">
        <v>0.86196759259259259</v>
      </c>
      <c r="D62" s="5" t="s">
        <v>123</v>
      </c>
      <c r="E62" s="5" t="s">
        <v>174</v>
      </c>
      <c r="F62" s="5">
        <v>33</v>
      </c>
    </row>
    <row r="63" spans="1:6" ht="30.5" customHeight="1">
      <c r="A63" s="2" t="s">
        <v>124</v>
      </c>
      <c r="B63" s="3">
        <v>46181</v>
      </c>
      <c r="C63" s="4">
        <v>0.86230324074074072</v>
      </c>
      <c r="D63" s="5" t="s">
        <v>125</v>
      </c>
      <c r="E63" s="5" t="s">
        <v>174</v>
      </c>
      <c r="F63" s="5">
        <v>34</v>
      </c>
    </row>
    <row r="64" spans="1:6" ht="30.5" customHeight="1">
      <c r="A64" s="2" t="s">
        <v>126</v>
      </c>
      <c r="B64" s="3">
        <v>46181</v>
      </c>
      <c r="C64" s="4">
        <v>0.86244212962962963</v>
      </c>
      <c r="D64" s="5" t="s">
        <v>127</v>
      </c>
      <c r="E64" s="5" t="s">
        <v>174</v>
      </c>
      <c r="F64" s="5">
        <v>36</v>
      </c>
    </row>
    <row r="65" spans="1:6" ht="30.5" customHeight="1">
      <c r="A65" s="2" t="s">
        <v>128</v>
      </c>
      <c r="B65" s="3">
        <v>46181</v>
      </c>
      <c r="C65" s="4">
        <v>0.86252314814814812</v>
      </c>
      <c r="D65" s="5" t="s">
        <v>129</v>
      </c>
      <c r="E65" s="5" t="s">
        <v>174</v>
      </c>
      <c r="F65" s="5">
        <v>29</v>
      </c>
    </row>
    <row r="66" spans="1:6" ht="30.5" customHeight="1">
      <c r="A66" s="2" t="s">
        <v>130</v>
      </c>
      <c r="B66" s="3">
        <v>46181</v>
      </c>
      <c r="C66" s="4">
        <v>0.86277777777777775</v>
      </c>
      <c r="D66" s="5" t="s">
        <v>131</v>
      </c>
      <c r="E66" s="5" t="s">
        <v>174</v>
      </c>
      <c r="F66" s="5">
        <v>33</v>
      </c>
    </row>
    <row r="67" spans="1:6" ht="30.5" customHeight="1">
      <c r="A67" s="2" t="s">
        <v>132</v>
      </c>
      <c r="B67" s="3">
        <v>46181</v>
      </c>
      <c r="C67" s="4">
        <v>0.86293981481481485</v>
      </c>
      <c r="D67" s="5" t="s">
        <v>133</v>
      </c>
      <c r="E67" s="5" t="s">
        <v>174</v>
      </c>
      <c r="F67" s="5">
        <v>35</v>
      </c>
    </row>
    <row r="68" spans="1:6" ht="30.5" customHeight="1">
      <c r="A68" s="2" t="s">
        <v>134</v>
      </c>
      <c r="B68" s="3">
        <v>46181</v>
      </c>
      <c r="C68" s="4">
        <v>0.86348379629629635</v>
      </c>
      <c r="D68" s="5" t="s">
        <v>135</v>
      </c>
      <c r="E68" s="5" t="s">
        <v>173</v>
      </c>
      <c r="F68" s="5">
        <v>41</v>
      </c>
    </row>
    <row r="69" spans="1:6" ht="30.5" customHeight="1">
      <c r="A69" s="2" t="s">
        <v>136</v>
      </c>
      <c r="B69" s="3">
        <v>46181</v>
      </c>
      <c r="C69" s="4">
        <v>0.8636342592592593</v>
      </c>
      <c r="D69" s="5" t="s">
        <v>137</v>
      </c>
      <c r="E69" s="5" t="s">
        <v>175</v>
      </c>
      <c r="F69" s="5">
        <v>26</v>
      </c>
    </row>
    <row r="70" spans="1:6" ht="30.5" customHeight="1">
      <c r="A70" s="2" t="s">
        <v>138</v>
      </c>
      <c r="B70" s="3">
        <v>46181</v>
      </c>
      <c r="C70" s="4">
        <v>0.86400462962962965</v>
      </c>
      <c r="D70" s="5" t="s">
        <v>139</v>
      </c>
      <c r="E70" s="5" t="s">
        <v>174</v>
      </c>
      <c r="F70" s="5">
        <v>29</v>
      </c>
    </row>
    <row r="71" spans="1:6" ht="30.5" customHeight="1">
      <c r="A71" s="2" t="s">
        <v>140</v>
      </c>
      <c r="B71" s="3">
        <v>46181</v>
      </c>
      <c r="C71" s="4">
        <v>0.86421296296296302</v>
      </c>
      <c r="D71" s="5" t="s">
        <v>2</v>
      </c>
      <c r="E71" s="5" t="s">
        <v>174</v>
      </c>
      <c r="F71" s="5">
        <v>37</v>
      </c>
    </row>
    <row r="72" spans="1:6" ht="30.5" customHeight="1">
      <c r="A72" s="2" t="s">
        <v>141</v>
      </c>
      <c r="B72" s="3">
        <v>46181</v>
      </c>
      <c r="C72" s="4">
        <v>0.86430555555555555</v>
      </c>
      <c r="D72" s="5" t="s">
        <v>142</v>
      </c>
      <c r="E72" s="5" t="s">
        <v>174</v>
      </c>
      <c r="F72" s="5">
        <v>30</v>
      </c>
    </row>
    <row r="73" spans="1:6" ht="30.5" customHeight="1">
      <c r="A73" s="2" t="s">
        <v>143</v>
      </c>
      <c r="B73" s="3">
        <v>46181</v>
      </c>
      <c r="C73" s="4">
        <v>0.86451388888888892</v>
      </c>
      <c r="D73" s="5" t="s">
        <v>144</v>
      </c>
      <c r="E73" s="5" t="s">
        <v>173</v>
      </c>
      <c r="F73" s="5">
        <v>41</v>
      </c>
    </row>
    <row r="74" spans="1:6" ht="30.5" customHeight="1">
      <c r="A74" s="2" t="s">
        <v>145</v>
      </c>
      <c r="B74" s="3">
        <v>46181</v>
      </c>
      <c r="C74" s="4">
        <v>0.86459490740740741</v>
      </c>
      <c r="D74" s="5" t="s">
        <v>146</v>
      </c>
      <c r="E74" s="5" t="s">
        <v>174</v>
      </c>
      <c r="F74" s="5">
        <v>40</v>
      </c>
    </row>
    <row r="75" spans="1:6" ht="30.5" customHeight="1">
      <c r="A75" s="2" t="s">
        <v>147</v>
      </c>
      <c r="B75" s="3">
        <v>46181</v>
      </c>
      <c r="C75" s="4">
        <v>0.86471064814814813</v>
      </c>
      <c r="D75" s="5" t="s">
        <v>148</v>
      </c>
      <c r="E75" s="5" t="s">
        <v>174</v>
      </c>
      <c r="F75" s="5">
        <v>40</v>
      </c>
    </row>
    <row r="76" spans="1:6" ht="30.5" customHeight="1">
      <c r="A76" s="2" t="s">
        <v>149</v>
      </c>
      <c r="B76" s="3">
        <v>46181</v>
      </c>
      <c r="C76" s="4">
        <v>0.86478009259259259</v>
      </c>
      <c r="D76" s="5" t="s">
        <v>150</v>
      </c>
      <c r="E76" s="5" t="s">
        <v>174</v>
      </c>
      <c r="F76" s="5">
        <v>31</v>
      </c>
    </row>
    <row r="77" spans="1:6" ht="30.5" customHeight="1">
      <c r="A77" s="2" t="s">
        <v>151</v>
      </c>
      <c r="B77" s="3">
        <v>46181</v>
      </c>
      <c r="C77" s="4">
        <v>0.69475694444444447</v>
      </c>
      <c r="D77" s="5" t="s">
        <v>152</v>
      </c>
      <c r="E77" s="5" t="s">
        <v>171</v>
      </c>
      <c r="F77" s="5">
        <v>65</v>
      </c>
    </row>
    <row r="78" spans="1:6" ht="30.5" customHeight="1">
      <c r="A78" s="2" t="s">
        <v>153</v>
      </c>
      <c r="B78" s="3">
        <v>46181</v>
      </c>
      <c r="C78" s="4">
        <v>0.69475694444444447</v>
      </c>
      <c r="D78" s="5" t="s">
        <v>154</v>
      </c>
      <c r="E78" s="5" t="s">
        <v>171</v>
      </c>
      <c r="F78" s="5">
        <v>65</v>
      </c>
    </row>
    <row r="79" spans="1:6" ht="30.5" customHeight="1">
      <c r="A79" s="2" t="s">
        <v>155</v>
      </c>
      <c r="B79" s="3">
        <v>46181</v>
      </c>
      <c r="C79" s="4">
        <v>0.69482638888888892</v>
      </c>
      <c r="D79" s="5" t="s">
        <v>156</v>
      </c>
      <c r="E79" s="5" t="s">
        <v>171</v>
      </c>
      <c r="F79" s="5">
        <v>60</v>
      </c>
    </row>
    <row r="80" spans="1:6" ht="30.5" customHeight="1">
      <c r="A80" s="2" t="s">
        <v>157</v>
      </c>
      <c r="B80" s="3">
        <v>46181</v>
      </c>
      <c r="C80" s="4">
        <v>0.69493055555555561</v>
      </c>
      <c r="D80" s="5" t="s">
        <v>158</v>
      </c>
      <c r="E80" s="5" t="s">
        <v>173</v>
      </c>
      <c r="F80" s="5">
        <v>48</v>
      </c>
    </row>
    <row r="81" spans="1:6" ht="30.5" customHeight="1">
      <c r="A81" s="2" t="s">
        <v>159</v>
      </c>
      <c r="B81" s="3">
        <v>46181</v>
      </c>
      <c r="C81" s="4">
        <v>0.86857638888888888</v>
      </c>
      <c r="D81" s="5" t="s">
        <v>160</v>
      </c>
      <c r="E81" s="5" t="s">
        <v>174</v>
      </c>
      <c r="F81" s="5">
        <v>34</v>
      </c>
    </row>
    <row r="82" spans="1:6" ht="30.5" customHeight="1">
      <c r="A82" s="2" t="s">
        <v>161</v>
      </c>
      <c r="B82" s="3">
        <v>46181</v>
      </c>
      <c r="C82" s="4">
        <v>0.86875000000000002</v>
      </c>
      <c r="D82" s="5" t="s">
        <v>162</v>
      </c>
      <c r="E82" s="5" t="s">
        <v>174</v>
      </c>
      <c r="F82" s="5">
        <v>38</v>
      </c>
    </row>
    <row r="83" spans="1:6" ht="30.5" customHeight="1">
      <c r="A83" s="2" t="s">
        <v>163</v>
      </c>
      <c r="B83" s="3">
        <v>46181</v>
      </c>
      <c r="C83" s="4">
        <v>0.86884259259259256</v>
      </c>
      <c r="D83" s="5" t="s">
        <v>164</v>
      </c>
      <c r="E83" s="5" t="s">
        <v>175</v>
      </c>
      <c r="F83" s="5">
        <v>29</v>
      </c>
    </row>
    <row r="84" spans="1:6" ht="30.5" customHeight="1">
      <c r="A84" s="2" t="s">
        <v>165</v>
      </c>
      <c r="B84" s="3">
        <v>46181</v>
      </c>
      <c r="C84" s="4">
        <v>0.86898148148148147</v>
      </c>
      <c r="D84" s="5" t="s">
        <v>166</v>
      </c>
      <c r="E84" s="5" t="s">
        <v>174</v>
      </c>
      <c r="F84" s="5">
        <v>36</v>
      </c>
    </row>
    <row r="85" spans="1:6" ht="30.5" customHeight="1">
      <c r="A85" s="2" t="s">
        <v>167</v>
      </c>
      <c r="B85" s="3">
        <v>46181</v>
      </c>
      <c r="C85" s="4">
        <v>0.86903935185185188</v>
      </c>
      <c r="D85" s="5" t="s">
        <v>168</v>
      </c>
      <c r="E85" s="5" t="s">
        <v>173</v>
      </c>
      <c r="F85" s="5">
        <v>48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LECINA</dc:creator>
  <cp:lastModifiedBy>Damien Estrade</cp:lastModifiedBy>
  <cp:lastPrinted>2026-06-19T07:51:57Z</cp:lastPrinted>
  <dcterms:created xsi:type="dcterms:W3CDTF">2026-05-01T08:17:29Z</dcterms:created>
  <dcterms:modified xsi:type="dcterms:W3CDTF">2026-07-08T07:56:03Z</dcterms:modified>
</cp:coreProperties>
</file>