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" i="1"/>
  <c r="E13"/>
  <c r="D13"/>
  <c r="C14"/>
  <c r="C15"/>
  <c r="C16"/>
  <c r="C17"/>
  <c r="C13"/>
  <c r="J10"/>
  <c r="F2"/>
  <c r="F3"/>
  <c r="F4"/>
  <c r="F5"/>
  <c r="F6"/>
  <c r="F7"/>
  <c r="E3"/>
  <c r="E4"/>
  <c r="E5"/>
  <c r="E6"/>
  <c r="E7"/>
  <c r="E2"/>
</calcChain>
</file>

<file path=xl/sharedStrings.xml><?xml version="1.0" encoding="utf-8"?>
<sst xmlns="http://schemas.openxmlformats.org/spreadsheetml/2006/main" count="21" uniqueCount="18">
  <si>
    <t>Valeur 1</t>
  </si>
  <si>
    <t>Valeur 2</t>
  </si>
  <si>
    <t>Valeur 3</t>
  </si>
  <si>
    <t>Moyenne</t>
  </si>
  <si>
    <t xml:space="preserve">Répétabilité </t>
  </si>
  <si>
    <t>Effectuer les mesures sur la valeur du GAP comportant le plus gros écart</t>
  </si>
  <si>
    <t>Ecart max</t>
  </si>
  <si>
    <t>Valeur 4</t>
  </si>
  <si>
    <t>Valeur 5</t>
  </si>
  <si>
    <t>Valeur du Gap (mm)</t>
  </si>
  <si>
    <t>Valeur des GAP (étalons)(mm)</t>
  </si>
  <si>
    <t>erreur</t>
  </si>
  <si>
    <t>Erreur</t>
  </si>
  <si>
    <t xml:space="preserve">     Moyenne </t>
  </si>
  <si>
    <t>Résumé:</t>
  </si>
  <si>
    <t xml:space="preserve">                  Moyenne des erreurs</t>
  </si>
  <si>
    <t xml:space="preserve"> </t>
  </si>
  <si>
    <t>Justesse: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</si>
</sst>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2" fillId="5" borderId="1" xfId="1" applyFont="1" applyFill="1" applyAlignment="1">
      <alignment horizontal="center"/>
    </xf>
    <xf numFmtId="0" fontId="2" fillId="3" borderId="1" xfId="1" applyFont="1" applyFill="1" applyAlignment="1">
      <alignment horizontal="center"/>
    </xf>
    <xf numFmtId="0" fontId="3" fillId="3" borderId="1" xfId="1" applyFont="1" applyFill="1"/>
    <xf numFmtId="0" fontId="4" fillId="3" borderId="1" xfId="1" applyFont="1" applyFill="1" applyAlignment="1">
      <alignment horizontal="center"/>
    </xf>
    <xf numFmtId="164" fontId="4" fillId="4" borderId="1" xfId="1" applyNumberFormat="1" applyFont="1" applyFill="1"/>
    <xf numFmtId="2" fontId="4" fillId="5" borderId="1" xfId="1" applyNumberFormat="1" applyFont="1" applyFill="1" applyAlignment="1">
      <alignment horizontal="center"/>
    </xf>
    <xf numFmtId="164" fontId="0" fillId="0" borderId="0" xfId="0" applyNumberFormat="1"/>
    <xf numFmtId="164" fontId="0" fillId="3" borderId="0" xfId="0" applyNumberFormat="1" applyFill="1"/>
    <xf numFmtId="164" fontId="0" fillId="6" borderId="0" xfId="0" applyNumberFormat="1" applyFill="1"/>
    <xf numFmtId="0" fontId="0" fillId="6" borderId="0" xfId="0" applyFill="1"/>
    <xf numFmtId="0" fontId="4" fillId="4" borderId="1" xfId="1" applyFont="1" applyFill="1" applyAlignment="1">
      <alignment horizontal="center"/>
    </xf>
    <xf numFmtId="0" fontId="0" fillId="6" borderId="0" xfId="0" applyFill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164" fontId="5" fillId="7" borderId="1" xfId="1" applyNumberFormat="1" applyFont="1" applyFill="1"/>
    <xf numFmtId="0" fontId="0" fillId="7" borderId="0" xfId="0" applyFill="1" applyAlignment="1">
      <alignment horizontal="center"/>
    </xf>
  </cellXfs>
  <cellStyles count="2">
    <cellStyle name="Normal" xfId="0" builtinId="0"/>
    <cellStyle name="Vérification" xfId="1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H5" sqref="H5"/>
    </sheetView>
  </sheetViews>
  <sheetFormatPr baseColWidth="10" defaultRowHeight="15"/>
  <cols>
    <col min="1" max="1" width="35.5703125" customWidth="1"/>
    <col min="2" max="3" width="11.42578125" customWidth="1"/>
  </cols>
  <sheetData>
    <row r="1" spans="1:10" ht="20.25" thickTop="1" thickBot="1">
      <c r="A1" s="5" t="s">
        <v>10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11</v>
      </c>
      <c r="G1" t="s">
        <v>16</v>
      </c>
      <c r="I1" s="16" t="s">
        <v>17</v>
      </c>
      <c r="J1" s="9" t="e">
        <f>moyenne</f>
        <v>#NAME?</v>
      </c>
    </row>
    <row r="2" spans="1:10" ht="16.5" thickTop="1" thickBot="1">
      <c r="A2" s="8">
        <v>0.2</v>
      </c>
      <c r="B2" s="7">
        <v>0.25</v>
      </c>
      <c r="C2" s="7">
        <v>0.22</v>
      </c>
      <c r="D2" s="7">
        <v>0.22</v>
      </c>
      <c r="E2" s="7">
        <f>AVERAGE(B2:D2)</f>
        <v>0.22999999999999998</v>
      </c>
      <c r="F2" s="17">
        <f>ABS(E2-A2)</f>
        <v>2.9999999999999971E-2</v>
      </c>
    </row>
    <row r="3" spans="1:10" ht="16.5" thickTop="1" thickBot="1">
      <c r="A3" s="8">
        <v>0.5</v>
      </c>
      <c r="B3" s="7">
        <v>0.53</v>
      </c>
      <c r="C3" s="7">
        <v>0.502</v>
      </c>
      <c r="D3" s="7">
        <v>0.499</v>
      </c>
      <c r="E3" s="7">
        <f t="shared" ref="E3:E7" si="0">AVERAGE(B3:D3)</f>
        <v>0.51033333333333342</v>
      </c>
      <c r="F3" s="17">
        <f t="shared" ref="F3:F7" si="1">ABS(E3-A3)</f>
        <v>1.0333333333333417E-2</v>
      </c>
    </row>
    <row r="4" spans="1:10" ht="16.5" thickTop="1" thickBot="1">
      <c r="A4" s="8">
        <v>1</v>
      </c>
      <c r="B4" s="7">
        <v>1.01</v>
      </c>
      <c r="C4" s="7">
        <v>1.07</v>
      </c>
      <c r="D4" s="7">
        <v>0.999</v>
      </c>
      <c r="E4" s="7">
        <f t="shared" si="0"/>
        <v>1.0263333333333333</v>
      </c>
      <c r="F4" s="17">
        <f t="shared" si="1"/>
        <v>2.633333333333332E-2</v>
      </c>
    </row>
    <row r="5" spans="1:10" ht="16.5" thickTop="1" thickBot="1">
      <c r="A5" s="8">
        <v>1.5</v>
      </c>
      <c r="B5" s="7">
        <v>1.51</v>
      </c>
      <c r="C5" s="7">
        <v>1.502</v>
      </c>
      <c r="D5" s="7">
        <v>1.4990000000000001</v>
      </c>
      <c r="E5" s="7">
        <f t="shared" si="0"/>
        <v>1.5036666666666667</v>
      </c>
      <c r="F5" s="17">
        <f t="shared" si="1"/>
        <v>3.6666666666667069E-3</v>
      </c>
    </row>
    <row r="6" spans="1:10" ht="16.5" thickTop="1" thickBot="1">
      <c r="A6" s="8">
        <v>2</v>
      </c>
      <c r="B6" s="7">
        <v>2.12</v>
      </c>
      <c r="C6" s="7">
        <v>2</v>
      </c>
      <c r="D6" s="7">
        <v>1.99</v>
      </c>
      <c r="E6" s="7">
        <f t="shared" si="0"/>
        <v>2.0366666666666666</v>
      </c>
      <c r="F6" s="17">
        <f t="shared" si="1"/>
        <v>3.6666666666666625E-2</v>
      </c>
    </row>
    <row r="7" spans="1:10" ht="16.5" thickTop="1" thickBot="1">
      <c r="A7" s="8">
        <v>2.5</v>
      </c>
      <c r="B7" s="7">
        <v>2.5110000000000001</v>
      </c>
      <c r="C7" s="7">
        <v>2.4990000000000001</v>
      </c>
      <c r="D7" s="7">
        <v>2.0019999999999998</v>
      </c>
      <c r="E7" s="7">
        <f t="shared" si="0"/>
        <v>2.337333333333333</v>
      </c>
      <c r="F7" s="17">
        <f t="shared" si="1"/>
        <v>0.16266666666666696</v>
      </c>
    </row>
    <row r="8" spans="1:10" ht="15.75" thickTop="1"/>
    <row r="10" spans="1:10">
      <c r="A10" s="2" t="s">
        <v>4</v>
      </c>
      <c r="B10" s="11" t="s">
        <v>5</v>
      </c>
      <c r="C10" s="11"/>
      <c r="D10" s="12"/>
      <c r="E10" s="12"/>
      <c r="F10" s="12"/>
      <c r="G10" s="12"/>
      <c r="I10" s="2" t="s">
        <v>6</v>
      </c>
      <c r="J10" s="10">
        <f>MAX(F2:F7)</f>
        <v>0.16266666666666696</v>
      </c>
    </row>
    <row r="11" spans="1:10" ht="15.75" thickBot="1"/>
    <row r="12" spans="1:10" ht="16.5" thickTop="1" thickBot="1">
      <c r="A12" s="4" t="s">
        <v>9</v>
      </c>
      <c r="B12" s="6">
        <v>2.5</v>
      </c>
      <c r="C12" s="6" t="s">
        <v>12</v>
      </c>
      <c r="D12" s="14" t="s">
        <v>13</v>
      </c>
      <c r="E12" s="14" t="s">
        <v>15</v>
      </c>
      <c r="F12" s="12"/>
    </row>
    <row r="13" spans="1:10" ht="16.5" thickTop="1" thickBot="1">
      <c r="A13" s="3" t="s">
        <v>0</v>
      </c>
      <c r="B13" s="13">
        <v>2.4900000000000002</v>
      </c>
      <c r="C13" s="6">
        <f>ABS($B$12-B13)</f>
        <v>9.9999999999997868E-3</v>
      </c>
      <c r="D13" s="18">
        <f>AVERAGE(B13:B17)</f>
        <v>2.4958</v>
      </c>
      <c r="E13" s="14">
        <f>AVERAGE(C13:C17)</f>
        <v>4.599999999999849E-3</v>
      </c>
    </row>
    <row r="14" spans="1:10" ht="16.5" thickTop="1" thickBot="1">
      <c r="A14" s="3" t="s">
        <v>1</v>
      </c>
      <c r="B14" s="13">
        <v>2.4900000000000002</v>
      </c>
      <c r="C14" s="6">
        <f t="shared" ref="C14:C17" si="2">ABS($B$12-B14)</f>
        <v>9.9999999999997868E-3</v>
      </c>
      <c r="D14" s="1"/>
      <c r="E14" s="1"/>
    </row>
    <row r="15" spans="1:10" ht="16.5" thickTop="1" thickBot="1">
      <c r="A15" s="3" t="s">
        <v>2</v>
      </c>
      <c r="B15" s="13">
        <v>2.4980000000000002</v>
      </c>
      <c r="C15" s="6">
        <f t="shared" si="2"/>
        <v>1.9999999999997797E-3</v>
      </c>
      <c r="D15" s="1"/>
      <c r="E15" s="1"/>
    </row>
    <row r="16" spans="1:10" ht="16.5" thickTop="1" thickBot="1">
      <c r="A16" s="3" t="s">
        <v>7</v>
      </c>
      <c r="B16" s="13">
        <v>2.5</v>
      </c>
      <c r="C16" s="6">
        <f t="shared" si="2"/>
        <v>0</v>
      </c>
      <c r="D16" s="1"/>
      <c r="E16" s="1"/>
    </row>
    <row r="17" spans="1:10" ht="16.5" thickTop="1" thickBot="1">
      <c r="A17" s="3" t="s">
        <v>8</v>
      </c>
      <c r="B17" s="13">
        <v>2.5009999999999999</v>
      </c>
      <c r="C17" s="6">
        <f t="shared" si="2"/>
        <v>9.9999999999988987E-4</v>
      </c>
      <c r="D17" s="1"/>
      <c r="E17" s="1"/>
      <c r="J17" t="s">
        <v>14</v>
      </c>
    </row>
    <row r="18" spans="1:10" ht="15.75" thickTop="1"/>
    <row r="19" spans="1:10">
      <c r="A19" s="15"/>
    </row>
    <row r="20" spans="1:10">
      <c r="A20" s="15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 'In</dc:creator>
  <cp:lastModifiedBy>KeV 'In</cp:lastModifiedBy>
  <dcterms:created xsi:type="dcterms:W3CDTF">2019-04-26T12:15:53Z</dcterms:created>
  <dcterms:modified xsi:type="dcterms:W3CDTF">2019-04-29T06:53:49Z</dcterms:modified>
</cp:coreProperties>
</file>