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omptabilite\Desktop\"/>
    </mc:Choice>
  </mc:AlternateContent>
  <bookViews>
    <workbookView xWindow="0" yWindow="0" windowWidth="28800" windowHeight="12435"/>
  </bookViews>
  <sheets>
    <sheet name="feuille 1" sheetId="3" r:id="rId1"/>
  </sheets>
  <externalReferences>
    <externalReference r:id="rId2"/>
  </externalReferenc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55" i="3" l="1"/>
  <c r="N55" i="3"/>
  <c r="O55" i="3"/>
  <c r="AA54" i="3"/>
  <c r="Z54" i="3"/>
  <c r="Y54" i="3"/>
  <c r="X54" i="3"/>
  <c r="W54" i="3"/>
  <c r="V54" i="3"/>
  <c r="U54" i="3"/>
  <c r="T54" i="3"/>
  <c r="S54" i="3"/>
  <c r="R54" i="3"/>
  <c r="Q54" i="3"/>
  <c r="P54" i="3"/>
  <c r="O54" i="3"/>
  <c r="N54" i="3"/>
  <c r="M54" i="3"/>
  <c r="L54" i="3"/>
  <c r="K54" i="3"/>
  <c r="J54" i="3"/>
  <c r="I54" i="3"/>
  <c r="H54" i="3"/>
  <c r="G54" i="3"/>
  <c r="F54" i="3"/>
  <c r="E54" i="3"/>
  <c r="D54" i="3"/>
  <c r="C54" i="3"/>
  <c r="AA53" i="3"/>
  <c r="Z53" i="3"/>
  <c r="Y53" i="3"/>
  <c r="X53" i="3"/>
  <c r="W53" i="3"/>
  <c r="V53" i="3"/>
  <c r="U53" i="3"/>
  <c r="T53" i="3"/>
  <c r="S53" i="3"/>
  <c r="R53" i="3"/>
  <c r="Q53" i="3"/>
  <c r="P53" i="3"/>
  <c r="O53" i="3"/>
  <c r="N53" i="3"/>
  <c r="M53" i="3"/>
  <c r="L53" i="3"/>
  <c r="K53" i="3"/>
  <c r="J53" i="3"/>
  <c r="I53" i="3"/>
  <c r="H53" i="3"/>
  <c r="G53" i="3"/>
  <c r="F53" i="3"/>
  <c r="E53" i="3"/>
  <c r="D53" i="3"/>
  <c r="C53" i="3"/>
  <c r="AA52" i="3"/>
  <c r="Z52" i="3"/>
  <c r="Y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D52" i="3"/>
  <c r="C52" i="3"/>
  <c r="AA51" i="3"/>
  <c r="Z51" i="3"/>
  <c r="Y51" i="3"/>
  <c r="X51" i="3"/>
  <c r="W51" i="3"/>
  <c r="V51" i="3"/>
  <c r="U51" i="3"/>
  <c r="T51" i="3"/>
  <c r="S51" i="3"/>
  <c r="R51" i="3"/>
  <c r="Q51" i="3"/>
  <c r="P51" i="3"/>
  <c r="O51" i="3"/>
  <c r="N51" i="3"/>
  <c r="M51" i="3"/>
  <c r="L51" i="3"/>
  <c r="K51" i="3"/>
  <c r="J51" i="3"/>
  <c r="I51" i="3"/>
  <c r="H51" i="3"/>
  <c r="G51" i="3"/>
  <c r="F51" i="3"/>
  <c r="E51" i="3"/>
  <c r="D51" i="3"/>
  <c r="C51" i="3"/>
  <c r="AA50" i="3"/>
  <c r="Z50" i="3"/>
  <c r="Y50" i="3"/>
  <c r="X50" i="3"/>
  <c r="W50" i="3"/>
  <c r="V50" i="3"/>
  <c r="U50" i="3"/>
  <c r="T50" i="3"/>
  <c r="S50" i="3"/>
  <c r="R50" i="3"/>
  <c r="Q50" i="3"/>
  <c r="P50" i="3"/>
  <c r="O50" i="3"/>
  <c r="N50" i="3"/>
  <c r="M50" i="3"/>
  <c r="L50" i="3"/>
  <c r="K50" i="3"/>
  <c r="J50" i="3"/>
  <c r="I50" i="3"/>
  <c r="H50" i="3"/>
  <c r="G50" i="3"/>
  <c r="F50" i="3"/>
  <c r="E50" i="3"/>
  <c r="D50" i="3"/>
  <c r="C50" i="3"/>
  <c r="AA49" i="3"/>
  <c r="Z49" i="3"/>
  <c r="Y49" i="3"/>
  <c r="X49" i="3"/>
  <c r="W49" i="3"/>
  <c r="V49" i="3"/>
  <c r="U49" i="3"/>
  <c r="T49" i="3"/>
  <c r="S49" i="3"/>
  <c r="R49" i="3"/>
  <c r="Q49" i="3"/>
  <c r="P49" i="3"/>
  <c r="O49" i="3"/>
  <c r="N49" i="3"/>
  <c r="M49" i="3"/>
  <c r="L49" i="3"/>
  <c r="K49" i="3"/>
  <c r="J49" i="3"/>
  <c r="I49" i="3"/>
  <c r="H49" i="3"/>
  <c r="G49" i="3"/>
  <c r="F49" i="3"/>
  <c r="E49" i="3"/>
  <c r="D49" i="3"/>
  <c r="C49" i="3"/>
</calcChain>
</file>

<file path=xl/sharedStrings.xml><?xml version="1.0" encoding="utf-8"?>
<sst xmlns="http://schemas.openxmlformats.org/spreadsheetml/2006/main" count="120" uniqueCount="120">
  <si>
    <t>2 Pals</t>
  </si>
  <si>
    <t>3 Pals</t>
  </si>
  <si>
    <t>4 Pals</t>
  </si>
  <si>
    <t>5 Pals</t>
  </si>
  <si>
    <t>6 Pals</t>
  </si>
  <si>
    <t>7 Pals</t>
  </si>
  <si>
    <t>8 Pals</t>
  </si>
  <si>
    <t>9 Pals</t>
  </si>
  <si>
    <t>10 Pals</t>
  </si>
  <si>
    <t>11 Pals</t>
  </si>
  <si>
    <t>12 à 13 Pals</t>
  </si>
  <si>
    <t>14 à 15 Pals</t>
  </si>
  <si>
    <t>16 Pals</t>
  </si>
  <si>
    <t>17 à 18 Pals</t>
  </si>
  <si>
    <t>19 Pals</t>
  </si>
  <si>
    <t>20 Pals</t>
  </si>
  <si>
    <t>21 Pals</t>
  </si>
  <si>
    <t>22 à 23 Pals</t>
  </si>
  <si>
    <t>24 Pals</t>
  </si>
  <si>
    <t>25 Pals</t>
  </si>
  <si>
    <t>26 Pals</t>
  </si>
  <si>
    <t>27 à 28 Pals</t>
  </si>
  <si>
    <t>29 Pals</t>
  </si>
  <si>
    <t>30 Pals</t>
  </si>
  <si>
    <t>31 à 33 Pals</t>
  </si>
  <si>
    <t>01 AIN</t>
  </si>
  <si>
    <t>02 AISNE</t>
  </si>
  <si>
    <t>03 ALLIER</t>
  </si>
  <si>
    <t>04 ALPES HTE PROVENCE</t>
  </si>
  <si>
    <t>05 ALPES HAUTES</t>
  </si>
  <si>
    <t>06 ALPES MARITIMES</t>
  </si>
  <si>
    <t>07 ARDECHE</t>
  </si>
  <si>
    <t>08 ARDENNES</t>
  </si>
  <si>
    <t>09 ARIEGE</t>
  </si>
  <si>
    <t>10 AUBE</t>
  </si>
  <si>
    <t>11 AUDE</t>
  </si>
  <si>
    <t>12 AVEYRON</t>
  </si>
  <si>
    <t>13 BOUCHES DU RHONE</t>
  </si>
  <si>
    <t>14 CALVADOS</t>
  </si>
  <si>
    <t>15 CANTAL</t>
  </si>
  <si>
    <t>16 CHARENTE</t>
  </si>
  <si>
    <t>17 CHARENTE MARITIME</t>
  </si>
  <si>
    <t>18 CHER</t>
  </si>
  <si>
    <t>19 CORREZE</t>
  </si>
  <si>
    <t>21 COTE D'OR</t>
  </si>
  <si>
    <t>22 COTES D'ARMOR</t>
  </si>
  <si>
    <t>23 CREUSE</t>
  </si>
  <si>
    <t>24 DORDOGNE</t>
  </si>
  <si>
    <t>25 DOUBS</t>
  </si>
  <si>
    <t>26 DROME</t>
  </si>
  <si>
    <t>27 EURE</t>
  </si>
  <si>
    <t>28 EURE ET LOIR</t>
  </si>
  <si>
    <t>29 FINISTERE</t>
  </si>
  <si>
    <t>30 GARD</t>
  </si>
  <si>
    <t>31 GARONNE HAUTE</t>
  </si>
  <si>
    <t>32 GERS</t>
  </si>
  <si>
    <t>33 GIRONDE</t>
  </si>
  <si>
    <t>34 HERAULT</t>
  </si>
  <si>
    <t>35 ILLE ET VILAINE</t>
  </si>
  <si>
    <t>36 INDRE</t>
  </si>
  <si>
    <t>37 INDRE ET LOIRE</t>
  </si>
  <si>
    <t>38 ISERE</t>
  </si>
  <si>
    <t>39 JURA</t>
  </si>
  <si>
    <t>40 LANDES</t>
  </si>
  <si>
    <t>41 LOIR ET CHER</t>
  </si>
  <si>
    <t>42 LOIRE</t>
  </si>
  <si>
    <t>43 LOIRE HAUTE</t>
  </si>
  <si>
    <t>44 LOIRE ATLANTIQUE</t>
  </si>
  <si>
    <t>45 LOIRET</t>
  </si>
  <si>
    <t>46 LOT</t>
  </si>
  <si>
    <t>47 LOT ET GARONNE</t>
  </si>
  <si>
    <t>48 LOZERE</t>
  </si>
  <si>
    <t>57 MOSELLE</t>
  </si>
  <si>
    <t>58 NIEVRE</t>
  </si>
  <si>
    <t>59 NORD</t>
  </si>
  <si>
    <t>60 OISE</t>
  </si>
  <si>
    <t>61 ORNE</t>
  </si>
  <si>
    <t>62 PAS DE CALAIS</t>
  </si>
  <si>
    <t>63 PUY DE DOME</t>
  </si>
  <si>
    <t>64 PYRENEES ATLANTIQUES</t>
  </si>
  <si>
    <t>65 PYRENEES HAUTES</t>
  </si>
  <si>
    <t>66 PYRENEES ORIENTALES</t>
  </si>
  <si>
    <t>67 BAS RHIN</t>
  </si>
  <si>
    <t>68 HAUT RHIN</t>
  </si>
  <si>
    <t>69 RHONE</t>
  </si>
  <si>
    <t>70 SAONE HAUTE</t>
  </si>
  <si>
    <t>71 SAONE ET LOIRE</t>
  </si>
  <si>
    <t>72 SARTHE</t>
  </si>
  <si>
    <t>73 SAVOIE</t>
  </si>
  <si>
    <t>74 SAVOIE HAUTE</t>
  </si>
  <si>
    <t>75 PARIS</t>
  </si>
  <si>
    <t>76 SEINE MARITIME</t>
  </si>
  <si>
    <t>77 SEINE ET MARNE</t>
  </si>
  <si>
    <t>78 YVELINES</t>
  </si>
  <si>
    <t>79 DEUX SEVRES</t>
  </si>
  <si>
    <t>80 SOMME</t>
  </si>
  <si>
    <t>81 TARN</t>
  </si>
  <si>
    <t>82 TARN ET GARONNE</t>
  </si>
  <si>
    <t>83 VAR</t>
  </si>
  <si>
    <t>84 VAUCLUSE</t>
  </si>
  <si>
    <t>85 VENDEE</t>
  </si>
  <si>
    <t>86 VIENNE</t>
  </si>
  <si>
    <t>87 VIENNE HAUTE</t>
  </si>
  <si>
    <t>88 VOSGES</t>
  </si>
  <si>
    <t>89 YONNE</t>
  </si>
  <si>
    <t>90 TERRIT. DE BELFORT</t>
  </si>
  <si>
    <t>91 ESSONNE</t>
  </si>
  <si>
    <t>92 HAUTS DE SEINE</t>
  </si>
  <si>
    <t>93 SEINE ST DENIS</t>
  </si>
  <si>
    <t>94 VAL DE MARNE</t>
  </si>
  <si>
    <t>95 VAL D'OISE</t>
  </si>
  <si>
    <t>1 pal</t>
  </si>
  <si>
    <t>49 MAINE ET LOIRE</t>
  </si>
  <si>
    <t>50 MANCHE</t>
  </si>
  <si>
    <t>51 MARNE</t>
  </si>
  <si>
    <t>52 MARNE HAUTE</t>
  </si>
  <si>
    <t>53 MAYENNE</t>
  </si>
  <si>
    <t>54 MEURTHE ET MOSELLE</t>
  </si>
  <si>
    <t>55 MEUSE</t>
  </si>
  <si>
    <t>56 MORBIHAN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</si>
</sst>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1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Vimo\AppData\Local\Microsoft\Windows\INetCache\Content.Outlook\BQ0Z4PF4\Grille%20transpor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Feuil2"/>
    </sheetNames>
    <sheetDataSet>
      <sheetData sheetId="0">
        <row r="58">
          <cell r="B58">
            <v>146.4</v>
          </cell>
          <cell r="C58">
            <v>168</v>
          </cell>
          <cell r="D58">
            <v>210</v>
          </cell>
          <cell r="E58">
            <v>222</v>
          </cell>
          <cell r="F58">
            <v>256.8</v>
          </cell>
          <cell r="G58">
            <v>300</v>
          </cell>
          <cell r="H58">
            <v>321.59999999999997</v>
          </cell>
          <cell r="I58">
            <v>342</v>
          </cell>
          <cell r="J58">
            <v>387.59999999999997</v>
          </cell>
          <cell r="K58">
            <v>432</v>
          </cell>
          <cell r="L58">
            <v>432</v>
          </cell>
          <cell r="M58">
            <v>432</v>
          </cell>
          <cell r="N58">
            <v>468</v>
          </cell>
          <cell r="O58">
            <v>516</v>
          </cell>
          <cell r="P58">
            <v>564</v>
          </cell>
          <cell r="Q58">
            <v>594</v>
          </cell>
          <cell r="R58">
            <v>624</v>
          </cell>
          <cell r="S58">
            <v>654</v>
          </cell>
          <cell r="T58">
            <v>684</v>
          </cell>
          <cell r="U58">
            <v>720</v>
          </cell>
          <cell r="V58">
            <v>756</v>
          </cell>
          <cell r="W58">
            <v>774</v>
          </cell>
          <cell r="X58">
            <v>792</v>
          </cell>
          <cell r="Y58">
            <v>816</v>
          </cell>
          <cell r="Z58">
            <v>840</v>
          </cell>
        </row>
        <row r="59">
          <cell r="B59">
            <v>109.8</v>
          </cell>
          <cell r="C59">
            <v>119</v>
          </cell>
          <cell r="D59">
            <v>144</v>
          </cell>
          <cell r="E59">
            <v>164.4</v>
          </cell>
          <cell r="F59">
            <v>184</v>
          </cell>
          <cell r="G59">
            <v>200</v>
          </cell>
          <cell r="H59">
            <v>209</v>
          </cell>
          <cell r="I59">
            <v>235</v>
          </cell>
          <cell r="J59">
            <v>252</v>
          </cell>
          <cell r="K59">
            <v>264</v>
          </cell>
          <cell r="L59">
            <v>274</v>
          </cell>
          <cell r="M59">
            <v>300</v>
          </cell>
          <cell r="N59">
            <v>330</v>
          </cell>
          <cell r="O59">
            <v>345.59999999999997</v>
          </cell>
          <cell r="P59">
            <v>360</v>
          </cell>
          <cell r="Q59">
            <v>378</v>
          </cell>
          <cell r="R59">
            <v>396</v>
          </cell>
          <cell r="S59">
            <v>414</v>
          </cell>
          <cell r="T59">
            <v>432</v>
          </cell>
          <cell r="U59">
            <v>444</v>
          </cell>
          <cell r="V59">
            <v>456</v>
          </cell>
          <cell r="W59">
            <v>474</v>
          </cell>
          <cell r="X59">
            <v>492</v>
          </cell>
          <cell r="Y59">
            <v>504</v>
          </cell>
          <cell r="Z59">
            <v>516</v>
          </cell>
        </row>
        <row r="60">
          <cell r="B60">
            <v>109.8</v>
          </cell>
          <cell r="C60">
            <v>119</v>
          </cell>
          <cell r="D60">
            <v>144</v>
          </cell>
          <cell r="E60">
            <v>171.6</v>
          </cell>
          <cell r="F60">
            <v>198</v>
          </cell>
          <cell r="G60">
            <v>219.6</v>
          </cell>
          <cell r="H60">
            <v>240</v>
          </cell>
          <cell r="I60">
            <v>240</v>
          </cell>
          <cell r="J60">
            <v>252</v>
          </cell>
          <cell r="K60">
            <v>264</v>
          </cell>
          <cell r="L60">
            <v>282</v>
          </cell>
          <cell r="M60">
            <v>300</v>
          </cell>
          <cell r="N60">
            <v>312</v>
          </cell>
          <cell r="O60">
            <v>324</v>
          </cell>
          <cell r="P60">
            <v>336</v>
          </cell>
          <cell r="Q60">
            <v>339.59999999999997</v>
          </cell>
          <cell r="R60">
            <v>342</v>
          </cell>
          <cell r="S60">
            <v>363.59999999999997</v>
          </cell>
          <cell r="T60">
            <v>384</v>
          </cell>
          <cell r="U60">
            <v>402</v>
          </cell>
          <cell r="V60">
            <v>420</v>
          </cell>
          <cell r="W60">
            <v>438</v>
          </cell>
          <cell r="X60">
            <v>456</v>
          </cell>
          <cell r="Y60">
            <v>468</v>
          </cell>
          <cell r="Z60">
            <v>480</v>
          </cell>
        </row>
        <row r="61">
          <cell r="B61">
            <v>89</v>
          </cell>
          <cell r="C61">
            <v>99</v>
          </cell>
          <cell r="D61">
            <v>120</v>
          </cell>
          <cell r="E61">
            <v>131</v>
          </cell>
          <cell r="F61">
            <v>142</v>
          </cell>
          <cell r="G61">
            <v>162</v>
          </cell>
          <cell r="H61">
            <v>168</v>
          </cell>
          <cell r="I61">
            <v>174</v>
          </cell>
          <cell r="J61">
            <v>186</v>
          </cell>
          <cell r="K61">
            <v>198</v>
          </cell>
          <cell r="L61">
            <v>207.6</v>
          </cell>
          <cell r="M61">
            <v>216</v>
          </cell>
          <cell r="N61">
            <v>240</v>
          </cell>
          <cell r="O61">
            <v>246</v>
          </cell>
          <cell r="P61">
            <v>252</v>
          </cell>
          <cell r="Q61">
            <v>264</v>
          </cell>
          <cell r="R61">
            <v>276</v>
          </cell>
          <cell r="S61">
            <v>288</v>
          </cell>
          <cell r="T61">
            <v>300</v>
          </cell>
          <cell r="U61">
            <v>312</v>
          </cell>
          <cell r="V61">
            <v>324</v>
          </cell>
          <cell r="W61">
            <v>336</v>
          </cell>
          <cell r="X61">
            <v>348</v>
          </cell>
          <cell r="Y61">
            <v>357.59999999999997</v>
          </cell>
          <cell r="Z61">
            <v>366</v>
          </cell>
        </row>
        <row r="62">
          <cell r="B62">
            <v>119</v>
          </cell>
          <cell r="C62">
            <v>132</v>
          </cell>
          <cell r="D62">
            <v>150</v>
          </cell>
          <cell r="E62">
            <v>165</v>
          </cell>
          <cell r="F62">
            <v>187</v>
          </cell>
          <cell r="G62">
            <v>210</v>
          </cell>
          <cell r="H62">
            <v>222</v>
          </cell>
          <cell r="I62">
            <v>239</v>
          </cell>
          <cell r="J62">
            <v>246</v>
          </cell>
          <cell r="K62">
            <v>252</v>
          </cell>
          <cell r="L62">
            <v>264</v>
          </cell>
          <cell r="M62">
            <v>276</v>
          </cell>
          <cell r="N62">
            <v>300</v>
          </cell>
          <cell r="O62">
            <v>321.59999999999997</v>
          </cell>
          <cell r="P62">
            <v>342</v>
          </cell>
          <cell r="Q62">
            <v>363.59999999999997</v>
          </cell>
          <cell r="R62">
            <v>384</v>
          </cell>
          <cell r="S62">
            <v>402</v>
          </cell>
          <cell r="T62">
            <v>420</v>
          </cell>
          <cell r="U62">
            <v>432</v>
          </cell>
          <cell r="V62">
            <v>444</v>
          </cell>
          <cell r="W62">
            <v>468</v>
          </cell>
          <cell r="X62">
            <v>492</v>
          </cell>
          <cell r="Y62">
            <v>504</v>
          </cell>
          <cell r="Z62">
            <v>516</v>
          </cell>
        </row>
        <row r="63">
          <cell r="B63">
            <v>115.89999999999999</v>
          </cell>
          <cell r="C63">
            <v>119</v>
          </cell>
          <cell r="D63">
            <v>144</v>
          </cell>
          <cell r="E63">
            <v>169.2</v>
          </cell>
          <cell r="F63">
            <v>192</v>
          </cell>
          <cell r="G63">
            <v>210</v>
          </cell>
          <cell r="H63">
            <v>215</v>
          </cell>
          <cell r="I63">
            <v>240</v>
          </cell>
          <cell r="J63">
            <v>260.39999999999998</v>
          </cell>
          <cell r="K63">
            <v>279.59999999999997</v>
          </cell>
          <cell r="L63">
            <v>302.39999999999998</v>
          </cell>
          <cell r="M63">
            <v>324</v>
          </cell>
          <cell r="N63">
            <v>348</v>
          </cell>
          <cell r="O63">
            <v>366</v>
          </cell>
          <cell r="P63">
            <v>384</v>
          </cell>
          <cell r="Q63">
            <v>396</v>
          </cell>
          <cell r="R63">
            <v>408</v>
          </cell>
          <cell r="S63">
            <v>420</v>
          </cell>
          <cell r="T63">
            <v>432</v>
          </cell>
          <cell r="U63">
            <v>444</v>
          </cell>
          <cell r="V63">
            <v>456</v>
          </cell>
          <cell r="W63">
            <v>474</v>
          </cell>
          <cell r="X63">
            <v>492</v>
          </cell>
          <cell r="Y63">
            <v>504</v>
          </cell>
          <cell r="Z63">
            <v>516</v>
          </cell>
        </row>
        <row r="64">
          <cell r="L64">
            <v>282</v>
          </cell>
          <cell r="M64">
            <v>300</v>
          </cell>
          <cell r="N64">
            <v>324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5"/>
  <sheetViews>
    <sheetView tabSelected="1" workbookViewId="0">
      <selection activeCell="D6" sqref="D6"/>
    </sheetView>
  </sheetViews>
  <sheetFormatPr baseColWidth="10" defaultRowHeight="15" x14ac:dyDescent="0.25"/>
  <cols>
    <col min="1" max="1" width="40.85546875" bestFit="1" customWidth="1"/>
    <col min="2" max="2" width="13.42578125" customWidth="1"/>
    <col min="6" max="6" width="11.85546875" customWidth="1"/>
    <col min="13" max="13" width="17.140625" customWidth="1"/>
    <col min="14" max="14" width="17.28515625" customWidth="1"/>
    <col min="16" max="16" width="16.42578125" customWidth="1"/>
    <col min="20" max="20" width="17.7109375" bestFit="1" customWidth="1"/>
    <col min="24" max="24" width="14" customWidth="1"/>
    <col min="27" max="27" width="16" customWidth="1"/>
  </cols>
  <sheetData>
    <row r="1" spans="1:27" ht="55.5" customHeight="1" x14ac:dyDescent="0.25">
      <c r="A1" s="1"/>
      <c r="B1" s="5" t="s">
        <v>111</v>
      </c>
      <c r="C1" s="5" t="s">
        <v>0</v>
      </c>
      <c r="D1" s="5" t="s">
        <v>1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9</v>
      </c>
      <c r="M1" s="5" t="s">
        <v>10</v>
      </c>
      <c r="N1" s="5" t="s">
        <v>11</v>
      </c>
      <c r="O1" s="5" t="s">
        <v>12</v>
      </c>
      <c r="P1" s="5" t="s">
        <v>13</v>
      </c>
      <c r="Q1" s="5" t="s">
        <v>14</v>
      </c>
      <c r="R1" s="5" t="s">
        <v>15</v>
      </c>
      <c r="S1" s="5" t="s">
        <v>16</v>
      </c>
      <c r="T1" s="5" t="s">
        <v>17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</row>
    <row r="2" spans="1:27" ht="24" customHeight="1" x14ac:dyDescent="0.25">
      <c r="A2" s="4" t="s">
        <v>25</v>
      </c>
      <c r="B2" s="2">
        <v>156.28199999999998</v>
      </c>
      <c r="C2" s="2">
        <v>161.04</v>
      </c>
      <c r="D2" s="2">
        <v>204.96</v>
      </c>
      <c r="E2" s="2">
        <v>212.28</v>
      </c>
      <c r="F2" s="2">
        <v>226.92</v>
      </c>
      <c r="G2" s="2">
        <v>240.72</v>
      </c>
      <c r="H2" s="2">
        <v>254.88</v>
      </c>
      <c r="I2" s="2">
        <v>269.03999999999996</v>
      </c>
      <c r="J2" s="2">
        <v>311.52</v>
      </c>
      <c r="K2" s="2">
        <v>325.68</v>
      </c>
      <c r="L2" s="2">
        <v>339.25</v>
      </c>
      <c r="M2" s="2">
        <v>372.59999999999997</v>
      </c>
      <c r="N2" s="2">
        <v>390.99999999999994</v>
      </c>
      <c r="O2" s="2">
        <v>403.20000000000005</v>
      </c>
      <c r="P2" s="2">
        <v>423.36</v>
      </c>
      <c r="Q2" s="2">
        <v>456.96000000000004</v>
      </c>
      <c r="R2" s="2">
        <v>483.84000000000003</v>
      </c>
      <c r="S2" s="2">
        <v>503.58000000000004</v>
      </c>
      <c r="T2" s="2">
        <v>536.28000000000009</v>
      </c>
      <c r="U2" s="2">
        <v>559.82400000000007</v>
      </c>
      <c r="V2" s="2">
        <v>568.98</v>
      </c>
      <c r="W2" s="2">
        <v>597.06000000000006</v>
      </c>
      <c r="X2" s="2">
        <v>616.32000000000005</v>
      </c>
      <c r="Y2" s="2">
        <v>642</v>
      </c>
      <c r="Z2" s="2">
        <v>667.68000000000006</v>
      </c>
      <c r="AA2" s="2">
        <v>652.70000000000005</v>
      </c>
    </row>
    <row r="3" spans="1:27" ht="23.25" customHeight="1" x14ac:dyDescent="0.25">
      <c r="A3" s="4" t="s">
        <v>26</v>
      </c>
      <c r="B3" s="2">
        <v>104.18799999999999</v>
      </c>
      <c r="C3" s="2">
        <v>114.67999999999999</v>
      </c>
      <c r="D3" s="2">
        <v>139.07999999999998</v>
      </c>
      <c r="E3" s="2">
        <v>158.11199999999999</v>
      </c>
      <c r="F3" s="2">
        <v>175.68</v>
      </c>
      <c r="G3" s="2">
        <v>191.16</v>
      </c>
      <c r="H3" s="2">
        <v>198.23999999999998</v>
      </c>
      <c r="I3" s="2">
        <v>205.32</v>
      </c>
      <c r="J3" s="2">
        <v>219.48</v>
      </c>
      <c r="K3" s="2">
        <v>233.64</v>
      </c>
      <c r="L3" s="2">
        <v>238.73999999999998</v>
      </c>
      <c r="M3" s="2">
        <v>248.39999999999998</v>
      </c>
      <c r="N3" s="2">
        <v>267.95</v>
      </c>
      <c r="O3" s="2">
        <v>275.52000000000004</v>
      </c>
      <c r="P3" s="2">
        <v>282.24</v>
      </c>
      <c r="Q3" s="2">
        <v>295.68</v>
      </c>
      <c r="R3" s="2">
        <v>309.12</v>
      </c>
      <c r="S3" s="2">
        <v>313.92</v>
      </c>
      <c r="T3" s="2">
        <v>327</v>
      </c>
      <c r="U3" s="2">
        <v>340.08000000000004</v>
      </c>
      <c r="V3" s="2">
        <v>353.16</v>
      </c>
      <c r="W3" s="2">
        <v>356.16</v>
      </c>
      <c r="X3" s="2">
        <v>368.88</v>
      </c>
      <c r="Y3" s="2">
        <v>379.05599999999998</v>
      </c>
      <c r="Z3" s="2">
        <v>387.96000000000004</v>
      </c>
      <c r="AA3" s="2">
        <v>392.20000000000005</v>
      </c>
    </row>
    <row r="4" spans="1:27" ht="22.5" customHeight="1" x14ac:dyDescent="0.25">
      <c r="A4" s="4" t="s">
        <v>27</v>
      </c>
      <c r="B4" s="2">
        <v>145.18</v>
      </c>
      <c r="C4" s="2">
        <v>161.04</v>
      </c>
      <c r="D4" s="2">
        <v>183</v>
      </c>
      <c r="E4" s="2">
        <v>200.56800000000001</v>
      </c>
      <c r="F4" s="2">
        <v>218.38</v>
      </c>
      <c r="G4" s="2">
        <v>218.29999999999998</v>
      </c>
      <c r="H4" s="2">
        <v>237.17999999999998</v>
      </c>
      <c r="I4" s="2">
        <v>272.58</v>
      </c>
      <c r="J4" s="2">
        <v>304.44</v>
      </c>
      <c r="K4" s="2">
        <v>325.68</v>
      </c>
      <c r="L4" s="2">
        <v>331.2</v>
      </c>
      <c r="M4" s="2">
        <v>345</v>
      </c>
      <c r="N4" s="2">
        <v>371.45</v>
      </c>
      <c r="O4" s="2">
        <v>389.76000000000005</v>
      </c>
      <c r="P4" s="2">
        <v>409.92</v>
      </c>
      <c r="Q4" s="2">
        <v>420.67200000000003</v>
      </c>
      <c r="R4" s="2">
        <v>424.48</v>
      </c>
      <c r="S4" s="2">
        <v>430.55</v>
      </c>
      <c r="T4" s="2">
        <v>457.8</v>
      </c>
      <c r="U4" s="2">
        <v>470.88000000000005</v>
      </c>
      <c r="V4" s="2">
        <v>483.96000000000004</v>
      </c>
      <c r="W4" s="2">
        <v>496.08000000000004</v>
      </c>
      <c r="X4" s="2">
        <v>521.52</v>
      </c>
      <c r="Y4" s="2">
        <v>566.04000000000008</v>
      </c>
      <c r="Z4" s="2">
        <v>610.56000000000006</v>
      </c>
      <c r="AA4" s="2">
        <v>625.4</v>
      </c>
    </row>
    <row r="5" spans="1:27" ht="22.5" customHeight="1" x14ac:dyDescent="0.25">
      <c r="A5" s="4" t="s">
        <v>28</v>
      </c>
      <c r="B5" s="2">
        <v>186.04999999999998</v>
      </c>
      <c r="C5" s="2">
        <v>234.24</v>
      </c>
      <c r="D5" s="2">
        <v>285.48</v>
      </c>
      <c r="E5" s="2">
        <v>336.71999999999997</v>
      </c>
      <c r="F5" s="2">
        <v>402.59999999999997</v>
      </c>
      <c r="G5" s="2">
        <v>424.79999999999995</v>
      </c>
      <c r="H5" s="2">
        <v>471.52799999999996</v>
      </c>
      <c r="I5" s="2">
        <v>495.59999999999997</v>
      </c>
      <c r="J5" s="2">
        <v>552.24</v>
      </c>
      <c r="K5" s="2">
        <v>608.88</v>
      </c>
      <c r="L5" s="2">
        <v>655.5</v>
      </c>
      <c r="M5" s="2">
        <v>717.59999999999991</v>
      </c>
      <c r="N5" s="2">
        <v>763.59999999999991</v>
      </c>
      <c r="O5" s="2">
        <v>826.56000000000006</v>
      </c>
      <c r="P5" s="2">
        <v>873.60000000000014</v>
      </c>
      <c r="Q5" s="2">
        <v>927.36000000000013</v>
      </c>
      <c r="R5" s="2">
        <v>940.80000000000007</v>
      </c>
      <c r="S5" s="2">
        <v>1013.7</v>
      </c>
      <c r="T5" s="2">
        <v>1072.5600000000002</v>
      </c>
      <c r="U5" s="2">
        <v>1118.3400000000001</v>
      </c>
      <c r="V5" s="2">
        <v>1164.1200000000001</v>
      </c>
      <c r="W5" s="2">
        <v>1170.24</v>
      </c>
      <c r="X5" s="2">
        <v>1208.4000000000001</v>
      </c>
      <c r="Y5" s="2">
        <v>1284.72</v>
      </c>
      <c r="Z5" s="2">
        <v>1361.04</v>
      </c>
      <c r="AA5" s="2">
        <v>1367.4</v>
      </c>
    </row>
    <row r="6" spans="1:27" ht="24" customHeight="1" x14ac:dyDescent="0.25">
      <c r="A6" s="4" t="s">
        <v>29</v>
      </c>
      <c r="B6" s="2">
        <v>186.04999999999998</v>
      </c>
      <c r="C6" s="2">
        <v>234.24</v>
      </c>
      <c r="D6" s="2">
        <v>285.48</v>
      </c>
      <c r="E6" s="2">
        <v>336.71999999999997</v>
      </c>
      <c r="F6" s="2">
        <v>402.59999999999997</v>
      </c>
      <c r="G6" s="2">
        <v>424.79999999999995</v>
      </c>
      <c r="H6" s="2">
        <v>471.52799999999996</v>
      </c>
      <c r="I6" s="2">
        <v>495.59999999999997</v>
      </c>
      <c r="J6" s="2">
        <v>552.24</v>
      </c>
      <c r="K6" s="2">
        <v>608.88</v>
      </c>
      <c r="L6" s="2">
        <v>655.5</v>
      </c>
      <c r="M6" s="2">
        <v>717.59999999999991</v>
      </c>
      <c r="N6" s="2">
        <v>763.59999999999991</v>
      </c>
      <c r="O6" s="2">
        <v>826.56000000000006</v>
      </c>
      <c r="P6" s="2">
        <v>873.60000000000014</v>
      </c>
      <c r="Q6" s="2">
        <v>927.36000000000013</v>
      </c>
      <c r="R6" s="2">
        <v>940.80000000000007</v>
      </c>
      <c r="S6" s="2">
        <v>1013.7</v>
      </c>
      <c r="T6" s="2">
        <v>1072.5600000000002</v>
      </c>
      <c r="U6" s="2">
        <v>1131.42</v>
      </c>
      <c r="V6" s="2">
        <v>1190.2800000000002</v>
      </c>
      <c r="W6" s="2">
        <v>1202.04</v>
      </c>
      <c r="X6" s="2">
        <v>1246.5600000000002</v>
      </c>
      <c r="Y6" s="2">
        <v>1284.72</v>
      </c>
      <c r="Z6" s="2">
        <v>1322.88</v>
      </c>
      <c r="AA6" s="2">
        <v>1367.4</v>
      </c>
    </row>
    <row r="7" spans="1:27" ht="24" customHeight="1" x14ac:dyDescent="0.25">
      <c r="A7" s="4" t="s">
        <v>30</v>
      </c>
      <c r="B7" s="2">
        <v>186.04999999999998</v>
      </c>
      <c r="C7" s="2">
        <v>234.24</v>
      </c>
      <c r="D7" s="2">
        <v>278.15999999999997</v>
      </c>
      <c r="E7" s="2">
        <v>336.71999999999997</v>
      </c>
      <c r="F7" s="2">
        <v>366</v>
      </c>
      <c r="G7" s="2">
        <v>446.03999999999996</v>
      </c>
      <c r="H7" s="2">
        <v>471.52799999999996</v>
      </c>
      <c r="I7" s="2">
        <v>495.59999999999997</v>
      </c>
      <c r="J7" s="2">
        <v>545.16</v>
      </c>
      <c r="K7" s="2">
        <v>594.71999999999991</v>
      </c>
      <c r="L7" s="2">
        <v>641.69999999999993</v>
      </c>
      <c r="M7" s="2">
        <v>703.8</v>
      </c>
      <c r="N7" s="2">
        <v>757.84999999999991</v>
      </c>
      <c r="O7" s="2">
        <v>826.56000000000006</v>
      </c>
      <c r="P7" s="2">
        <v>873.60000000000014</v>
      </c>
      <c r="Q7" s="2">
        <v>920.6400000000001</v>
      </c>
      <c r="R7" s="2">
        <v>967.68000000000006</v>
      </c>
      <c r="S7" s="2">
        <v>994.08</v>
      </c>
      <c r="T7" s="2">
        <v>1046.4000000000001</v>
      </c>
      <c r="U7" s="2">
        <v>1098.72</v>
      </c>
      <c r="V7" s="2">
        <v>1151.0400000000002</v>
      </c>
      <c r="W7" s="2">
        <v>1163.8800000000001</v>
      </c>
      <c r="X7" s="2">
        <v>1208.4000000000001</v>
      </c>
      <c r="Y7" s="2">
        <v>1219</v>
      </c>
      <c r="Z7" s="2">
        <v>1240.2</v>
      </c>
      <c r="AA7" s="2">
        <v>1261.4000000000001</v>
      </c>
    </row>
    <row r="8" spans="1:27" ht="23.25" customHeight="1" x14ac:dyDescent="0.25">
      <c r="A8" s="4" t="s">
        <v>31</v>
      </c>
      <c r="B8" s="2">
        <v>163.72399999999999</v>
      </c>
      <c r="C8" s="2">
        <v>190.32</v>
      </c>
      <c r="D8" s="2">
        <v>219.6</v>
      </c>
      <c r="E8" s="2">
        <v>248.88</v>
      </c>
      <c r="F8" s="2">
        <v>278.15999999999997</v>
      </c>
      <c r="G8" s="2">
        <v>297.35999999999996</v>
      </c>
      <c r="H8" s="2">
        <v>311.52</v>
      </c>
      <c r="I8" s="2">
        <v>325.68</v>
      </c>
      <c r="J8" s="2">
        <v>346.91999999999996</v>
      </c>
      <c r="K8" s="2">
        <v>368.15999999999997</v>
      </c>
      <c r="L8" s="2">
        <v>413.99999999999994</v>
      </c>
      <c r="M8" s="2">
        <v>469.2</v>
      </c>
      <c r="N8" s="2">
        <v>538.19999999999993</v>
      </c>
      <c r="O8" s="2">
        <v>551.04000000000008</v>
      </c>
      <c r="P8" s="2">
        <v>577.92000000000007</v>
      </c>
      <c r="Q8" s="2">
        <v>624.96</v>
      </c>
      <c r="R8" s="2">
        <v>672.00000000000011</v>
      </c>
      <c r="S8" s="2">
        <v>686.7</v>
      </c>
      <c r="T8" s="2">
        <v>719.40000000000009</v>
      </c>
      <c r="U8" s="2">
        <v>752.1</v>
      </c>
      <c r="V8" s="2">
        <v>784.80000000000007</v>
      </c>
      <c r="W8" s="2">
        <v>795</v>
      </c>
      <c r="X8" s="2">
        <v>826.80000000000007</v>
      </c>
      <c r="Y8" s="2">
        <v>890.40000000000009</v>
      </c>
      <c r="Z8" s="2">
        <v>954</v>
      </c>
      <c r="AA8" s="2">
        <v>954</v>
      </c>
    </row>
    <row r="9" spans="1:27" ht="23.25" customHeight="1" x14ac:dyDescent="0.25">
      <c r="A9" s="4" t="s">
        <v>32</v>
      </c>
      <c r="B9" s="2">
        <v>104.18799999999999</v>
      </c>
      <c r="C9" s="2">
        <v>117.12</v>
      </c>
      <c r="D9" s="2">
        <v>146.4</v>
      </c>
      <c r="E9" s="2">
        <v>158.11199999999999</v>
      </c>
      <c r="F9" s="2">
        <v>175.68</v>
      </c>
      <c r="G9" s="2">
        <v>191.16</v>
      </c>
      <c r="H9" s="2">
        <v>198.23999999999998</v>
      </c>
      <c r="I9" s="2">
        <v>205.32</v>
      </c>
      <c r="J9" s="2">
        <v>219.48</v>
      </c>
      <c r="K9" s="2">
        <v>233.64</v>
      </c>
      <c r="L9" s="2">
        <v>241.49999999999997</v>
      </c>
      <c r="M9" s="2">
        <v>255.29999999999998</v>
      </c>
      <c r="N9" s="2">
        <v>276</v>
      </c>
      <c r="O9" s="2">
        <v>279.55200000000002</v>
      </c>
      <c r="P9" s="2">
        <v>288.96000000000004</v>
      </c>
      <c r="Q9" s="2">
        <v>299.71199999999999</v>
      </c>
      <c r="R9" s="2">
        <v>309.12</v>
      </c>
      <c r="S9" s="2">
        <v>313.92</v>
      </c>
      <c r="T9" s="2">
        <v>327</v>
      </c>
      <c r="U9" s="2">
        <v>346.62</v>
      </c>
      <c r="V9" s="2">
        <v>366.24</v>
      </c>
      <c r="W9" s="2">
        <v>368.88</v>
      </c>
      <c r="X9" s="2">
        <v>381.6</v>
      </c>
      <c r="Y9" s="2">
        <v>394.32</v>
      </c>
      <c r="Z9" s="2">
        <v>407.04</v>
      </c>
      <c r="AA9" s="2">
        <v>429.3</v>
      </c>
    </row>
    <row r="10" spans="1:27" ht="21.75" customHeight="1" x14ac:dyDescent="0.25">
      <c r="A10" s="4" t="s">
        <v>33</v>
      </c>
      <c r="B10" s="2">
        <v>186.04999999999998</v>
      </c>
      <c r="C10" s="2">
        <v>236.68</v>
      </c>
      <c r="D10" s="2">
        <v>278.15999999999997</v>
      </c>
      <c r="E10" s="2">
        <v>336.71999999999997</v>
      </c>
      <c r="F10" s="2">
        <v>402.59999999999997</v>
      </c>
      <c r="G10" s="2">
        <v>446.03999999999996</v>
      </c>
      <c r="H10" s="2">
        <v>460.2</v>
      </c>
      <c r="I10" s="2">
        <v>481.44</v>
      </c>
      <c r="J10" s="2">
        <v>566.4</v>
      </c>
      <c r="K10" s="2">
        <v>623.04</v>
      </c>
      <c r="L10" s="2">
        <v>669.3</v>
      </c>
      <c r="M10" s="2">
        <v>731.4</v>
      </c>
      <c r="N10" s="2">
        <v>800.4</v>
      </c>
      <c r="O10" s="2">
        <v>857.47200000000009</v>
      </c>
      <c r="P10" s="2">
        <v>907.2</v>
      </c>
      <c r="Q10" s="2">
        <v>958.27200000000016</v>
      </c>
      <c r="R10" s="2">
        <v>1008.0000000000001</v>
      </c>
      <c r="S10" s="2">
        <v>1033.3200000000002</v>
      </c>
      <c r="T10" s="2">
        <v>1085.6400000000001</v>
      </c>
      <c r="U10" s="2">
        <v>1144.5</v>
      </c>
      <c r="V10" s="2">
        <v>1199</v>
      </c>
      <c r="W10" s="2">
        <v>1187.2</v>
      </c>
      <c r="X10" s="2">
        <v>1208.4000000000001</v>
      </c>
      <c r="Y10" s="2">
        <v>1229.6000000000001</v>
      </c>
      <c r="Z10" s="2">
        <v>1250.8</v>
      </c>
      <c r="AA10" s="2">
        <v>1261.4000000000001</v>
      </c>
    </row>
    <row r="11" spans="1:27" ht="22.5" customHeight="1" x14ac:dyDescent="0.25">
      <c r="A11" s="4" t="s">
        <v>34</v>
      </c>
      <c r="B11" s="2">
        <v>104.18799999999999</v>
      </c>
      <c r="C11" s="2">
        <v>115.89999999999999</v>
      </c>
      <c r="D11" s="2">
        <v>131.76</v>
      </c>
      <c r="E11" s="2">
        <v>158.11199999999999</v>
      </c>
      <c r="F11" s="2">
        <v>172.02</v>
      </c>
      <c r="G11" s="2">
        <v>191.16</v>
      </c>
      <c r="H11" s="2">
        <v>198.23999999999998</v>
      </c>
      <c r="I11" s="2">
        <v>205.32</v>
      </c>
      <c r="J11" s="2">
        <v>219.48</v>
      </c>
      <c r="K11" s="2">
        <v>233.64</v>
      </c>
      <c r="L11" s="2">
        <v>241.49999999999997</v>
      </c>
      <c r="M11" s="2">
        <v>255.29999999999998</v>
      </c>
      <c r="N11" s="2">
        <v>276</v>
      </c>
      <c r="O11" s="2">
        <v>279.55200000000002</v>
      </c>
      <c r="P11" s="2">
        <v>288.96000000000004</v>
      </c>
      <c r="Q11" s="2">
        <v>299.71199999999999</v>
      </c>
      <c r="R11" s="2">
        <v>309.12</v>
      </c>
      <c r="S11" s="2">
        <v>313.92</v>
      </c>
      <c r="T11" s="2">
        <v>327</v>
      </c>
      <c r="U11" s="2">
        <v>346.62</v>
      </c>
      <c r="V11" s="2">
        <v>366.24</v>
      </c>
      <c r="W11" s="2">
        <v>362.52000000000004</v>
      </c>
      <c r="X11" s="2">
        <v>368.88</v>
      </c>
      <c r="Y11" s="2">
        <v>381.6</v>
      </c>
      <c r="Z11" s="2">
        <v>381.6</v>
      </c>
      <c r="AA11" s="2">
        <v>392.20000000000005</v>
      </c>
    </row>
    <row r="12" spans="1:27" ht="23.25" customHeight="1" x14ac:dyDescent="0.25">
      <c r="A12" s="4" t="s">
        <v>35</v>
      </c>
      <c r="B12" s="2">
        <v>186.04999999999998</v>
      </c>
      <c r="C12" s="2">
        <v>231.79999999999998</v>
      </c>
      <c r="D12" s="2">
        <v>278.15999999999997</v>
      </c>
      <c r="E12" s="2">
        <v>351.36</v>
      </c>
      <c r="F12" s="2">
        <v>402.59999999999997</v>
      </c>
      <c r="G12" s="2">
        <v>446.03999999999996</v>
      </c>
      <c r="H12" s="2">
        <v>460.2</v>
      </c>
      <c r="I12" s="2">
        <v>481.44</v>
      </c>
      <c r="J12" s="2">
        <v>566.4</v>
      </c>
      <c r="K12" s="2">
        <v>637.19999999999993</v>
      </c>
      <c r="L12" s="2">
        <v>676.19999999999993</v>
      </c>
      <c r="M12" s="2">
        <v>731.4</v>
      </c>
      <c r="N12" s="2">
        <v>800.4</v>
      </c>
      <c r="O12" s="2">
        <v>830.5920000000001</v>
      </c>
      <c r="P12" s="2">
        <v>887.04000000000008</v>
      </c>
      <c r="Q12" s="2">
        <v>947.5200000000001</v>
      </c>
      <c r="R12" s="2">
        <v>1008.0000000000001</v>
      </c>
      <c r="S12" s="2">
        <v>1033.3200000000002</v>
      </c>
      <c r="T12" s="2">
        <v>1085.6400000000001</v>
      </c>
      <c r="U12" s="2">
        <v>1131.42</v>
      </c>
      <c r="V12" s="2">
        <v>1177.2</v>
      </c>
      <c r="W12" s="2">
        <v>1155.4000000000001</v>
      </c>
      <c r="X12" s="2">
        <v>1166</v>
      </c>
      <c r="Y12" s="2">
        <v>1187.2</v>
      </c>
      <c r="Z12" s="2">
        <v>1219</v>
      </c>
      <c r="AA12" s="2">
        <v>1261.4000000000001</v>
      </c>
    </row>
    <row r="13" spans="1:27" ht="24" customHeight="1" x14ac:dyDescent="0.25">
      <c r="A13" s="4" t="s">
        <v>36</v>
      </c>
      <c r="B13" s="2">
        <v>178.608</v>
      </c>
      <c r="C13" s="2">
        <v>204.96</v>
      </c>
      <c r="D13" s="2">
        <v>248.88</v>
      </c>
      <c r="E13" s="2">
        <v>292.8</v>
      </c>
      <c r="F13" s="2">
        <v>313.29599999999999</v>
      </c>
      <c r="G13" s="2">
        <v>375.23999999999995</v>
      </c>
      <c r="H13" s="2">
        <v>410.64</v>
      </c>
      <c r="I13" s="2">
        <v>446.03999999999996</v>
      </c>
      <c r="J13" s="2">
        <v>478.60799999999995</v>
      </c>
      <c r="K13" s="2">
        <v>509.76</v>
      </c>
      <c r="L13" s="2">
        <v>524.4</v>
      </c>
      <c r="M13" s="2">
        <v>552</v>
      </c>
      <c r="N13" s="2">
        <v>552</v>
      </c>
      <c r="O13" s="2">
        <v>571.20000000000005</v>
      </c>
      <c r="P13" s="2">
        <v>604.80000000000007</v>
      </c>
      <c r="Q13" s="2">
        <v>651.84</v>
      </c>
      <c r="R13" s="2">
        <v>698.88000000000011</v>
      </c>
      <c r="S13" s="2">
        <v>699.78000000000009</v>
      </c>
      <c r="T13" s="2">
        <v>719.40000000000009</v>
      </c>
      <c r="U13" s="2">
        <v>765.18000000000006</v>
      </c>
      <c r="V13" s="2">
        <v>810.96</v>
      </c>
      <c r="W13" s="2">
        <v>833.16000000000008</v>
      </c>
      <c r="X13" s="2">
        <v>877.68000000000006</v>
      </c>
      <c r="Y13" s="2">
        <v>915.84</v>
      </c>
      <c r="Z13" s="2">
        <v>954</v>
      </c>
      <c r="AA13" s="2">
        <v>1007</v>
      </c>
    </row>
    <row r="14" spans="1:27" ht="23.25" customHeight="1" x14ac:dyDescent="0.25">
      <c r="A14" s="4" t="s">
        <v>37</v>
      </c>
      <c r="B14" s="2">
        <v>183</v>
      </c>
      <c r="C14" s="2">
        <v>219.6</v>
      </c>
      <c r="D14" s="2">
        <v>263.52</v>
      </c>
      <c r="E14" s="2">
        <v>307.44</v>
      </c>
      <c r="F14" s="2">
        <v>351.36</v>
      </c>
      <c r="G14" s="2">
        <v>403.56</v>
      </c>
      <c r="H14" s="2">
        <v>446.03999999999996</v>
      </c>
      <c r="I14" s="2">
        <v>481.44</v>
      </c>
      <c r="J14" s="2">
        <v>545.16</v>
      </c>
      <c r="K14" s="2">
        <v>594.71999999999991</v>
      </c>
      <c r="L14" s="2">
        <v>641.69999999999993</v>
      </c>
      <c r="M14" s="2">
        <v>703.8</v>
      </c>
      <c r="N14" s="2">
        <v>772.8</v>
      </c>
      <c r="O14" s="2">
        <v>806.40000000000009</v>
      </c>
      <c r="P14" s="2">
        <v>860.16000000000008</v>
      </c>
      <c r="Q14" s="2">
        <v>934.08</v>
      </c>
      <c r="R14" s="2">
        <v>952.00000000000011</v>
      </c>
      <c r="S14" s="2">
        <v>959.2</v>
      </c>
      <c r="T14" s="2">
        <v>991.90000000000009</v>
      </c>
      <c r="U14" s="2">
        <v>1013.7</v>
      </c>
      <c r="V14" s="2">
        <v>1035.5</v>
      </c>
      <c r="W14" s="2">
        <v>1049.4000000000001</v>
      </c>
      <c r="X14" s="2">
        <v>1060</v>
      </c>
      <c r="Y14" s="2">
        <v>1081.2</v>
      </c>
      <c r="Z14" s="2">
        <v>1113</v>
      </c>
      <c r="AA14" s="2">
        <v>1155.4000000000001</v>
      </c>
    </row>
    <row r="15" spans="1:27" ht="22.5" customHeight="1" x14ac:dyDescent="0.25">
      <c r="A15" s="4" t="s">
        <v>38</v>
      </c>
      <c r="B15" s="2">
        <v>119.07199999999999</v>
      </c>
      <c r="C15" s="2">
        <v>131.76</v>
      </c>
      <c r="D15" s="2">
        <v>161.04</v>
      </c>
      <c r="E15" s="2">
        <v>168.35999999999999</v>
      </c>
      <c r="F15" s="2">
        <v>183</v>
      </c>
      <c r="G15" s="2">
        <v>198.23999999999998</v>
      </c>
      <c r="H15" s="2">
        <v>216.64799999999997</v>
      </c>
      <c r="I15" s="2">
        <v>226.56</v>
      </c>
      <c r="J15" s="2">
        <v>240.72</v>
      </c>
      <c r="K15" s="2">
        <v>254.88</v>
      </c>
      <c r="L15" s="2">
        <v>262.2</v>
      </c>
      <c r="M15" s="2">
        <v>276</v>
      </c>
      <c r="N15" s="2">
        <v>303.59999999999997</v>
      </c>
      <c r="O15" s="2">
        <v>313.15199999999999</v>
      </c>
      <c r="P15" s="2">
        <v>329.28000000000003</v>
      </c>
      <c r="Q15" s="2">
        <v>340.03199999999998</v>
      </c>
      <c r="R15" s="2">
        <v>349.44000000000005</v>
      </c>
      <c r="S15" s="2">
        <v>353.16</v>
      </c>
      <c r="T15" s="2">
        <v>366.24</v>
      </c>
      <c r="U15" s="2">
        <v>379.32000000000005</v>
      </c>
      <c r="V15" s="2">
        <v>392.40000000000003</v>
      </c>
      <c r="W15" s="2">
        <v>391.77600000000001</v>
      </c>
      <c r="X15" s="2">
        <v>400.68</v>
      </c>
      <c r="Y15" s="2">
        <v>410.85599999999999</v>
      </c>
      <c r="Z15" s="2">
        <v>413.40000000000003</v>
      </c>
      <c r="AA15" s="2">
        <v>418.70000000000005</v>
      </c>
    </row>
    <row r="16" spans="1:27" ht="21.75" customHeight="1" x14ac:dyDescent="0.25">
      <c r="A16" s="4" t="s">
        <v>39</v>
      </c>
      <c r="B16" s="2">
        <v>163.72399999999999</v>
      </c>
      <c r="C16" s="2">
        <v>175.68</v>
      </c>
      <c r="D16" s="2">
        <v>204.96</v>
      </c>
      <c r="E16" s="2">
        <v>260.59199999999998</v>
      </c>
      <c r="F16" s="2">
        <v>300.12</v>
      </c>
      <c r="G16" s="2">
        <v>354</v>
      </c>
      <c r="H16" s="2">
        <v>386.56799999999993</v>
      </c>
      <c r="I16" s="2">
        <v>417.71999999999997</v>
      </c>
      <c r="J16" s="2">
        <v>457.36799999999994</v>
      </c>
      <c r="K16" s="2">
        <v>495.59999999999997</v>
      </c>
      <c r="L16" s="2">
        <v>504.84999999999997</v>
      </c>
      <c r="M16" s="2">
        <v>517.5</v>
      </c>
      <c r="N16" s="2">
        <v>533.59999999999991</v>
      </c>
      <c r="O16" s="2">
        <v>564.48</v>
      </c>
      <c r="P16" s="2">
        <v>591.36</v>
      </c>
      <c r="Q16" s="2">
        <v>638.40000000000009</v>
      </c>
      <c r="R16" s="2">
        <v>685.44</v>
      </c>
      <c r="S16" s="2">
        <v>686.7</v>
      </c>
      <c r="T16" s="2">
        <v>706.32</v>
      </c>
      <c r="U16" s="2">
        <v>745.56000000000006</v>
      </c>
      <c r="V16" s="2">
        <v>784.80000000000007</v>
      </c>
      <c r="W16" s="2">
        <v>807.72</v>
      </c>
      <c r="X16" s="2">
        <v>852.24</v>
      </c>
      <c r="Y16" s="2">
        <v>890.40000000000009</v>
      </c>
      <c r="Z16" s="2">
        <v>928.56000000000006</v>
      </c>
      <c r="AA16" s="2">
        <v>985.80000000000007</v>
      </c>
    </row>
    <row r="17" spans="1:27" ht="23.25" customHeight="1" x14ac:dyDescent="0.25">
      <c r="A17" s="4" t="s">
        <v>40</v>
      </c>
      <c r="B17" s="2">
        <v>173.24</v>
      </c>
      <c r="C17" s="2">
        <v>190.32</v>
      </c>
      <c r="D17" s="2">
        <v>219.6</v>
      </c>
      <c r="E17" s="2">
        <v>248.88</v>
      </c>
      <c r="F17" s="2">
        <v>268.39999999999998</v>
      </c>
      <c r="G17" s="2">
        <v>308.68799999999993</v>
      </c>
      <c r="H17" s="2">
        <v>331.34399999999999</v>
      </c>
      <c r="I17" s="2">
        <v>354</v>
      </c>
      <c r="J17" s="2">
        <v>365.32799999999992</v>
      </c>
      <c r="K17" s="2">
        <v>375.23999999999995</v>
      </c>
      <c r="L17" s="2">
        <v>393.29999999999995</v>
      </c>
      <c r="M17" s="2">
        <v>420.9</v>
      </c>
      <c r="N17" s="2">
        <v>482.99999999999994</v>
      </c>
      <c r="O17" s="2">
        <v>490.56000000000006</v>
      </c>
      <c r="P17" s="2">
        <v>510.72</v>
      </c>
      <c r="Q17" s="2">
        <v>537.6</v>
      </c>
      <c r="R17" s="2">
        <v>564.48</v>
      </c>
      <c r="S17" s="2">
        <v>562.44000000000005</v>
      </c>
      <c r="T17" s="2">
        <v>575.5200000000001</v>
      </c>
      <c r="U17" s="2">
        <v>588.6</v>
      </c>
      <c r="V17" s="2">
        <v>601.68000000000006</v>
      </c>
      <c r="W17" s="2">
        <v>604.20000000000005</v>
      </c>
      <c r="X17" s="2">
        <v>623.28000000000009</v>
      </c>
      <c r="Y17" s="2">
        <v>646.17600000000004</v>
      </c>
      <c r="Z17" s="2">
        <v>667.80000000000007</v>
      </c>
      <c r="AA17" s="2">
        <v>689</v>
      </c>
    </row>
    <row r="18" spans="1:27" ht="23.25" customHeight="1" x14ac:dyDescent="0.25">
      <c r="A18" s="4" t="s">
        <v>41</v>
      </c>
      <c r="B18" s="2">
        <v>173.24</v>
      </c>
      <c r="C18" s="2">
        <v>190.32</v>
      </c>
      <c r="D18" s="2">
        <v>219.6</v>
      </c>
      <c r="E18" s="2">
        <v>248.88</v>
      </c>
      <c r="F18" s="2">
        <v>268.39999999999998</v>
      </c>
      <c r="G18" s="2">
        <v>308.68799999999993</v>
      </c>
      <c r="H18" s="2">
        <v>331.34399999999999</v>
      </c>
      <c r="I18" s="2">
        <v>354</v>
      </c>
      <c r="J18" s="2">
        <v>365.32799999999992</v>
      </c>
      <c r="K18" s="2">
        <v>375.23999999999995</v>
      </c>
      <c r="L18" s="2">
        <v>393.29999999999995</v>
      </c>
      <c r="M18" s="2">
        <v>420.9</v>
      </c>
      <c r="N18" s="2">
        <v>482.99999999999994</v>
      </c>
      <c r="O18" s="2">
        <v>490.56000000000006</v>
      </c>
      <c r="P18" s="2">
        <v>510.72</v>
      </c>
      <c r="Q18" s="2">
        <v>537.6</v>
      </c>
      <c r="R18" s="2">
        <v>564.48</v>
      </c>
      <c r="S18" s="2">
        <v>562.44000000000005</v>
      </c>
      <c r="T18" s="2">
        <v>575.5200000000001</v>
      </c>
      <c r="U18" s="2">
        <v>588.6</v>
      </c>
      <c r="V18" s="2">
        <v>601.68000000000006</v>
      </c>
      <c r="W18" s="2">
        <v>604.20000000000005</v>
      </c>
      <c r="X18" s="2">
        <v>623.28000000000009</v>
      </c>
      <c r="Y18" s="2">
        <v>646.17600000000004</v>
      </c>
      <c r="Z18" s="2">
        <v>667.80000000000007</v>
      </c>
      <c r="AA18" s="2">
        <v>689</v>
      </c>
    </row>
    <row r="19" spans="1:27" ht="22.5" customHeight="1" x14ac:dyDescent="0.25">
      <c r="A19" s="4" t="s">
        <v>42</v>
      </c>
      <c r="B19" s="2">
        <v>111.63</v>
      </c>
      <c r="C19" s="2">
        <v>115.89999999999999</v>
      </c>
      <c r="D19" s="2">
        <v>131.76</v>
      </c>
      <c r="E19" s="2">
        <v>158.11199999999999</v>
      </c>
      <c r="F19" s="2">
        <v>175.68</v>
      </c>
      <c r="G19" s="2">
        <v>188.32799999999997</v>
      </c>
      <c r="H19" s="2">
        <v>196.82399999999996</v>
      </c>
      <c r="I19" s="2">
        <v>205.32</v>
      </c>
      <c r="J19" s="2">
        <v>219.48</v>
      </c>
      <c r="K19" s="2">
        <v>233.64</v>
      </c>
      <c r="L19" s="2">
        <v>238.73999999999998</v>
      </c>
      <c r="M19" s="2">
        <v>248.39999999999998</v>
      </c>
      <c r="N19" s="2">
        <v>276</v>
      </c>
      <c r="O19" s="2">
        <v>282.24</v>
      </c>
      <c r="P19" s="2">
        <v>295.68</v>
      </c>
      <c r="Q19" s="2">
        <v>309.12</v>
      </c>
      <c r="R19" s="2">
        <v>322.56000000000006</v>
      </c>
      <c r="S19" s="2">
        <v>327</v>
      </c>
      <c r="T19" s="2">
        <v>340.08000000000004</v>
      </c>
      <c r="U19" s="2">
        <v>353.16</v>
      </c>
      <c r="V19" s="2">
        <v>366.24</v>
      </c>
      <c r="W19" s="2">
        <v>375.24</v>
      </c>
      <c r="X19" s="2">
        <v>394.32</v>
      </c>
      <c r="Y19" s="2">
        <v>407.04</v>
      </c>
      <c r="Z19" s="2">
        <v>419.76000000000005</v>
      </c>
      <c r="AA19" s="2">
        <v>424</v>
      </c>
    </row>
    <row r="20" spans="1:27" ht="22.5" customHeight="1" x14ac:dyDescent="0.25">
      <c r="A20" s="4" t="s">
        <v>43</v>
      </c>
      <c r="B20" s="2">
        <v>171.16599999999997</v>
      </c>
      <c r="C20" s="2">
        <v>175.68</v>
      </c>
      <c r="D20" s="2">
        <v>204.96</v>
      </c>
      <c r="E20" s="2">
        <v>248.88</v>
      </c>
      <c r="F20" s="2">
        <v>278.15999999999997</v>
      </c>
      <c r="G20" s="2">
        <v>325.68</v>
      </c>
      <c r="H20" s="2">
        <v>354</v>
      </c>
      <c r="I20" s="2">
        <v>382.32</v>
      </c>
      <c r="J20" s="2">
        <v>424.79999999999995</v>
      </c>
      <c r="K20" s="2">
        <v>467.28</v>
      </c>
      <c r="L20" s="2">
        <v>482.99999999999994</v>
      </c>
      <c r="M20" s="2">
        <v>510.59999999999997</v>
      </c>
      <c r="N20" s="2">
        <v>552</v>
      </c>
      <c r="O20" s="2">
        <v>564.48</v>
      </c>
      <c r="P20" s="2">
        <v>591.36</v>
      </c>
      <c r="Q20" s="2">
        <v>631.68000000000006</v>
      </c>
      <c r="R20" s="2">
        <v>672.00000000000011</v>
      </c>
      <c r="S20" s="2">
        <v>680.16000000000008</v>
      </c>
      <c r="T20" s="2">
        <v>706.32</v>
      </c>
      <c r="U20" s="2">
        <v>745.56000000000006</v>
      </c>
      <c r="V20" s="2">
        <v>784.80000000000007</v>
      </c>
      <c r="W20" s="2">
        <v>807.72</v>
      </c>
      <c r="X20" s="2">
        <v>852.24</v>
      </c>
      <c r="Y20" s="2">
        <v>890.40000000000009</v>
      </c>
      <c r="Z20" s="2">
        <v>928.56000000000006</v>
      </c>
      <c r="AA20" s="2">
        <v>954</v>
      </c>
    </row>
    <row r="21" spans="1:27" ht="21" customHeight="1" x14ac:dyDescent="0.25">
      <c r="A21" s="4" t="s">
        <v>44</v>
      </c>
      <c r="B21" s="2">
        <v>133.95599999999999</v>
      </c>
      <c r="C21" s="2">
        <v>145.18</v>
      </c>
      <c r="D21" s="2">
        <v>168.35999999999999</v>
      </c>
      <c r="E21" s="2">
        <v>193.24799999999999</v>
      </c>
      <c r="F21" s="2">
        <v>219.6</v>
      </c>
      <c r="G21" s="2">
        <v>234.82</v>
      </c>
      <c r="H21" s="2">
        <v>246.61999999999998</v>
      </c>
      <c r="I21" s="2">
        <v>269.03999999999996</v>
      </c>
      <c r="J21" s="2">
        <v>286.03199999999998</v>
      </c>
      <c r="K21" s="2">
        <v>303.024</v>
      </c>
      <c r="L21" s="2">
        <v>310.5</v>
      </c>
      <c r="M21" s="2">
        <v>324.29999999999995</v>
      </c>
      <c r="N21" s="2">
        <v>345</v>
      </c>
      <c r="O21" s="2">
        <v>356.16</v>
      </c>
      <c r="P21" s="2">
        <v>376.32000000000005</v>
      </c>
      <c r="Q21" s="2">
        <v>400.512</v>
      </c>
      <c r="R21" s="2">
        <v>423.36</v>
      </c>
      <c r="S21" s="2">
        <v>429.024</v>
      </c>
      <c r="T21" s="2">
        <v>444.72</v>
      </c>
      <c r="U21" s="2">
        <v>464.34000000000003</v>
      </c>
      <c r="V21" s="2">
        <v>483.96000000000004</v>
      </c>
      <c r="W21" s="2">
        <v>489.72</v>
      </c>
      <c r="X21" s="2">
        <v>508.8</v>
      </c>
      <c r="Y21" s="2">
        <v>521.52</v>
      </c>
      <c r="Z21" s="2">
        <v>534.24</v>
      </c>
      <c r="AA21" s="2">
        <v>551.20000000000005</v>
      </c>
    </row>
    <row r="22" spans="1:27" ht="24" customHeight="1" x14ac:dyDescent="0.25">
      <c r="A22" s="4" t="s">
        <v>45</v>
      </c>
      <c r="B22" s="2">
        <v>148.84</v>
      </c>
      <c r="C22" s="2">
        <v>161.04</v>
      </c>
      <c r="D22" s="2">
        <v>190.32</v>
      </c>
      <c r="E22" s="2">
        <v>221.06399999999999</v>
      </c>
      <c r="F22" s="2">
        <v>248.88</v>
      </c>
      <c r="G22" s="2">
        <v>283.2</v>
      </c>
      <c r="H22" s="2">
        <v>303.024</v>
      </c>
      <c r="I22" s="2">
        <v>325.68</v>
      </c>
      <c r="J22" s="2">
        <v>361.08</v>
      </c>
      <c r="K22" s="2">
        <v>396.47999999999996</v>
      </c>
      <c r="L22" s="2">
        <v>400.2</v>
      </c>
      <c r="M22" s="2">
        <v>413.99999999999994</v>
      </c>
      <c r="N22" s="2">
        <v>455.4</v>
      </c>
      <c r="O22" s="2">
        <v>477.12000000000006</v>
      </c>
      <c r="P22" s="2">
        <v>510.72</v>
      </c>
      <c r="Q22" s="2">
        <v>537.6</v>
      </c>
      <c r="R22" s="2">
        <v>564.48</v>
      </c>
      <c r="S22" s="2">
        <v>575.5200000000001</v>
      </c>
      <c r="T22" s="2">
        <v>601.68000000000006</v>
      </c>
      <c r="U22" s="2">
        <v>627.84</v>
      </c>
      <c r="V22" s="2">
        <v>654</v>
      </c>
      <c r="W22" s="2">
        <v>655.08000000000004</v>
      </c>
      <c r="X22" s="2">
        <v>674.16000000000008</v>
      </c>
      <c r="Y22" s="2">
        <v>699.6</v>
      </c>
      <c r="Z22" s="2">
        <v>725.04000000000008</v>
      </c>
      <c r="AA22" s="2">
        <v>736.7</v>
      </c>
    </row>
    <row r="23" spans="1:27" ht="21.75" customHeight="1" x14ac:dyDescent="0.25">
      <c r="A23" s="4" t="s">
        <v>46</v>
      </c>
      <c r="B23" s="2">
        <v>157.38</v>
      </c>
      <c r="C23" s="2">
        <v>190.32</v>
      </c>
      <c r="D23" s="2">
        <v>219.6</v>
      </c>
      <c r="E23" s="2">
        <v>248.88</v>
      </c>
      <c r="F23" s="2">
        <v>267.91199999999998</v>
      </c>
      <c r="G23" s="2">
        <v>293.11199999999997</v>
      </c>
      <c r="H23" s="2">
        <v>310.10399999999998</v>
      </c>
      <c r="I23" s="2">
        <v>318.59999999999997</v>
      </c>
      <c r="J23" s="2">
        <v>346.91999999999996</v>
      </c>
      <c r="K23" s="2">
        <v>368.15999999999997</v>
      </c>
      <c r="L23" s="2">
        <v>372.59999999999997</v>
      </c>
      <c r="M23" s="2">
        <v>386.4</v>
      </c>
      <c r="N23" s="2">
        <v>427.79999999999995</v>
      </c>
      <c r="O23" s="2">
        <v>477.12000000000006</v>
      </c>
      <c r="P23" s="2">
        <v>537.6</v>
      </c>
      <c r="Q23" s="2">
        <v>604.80000000000007</v>
      </c>
      <c r="R23" s="2">
        <v>672.00000000000011</v>
      </c>
      <c r="S23" s="2">
        <v>680.16000000000008</v>
      </c>
      <c r="T23" s="2">
        <v>706.32</v>
      </c>
      <c r="U23" s="2">
        <v>732.48</v>
      </c>
      <c r="V23" s="2">
        <v>758.6400000000001</v>
      </c>
      <c r="W23" s="2">
        <v>782.28000000000009</v>
      </c>
      <c r="X23" s="2">
        <v>826.80000000000007</v>
      </c>
      <c r="Y23" s="2">
        <v>884.04000000000008</v>
      </c>
      <c r="Z23" s="2">
        <v>941.28000000000009</v>
      </c>
      <c r="AA23" s="2">
        <v>943.40000000000009</v>
      </c>
    </row>
    <row r="24" spans="1:27" ht="23.25" customHeight="1" x14ac:dyDescent="0.25">
      <c r="A24" s="4" t="s">
        <v>47</v>
      </c>
      <c r="B24" s="2">
        <v>169.57999999999998</v>
      </c>
      <c r="C24" s="2">
        <v>201.29999999999998</v>
      </c>
      <c r="D24" s="2">
        <v>234.24</v>
      </c>
      <c r="E24" s="2">
        <v>263.52</v>
      </c>
      <c r="F24" s="2">
        <v>313.29599999999999</v>
      </c>
      <c r="G24" s="2">
        <v>314.35199999999998</v>
      </c>
      <c r="H24" s="2">
        <v>320.01599999999996</v>
      </c>
      <c r="I24" s="2">
        <v>325.68</v>
      </c>
      <c r="J24" s="2">
        <v>389.4</v>
      </c>
      <c r="K24" s="2">
        <v>453.12</v>
      </c>
      <c r="L24" s="2">
        <v>448.49999999999994</v>
      </c>
      <c r="M24" s="2">
        <v>455.4</v>
      </c>
      <c r="N24" s="2">
        <v>510.59999999999997</v>
      </c>
      <c r="O24" s="2">
        <v>517.44000000000005</v>
      </c>
      <c r="P24" s="2">
        <v>537.6</v>
      </c>
      <c r="Q24" s="2">
        <v>604.80000000000007</v>
      </c>
      <c r="R24" s="2">
        <v>672.00000000000011</v>
      </c>
      <c r="S24" s="2">
        <v>680.16000000000008</v>
      </c>
      <c r="T24" s="2">
        <v>706.32</v>
      </c>
      <c r="U24" s="2">
        <v>732.48</v>
      </c>
      <c r="V24" s="2">
        <v>758.6400000000001</v>
      </c>
      <c r="W24" s="2">
        <v>782.28000000000009</v>
      </c>
      <c r="X24" s="2">
        <v>826.80000000000007</v>
      </c>
      <c r="Y24" s="2">
        <v>884.04000000000008</v>
      </c>
      <c r="Z24" s="2">
        <v>941.28000000000009</v>
      </c>
      <c r="AA24" s="2">
        <v>943.40000000000009</v>
      </c>
    </row>
    <row r="25" spans="1:27" ht="22.5" customHeight="1" x14ac:dyDescent="0.25">
      <c r="A25" s="4" t="s">
        <v>48</v>
      </c>
      <c r="B25" s="2">
        <v>133.95599999999999</v>
      </c>
      <c r="C25" s="2">
        <v>145.18</v>
      </c>
      <c r="D25" s="2">
        <v>161.04</v>
      </c>
      <c r="E25" s="2">
        <v>196.17599999999999</v>
      </c>
      <c r="F25" s="2">
        <v>223.99199999999999</v>
      </c>
      <c r="G25" s="2">
        <v>243.55199999999999</v>
      </c>
      <c r="H25" s="2">
        <v>256.29599999999999</v>
      </c>
      <c r="I25" s="2">
        <v>269.03999999999996</v>
      </c>
      <c r="J25" s="2">
        <v>290.27999999999997</v>
      </c>
      <c r="K25" s="2">
        <v>311.52</v>
      </c>
      <c r="L25" s="2">
        <v>317.39999999999998</v>
      </c>
      <c r="M25" s="2">
        <v>331.2</v>
      </c>
      <c r="N25" s="2">
        <v>372.59999999999997</v>
      </c>
      <c r="O25" s="2">
        <v>376.32000000000005</v>
      </c>
      <c r="P25" s="2">
        <v>389.76000000000005</v>
      </c>
      <c r="Q25" s="2">
        <v>403.20000000000005</v>
      </c>
      <c r="R25" s="2">
        <v>416.64000000000004</v>
      </c>
      <c r="S25" s="2">
        <v>425.1</v>
      </c>
      <c r="T25" s="2">
        <v>444.72</v>
      </c>
      <c r="U25" s="2">
        <v>464.34000000000003</v>
      </c>
      <c r="V25" s="2">
        <v>483.96000000000004</v>
      </c>
      <c r="W25" s="2">
        <v>489.72</v>
      </c>
      <c r="X25" s="2">
        <v>508.8</v>
      </c>
      <c r="Y25" s="2">
        <v>521.52</v>
      </c>
      <c r="Z25" s="2">
        <v>534.24</v>
      </c>
      <c r="AA25" s="2">
        <v>561.80000000000007</v>
      </c>
    </row>
    <row r="26" spans="1:27" ht="21.75" customHeight="1" x14ac:dyDescent="0.25">
      <c r="A26" s="4" t="s">
        <v>49</v>
      </c>
      <c r="B26" s="2">
        <v>169.57999999999998</v>
      </c>
      <c r="C26" s="2">
        <v>190.32</v>
      </c>
      <c r="D26" s="2">
        <v>219.6</v>
      </c>
      <c r="E26" s="2">
        <v>292.8</v>
      </c>
      <c r="F26" s="2">
        <v>357.21600000000001</v>
      </c>
      <c r="G26" s="2">
        <v>385.15199999999993</v>
      </c>
      <c r="H26" s="2">
        <v>401.2</v>
      </c>
      <c r="I26" s="2">
        <v>424.79999999999995</v>
      </c>
      <c r="J26" s="2">
        <v>460.2</v>
      </c>
      <c r="K26" s="2">
        <v>495.59999999999997</v>
      </c>
      <c r="L26" s="2">
        <v>529</v>
      </c>
      <c r="M26" s="2">
        <v>579.59999999999991</v>
      </c>
      <c r="N26" s="2">
        <v>648.59999999999991</v>
      </c>
      <c r="O26" s="2">
        <v>658.56000000000006</v>
      </c>
      <c r="P26" s="2">
        <v>685.44</v>
      </c>
      <c r="Q26" s="2">
        <v>729.79200000000014</v>
      </c>
      <c r="R26" s="2">
        <v>772.80000000000007</v>
      </c>
      <c r="S26" s="2">
        <v>769.10400000000004</v>
      </c>
      <c r="T26" s="2">
        <v>784.80000000000007</v>
      </c>
      <c r="U26" s="2">
        <v>817.50000000000011</v>
      </c>
      <c r="V26" s="2">
        <v>850.2</v>
      </c>
      <c r="W26" s="2">
        <v>845.88</v>
      </c>
      <c r="X26" s="2">
        <v>864.96</v>
      </c>
      <c r="Y26" s="2">
        <v>903.12</v>
      </c>
      <c r="Z26" s="2">
        <v>941.28000000000009</v>
      </c>
      <c r="AA26" s="2">
        <v>943.40000000000009</v>
      </c>
    </row>
    <row r="27" spans="1:27" ht="23.25" customHeight="1" x14ac:dyDescent="0.25">
      <c r="A27" s="4" t="s">
        <v>50</v>
      </c>
      <c r="B27" s="2">
        <v>108.58</v>
      </c>
      <c r="C27" s="2">
        <v>124.44</v>
      </c>
      <c r="D27" s="2">
        <v>139.07999999999998</v>
      </c>
      <c r="E27" s="2">
        <v>158.11199999999999</v>
      </c>
      <c r="F27" s="2">
        <v>170.79999999999998</v>
      </c>
      <c r="G27" s="2">
        <v>188.32799999999997</v>
      </c>
      <c r="H27" s="2">
        <v>196.82399999999996</v>
      </c>
      <c r="I27" s="2">
        <v>205.32</v>
      </c>
      <c r="J27" s="2">
        <v>216.64799999999997</v>
      </c>
      <c r="K27" s="2">
        <v>226.56</v>
      </c>
      <c r="L27" s="2">
        <v>234.6</v>
      </c>
      <c r="M27" s="2">
        <v>248.39999999999998</v>
      </c>
      <c r="N27" s="2">
        <v>262.2</v>
      </c>
      <c r="O27" s="2">
        <v>268.8</v>
      </c>
      <c r="P27" s="2">
        <v>282.24</v>
      </c>
      <c r="Q27" s="2">
        <v>295.68</v>
      </c>
      <c r="R27" s="2">
        <v>309.12</v>
      </c>
      <c r="S27" s="2">
        <v>313.92</v>
      </c>
      <c r="T27" s="2">
        <v>321.55</v>
      </c>
      <c r="U27" s="2">
        <v>327</v>
      </c>
      <c r="V27" s="2">
        <v>332.45000000000005</v>
      </c>
      <c r="W27" s="2">
        <v>328.6</v>
      </c>
      <c r="X27" s="2">
        <v>339.20000000000005</v>
      </c>
      <c r="Y27" s="2">
        <v>349.8</v>
      </c>
      <c r="Z27" s="2">
        <v>360.40000000000003</v>
      </c>
      <c r="AA27" s="2">
        <v>371</v>
      </c>
    </row>
    <row r="28" spans="1:27" ht="22.5" customHeight="1" x14ac:dyDescent="0.25">
      <c r="A28" s="4" t="s">
        <v>51</v>
      </c>
      <c r="B28" s="2">
        <v>108.58</v>
      </c>
      <c r="C28" s="2">
        <v>124.44</v>
      </c>
      <c r="D28" s="2">
        <v>139.07999999999998</v>
      </c>
      <c r="E28" s="2">
        <v>158.11199999999999</v>
      </c>
      <c r="F28" s="2">
        <v>170.79999999999998</v>
      </c>
      <c r="G28" s="2">
        <v>188.32799999999997</v>
      </c>
      <c r="H28" s="2">
        <v>196.82399999999996</v>
      </c>
      <c r="I28" s="2">
        <v>205.32</v>
      </c>
      <c r="J28" s="2">
        <v>216.64799999999997</v>
      </c>
      <c r="K28" s="2">
        <v>226.56</v>
      </c>
      <c r="L28" s="2">
        <v>234.6</v>
      </c>
      <c r="M28" s="2">
        <v>248.39999999999998</v>
      </c>
      <c r="N28" s="2">
        <v>262.2</v>
      </c>
      <c r="O28" s="2">
        <v>268.8</v>
      </c>
      <c r="P28" s="2">
        <v>282.24</v>
      </c>
      <c r="Q28" s="2">
        <v>295.68</v>
      </c>
      <c r="R28" s="2">
        <v>309.12</v>
      </c>
      <c r="S28" s="2">
        <v>313.92</v>
      </c>
      <c r="T28" s="2">
        <v>321.55</v>
      </c>
      <c r="U28" s="2">
        <v>327</v>
      </c>
      <c r="V28" s="2">
        <v>332.45000000000005</v>
      </c>
      <c r="W28" s="2">
        <v>328.6</v>
      </c>
      <c r="X28" s="2">
        <v>339.20000000000005</v>
      </c>
      <c r="Y28" s="2">
        <v>349.8</v>
      </c>
      <c r="Z28" s="2">
        <v>360.40000000000003</v>
      </c>
      <c r="AA28" s="2">
        <v>371</v>
      </c>
    </row>
    <row r="29" spans="1:27" ht="23.25" customHeight="1" x14ac:dyDescent="0.25">
      <c r="A29" s="4" t="s">
        <v>52</v>
      </c>
      <c r="B29" s="2">
        <v>163.72399999999999</v>
      </c>
      <c r="C29" s="2">
        <v>181.78</v>
      </c>
      <c r="D29" s="2">
        <v>204.96</v>
      </c>
      <c r="E29" s="2">
        <v>248.88</v>
      </c>
      <c r="F29" s="2">
        <v>303.77999999999997</v>
      </c>
      <c r="G29" s="2">
        <v>354</v>
      </c>
      <c r="H29" s="2">
        <v>371.7</v>
      </c>
      <c r="I29" s="2">
        <v>385.85999999999996</v>
      </c>
      <c r="J29" s="2">
        <v>410.64</v>
      </c>
      <c r="K29" s="2">
        <v>424.79999999999995</v>
      </c>
      <c r="L29" s="2">
        <v>431.93999999999994</v>
      </c>
      <c r="M29" s="2">
        <v>448.49999999999994</v>
      </c>
      <c r="N29" s="2">
        <v>496.79999999999995</v>
      </c>
      <c r="O29" s="2">
        <v>530.88</v>
      </c>
      <c r="P29" s="2">
        <v>577.92000000000007</v>
      </c>
      <c r="Q29" s="2">
        <v>604.80000000000007</v>
      </c>
      <c r="R29" s="2">
        <v>631.68000000000006</v>
      </c>
      <c r="S29" s="2">
        <v>647.46</v>
      </c>
      <c r="T29" s="2">
        <v>680.16000000000008</v>
      </c>
      <c r="U29" s="2">
        <v>699.78000000000009</v>
      </c>
      <c r="V29" s="2">
        <v>719.40000000000009</v>
      </c>
      <c r="W29" s="2">
        <v>712.32</v>
      </c>
      <c r="X29" s="2">
        <v>725.04000000000008</v>
      </c>
      <c r="Y29" s="2">
        <v>763.2</v>
      </c>
      <c r="Z29" s="2">
        <v>801.36</v>
      </c>
      <c r="AA29" s="2">
        <v>837.40000000000009</v>
      </c>
    </row>
    <row r="30" spans="1:27" ht="21.75" customHeight="1" x14ac:dyDescent="0.25">
      <c r="A30" s="4" t="s">
        <v>53</v>
      </c>
      <c r="B30" s="2">
        <v>186.04999999999998</v>
      </c>
      <c r="C30" s="2">
        <v>218.38</v>
      </c>
      <c r="D30" s="2">
        <v>278.15999999999997</v>
      </c>
      <c r="E30" s="2">
        <v>342.57600000000002</v>
      </c>
      <c r="F30" s="2">
        <v>378.2</v>
      </c>
      <c r="G30" s="2">
        <v>436.12799999999993</v>
      </c>
      <c r="H30" s="2">
        <v>458.78399999999999</v>
      </c>
      <c r="I30" s="2">
        <v>481.44</v>
      </c>
      <c r="J30" s="2">
        <v>545.16</v>
      </c>
      <c r="K30" s="2">
        <v>608.88</v>
      </c>
      <c r="L30" s="2">
        <v>615.25</v>
      </c>
      <c r="M30" s="2">
        <v>690</v>
      </c>
      <c r="N30" s="2">
        <v>717.59999999999991</v>
      </c>
      <c r="O30" s="2">
        <v>772.80000000000007</v>
      </c>
      <c r="P30" s="2">
        <v>846.72</v>
      </c>
      <c r="Q30" s="2">
        <v>907.2</v>
      </c>
      <c r="R30" s="2">
        <v>967.68000000000006</v>
      </c>
      <c r="S30" s="2">
        <v>1000.6200000000001</v>
      </c>
      <c r="T30" s="2">
        <v>1059.48</v>
      </c>
      <c r="U30" s="2">
        <v>1118.3400000000001</v>
      </c>
      <c r="V30" s="2">
        <v>1177.2</v>
      </c>
      <c r="W30" s="2">
        <v>1176.6000000000001</v>
      </c>
      <c r="X30" s="2">
        <v>1208.4000000000001</v>
      </c>
      <c r="Y30" s="2">
        <v>1219</v>
      </c>
      <c r="Z30" s="2">
        <v>1240.2</v>
      </c>
      <c r="AA30" s="2">
        <v>1261.4000000000001</v>
      </c>
    </row>
    <row r="31" spans="1:27" ht="21" customHeight="1" x14ac:dyDescent="0.25">
      <c r="A31" s="4" t="s">
        <v>54</v>
      </c>
      <c r="B31" s="2">
        <v>186.04999999999998</v>
      </c>
      <c r="C31" s="2">
        <v>219.6</v>
      </c>
      <c r="D31" s="2">
        <v>256.2</v>
      </c>
      <c r="E31" s="2">
        <v>292.8</v>
      </c>
      <c r="F31" s="2">
        <v>336.71999999999997</v>
      </c>
      <c r="G31" s="2">
        <v>382.32</v>
      </c>
      <c r="H31" s="2">
        <v>410.64</v>
      </c>
      <c r="I31" s="2">
        <v>438.96</v>
      </c>
      <c r="J31" s="2">
        <v>509.76</v>
      </c>
      <c r="K31" s="2">
        <v>566.4</v>
      </c>
      <c r="L31" s="2">
        <v>603.75</v>
      </c>
      <c r="M31" s="2">
        <v>641.69999999999993</v>
      </c>
      <c r="N31" s="2">
        <v>676.19999999999993</v>
      </c>
      <c r="O31" s="2">
        <v>678.72</v>
      </c>
      <c r="P31" s="2">
        <v>698.88000000000011</v>
      </c>
      <c r="Q31" s="2">
        <v>766.08</v>
      </c>
      <c r="R31" s="2">
        <v>833.28000000000009</v>
      </c>
      <c r="S31" s="2">
        <v>850.2</v>
      </c>
      <c r="T31" s="2">
        <v>889.44</v>
      </c>
      <c r="U31" s="2">
        <v>941.7600000000001</v>
      </c>
      <c r="V31" s="2">
        <v>994.08</v>
      </c>
      <c r="W31" s="2">
        <v>1011.24</v>
      </c>
      <c r="X31" s="2">
        <v>1055.76</v>
      </c>
      <c r="Y31" s="2">
        <v>1081.2</v>
      </c>
      <c r="Z31" s="2">
        <v>1113</v>
      </c>
      <c r="AA31" s="2">
        <v>1155.4000000000001</v>
      </c>
    </row>
    <row r="32" spans="1:27" ht="21.75" customHeight="1" x14ac:dyDescent="0.25">
      <c r="A32" s="4" t="s">
        <v>55</v>
      </c>
      <c r="B32" s="2">
        <v>186.04999999999998</v>
      </c>
      <c r="C32" s="2">
        <v>219.6</v>
      </c>
      <c r="D32" s="2">
        <v>278.15999999999997</v>
      </c>
      <c r="E32" s="2">
        <v>330.86399999999998</v>
      </c>
      <c r="F32" s="2">
        <v>380.64</v>
      </c>
      <c r="G32" s="2">
        <v>424.79999999999995</v>
      </c>
      <c r="H32" s="2">
        <v>453.12</v>
      </c>
      <c r="I32" s="2">
        <v>481.44</v>
      </c>
      <c r="J32" s="2">
        <v>521.08799999999997</v>
      </c>
      <c r="K32" s="2">
        <v>559.31999999999994</v>
      </c>
      <c r="L32" s="2">
        <v>590.64</v>
      </c>
      <c r="M32" s="2">
        <v>634.79999999999995</v>
      </c>
      <c r="N32" s="2">
        <v>676.19999999999993</v>
      </c>
      <c r="O32" s="2">
        <v>678.72</v>
      </c>
      <c r="P32" s="2">
        <v>698.88000000000011</v>
      </c>
      <c r="Q32" s="2">
        <v>752.6400000000001</v>
      </c>
      <c r="R32" s="2">
        <v>806.40000000000009</v>
      </c>
      <c r="S32" s="2">
        <v>850.2</v>
      </c>
      <c r="T32" s="2">
        <v>915.6</v>
      </c>
      <c r="U32" s="2">
        <v>941.7600000000001</v>
      </c>
      <c r="V32" s="2">
        <v>967.92000000000007</v>
      </c>
      <c r="W32" s="2">
        <v>998.5200000000001</v>
      </c>
      <c r="X32" s="2">
        <v>1055.76</v>
      </c>
      <c r="Y32" s="2">
        <v>1081.2</v>
      </c>
      <c r="Z32" s="2">
        <v>1113</v>
      </c>
      <c r="AA32" s="2">
        <v>1155.4000000000001</v>
      </c>
    </row>
    <row r="33" spans="1:27" ht="23.25" customHeight="1" x14ac:dyDescent="0.25">
      <c r="A33" s="4" t="s">
        <v>56</v>
      </c>
      <c r="B33" s="2">
        <v>163.72399999999999</v>
      </c>
      <c r="C33" s="2">
        <v>190.32</v>
      </c>
      <c r="D33" s="2">
        <v>219.6</v>
      </c>
      <c r="E33" s="2">
        <v>288.40799999999996</v>
      </c>
      <c r="F33" s="2">
        <v>335.5</v>
      </c>
      <c r="G33" s="2">
        <v>385.15199999999993</v>
      </c>
      <c r="H33" s="2">
        <v>389.4</v>
      </c>
      <c r="I33" s="2">
        <v>413</v>
      </c>
      <c r="J33" s="2">
        <v>453.12</v>
      </c>
      <c r="K33" s="2">
        <v>481.44</v>
      </c>
      <c r="L33" s="2">
        <v>496.79999999999995</v>
      </c>
      <c r="M33" s="2">
        <v>524.4</v>
      </c>
      <c r="N33" s="2">
        <v>552</v>
      </c>
      <c r="O33" s="2">
        <v>584.6400000000001</v>
      </c>
      <c r="P33" s="2">
        <v>631.68000000000006</v>
      </c>
      <c r="Q33" s="2">
        <v>672.00000000000011</v>
      </c>
      <c r="R33" s="2">
        <v>712.32</v>
      </c>
      <c r="S33" s="2">
        <v>719.40000000000009</v>
      </c>
      <c r="T33" s="2">
        <v>745.56000000000006</v>
      </c>
      <c r="U33" s="2">
        <v>797.88000000000011</v>
      </c>
      <c r="V33" s="2">
        <v>850.2</v>
      </c>
      <c r="W33" s="2">
        <v>845.88</v>
      </c>
      <c r="X33" s="2">
        <v>864.96</v>
      </c>
      <c r="Y33" s="2">
        <v>890.40000000000009</v>
      </c>
      <c r="Z33" s="2">
        <v>915.84</v>
      </c>
      <c r="AA33" s="2">
        <v>943.40000000000009</v>
      </c>
    </row>
    <row r="34" spans="1:27" ht="24" customHeight="1" x14ac:dyDescent="0.25">
      <c r="A34" s="4" t="s">
        <v>57</v>
      </c>
      <c r="B34" s="2">
        <v>186.04999999999998</v>
      </c>
      <c r="C34" s="2">
        <v>218.38</v>
      </c>
      <c r="D34" s="2">
        <v>278.15999999999997</v>
      </c>
      <c r="E34" s="2">
        <v>330.86399999999998</v>
      </c>
      <c r="F34" s="2">
        <v>380.64</v>
      </c>
      <c r="G34" s="2">
        <v>438.96</v>
      </c>
      <c r="H34" s="2">
        <v>474.35999999999996</v>
      </c>
      <c r="I34" s="2">
        <v>509.76</v>
      </c>
      <c r="J34" s="2">
        <v>549.4079999999999</v>
      </c>
      <c r="K34" s="2">
        <v>587.64</v>
      </c>
      <c r="L34" s="2">
        <v>632.04</v>
      </c>
      <c r="M34" s="2">
        <v>690</v>
      </c>
      <c r="N34" s="2">
        <v>745.19999999999993</v>
      </c>
      <c r="O34" s="2">
        <v>786.24000000000012</v>
      </c>
      <c r="P34" s="2">
        <v>846.72</v>
      </c>
      <c r="Q34" s="2">
        <v>900.48000000000013</v>
      </c>
      <c r="R34" s="2">
        <v>954.24000000000012</v>
      </c>
      <c r="S34" s="2">
        <v>959.2</v>
      </c>
      <c r="T34" s="2">
        <v>991.90000000000009</v>
      </c>
      <c r="U34" s="2">
        <v>1013.7</v>
      </c>
      <c r="V34" s="2">
        <v>1035.5</v>
      </c>
      <c r="W34" s="2">
        <v>1049.4000000000001</v>
      </c>
      <c r="X34" s="2">
        <v>1113</v>
      </c>
      <c r="Y34" s="2">
        <v>1166</v>
      </c>
      <c r="Z34" s="2">
        <v>1187.2</v>
      </c>
      <c r="AA34" s="2">
        <v>1219</v>
      </c>
    </row>
    <row r="35" spans="1:27" ht="22.5" customHeight="1" x14ac:dyDescent="0.25">
      <c r="A35" s="4" t="s">
        <v>58</v>
      </c>
      <c r="B35" s="2">
        <v>141.398</v>
      </c>
      <c r="C35" s="2">
        <v>161.04</v>
      </c>
      <c r="D35" s="2">
        <v>190.32</v>
      </c>
      <c r="E35" s="2">
        <v>206.42399999999998</v>
      </c>
      <c r="F35" s="2">
        <v>234.24</v>
      </c>
      <c r="G35" s="2">
        <v>254.88</v>
      </c>
      <c r="H35" s="2">
        <v>263.37599999999998</v>
      </c>
      <c r="I35" s="2">
        <v>283.2</v>
      </c>
      <c r="J35" s="2">
        <v>307.27199999999993</v>
      </c>
      <c r="K35" s="2">
        <v>329.92799999999994</v>
      </c>
      <c r="L35" s="2">
        <v>339.25</v>
      </c>
      <c r="M35" s="2">
        <v>372.59999999999997</v>
      </c>
      <c r="N35" s="2">
        <v>395.59999999999997</v>
      </c>
      <c r="O35" s="2">
        <v>409.92</v>
      </c>
      <c r="P35" s="2">
        <v>430.08000000000004</v>
      </c>
      <c r="Q35" s="2">
        <v>443.52000000000004</v>
      </c>
      <c r="R35" s="2">
        <v>456.96000000000004</v>
      </c>
      <c r="S35" s="2">
        <v>457.8</v>
      </c>
      <c r="T35" s="2">
        <v>470.88000000000005</v>
      </c>
      <c r="U35" s="2">
        <v>483.96000000000004</v>
      </c>
      <c r="V35" s="2">
        <v>497.04</v>
      </c>
      <c r="W35" s="2">
        <v>502.44</v>
      </c>
      <c r="X35" s="2">
        <v>521.52</v>
      </c>
      <c r="Y35" s="2">
        <v>534.24</v>
      </c>
      <c r="Z35" s="2">
        <v>546.96</v>
      </c>
      <c r="AA35" s="2">
        <v>561.80000000000007</v>
      </c>
    </row>
    <row r="36" spans="1:27" ht="23.25" customHeight="1" x14ac:dyDescent="0.25">
      <c r="A36" s="4" t="s">
        <v>59</v>
      </c>
      <c r="B36" s="2">
        <v>111.63</v>
      </c>
      <c r="C36" s="2">
        <v>124.44</v>
      </c>
      <c r="D36" s="2">
        <v>139.07999999999998</v>
      </c>
      <c r="E36" s="2">
        <v>175.68</v>
      </c>
      <c r="F36" s="2">
        <v>175.68</v>
      </c>
      <c r="G36" s="2">
        <v>198.23999999999998</v>
      </c>
      <c r="H36" s="2">
        <v>205.32</v>
      </c>
      <c r="I36" s="2">
        <v>212.39999999999998</v>
      </c>
      <c r="J36" s="2">
        <v>223.72799999999998</v>
      </c>
      <c r="K36" s="2">
        <v>233.64</v>
      </c>
      <c r="L36" s="2">
        <v>238.73999999999998</v>
      </c>
      <c r="M36" s="2">
        <v>248.39999999999998</v>
      </c>
      <c r="N36" s="2">
        <v>276</v>
      </c>
      <c r="O36" s="2">
        <v>282.24</v>
      </c>
      <c r="P36" s="2">
        <v>295.68</v>
      </c>
      <c r="Q36" s="2">
        <v>309.12</v>
      </c>
      <c r="R36" s="2">
        <v>322.56000000000006</v>
      </c>
      <c r="S36" s="2">
        <v>327</v>
      </c>
      <c r="T36" s="2">
        <v>340.08000000000004</v>
      </c>
      <c r="U36" s="2">
        <v>353.16</v>
      </c>
      <c r="V36" s="2">
        <v>366.24</v>
      </c>
      <c r="W36" s="2">
        <v>362.52000000000004</v>
      </c>
      <c r="X36" s="2">
        <v>368.88</v>
      </c>
      <c r="Y36" s="2">
        <v>381.6</v>
      </c>
      <c r="Z36" s="2">
        <v>394.32</v>
      </c>
      <c r="AA36" s="2">
        <v>412.76400000000001</v>
      </c>
    </row>
    <row r="37" spans="1:27" ht="22.5" customHeight="1" x14ac:dyDescent="0.25">
      <c r="A37" s="4" t="s">
        <v>60</v>
      </c>
      <c r="B37" s="2">
        <v>119.07199999999999</v>
      </c>
      <c r="C37" s="2">
        <v>130.54</v>
      </c>
      <c r="D37" s="2">
        <v>139.07999999999998</v>
      </c>
      <c r="E37" s="2">
        <v>175.68</v>
      </c>
      <c r="F37" s="2">
        <v>175.68</v>
      </c>
      <c r="G37" s="2">
        <v>198.23999999999998</v>
      </c>
      <c r="H37" s="2">
        <v>205.32</v>
      </c>
      <c r="I37" s="2">
        <v>212.39999999999998</v>
      </c>
      <c r="J37" s="2">
        <v>219.48</v>
      </c>
      <c r="K37" s="2">
        <v>226.56</v>
      </c>
      <c r="L37" s="2">
        <v>227.7</v>
      </c>
      <c r="M37" s="2">
        <v>234.6</v>
      </c>
      <c r="N37" s="2">
        <v>262.2</v>
      </c>
      <c r="O37" s="2">
        <v>279.55200000000002</v>
      </c>
      <c r="P37" s="2">
        <v>302.40000000000003</v>
      </c>
      <c r="Q37" s="2">
        <v>313.15199999999999</v>
      </c>
      <c r="R37" s="2">
        <v>322.56000000000006</v>
      </c>
      <c r="S37" s="2">
        <v>327</v>
      </c>
      <c r="T37" s="2">
        <v>340.08000000000004</v>
      </c>
      <c r="U37" s="2">
        <v>353.16</v>
      </c>
      <c r="V37" s="2">
        <v>366.24</v>
      </c>
      <c r="W37" s="2">
        <v>368.88</v>
      </c>
      <c r="X37" s="2">
        <v>381.6</v>
      </c>
      <c r="Y37" s="2">
        <v>394.32</v>
      </c>
      <c r="Z37" s="2">
        <v>407.04</v>
      </c>
      <c r="AA37" s="2">
        <v>422.94</v>
      </c>
    </row>
    <row r="38" spans="1:27" ht="24" customHeight="1" x14ac:dyDescent="0.25">
      <c r="A38" s="4" t="s">
        <v>61</v>
      </c>
      <c r="B38" s="2">
        <v>148.84</v>
      </c>
      <c r="C38" s="2">
        <v>161.04</v>
      </c>
      <c r="D38" s="2">
        <v>190.32</v>
      </c>
      <c r="E38" s="2">
        <v>212.28</v>
      </c>
      <c r="F38" s="2">
        <v>226.92</v>
      </c>
      <c r="G38" s="2">
        <v>240.72</v>
      </c>
      <c r="H38" s="2">
        <v>254.88</v>
      </c>
      <c r="I38" s="2">
        <v>269.03999999999996</v>
      </c>
      <c r="J38" s="2">
        <v>311.52</v>
      </c>
      <c r="K38" s="2">
        <v>325.68</v>
      </c>
      <c r="L38" s="2">
        <v>345</v>
      </c>
      <c r="M38" s="2">
        <v>372.59999999999997</v>
      </c>
      <c r="N38" s="2">
        <v>393.29999999999995</v>
      </c>
      <c r="O38" s="2">
        <v>403.20000000000005</v>
      </c>
      <c r="P38" s="2">
        <v>423.36</v>
      </c>
      <c r="Q38" s="2">
        <v>456.96000000000004</v>
      </c>
      <c r="R38" s="2">
        <v>483.84000000000003</v>
      </c>
      <c r="S38" s="2">
        <v>503.58000000000004</v>
      </c>
      <c r="T38" s="2">
        <v>536.28000000000009</v>
      </c>
      <c r="U38" s="2">
        <v>568.98</v>
      </c>
      <c r="V38" s="2">
        <v>588.6</v>
      </c>
      <c r="W38" s="2">
        <v>585.12</v>
      </c>
      <c r="X38" s="2">
        <v>597.84</v>
      </c>
      <c r="Y38" s="2">
        <v>616.92000000000007</v>
      </c>
      <c r="Z38" s="2">
        <v>636</v>
      </c>
      <c r="AA38" s="2">
        <v>687.94</v>
      </c>
    </row>
    <row r="39" spans="1:27" ht="23.25" customHeight="1" x14ac:dyDescent="0.25">
      <c r="A39" s="4" t="s">
        <v>62</v>
      </c>
      <c r="B39" s="2">
        <v>148.84</v>
      </c>
      <c r="C39" s="2">
        <v>159.82</v>
      </c>
      <c r="D39" s="2">
        <v>204.96</v>
      </c>
      <c r="E39" s="2">
        <v>226.92</v>
      </c>
      <c r="F39" s="2">
        <v>259.12799999999999</v>
      </c>
      <c r="G39" s="2">
        <v>274.70399999999995</v>
      </c>
      <c r="H39" s="2">
        <v>286.03199999999998</v>
      </c>
      <c r="I39" s="2">
        <v>297.35999999999996</v>
      </c>
      <c r="J39" s="2">
        <v>311.52</v>
      </c>
      <c r="K39" s="2">
        <v>325.68</v>
      </c>
      <c r="L39" s="2">
        <v>338.09999999999997</v>
      </c>
      <c r="M39" s="2">
        <v>358.79999999999995</v>
      </c>
      <c r="N39" s="2">
        <v>393.29999999999995</v>
      </c>
      <c r="O39" s="2">
        <v>427.392</v>
      </c>
      <c r="P39" s="2">
        <v>470.40000000000003</v>
      </c>
      <c r="Q39" s="2">
        <v>490.56000000000006</v>
      </c>
      <c r="R39" s="2">
        <v>510.72</v>
      </c>
      <c r="S39" s="2">
        <v>510.12000000000006</v>
      </c>
      <c r="T39" s="2">
        <v>523.20000000000005</v>
      </c>
      <c r="U39" s="2">
        <v>555.90000000000009</v>
      </c>
      <c r="V39" s="2">
        <v>588.6</v>
      </c>
      <c r="W39" s="2">
        <v>604.20000000000005</v>
      </c>
      <c r="X39" s="2">
        <v>636</v>
      </c>
      <c r="Y39" s="2">
        <v>699.6</v>
      </c>
      <c r="Z39" s="2">
        <v>763.2</v>
      </c>
      <c r="AA39" s="2">
        <v>795</v>
      </c>
    </row>
    <row r="40" spans="1:27" ht="20.25" customHeight="1" x14ac:dyDescent="0.25">
      <c r="A40" s="4" t="s">
        <v>63</v>
      </c>
      <c r="B40" s="2">
        <v>175.68</v>
      </c>
      <c r="C40" s="2">
        <v>220.82</v>
      </c>
      <c r="D40" s="2">
        <v>278.15999999999997</v>
      </c>
      <c r="E40" s="2">
        <v>323.54399999999998</v>
      </c>
      <c r="F40" s="2">
        <v>358.68</v>
      </c>
      <c r="G40" s="2">
        <v>410.64</v>
      </c>
      <c r="H40" s="2">
        <v>438.96</v>
      </c>
      <c r="I40" s="2">
        <v>460.2</v>
      </c>
      <c r="J40" s="2">
        <v>506.92799999999994</v>
      </c>
      <c r="K40" s="2">
        <v>545.16</v>
      </c>
      <c r="L40" s="2">
        <v>563.04</v>
      </c>
      <c r="M40" s="2">
        <v>593.4</v>
      </c>
      <c r="N40" s="2">
        <v>648.59999999999991</v>
      </c>
      <c r="O40" s="2">
        <v>665.28000000000009</v>
      </c>
      <c r="P40" s="2">
        <v>698.88000000000011</v>
      </c>
      <c r="Q40" s="2">
        <v>752.6400000000001</v>
      </c>
      <c r="R40" s="2">
        <v>806.40000000000009</v>
      </c>
      <c r="S40" s="2">
        <v>837.12000000000012</v>
      </c>
      <c r="T40" s="2">
        <v>889.44</v>
      </c>
      <c r="U40" s="2">
        <v>935.22</v>
      </c>
      <c r="V40" s="2">
        <v>981.00000000000011</v>
      </c>
      <c r="W40" s="2">
        <v>985.80000000000007</v>
      </c>
      <c r="X40" s="2">
        <v>1017.6</v>
      </c>
      <c r="Y40" s="2">
        <v>1081.2</v>
      </c>
      <c r="Z40" s="2">
        <v>1144.8</v>
      </c>
      <c r="AA40" s="2">
        <v>1155.4000000000001</v>
      </c>
    </row>
    <row r="41" spans="1:27" ht="24.75" customHeight="1" x14ac:dyDescent="0.25">
      <c r="A41" s="4" t="s">
        <v>64</v>
      </c>
      <c r="B41" s="2">
        <v>119.07199999999999</v>
      </c>
      <c r="C41" s="2">
        <v>130.54</v>
      </c>
      <c r="D41" s="2">
        <v>153.72</v>
      </c>
      <c r="E41" s="2">
        <v>169.82399999999998</v>
      </c>
      <c r="F41" s="2">
        <v>190.32</v>
      </c>
      <c r="G41" s="2">
        <v>198.23999999999998</v>
      </c>
      <c r="H41" s="2">
        <v>205.32</v>
      </c>
      <c r="I41" s="2">
        <v>212.39999999999998</v>
      </c>
      <c r="J41" s="2">
        <v>223.72799999999998</v>
      </c>
      <c r="K41" s="2">
        <v>233.64</v>
      </c>
      <c r="L41" s="2">
        <v>238.73999999999998</v>
      </c>
      <c r="M41" s="2">
        <v>248.39999999999998</v>
      </c>
      <c r="N41" s="2">
        <v>276</v>
      </c>
      <c r="O41" s="2">
        <v>286.27200000000005</v>
      </c>
      <c r="P41" s="2">
        <v>302.40000000000003</v>
      </c>
      <c r="Q41" s="2">
        <v>313.15199999999999</v>
      </c>
      <c r="R41" s="2">
        <v>322.56000000000006</v>
      </c>
      <c r="S41" s="2">
        <v>327</v>
      </c>
      <c r="T41" s="2">
        <v>340.08000000000004</v>
      </c>
      <c r="U41" s="2">
        <v>353.16</v>
      </c>
      <c r="V41" s="2">
        <v>366.24</v>
      </c>
      <c r="W41" s="2">
        <v>368.88</v>
      </c>
      <c r="X41" s="2">
        <v>381.6</v>
      </c>
      <c r="Y41" s="2">
        <v>394.32</v>
      </c>
      <c r="Z41" s="2">
        <v>407.04</v>
      </c>
      <c r="AA41" s="2">
        <v>422.94</v>
      </c>
    </row>
    <row r="42" spans="1:27" ht="21.75" customHeight="1" x14ac:dyDescent="0.25">
      <c r="A42" s="4" t="s">
        <v>65</v>
      </c>
      <c r="B42" s="2">
        <v>148.84</v>
      </c>
      <c r="C42" s="2">
        <v>158.6</v>
      </c>
      <c r="D42" s="2">
        <v>190.32</v>
      </c>
      <c r="E42" s="2">
        <v>212.28</v>
      </c>
      <c r="F42" s="2">
        <v>226.92</v>
      </c>
      <c r="G42" s="2">
        <v>240.72</v>
      </c>
      <c r="H42" s="2">
        <v>254.88</v>
      </c>
      <c r="I42" s="2">
        <v>269.03999999999996</v>
      </c>
      <c r="J42" s="2">
        <v>311.52</v>
      </c>
      <c r="K42" s="2">
        <v>325.68</v>
      </c>
      <c r="L42" s="2">
        <v>345</v>
      </c>
      <c r="M42" s="2">
        <v>372.59999999999997</v>
      </c>
      <c r="N42" s="2">
        <v>393.29999999999995</v>
      </c>
      <c r="O42" s="2">
        <v>403.20000000000005</v>
      </c>
      <c r="P42" s="2">
        <v>423.36</v>
      </c>
      <c r="Q42" s="2">
        <v>456.96000000000004</v>
      </c>
      <c r="R42" s="2">
        <v>483.84000000000003</v>
      </c>
      <c r="S42" s="2">
        <v>503.58000000000004</v>
      </c>
      <c r="T42" s="2">
        <v>536.28000000000009</v>
      </c>
      <c r="U42" s="2">
        <v>568.98</v>
      </c>
      <c r="V42" s="2">
        <v>588.6</v>
      </c>
      <c r="W42" s="2">
        <v>585.12</v>
      </c>
      <c r="X42" s="2">
        <v>597.84</v>
      </c>
      <c r="Y42" s="2">
        <v>616.92000000000007</v>
      </c>
      <c r="Z42" s="2">
        <v>636</v>
      </c>
      <c r="AA42" s="2">
        <v>657.2</v>
      </c>
    </row>
    <row r="43" spans="1:27" ht="23.25" customHeight="1" x14ac:dyDescent="0.25">
      <c r="A43" s="4" t="s">
        <v>66</v>
      </c>
      <c r="B43" s="2">
        <v>133.95599999999999</v>
      </c>
      <c r="C43" s="2">
        <v>175.68</v>
      </c>
      <c r="D43" s="2">
        <v>219.6</v>
      </c>
      <c r="E43" s="2">
        <v>288.40799999999996</v>
      </c>
      <c r="F43" s="2">
        <v>315.98</v>
      </c>
      <c r="G43" s="2">
        <v>358.24799999999993</v>
      </c>
      <c r="H43" s="2">
        <v>378.07199999999995</v>
      </c>
      <c r="I43" s="2">
        <v>396.47999999999996</v>
      </c>
      <c r="J43" s="2">
        <v>446.03999999999996</v>
      </c>
      <c r="K43" s="2">
        <v>495.59999999999997</v>
      </c>
      <c r="L43" s="2">
        <v>492.2</v>
      </c>
      <c r="M43" s="2">
        <v>517.5</v>
      </c>
      <c r="N43" s="2">
        <v>552</v>
      </c>
      <c r="O43" s="2">
        <v>564.48</v>
      </c>
      <c r="P43" s="2">
        <v>591.36</v>
      </c>
      <c r="Q43" s="2">
        <v>618.24</v>
      </c>
      <c r="R43" s="2">
        <v>645.12000000000012</v>
      </c>
      <c r="S43" s="2">
        <v>673.62</v>
      </c>
      <c r="T43" s="2">
        <v>719.40000000000009</v>
      </c>
      <c r="U43" s="2">
        <v>739.0200000000001</v>
      </c>
      <c r="V43" s="2">
        <v>758.6400000000001</v>
      </c>
      <c r="W43" s="2">
        <v>763.2</v>
      </c>
      <c r="X43" s="2">
        <v>788.64</v>
      </c>
      <c r="Y43" s="2">
        <v>801.36</v>
      </c>
      <c r="Z43" s="2">
        <v>814.08</v>
      </c>
      <c r="AA43" s="2">
        <v>837.40000000000009</v>
      </c>
    </row>
    <row r="44" spans="1:27" ht="24" customHeight="1" x14ac:dyDescent="0.25">
      <c r="A44" s="4" t="s">
        <v>67</v>
      </c>
      <c r="B44" s="2">
        <v>133.95599999999999</v>
      </c>
      <c r="C44" s="2">
        <v>145.18</v>
      </c>
      <c r="D44" s="2">
        <v>175.68</v>
      </c>
      <c r="E44" s="2">
        <v>202.03199999999998</v>
      </c>
      <c r="F44" s="2">
        <v>234.24</v>
      </c>
      <c r="G44" s="2">
        <v>254.88</v>
      </c>
      <c r="H44" s="2">
        <v>269.03999999999996</v>
      </c>
      <c r="I44" s="2">
        <v>283.2</v>
      </c>
      <c r="J44" s="2">
        <v>304.44</v>
      </c>
      <c r="K44" s="2">
        <v>325.68</v>
      </c>
      <c r="L44" s="2">
        <v>338.09999999999997</v>
      </c>
      <c r="M44" s="2">
        <v>358.79999999999995</v>
      </c>
      <c r="N44" s="2">
        <v>386.4</v>
      </c>
      <c r="O44" s="2">
        <v>389.76000000000005</v>
      </c>
      <c r="P44" s="2">
        <v>403.20000000000005</v>
      </c>
      <c r="Q44" s="2">
        <v>423.36</v>
      </c>
      <c r="R44" s="2">
        <v>443.52000000000004</v>
      </c>
      <c r="S44" s="2">
        <v>451.26000000000005</v>
      </c>
      <c r="T44" s="2">
        <v>470.88000000000005</v>
      </c>
      <c r="U44" s="2">
        <v>483.96000000000004</v>
      </c>
      <c r="V44" s="2">
        <v>497.04</v>
      </c>
      <c r="W44" s="2">
        <v>502.44</v>
      </c>
      <c r="X44" s="2">
        <v>521.52</v>
      </c>
      <c r="Y44" s="2">
        <v>534.24</v>
      </c>
      <c r="Z44" s="2">
        <v>546.96</v>
      </c>
      <c r="AA44" s="2">
        <v>561.80000000000007</v>
      </c>
    </row>
    <row r="45" spans="1:27" ht="23.25" customHeight="1" x14ac:dyDescent="0.25">
      <c r="A45" s="4" t="s">
        <v>68</v>
      </c>
      <c r="B45" s="2">
        <v>108.58</v>
      </c>
      <c r="C45" s="2">
        <v>120.78</v>
      </c>
      <c r="D45" s="2">
        <v>146.4</v>
      </c>
      <c r="E45" s="2">
        <v>177.14399999999998</v>
      </c>
      <c r="F45" s="2">
        <v>195.2</v>
      </c>
      <c r="G45" s="2">
        <v>199.42</v>
      </c>
      <c r="H45" s="2">
        <v>205.32</v>
      </c>
      <c r="I45" s="2">
        <v>226.56</v>
      </c>
      <c r="J45" s="2">
        <v>230.80799999999999</v>
      </c>
      <c r="K45" s="2">
        <v>233.64</v>
      </c>
      <c r="L45" s="2">
        <v>238.73999999999998</v>
      </c>
      <c r="M45" s="2">
        <v>248.39999999999998</v>
      </c>
      <c r="N45" s="2">
        <v>262.2</v>
      </c>
      <c r="O45" s="2">
        <v>266.11200000000002</v>
      </c>
      <c r="P45" s="2">
        <v>275.52000000000004</v>
      </c>
      <c r="Q45" s="2">
        <v>292.99199999999996</v>
      </c>
      <c r="R45" s="2">
        <v>309.12</v>
      </c>
      <c r="S45" s="2">
        <v>313.92</v>
      </c>
      <c r="T45" s="2">
        <v>327</v>
      </c>
      <c r="U45" s="2">
        <v>337.464</v>
      </c>
      <c r="V45" s="2">
        <v>343.35</v>
      </c>
      <c r="W45" s="2">
        <v>339.20000000000005</v>
      </c>
      <c r="X45" s="2">
        <v>349.8</v>
      </c>
      <c r="Y45" s="2">
        <v>360.40000000000003</v>
      </c>
      <c r="Z45" s="2">
        <v>371</v>
      </c>
      <c r="AA45" s="2">
        <v>381.6</v>
      </c>
    </row>
    <row r="46" spans="1:27" ht="21.75" customHeight="1" x14ac:dyDescent="0.25">
      <c r="A46" s="4" t="s">
        <v>69</v>
      </c>
      <c r="B46" s="2">
        <v>187.88</v>
      </c>
      <c r="C46" s="2">
        <v>234.24</v>
      </c>
      <c r="D46" s="2">
        <v>278.15999999999997</v>
      </c>
      <c r="E46" s="2">
        <v>310.36799999999994</v>
      </c>
      <c r="F46" s="2">
        <v>357.21600000000001</v>
      </c>
      <c r="G46" s="2">
        <v>406.39199999999994</v>
      </c>
      <c r="H46" s="2">
        <v>437.54399999999998</v>
      </c>
      <c r="I46" s="2">
        <v>460.2</v>
      </c>
      <c r="J46" s="2">
        <v>502.67999999999995</v>
      </c>
      <c r="K46" s="2">
        <v>538.07999999999993</v>
      </c>
      <c r="L46" s="2">
        <v>558.9</v>
      </c>
      <c r="M46" s="2">
        <v>593.4</v>
      </c>
      <c r="N46" s="2">
        <v>655.5</v>
      </c>
      <c r="O46" s="2">
        <v>669.31200000000013</v>
      </c>
      <c r="P46" s="2">
        <v>698.88000000000011</v>
      </c>
      <c r="Q46" s="2">
        <v>739.2</v>
      </c>
      <c r="R46" s="2">
        <v>779.5200000000001</v>
      </c>
      <c r="S46" s="2">
        <v>804.42000000000007</v>
      </c>
      <c r="T46" s="2">
        <v>850.2</v>
      </c>
      <c r="U46" s="2">
        <v>895.98</v>
      </c>
      <c r="V46" s="2">
        <v>941.7600000000001</v>
      </c>
      <c r="W46" s="2">
        <v>966.72</v>
      </c>
      <c r="X46" s="2">
        <v>1017.6</v>
      </c>
      <c r="Y46" s="2">
        <v>1081.2</v>
      </c>
      <c r="Z46" s="2">
        <v>1144.8</v>
      </c>
      <c r="AA46" s="2">
        <v>1155.4000000000001</v>
      </c>
    </row>
    <row r="47" spans="1:27" ht="21" customHeight="1" x14ac:dyDescent="0.25">
      <c r="A47" s="4" t="s">
        <v>70</v>
      </c>
      <c r="B47" s="2">
        <v>187.88</v>
      </c>
      <c r="C47" s="2">
        <v>234.24</v>
      </c>
      <c r="D47" s="2">
        <v>292.8</v>
      </c>
      <c r="E47" s="2">
        <v>310.36799999999994</v>
      </c>
      <c r="F47" s="2">
        <v>357.21600000000001</v>
      </c>
      <c r="G47" s="2">
        <v>406.39199999999994</v>
      </c>
      <c r="H47" s="2">
        <v>437.54399999999998</v>
      </c>
      <c r="I47" s="2">
        <v>460.2</v>
      </c>
      <c r="J47" s="2">
        <v>488.52</v>
      </c>
      <c r="K47" s="2">
        <v>509.76</v>
      </c>
      <c r="L47" s="2">
        <v>545.09999999999991</v>
      </c>
      <c r="M47" s="2">
        <v>593.4</v>
      </c>
      <c r="N47" s="2">
        <v>655.5</v>
      </c>
      <c r="O47" s="2">
        <v>669.31200000000013</v>
      </c>
      <c r="P47" s="2">
        <v>698.88000000000011</v>
      </c>
      <c r="Q47" s="2">
        <v>739.2</v>
      </c>
      <c r="R47" s="2">
        <v>779.5200000000001</v>
      </c>
      <c r="S47" s="2">
        <v>804.42000000000007</v>
      </c>
      <c r="T47" s="2">
        <v>850.2</v>
      </c>
      <c r="U47" s="2">
        <v>895.98</v>
      </c>
      <c r="V47" s="2">
        <v>941.7600000000001</v>
      </c>
      <c r="W47" s="2">
        <v>966.72</v>
      </c>
      <c r="X47" s="2">
        <v>1017.6</v>
      </c>
      <c r="Y47" s="2">
        <v>1081.2</v>
      </c>
      <c r="Z47" s="2">
        <v>1144.8</v>
      </c>
      <c r="AA47" s="2">
        <v>1155.4000000000001</v>
      </c>
    </row>
    <row r="48" spans="1:27" ht="21.75" customHeight="1" x14ac:dyDescent="0.25">
      <c r="A48" s="4" t="s">
        <v>71</v>
      </c>
      <c r="B48" s="2">
        <v>178.608</v>
      </c>
      <c r="C48" s="2">
        <v>204.96</v>
      </c>
      <c r="D48" s="2">
        <v>256.2</v>
      </c>
      <c r="E48" s="2">
        <v>270.83999999999997</v>
      </c>
      <c r="F48" s="2">
        <v>313.29599999999999</v>
      </c>
      <c r="G48" s="2">
        <v>354</v>
      </c>
      <c r="H48" s="2">
        <v>379.48799999999994</v>
      </c>
      <c r="I48" s="2">
        <v>403.56</v>
      </c>
      <c r="J48" s="2">
        <v>457.36799999999994</v>
      </c>
      <c r="K48" s="2">
        <v>509.76</v>
      </c>
      <c r="L48" s="2">
        <v>496.79999999999995</v>
      </c>
      <c r="M48" s="2">
        <v>496.79999999999995</v>
      </c>
      <c r="N48" s="2">
        <v>538.19999999999993</v>
      </c>
      <c r="O48" s="2">
        <v>577.92000000000007</v>
      </c>
      <c r="P48" s="2">
        <v>631.68000000000006</v>
      </c>
      <c r="Q48" s="2">
        <v>665.28000000000009</v>
      </c>
      <c r="R48" s="2">
        <v>698.88000000000011</v>
      </c>
      <c r="S48" s="2">
        <v>712.86</v>
      </c>
      <c r="T48" s="2">
        <v>745.56000000000006</v>
      </c>
      <c r="U48" s="2">
        <v>784.80000000000007</v>
      </c>
      <c r="V48" s="2">
        <v>824.04000000000008</v>
      </c>
      <c r="W48" s="2">
        <v>820.44</v>
      </c>
      <c r="X48" s="2">
        <v>839.5200000000001</v>
      </c>
      <c r="Y48" s="2">
        <v>864.96</v>
      </c>
      <c r="Z48" s="2">
        <v>890.40000000000009</v>
      </c>
      <c r="AA48" s="2">
        <v>943.40000000000009</v>
      </c>
    </row>
    <row r="49" spans="1:27" ht="23.25" x14ac:dyDescent="0.35">
      <c r="A49" s="6" t="s">
        <v>112</v>
      </c>
      <c r="B49" s="3">
        <v>134</v>
      </c>
      <c r="C49" s="3">
        <f>[1]Feuil1!B58*1.22</f>
        <v>178.608</v>
      </c>
      <c r="D49" s="3">
        <f>[1]Feuil1!C58*1.22</f>
        <v>204.96</v>
      </c>
      <c r="E49" s="3">
        <f>[1]Feuil1!D58*1.22</f>
        <v>256.2</v>
      </c>
      <c r="F49" s="3">
        <f>[1]Feuil1!E58*1.22</f>
        <v>270.83999999999997</v>
      </c>
      <c r="G49" s="3">
        <f>[1]Feuil1!F58*1.18</f>
        <v>303.024</v>
      </c>
      <c r="H49" s="3">
        <f>[1]Feuil1!G58*1.18</f>
        <v>354</v>
      </c>
      <c r="I49" s="3">
        <f>[1]Feuil1!H58*1.18</f>
        <v>379.48799999999994</v>
      </c>
      <c r="J49" s="3">
        <f>[1]Feuil1!I58*1.18</f>
        <v>403.56</v>
      </c>
      <c r="K49" s="3">
        <f>[1]Feuil1!J58*1.18</f>
        <v>457.36799999999994</v>
      </c>
      <c r="L49" s="3">
        <f>[1]Feuil1!K58*1.15</f>
        <v>496.79999999999995</v>
      </c>
      <c r="M49" s="3">
        <f>[1]Feuil1!L58*1.15</f>
        <v>496.79999999999995</v>
      </c>
      <c r="N49" s="3">
        <f>[1]Feuil1!M58*1.15</f>
        <v>496.79999999999995</v>
      </c>
      <c r="O49" s="3">
        <f>[1]Feuil1!N58*1.12</f>
        <v>524.16000000000008</v>
      </c>
      <c r="P49" s="3">
        <f>[1]Feuil1!O58*1.12</f>
        <v>577.92000000000007</v>
      </c>
      <c r="Q49" s="3">
        <f>[1]Feuil1!P58*1.12</f>
        <v>631.68000000000006</v>
      </c>
      <c r="R49" s="3">
        <f>[1]Feuil1!Q58*1.12</f>
        <v>665.28000000000009</v>
      </c>
      <c r="S49" s="3">
        <f>[1]Feuil1!R58*1.09</f>
        <v>680.16000000000008</v>
      </c>
      <c r="T49" s="3">
        <f>[1]Feuil1!S58*1.09</f>
        <v>712.86</v>
      </c>
      <c r="U49" s="3">
        <f>[1]Feuil1!T58*1.09</f>
        <v>745.56000000000006</v>
      </c>
      <c r="V49" s="3">
        <f>[1]Feuil1!U58*1.09</f>
        <v>784.80000000000007</v>
      </c>
      <c r="W49" s="3">
        <f>[1]Feuil1!V58*1.06</f>
        <v>801.36</v>
      </c>
      <c r="X49" s="3">
        <f>[1]Feuil1!W58*1.06</f>
        <v>820.44</v>
      </c>
      <c r="Y49" s="3">
        <f>[1]Feuil1!X58*1.06</f>
        <v>839.5200000000001</v>
      </c>
      <c r="Z49" s="3">
        <f>[1]Feuil1!Y58*1.06</f>
        <v>864.96</v>
      </c>
      <c r="AA49" s="3">
        <f>[1]Feuil1!Z58*1.06</f>
        <v>890.40000000000009</v>
      </c>
    </row>
    <row r="50" spans="1:27" ht="23.25" x14ac:dyDescent="0.35">
      <c r="A50" s="6" t="s">
        <v>113</v>
      </c>
      <c r="B50" s="3">
        <v>134</v>
      </c>
      <c r="C50" s="3">
        <f>[1]Feuil1!B59*1.22</f>
        <v>133.95599999999999</v>
      </c>
      <c r="D50" s="3">
        <f>[1]Feuil1!C59*1.22</f>
        <v>145.18</v>
      </c>
      <c r="E50" s="3">
        <f>[1]Feuil1!D59*1.22</f>
        <v>175.68</v>
      </c>
      <c r="F50" s="3">
        <f>[1]Feuil1!E59*1.22</f>
        <v>200.56800000000001</v>
      </c>
      <c r="G50" s="3">
        <f>[1]Feuil1!F59*1.18</f>
        <v>217.11999999999998</v>
      </c>
      <c r="H50" s="3">
        <f>[1]Feuil1!G59*1.18</f>
        <v>236</v>
      </c>
      <c r="I50" s="3">
        <f>[1]Feuil1!H59*1.18</f>
        <v>246.61999999999998</v>
      </c>
      <c r="J50" s="3">
        <f>[1]Feuil1!I59*1.18</f>
        <v>277.3</v>
      </c>
      <c r="K50" s="3">
        <f>[1]Feuil1!J59*1.18</f>
        <v>297.35999999999996</v>
      </c>
      <c r="L50" s="3">
        <f>[1]Feuil1!K59*1.15</f>
        <v>303.59999999999997</v>
      </c>
      <c r="M50" s="3">
        <f>[1]Feuil1!L59*1.15</f>
        <v>315.09999999999997</v>
      </c>
      <c r="N50" s="3">
        <f>[1]Feuil1!M59*1.15</f>
        <v>345</v>
      </c>
      <c r="O50" s="3">
        <f>[1]Feuil1!N59*1.12</f>
        <v>369.6</v>
      </c>
      <c r="P50" s="3">
        <f>[1]Feuil1!O59*1.12</f>
        <v>387.072</v>
      </c>
      <c r="Q50" s="3">
        <f>[1]Feuil1!P59*1.12</f>
        <v>403.20000000000005</v>
      </c>
      <c r="R50" s="3">
        <f>[1]Feuil1!Q59*1.12</f>
        <v>423.36</v>
      </c>
      <c r="S50" s="3">
        <f>[1]Feuil1!R59*1.09</f>
        <v>431.64000000000004</v>
      </c>
      <c r="T50" s="3">
        <f>[1]Feuil1!S59*1.09</f>
        <v>451.26000000000005</v>
      </c>
      <c r="U50" s="3">
        <f>[1]Feuil1!T59*1.09</f>
        <v>470.88000000000005</v>
      </c>
      <c r="V50" s="3">
        <f>[1]Feuil1!U59*1.09</f>
        <v>483.96000000000004</v>
      </c>
      <c r="W50" s="3">
        <f>[1]Feuil1!V59*1.06</f>
        <v>483.36</v>
      </c>
      <c r="X50" s="3">
        <f>[1]Feuil1!W59*1.06</f>
        <v>502.44</v>
      </c>
      <c r="Y50" s="3">
        <f>[1]Feuil1!X59*1.06</f>
        <v>521.52</v>
      </c>
      <c r="Z50" s="3">
        <f>[1]Feuil1!Y59*1.06</f>
        <v>534.24</v>
      </c>
      <c r="AA50" s="3">
        <f>[1]Feuil1!Z59*1.06</f>
        <v>546.96</v>
      </c>
    </row>
    <row r="51" spans="1:27" ht="23.25" x14ac:dyDescent="0.35">
      <c r="A51" s="6" t="s">
        <v>114</v>
      </c>
      <c r="B51" s="3">
        <v>109</v>
      </c>
      <c r="C51" s="3">
        <f>[1]Feuil1!B60*1.22</f>
        <v>133.95599999999999</v>
      </c>
      <c r="D51" s="3">
        <f>[1]Feuil1!C60*1.22</f>
        <v>145.18</v>
      </c>
      <c r="E51" s="3">
        <f>[1]Feuil1!D60*1.22</f>
        <v>175.68</v>
      </c>
      <c r="F51" s="3">
        <f>[1]Feuil1!E60*1.22</f>
        <v>209.35199999999998</v>
      </c>
      <c r="G51" s="3">
        <f>[1]Feuil1!F60*1.18</f>
        <v>233.64</v>
      </c>
      <c r="H51" s="3">
        <f>[1]Feuil1!G60*1.18</f>
        <v>259.12799999999999</v>
      </c>
      <c r="I51" s="3">
        <f>[1]Feuil1!H60*1.18</f>
        <v>283.2</v>
      </c>
      <c r="J51" s="3">
        <f>[1]Feuil1!I60*1.18</f>
        <v>283.2</v>
      </c>
      <c r="K51" s="3">
        <f>[1]Feuil1!J60*1.18</f>
        <v>297.35999999999996</v>
      </c>
      <c r="L51" s="3">
        <f>[1]Feuil1!K60*1.15</f>
        <v>303.59999999999997</v>
      </c>
      <c r="M51" s="3">
        <f>[1]Feuil1!L60*1.15</f>
        <v>324.29999999999995</v>
      </c>
      <c r="N51" s="3">
        <f>[1]Feuil1!M60*1.15</f>
        <v>345</v>
      </c>
      <c r="O51" s="3">
        <f>[1]Feuil1!N60*1.12</f>
        <v>349.44000000000005</v>
      </c>
      <c r="P51" s="3">
        <f>[1]Feuil1!O60*1.12</f>
        <v>362.88000000000005</v>
      </c>
      <c r="Q51" s="3">
        <f>[1]Feuil1!P60*1.12</f>
        <v>376.32000000000005</v>
      </c>
      <c r="R51" s="3">
        <f>[1]Feuil1!Q60*1.12</f>
        <v>380.35199999999998</v>
      </c>
      <c r="S51" s="3">
        <f>[1]Feuil1!R60*1.09</f>
        <v>372.78000000000003</v>
      </c>
      <c r="T51" s="3">
        <f>[1]Feuil1!S60*1.09</f>
        <v>396.32400000000001</v>
      </c>
      <c r="U51" s="3">
        <f>[1]Feuil1!T60*1.09</f>
        <v>418.56000000000006</v>
      </c>
      <c r="V51" s="3">
        <f>[1]Feuil1!U60*1.09</f>
        <v>438.18</v>
      </c>
      <c r="W51" s="3">
        <f>[1]Feuil1!V60*1.06</f>
        <v>445.20000000000005</v>
      </c>
      <c r="X51" s="3">
        <f>[1]Feuil1!W60*1.06</f>
        <v>464.28000000000003</v>
      </c>
      <c r="Y51" s="3">
        <f>[1]Feuil1!X60*1.06</f>
        <v>483.36</v>
      </c>
      <c r="Z51" s="3">
        <f>[1]Feuil1!Y60*1.06</f>
        <v>496.08000000000004</v>
      </c>
      <c r="AA51" s="3">
        <f>[1]Feuil1!Z60*1.06</f>
        <v>508.8</v>
      </c>
    </row>
    <row r="52" spans="1:27" ht="23.25" x14ac:dyDescent="0.35">
      <c r="A52" s="6" t="s">
        <v>115</v>
      </c>
      <c r="B52" s="3">
        <v>145</v>
      </c>
      <c r="C52" s="3">
        <f>[1]Feuil1!B61*1.22</f>
        <v>108.58</v>
      </c>
      <c r="D52" s="3">
        <f>[1]Feuil1!C61*1.22</f>
        <v>120.78</v>
      </c>
      <c r="E52" s="3">
        <f>[1]Feuil1!D61*1.22</f>
        <v>146.4</v>
      </c>
      <c r="F52" s="3">
        <f>[1]Feuil1!E61*1.22</f>
        <v>159.82</v>
      </c>
      <c r="G52" s="3">
        <f>[1]Feuil1!F61*1.18</f>
        <v>167.56</v>
      </c>
      <c r="H52" s="3">
        <f>[1]Feuil1!G61*1.18</f>
        <v>191.16</v>
      </c>
      <c r="I52" s="3">
        <f>[1]Feuil1!H61*1.18</f>
        <v>198.23999999999998</v>
      </c>
      <c r="J52" s="3">
        <f>[1]Feuil1!I61*1.18</f>
        <v>205.32</v>
      </c>
      <c r="K52" s="3">
        <f>[1]Feuil1!J61*1.18</f>
        <v>219.48</v>
      </c>
      <c r="L52" s="3">
        <f>[1]Feuil1!K61*1.15</f>
        <v>227.7</v>
      </c>
      <c r="M52" s="3">
        <f>[1]Feuil1!L61*1.15</f>
        <v>238.73999999999998</v>
      </c>
      <c r="N52" s="3">
        <f>[1]Feuil1!M61*1.15</f>
        <v>248.39999999999998</v>
      </c>
      <c r="O52" s="3">
        <f>[1]Feuil1!N61*1.12</f>
        <v>268.8</v>
      </c>
      <c r="P52" s="3">
        <f>[1]Feuil1!O61*1.12</f>
        <v>275.52000000000004</v>
      </c>
      <c r="Q52" s="3">
        <f>[1]Feuil1!P61*1.12</f>
        <v>282.24</v>
      </c>
      <c r="R52" s="3">
        <f>[1]Feuil1!Q61*1.12</f>
        <v>295.68</v>
      </c>
      <c r="S52" s="3">
        <f>[1]Feuil1!R61*1.09</f>
        <v>300.84000000000003</v>
      </c>
      <c r="T52" s="3">
        <f>[1]Feuil1!S61*1.09</f>
        <v>313.92</v>
      </c>
      <c r="U52" s="3">
        <f>[1]Feuil1!T61*1.09</f>
        <v>327</v>
      </c>
      <c r="V52" s="3">
        <f>[1]Feuil1!U61*1.09</f>
        <v>340.08000000000004</v>
      </c>
      <c r="W52" s="3">
        <f>[1]Feuil1!V61*1.06</f>
        <v>343.44</v>
      </c>
      <c r="X52" s="3">
        <f>[1]Feuil1!W61*1.06</f>
        <v>356.16</v>
      </c>
      <c r="Y52" s="3">
        <f>[1]Feuil1!X61*1.06</f>
        <v>368.88</v>
      </c>
      <c r="Z52" s="3">
        <f>[1]Feuil1!Y61*1.06</f>
        <v>379.05599999999998</v>
      </c>
      <c r="AA52" s="3">
        <f>[1]Feuil1!Z61*1.06</f>
        <v>387.96000000000004</v>
      </c>
    </row>
    <row r="53" spans="1:27" ht="23.25" x14ac:dyDescent="0.35">
      <c r="A53" s="6" t="s">
        <v>116</v>
      </c>
      <c r="B53" s="3">
        <v>141</v>
      </c>
      <c r="C53" s="3">
        <f>[1]Feuil1!B62*1.22</f>
        <v>145.18</v>
      </c>
      <c r="D53" s="3">
        <f>[1]Feuil1!C62*1.22</f>
        <v>161.04</v>
      </c>
      <c r="E53" s="3">
        <f>[1]Feuil1!D62*1.22</f>
        <v>183</v>
      </c>
      <c r="F53" s="3">
        <f>[1]Feuil1!E62*1.22</f>
        <v>201.29999999999998</v>
      </c>
      <c r="G53" s="3">
        <f>[1]Feuil1!F62*1.18</f>
        <v>220.66</v>
      </c>
      <c r="H53" s="3">
        <f>[1]Feuil1!G62*1.18</f>
        <v>247.79999999999998</v>
      </c>
      <c r="I53" s="3">
        <f>[1]Feuil1!H62*1.18</f>
        <v>261.95999999999998</v>
      </c>
      <c r="J53" s="3">
        <f>[1]Feuil1!I62*1.18</f>
        <v>282.02</v>
      </c>
      <c r="K53" s="3">
        <f>[1]Feuil1!J62*1.18</f>
        <v>290.27999999999997</v>
      </c>
      <c r="L53" s="3">
        <f>[1]Feuil1!K62*1.15</f>
        <v>289.79999999999995</v>
      </c>
      <c r="M53" s="3">
        <f>[1]Feuil1!L62*1.15</f>
        <v>303.59999999999997</v>
      </c>
      <c r="N53" s="3">
        <f>[1]Feuil1!M62*1.15</f>
        <v>317.39999999999998</v>
      </c>
      <c r="O53" s="3">
        <f>[1]Feuil1!N62*1.12</f>
        <v>336.00000000000006</v>
      </c>
      <c r="P53" s="3">
        <f>[1]Feuil1!O62*1.12</f>
        <v>360.19200000000001</v>
      </c>
      <c r="Q53" s="3">
        <f>[1]Feuil1!P62*1.12</f>
        <v>383.04</v>
      </c>
      <c r="R53" s="3">
        <f>[1]Feuil1!Q62*1.12</f>
        <v>407.23200000000003</v>
      </c>
      <c r="S53" s="3">
        <f>[1]Feuil1!R62*1.09</f>
        <v>418.56000000000006</v>
      </c>
      <c r="T53" s="3">
        <f>[1]Feuil1!S62*1.09</f>
        <v>438.18</v>
      </c>
      <c r="U53" s="3">
        <f>[1]Feuil1!T62*1.09</f>
        <v>457.8</v>
      </c>
      <c r="V53" s="3">
        <f>[1]Feuil1!U62*1.09</f>
        <v>470.88000000000005</v>
      </c>
      <c r="W53" s="3">
        <f>[1]Feuil1!V62*1.06</f>
        <v>470.64000000000004</v>
      </c>
      <c r="X53" s="3">
        <f>[1]Feuil1!W62*1.06</f>
        <v>496.08000000000004</v>
      </c>
      <c r="Y53" s="3">
        <f>[1]Feuil1!X62*1.06</f>
        <v>521.52</v>
      </c>
      <c r="Z53" s="3">
        <f>[1]Feuil1!Y62*1.06</f>
        <v>534.24</v>
      </c>
      <c r="AA53" s="3">
        <f>[1]Feuil1!Z62*1.06</f>
        <v>546.96</v>
      </c>
    </row>
    <row r="54" spans="1:27" ht="23.25" x14ac:dyDescent="0.35">
      <c r="A54" s="6" t="s">
        <v>117</v>
      </c>
      <c r="B54" s="3">
        <v>127</v>
      </c>
      <c r="C54" s="3">
        <f>[1]Feuil1!B63*1.22</f>
        <v>141.398</v>
      </c>
      <c r="D54" s="3">
        <f>[1]Feuil1!C63*1.22</f>
        <v>145.18</v>
      </c>
      <c r="E54" s="3">
        <f>[1]Feuil1!D63*1.22</f>
        <v>175.68</v>
      </c>
      <c r="F54" s="3">
        <f>[1]Feuil1!E63*1.22</f>
        <v>206.42399999999998</v>
      </c>
      <c r="G54" s="3">
        <f>[1]Feuil1!F63*1.18</f>
        <v>226.56</v>
      </c>
      <c r="H54" s="3">
        <f>[1]Feuil1!G63*1.18</f>
        <v>247.79999999999998</v>
      </c>
      <c r="I54" s="3">
        <f>[1]Feuil1!H63*1.18</f>
        <v>253.7</v>
      </c>
      <c r="J54" s="3">
        <f>[1]Feuil1!I63*1.18</f>
        <v>283.2</v>
      </c>
      <c r="K54" s="3">
        <f>[1]Feuil1!J63*1.18</f>
        <v>307.27199999999993</v>
      </c>
      <c r="L54" s="3">
        <f>[1]Feuil1!K63*1.15</f>
        <v>321.53999999999996</v>
      </c>
      <c r="M54" s="3">
        <f>[1]Feuil1!L63*1.15</f>
        <v>347.75999999999993</v>
      </c>
      <c r="N54" s="3">
        <f>[1]Feuil1!M63*1.15</f>
        <v>372.59999999999997</v>
      </c>
      <c r="O54" s="3">
        <f>[1]Feuil1!N63*1.12</f>
        <v>389.76000000000005</v>
      </c>
      <c r="P54" s="3">
        <f>[1]Feuil1!O63*1.12</f>
        <v>409.92</v>
      </c>
      <c r="Q54" s="3">
        <f>[1]Feuil1!P63*1.12</f>
        <v>430.08000000000004</v>
      </c>
      <c r="R54" s="3">
        <f>[1]Feuil1!Q63*1.12</f>
        <v>443.52000000000004</v>
      </c>
      <c r="S54" s="3">
        <f>[1]Feuil1!R63*1.09</f>
        <v>444.72</v>
      </c>
      <c r="T54" s="3">
        <f>[1]Feuil1!S63*1.09</f>
        <v>457.8</v>
      </c>
      <c r="U54" s="3">
        <f>[1]Feuil1!T63*1.09</f>
        <v>470.88000000000005</v>
      </c>
      <c r="V54" s="3">
        <f>[1]Feuil1!U63*1.09</f>
        <v>483.96000000000004</v>
      </c>
      <c r="W54" s="3">
        <f>[1]Feuil1!V63*1.06</f>
        <v>483.36</v>
      </c>
      <c r="X54" s="3">
        <f>[1]Feuil1!W63*1.06</f>
        <v>502.44</v>
      </c>
      <c r="Y54" s="3">
        <f>[1]Feuil1!X63*1.06</f>
        <v>521.52</v>
      </c>
      <c r="Z54" s="3">
        <f>[1]Feuil1!Y63*1.06</f>
        <v>534.24</v>
      </c>
      <c r="AA54" s="3">
        <f>[1]Feuil1!Z63*1.06</f>
        <v>546.96</v>
      </c>
    </row>
    <row r="55" spans="1:27" ht="23.25" x14ac:dyDescent="0.35">
      <c r="A55" s="6" t="s">
        <v>118</v>
      </c>
      <c r="B55" s="3">
        <v>127</v>
      </c>
      <c r="C55" s="3">
        <v>145</v>
      </c>
      <c r="D55" s="3">
        <v>190</v>
      </c>
      <c r="E55" s="3">
        <v>217</v>
      </c>
      <c r="F55" s="3">
        <v>232</v>
      </c>
      <c r="G55" s="3">
        <v>254</v>
      </c>
      <c r="H55" s="3">
        <v>267</v>
      </c>
      <c r="I55" s="3">
        <v>278</v>
      </c>
      <c r="J55" s="3">
        <v>291</v>
      </c>
      <c r="K55" s="3">
        <v>304</v>
      </c>
      <c r="L55" s="3">
        <v>321</v>
      </c>
      <c r="M55" s="3">
        <f>[1]Feuil1!L64*1.15</f>
        <v>324.29999999999995</v>
      </c>
      <c r="N55" s="3">
        <f>[1]Feuil1!M64*1.15</f>
        <v>345</v>
      </c>
      <c r="O55" s="3">
        <f>[1]Feuil1!N64*1.12</f>
        <v>362.88000000000005</v>
      </c>
      <c r="P55" s="3">
        <v>393</v>
      </c>
      <c r="Q55" s="3">
        <v>415</v>
      </c>
      <c r="R55" s="3">
        <v>428</v>
      </c>
      <c r="S55" s="3">
        <v>444</v>
      </c>
      <c r="T55" s="3">
        <v>457</v>
      </c>
      <c r="U55" s="3">
        <v>479</v>
      </c>
      <c r="V55" s="3">
        <v>502</v>
      </c>
      <c r="W55" s="3">
        <v>521</v>
      </c>
      <c r="X55" s="3">
        <v>538</v>
      </c>
      <c r="Y55" s="3">
        <v>556</v>
      </c>
      <c r="Z55" s="3">
        <v>569</v>
      </c>
      <c r="AA55" s="3">
        <v>582</v>
      </c>
    </row>
    <row r="56" spans="1:27" ht="23.25" x14ac:dyDescent="0.35">
      <c r="A56" s="8" t="s">
        <v>119</v>
      </c>
      <c r="B56" s="3">
        <v>149</v>
      </c>
      <c r="C56" s="3">
        <v>168</v>
      </c>
      <c r="D56" s="3">
        <v>205</v>
      </c>
      <c r="E56" s="3">
        <v>249</v>
      </c>
      <c r="F56" s="3">
        <v>322</v>
      </c>
      <c r="G56" s="3">
        <v>354</v>
      </c>
      <c r="H56" s="3">
        <v>375</v>
      </c>
      <c r="I56" s="3">
        <v>395</v>
      </c>
      <c r="J56" s="3">
        <v>411</v>
      </c>
      <c r="K56" s="3">
        <v>425</v>
      </c>
      <c r="L56" s="3">
        <v>432</v>
      </c>
      <c r="M56" s="3">
        <v>449</v>
      </c>
      <c r="N56" s="3">
        <v>497</v>
      </c>
      <c r="O56" s="3">
        <v>531</v>
      </c>
      <c r="P56" s="3">
        <v>578</v>
      </c>
      <c r="Q56" s="3">
        <v>605</v>
      </c>
      <c r="R56" s="3">
        <v>632</v>
      </c>
      <c r="S56" s="3">
        <v>647</v>
      </c>
      <c r="T56" s="3">
        <v>680</v>
      </c>
      <c r="U56" s="3">
        <v>700</v>
      </c>
      <c r="V56" s="3">
        <v>719</v>
      </c>
      <c r="W56" s="3">
        <v>739</v>
      </c>
      <c r="X56" s="3">
        <v>762</v>
      </c>
      <c r="Y56" s="3">
        <v>785</v>
      </c>
      <c r="Z56" s="3">
        <v>801</v>
      </c>
      <c r="AA56" s="3">
        <v>881</v>
      </c>
    </row>
    <row r="57" spans="1:27" ht="23.25" x14ac:dyDescent="0.25">
      <c r="A57" s="7" t="s">
        <v>72</v>
      </c>
      <c r="B57" s="2">
        <v>126.514</v>
      </c>
      <c r="C57" s="2">
        <v>139.07999999999998</v>
      </c>
      <c r="D57" s="2">
        <v>175.68</v>
      </c>
      <c r="E57" s="2">
        <v>200.56800000000001</v>
      </c>
      <c r="F57" s="2">
        <v>231.79999999999998</v>
      </c>
      <c r="G57" s="2">
        <v>236</v>
      </c>
      <c r="H57" s="2">
        <v>246.61999999999998</v>
      </c>
      <c r="I57" s="2">
        <v>269.03999999999996</v>
      </c>
      <c r="J57" s="2">
        <v>290.27999999999997</v>
      </c>
      <c r="K57" s="2">
        <v>311.52</v>
      </c>
      <c r="L57" s="2">
        <v>324.29999999999995</v>
      </c>
      <c r="M57" s="2">
        <v>345</v>
      </c>
      <c r="N57" s="2">
        <v>372.59999999999997</v>
      </c>
      <c r="O57" s="2">
        <v>383.04</v>
      </c>
      <c r="P57" s="2">
        <v>403.20000000000005</v>
      </c>
      <c r="Q57" s="2">
        <v>423.36</v>
      </c>
      <c r="R57" s="2">
        <v>443.52000000000004</v>
      </c>
      <c r="S57" s="2">
        <v>451.26000000000005</v>
      </c>
      <c r="T57" s="2">
        <v>470.88000000000005</v>
      </c>
      <c r="U57" s="2">
        <v>483.96000000000004</v>
      </c>
      <c r="V57" s="2">
        <v>497.04</v>
      </c>
      <c r="W57" s="2">
        <v>507.18</v>
      </c>
      <c r="X57" s="2">
        <v>526.44000000000005</v>
      </c>
      <c r="Y57" s="2">
        <v>539.28000000000009</v>
      </c>
      <c r="Z57" s="2">
        <v>552.12</v>
      </c>
      <c r="AA57" s="2">
        <v>556.4</v>
      </c>
    </row>
    <row r="58" spans="1:27" ht="23.25" x14ac:dyDescent="0.25">
      <c r="A58" s="4" t="s">
        <v>73</v>
      </c>
      <c r="B58" s="2">
        <v>130.54</v>
      </c>
      <c r="C58" s="2">
        <v>157.38</v>
      </c>
      <c r="D58" s="2">
        <v>183</v>
      </c>
      <c r="E58" s="2">
        <v>195.2</v>
      </c>
      <c r="F58" s="2">
        <v>215.94</v>
      </c>
      <c r="G58" s="2">
        <v>236</v>
      </c>
      <c r="H58" s="2">
        <v>246.61999999999998</v>
      </c>
      <c r="I58" s="2">
        <v>269.03999999999996</v>
      </c>
      <c r="J58" s="2">
        <v>290.27999999999997</v>
      </c>
      <c r="K58" s="2">
        <v>311.52</v>
      </c>
      <c r="L58" s="2">
        <v>315.09999999999997</v>
      </c>
      <c r="M58" s="2">
        <v>331.2</v>
      </c>
      <c r="N58" s="2">
        <v>343.84999999999997</v>
      </c>
      <c r="O58" s="2">
        <v>369.6</v>
      </c>
      <c r="P58" s="2">
        <v>389.76000000000005</v>
      </c>
      <c r="Q58" s="2">
        <v>403.20000000000005</v>
      </c>
      <c r="R58" s="2">
        <v>416.64000000000004</v>
      </c>
      <c r="S58" s="2">
        <v>425.1</v>
      </c>
      <c r="T58" s="2">
        <v>444.72</v>
      </c>
      <c r="U58" s="2">
        <v>464.34000000000003</v>
      </c>
      <c r="V58" s="2">
        <v>483.96000000000004</v>
      </c>
      <c r="W58" s="2">
        <v>494.34000000000003</v>
      </c>
      <c r="X58" s="2">
        <v>513.6</v>
      </c>
      <c r="Y58" s="2">
        <v>532.86</v>
      </c>
      <c r="Z58" s="2">
        <v>552.12</v>
      </c>
      <c r="AA58" s="2">
        <v>577.80000000000007</v>
      </c>
    </row>
    <row r="59" spans="1:27" ht="23.25" x14ac:dyDescent="0.25">
      <c r="A59" s="4" t="s">
        <v>74</v>
      </c>
      <c r="B59" s="2">
        <v>104.18799999999999</v>
      </c>
      <c r="C59" s="2">
        <v>114.67999999999999</v>
      </c>
      <c r="D59" s="2">
        <v>139.07999999999998</v>
      </c>
      <c r="E59" s="2">
        <v>165.43199999999999</v>
      </c>
      <c r="F59" s="2">
        <v>183</v>
      </c>
      <c r="G59" s="2">
        <v>191.16</v>
      </c>
      <c r="H59" s="2">
        <v>198.23999999999998</v>
      </c>
      <c r="I59" s="2">
        <v>205.32</v>
      </c>
      <c r="J59" s="2">
        <v>216.64799999999997</v>
      </c>
      <c r="K59" s="2">
        <v>226.56</v>
      </c>
      <c r="L59" s="2">
        <v>248.39999999999998</v>
      </c>
      <c r="M59" s="2">
        <v>276</v>
      </c>
      <c r="N59" s="2">
        <v>303.59999999999997</v>
      </c>
      <c r="O59" s="2">
        <v>302.40000000000003</v>
      </c>
      <c r="P59" s="2">
        <v>309.12</v>
      </c>
      <c r="Q59" s="2">
        <v>315.84000000000003</v>
      </c>
      <c r="R59" s="2">
        <v>322.56000000000006</v>
      </c>
      <c r="S59" s="2">
        <v>327</v>
      </c>
      <c r="T59" s="2">
        <v>340.08000000000004</v>
      </c>
      <c r="U59" s="2">
        <v>353.16</v>
      </c>
      <c r="V59" s="2">
        <v>366.24</v>
      </c>
      <c r="W59" s="2">
        <v>372.36</v>
      </c>
      <c r="X59" s="2">
        <v>385.20000000000005</v>
      </c>
      <c r="Y59" s="2">
        <v>391.62</v>
      </c>
      <c r="Z59" s="2">
        <v>398.04</v>
      </c>
      <c r="AA59" s="2">
        <v>401.25</v>
      </c>
    </row>
    <row r="60" spans="1:27" ht="23.25" x14ac:dyDescent="0.25">
      <c r="A60" s="4" t="s">
        <v>75</v>
      </c>
      <c r="B60" s="2">
        <v>96.745999999999995</v>
      </c>
      <c r="C60" s="2">
        <v>109.8</v>
      </c>
      <c r="D60" s="2">
        <v>128.1</v>
      </c>
      <c r="E60" s="2">
        <v>158.6</v>
      </c>
      <c r="F60" s="2">
        <v>173.24</v>
      </c>
      <c r="G60" s="2">
        <v>188.79999999999998</v>
      </c>
      <c r="H60" s="2">
        <v>197.06</v>
      </c>
      <c r="I60" s="2">
        <v>205.32</v>
      </c>
      <c r="J60" s="2">
        <v>219.48</v>
      </c>
      <c r="K60" s="2">
        <v>233.64</v>
      </c>
      <c r="L60" s="2">
        <v>238.73999999999998</v>
      </c>
      <c r="M60" s="2">
        <v>248.39999999999998</v>
      </c>
      <c r="N60" s="2">
        <v>252.53999999999996</v>
      </c>
      <c r="O60" s="2">
        <v>256.70400000000001</v>
      </c>
      <c r="P60" s="2">
        <v>267.45600000000002</v>
      </c>
      <c r="Q60" s="2">
        <v>275.52000000000004</v>
      </c>
      <c r="R60" s="2">
        <v>282.24</v>
      </c>
      <c r="S60" s="2">
        <v>281.22000000000003</v>
      </c>
      <c r="T60" s="2">
        <v>283.40000000000003</v>
      </c>
      <c r="U60" s="2">
        <v>288.85000000000002</v>
      </c>
      <c r="V60" s="2">
        <v>294.3</v>
      </c>
      <c r="W60" s="2">
        <v>294.25</v>
      </c>
      <c r="X60" s="2">
        <v>299.60000000000002</v>
      </c>
      <c r="Y60" s="2">
        <v>304.95000000000005</v>
      </c>
      <c r="Z60" s="2">
        <v>310.3</v>
      </c>
      <c r="AA60" s="2">
        <v>315.65000000000003</v>
      </c>
    </row>
    <row r="61" spans="1:27" ht="23.25" x14ac:dyDescent="0.25">
      <c r="A61" s="4" t="s">
        <v>76</v>
      </c>
      <c r="B61" s="2">
        <v>119.07199999999999</v>
      </c>
      <c r="C61" s="2">
        <v>130.54</v>
      </c>
      <c r="D61" s="2">
        <v>153.72</v>
      </c>
      <c r="E61" s="2">
        <v>174.21599999999998</v>
      </c>
      <c r="F61" s="2">
        <v>190.32</v>
      </c>
      <c r="G61" s="2">
        <v>205.32</v>
      </c>
      <c r="H61" s="2">
        <v>216.64799999999997</v>
      </c>
      <c r="I61" s="2">
        <v>226.56</v>
      </c>
      <c r="J61" s="2">
        <v>240.72</v>
      </c>
      <c r="K61" s="2">
        <v>254.88</v>
      </c>
      <c r="L61" s="2">
        <v>262.2</v>
      </c>
      <c r="M61" s="2">
        <v>276</v>
      </c>
      <c r="N61" s="2">
        <v>303.59999999999997</v>
      </c>
      <c r="O61" s="2">
        <v>313.15199999999999</v>
      </c>
      <c r="P61" s="2">
        <v>329.28000000000003</v>
      </c>
      <c r="Q61" s="2">
        <v>340.03199999999998</v>
      </c>
      <c r="R61" s="2">
        <v>349.44000000000005</v>
      </c>
      <c r="S61" s="2">
        <v>353.16</v>
      </c>
      <c r="T61" s="2">
        <v>366.24</v>
      </c>
      <c r="U61" s="2">
        <v>379.32000000000005</v>
      </c>
      <c r="V61" s="2">
        <v>392.40000000000003</v>
      </c>
      <c r="W61" s="2">
        <v>395.47199999999998</v>
      </c>
      <c r="X61" s="2">
        <v>404.46000000000004</v>
      </c>
      <c r="Y61" s="2">
        <v>414.73199999999997</v>
      </c>
      <c r="Z61" s="2">
        <v>423.72</v>
      </c>
      <c r="AA61" s="2">
        <v>428</v>
      </c>
    </row>
    <row r="62" spans="1:27" ht="23.25" x14ac:dyDescent="0.25">
      <c r="A62" s="4" t="s">
        <v>77</v>
      </c>
      <c r="B62" s="2">
        <v>104.18799999999999</v>
      </c>
      <c r="C62" s="2">
        <v>109.8</v>
      </c>
      <c r="D62" s="2">
        <v>146.4</v>
      </c>
      <c r="E62" s="2">
        <v>169.82399999999998</v>
      </c>
      <c r="F62" s="2">
        <v>187.392</v>
      </c>
      <c r="G62" s="2">
        <v>193.99199999999999</v>
      </c>
      <c r="H62" s="2">
        <v>199.65599999999998</v>
      </c>
      <c r="I62" s="2">
        <v>205.32</v>
      </c>
      <c r="J62" s="2">
        <v>216.64799999999997</v>
      </c>
      <c r="K62" s="2">
        <v>226.56</v>
      </c>
      <c r="L62" s="2">
        <v>248.39999999999998</v>
      </c>
      <c r="M62" s="2">
        <v>276</v>
      </c>
      <c r="N62" s="2">
        <v>303.59999999999997</v>
      </c>
      <c r="O62" s="2">
        <v>302.40000000000003</v>
      </c>
      <c r="P62" s="2">
        <v>309.12</v>
      </c>
      <c r="Q62" s="2">
        <v>315.84000000000003</v>
      </c>
      <c r="R62" s="2">
        <v>322.56000000000006</v>
      </c>
      <c r="S62" s="2">
        <v>327</v>
      </c>
      <c r="T62" s="2">
        <v>340.08000000000004</v>
      </c>
      <c r="U62" s="2">
        <v>353.16</v>
      </c>
      <c r="V62" s="2">
        <v>366.24</v>
      </c>
      <c r="W62" s="2">
        <v>372.36</v>
      </c>
      <c r="X62" s="2">
        <v>385.20000000000005</v>
      </c>
      <c r="Y62" s="2">
        <v>391.62</v>
      </c>
      <c r="Z62" s="2">
        <v>398.04</v>
      </c>
      <c r="AA62" s="2">
        <v>406.6</v>
      </c>
    </row>
    <row r="63" spans="1:27" ht="23.25" x14ac:dyDescent="0.25">
      <c r="A63" s="4" t="s">
        <v>78</v>
      </c>
      <c r="B63" s="2">
        <v>133.95599999999999</v>
      </c>
      <c r="C63" s="2">
        <v>161.04</v>
      </c>
      <c r="D63" s="2">
        <v>190.32</v>
      </c>
      <c r="E63" s="2">
        <v>200.56800000000001</v>
      </c>
      <c r="F63" s="2">
        <v>223.99199999999999</v>
      </c>
      <c r="G63" s="2">
        <v>226.56</v>
      </c>
      <c r="H63" s="2">
        <v>254.88</v>
      </c>
      <c r="I63" s="2">
        <v>283.2</v>
      </c>
      <c r="J63" s="2">
        <v>304.44</v>
      </c>
      <c r="K63" s="2">
        <v>325.68</v>
      </c>
      <c r="L63" s="2">
        <v>331.2</v>
      </c>
      <c r="M63" s="2">
        <v>345</v>
      </c>
      <c r="N63" s="2">
        <v>379.49999999999994</v>
      </c>
      <c r="O63" s="2">
        <v>389.76000000000005</v>
      </c>
      <c r="P63" s="2">
        <v>409.92</v>
      </c>
      <c r="Q63" s="2">
        <v>420.67200000000003</v>
      </c>
      <c r="R63" s="2">
        <v>430.08000000000004</v>
      </c>
      <c r="S63" s="2">
        <v>438.18</v>
      </c>
      <c r="T63" s="2">
        <v>457.8</v>
      </c>
      <c r="U63" s="2">
        <v>470.88000000000005</v>
      </c>
      <c r="V63" s="2">
        <v>483.96000000000004</v>
      </c>
      <c r="W63" s="2">
        <v>500.76000000000005</v>
      </c>
      <c r="X63" s="2">
        <v>526.44000000000005</v>
      </c>
      <c r="Y63" s="2">
        <v>571.38</v>
      </c>
      <c r="Z63" s="2">
        <v>616.32000000000005</v>
      </c>
      <c r="AA63" s="2">
        <v>631.30000000000007</v>
      </c>
    </row>
    <row r="64" spans="1:27" ht="23.25" x14ac:dyDescent="0.25">
      <c r="A64" s="4" t="s">
        <v>79</v>
      </c>
      <c r="B64" s="2">
        <v>193.49199999999999</v>
      </c>
      <c r="C64" s="2">
        <v>220.82</v>
      </c>
      <c r="D64" s="2">
        <v>278.15999999999997</v>
      </c>
      <c r="E64" s="2">
        <v>314.76</v>
      </c>
      <c r="F64" s="2">
        <v>358.68</v>
      </c>
      <c r="G64" s="2">
        <v>410.64</v>
      </c>
      <c r="H64" s="2">
        <v>460.2</v>
      </c>
      <c r="I64" s="2">
        <v>495.59999999999997</v>
      </c>
      <c r="J64" s="2">
        <v>523.91999999999996</v>
      </c>
      <c r="K64" s="2">
        <v>552.24</v>
      </c>
      <c r="L64" s="2">
        <v>579.59999999999991</v>
      </c>
      <c r="M64" s="2">
        <v>621</v>
      </c>
      <c r="N64" s="2">
        <v>690</v>
      </c>
      <c r="O64" s="2">
        <v>698.88000000000011</v>
      </c>
      <c r="P64" s="2">
        <v>725.7600000000001</v>
      </c>
      <c r="Q64" s="2">
        <v>779.5200000000001</v>
      </c>
      <c r="R64" s="2">
        <v>833.28000000000009</v>
      </c>
      <c r="S64" s="2">
        <v>856.74</v>
      </c>
      <c r="T64" s="2">
        <v>902.5200000000001</v>
      </c>
      <c r="U64" s="2">
        <v>948.30000000000007</v>
      </c>
      <c r="V64" s="2">
        <v>994.08</v>
      </c>
      <c r="W64" s="2">
        <v>1007.94</v>
      </c>
      <c r="X64" s="2">
        <v>1040.04</v>
      </c>
      <c r="Y64" s="2">
        <v>1097.8200000000002</v>
      </c>
      <c r="Z64" s="2">
        <v>1155.6000000000001</v>
      </c>
      <c r="AA64" s="2">
        <v>1166.3</v>
      </c>
    </row>
    <row r="65" spans="1:27" ht="23.25" x14ac:dyDescent="0.25">
      <c r="A65" s="4" t="s">
        <v>80</v>
      </c>
      <c r="B65" s="2">
        <v>193.49199999999999</v>
      </c>
      <c r="C65" s="2">
        <v>220.82</v>
      </c>
      <c r="D65" s="2">
        <v>278.15999999999997</v>
      </c>
      <c r="E65" s="2">
        <v>314.76</v>
      </c>
      <c r="F65" s="2">
        <v>358.68</v>
      </c>
      <c r="G65" s="2">
        <v>410.64</v>
      </c>
      <c r="H65" s="2">
        <v>460.2</v>
      </c>
      <c r="I65" s="2">
        <v>495.59999999999997</v>
      </c>
      <c r="J65" s="2">
        <v>523.91999999999996</v>
      </c>
      <c r="K65" s="2">
        <v>552.24</v>
      </c>
      <c r="L65" s="2">
        <v>579.59999999999991</v>
      </c>
      <c r="M65" s="2">
        <v>621</v>
      </c>
      <c r="N65" s="2">
        <v>690</v>
      </c>
      <c r="O65" s="2">
        <v>698.88000000000011</v>
      </c>
      <c r="P65" s="2">
        <v>725.7600000000001</v>
      </c>
      <c r="Q65" s="2">
        <v>779.5200000000001</v>
      </c>
      <c r="R65" s="2">
        <v>833.28000000000009</v>
      </c>
      <c r="S65" s="2">
        <v>856.74</v>
      </c>
      <c r="T65" s="2">
        <v>902.5200000000001</v>
      </c>
      <c r="U65" s="2">
        <v>948.30000000000007</v>
      </c>
      <c r="V65" s="2">
        <v>994.08</v>
      </c>
      <c r="W65" s="2">
        <v>1007.94</v>
      </c>
      <c r="X65" s="2">
        <v>1040.04</v>
      </c>
      <c r="Y65" s="2">
        <v>1097.8200000000002</v>
      </c>
      <c r="Z65" s="2">
        <v>1155.6000000000001</v>
      </c>
      <c r="AA65" s="2">
        <v>1166.3</v>
      </c>
    </row>
    <row r="66" spans="1:27" ht="23.25" x14ac:dyDescent="0.25">
      <c r="A66" s="4" t="s">
        <v>81</v>
      </c>
      <c r="B66" s="2">
        <v>193.49199999999999</v>
      </c>
      <c r="C66" s="2">
        <v>234.24</v>
      </c>
      <c r="D66" s="2">
        <v>278.15999999999997</v>
      </c>
      <c r="E66" s="2">
        <v>348.43199999999996</v>
      </c>
      <c r="F66" s="2">
        <v>380.64</v>
      </c>
      <c r="G66" s="2">
        <v>446.03999999999996</v>
      </c>
      <c r="H66" s="2">
        <v>485.68799999999993</v>
      </c>
      <c r="I66" s="2">
        <v>523.91999999999996</v>
      </c>
      <c r="J66" s="2">
        <v>542.32799999999997</v>
      </c>
      <c r="K66" s="2">
        <v>559.31999999999994</v>
      </c>
      <c r="L66" s="2">
        <v>607.19999999999993</v>
      </c>
      <c r="M66" s="2">
        <v>669.3</v>
      </c>
      <c r="N66" s="2">
        <v>772.8</v>
      </c>
      <c r="O66" s="2">
        <v>810.43200000000013</v>
      </c>
      <c r="P66" s="2">
        <v>866.88000000000011</v>
      </c>
      <c r="Q66" s="2">
        <v>924.67200000000014</v>
      </c>
      <c r="R66" s="2">
        <v>981.12000000000012</v>
      </c>
      <c r="S66" s="2">
        <v>1000.6200000000001</v>
      </c>
      <c r="T66" s="2">
        <v>1046.4000000000001</v>
      </c>
      <c r="U66" s="2">
        <v>1118.3400000000001</v>
      </c>
      <c r="V66" s="2">
        <v>1190.2800000000002</v>
      </c>
      <c r="W66" s="2">
        <v>1213.3800000000001</v>
      </c>
      <c r="X66" s="2">
        <v>1258.3200000000002</v>
      </c>
      <c r="Y66" s="2">
        <v>1303.26</v>
      </c>
      <c r="Z66" s="2">
        <v>1337.5</v>
      </c>
      <c r="AA66" s="2">
        <v>1337.5</v>
      </c>
    </row>
    <row r="67" spans="1:27" ht="23.25" x14ac:dyDescent="0.25">
      <c r="A67" s="4" t="s">
        <v>82</v>
      </c>
      <c r="B67" s="2">
        <v>133.95599999999999</v>
      </c>
      <c r="C67" s="2">
        <v>146.4</v>
      </c>
      <c r="D67" s="2">
        <v>175.68</v>
      </c>
      <c r="E67" s="2">
        <v>200.56800000000001</v>
      </c>
      <c r="F67" s="2">
        <v>234.24</v>
      </c>
      <c r="G67" s="2">
        <v>247.79999999999998</v>
      </c>
      <c r="H67" s="2">
        <v>259.12799999999999</v>
      </c>
      <c r="I67" s="2">
        <v>269.03999999999996</v>
      </c>
      <c r="J67" s="2">
        <v>290.27999999999997</v>
      </c>
      <c r="K67" s="2">
        <v>311.52</v>
      </c>
      <c r="L67" s="2">
        <v>324.29999999999995</v>
      </c>
      <c r="M67" s="2">
        <v>345</v>
      </c>
      <c r="N67" s="2">
        <v>372.59999999999997</v>
      </c>
      <c r="O67" s="2">
        <v>376.32000000000005</v>
      </c>
      <c r="P67" s="2">
        <v>389.76000000000005</v>
      </c>
      <c r="Q67" s="2">
        <v>403.20000000000005</v>
      </c>
      <c r="R67" s="2">
        <v>416.64000000000004</v>
      </c>
      <c r="S67" s="2">
        <v>425.1</v>
      </c>
      <c r="T67" s="2">
        <v>444.72</v>
      </c>
      <c r="U67" s="2">
        <v>464.34000000000003</v>
      </c>
      <c r="V67" s="2">
        <v>483.96000000000004</v>
      </c>
      <c r="W67" s="2">
        <v>494.34000000000003</v>
      </c>
      <c r="X67" s="2">
        <v>513.6</v>
      </c>
      <c r="Y67" s="2">
        <v>532.86</v>
      </c>
      <c r="Z67" s="2">
        <v>552.12</v>
      </c>
      <c r="AA67" s="2">
        <v>567.1</v>
      </c>
    </row>
    <row r="68" spans="1:27" ht="23.25" x14ac:dyDescent="0.25">
      <c r="A68" s="4" t="s">
        <v>83</v>
      </c>
      <c r="B68" s="2">
        <v>133.95599999999999</v>
      </c>
      <c r="C68" s="2">
        <v>146.4</v>
      </c>
      <c r="D68" s="2">
        <v>175.68</v>
      </c>
      <c r="E68" s="2">
        <v>200.56800000000001</v>
      </c>
      <c r="F68" s="2">
        <v>234.24</v>
      </c>
      <c r="G68" s="2">
        <v>247.79999999999998</v>
      </c>
      <c r="H68" s="2">
        <v>259.12799999999999</v>
      </c>
      <c r="I68" s="2">
        <v>269.03999999999996</v>
      </c>
      <c r="J68" s="2">
        <v>290.27999999999997</v>
      </c>
      <c r="K68" s="2">
        <v>311.52</v>
      </c>
      <c r="L68" s="2">
        <v>324.29999999999995</v>
      </c>
      <c r="M68" s="2">
        <v>345</v>
      </c>
      <c r="N68" s="2">
        <v>372.59999999999997</v>
      </c>
      <c r="O68" s="2">
        <v>376.32000000000005</v>
      </c>
      <c r="P68" s="2">
        <v>389.76000000000005</v>
      </c>
      <c r="Q68" s="2">
        <v>396.48</v>
      </c>
      <c r="R68" s="2">
        <v>403.20000000000005</v>
      </c>
      <c r="S68" s="2">
        <v>425.1</v>
      </c>
      <c r="T68" s="2">
        <v>457.8</v>
      </c>
      <c r="U68" s="2">
        <v>477.42</v>
      </c>
      <c r="V68" s="2">
        <v>497.04</v>
      </c>
      <c r="W68" s="2">
        <v>504.61199999999997</v>
      </c>
      <c r="X68" s="2">
        <v>520.02</v>
      </c>
      <c r="Y68" s="2">
        <v>539.28000000000009</v>
      </c>
      <c r="Z68" s="2">
        <v>558.54000000000008</v>
      </c>
      <c r="AA68" s="2">
        <v>567.1</v>
      </c>
    </row>
    <row r="69" spans="1:27" ht="23.25" x14ac:dyDescent="0.25">
      <c r="A69" s="4" t="s">
        <v>84</v>
      </c>
      <c r="B69" s="2">
        <v>148.84</v>
      </c>
      <c r="C69" s="2">
        <v>151.28</v>
      </c>
      <c r="D69" s="2">
        <v>204.96</v>
      </c>
      <c r="E69" s="2">
        <v>212.28</v>
      </c>
      <c r="F69" s="2">
        <v>226.92</v>
      </c>
      <c r="G69" s="2">
        <v>240.72</v>
      </c>
      <c r="H69" s="2">
        <v>254.88</v>
      </c>
      <c r="I69" s="2">
        <v>269.03999999999996</v>
      </c>
      <c r="J69" s="2">
        <v>311.52</v>
      </c>
      <c r="K69" s="2">
        <v>325.68</v>
      </c>
      <c r="L69" s="2">
        <v>345</v>
      </c>
      <c r="M69" s="2">
        <v>372.59999999999997</v>
      </c>
      <c r="N69" s="2">
        <v>393.29999999999995</v>
      </c>
      <c r="O69" s="2">
        <v>403.20000000000005</v>
      </c>
      <c r="P69" s="2">
        <v>423.36</v>
      </c>
      <c r="Q69" s="2">
        <v>456.96000000000004</v>
      </c>
      <c r="R69" s="2">
        <v>483.84000000000003</v>
      </c>
      <c r="S69" s="2">
        <v>503.58000000000004</v>
      </c>
      <c r="T69" s="2">
        <v>536.28000000000009</v>
      </c>
      <c r="U69" s="2">
        <v>568.98</v>
      </c>
      <c r="V69" s="2">
        <v>588.6</v>
      </c>
      <c r="W69" s="2">
        <v>590.64</v>
      </c>
      <c r="X69" s="2">
        <v>603.48</v>
      </c>
      <c r="Y69" s="2">
        <v>622.74</v>
      </c>
      <c r="Z69" s="2">
        <v>642</v>
      </c>
      <c r="AA69" s="2">
        <v>656.55200000000002</v>
      </c>
    </row>
    <row r="70" spans="1:27" ht="23.25" x14ac:dyDescent="0.25">
      <c r="A70" s="4" t="s">
        <v>85</v>
      </c>
      <c r="B70" s="2">
        <v>131.76</v>
      </c>
      <c r="C70" s="2">
        <v>146.4</v>
      </c>
      <c r="D70" s="2">
        <v>175.68</v>
      </c>
      <c r="E70" s="2">
        <v>195.2</v>
      </c>
      <c r="F70" s="2">
        <v>225.7</v>
      </c>
      <c r="G70" s="2">
        <v>241.89999999999998</v>
      </c>
      <c r="H70" s="2">
        <v>259.12799999999999</v>
      </c>
      <c r="I70" s="2">
        <v>269.03999999999996</v>
      </c>
      <c r="J70" s="2">
        <v>290.27999999999997</v>
      </c>
      <c r="K70" s="2">
        <v>311.52</v>
      </c>
      <c r="L70" s="2">
        <v>324.29999999999995</v>
      </c>
      <c r="M70" s="2">
        <v>345</v>
      </c>
      <c r="N70" s="2">
        <v>372.59999999999997</v>
      </c>
      <c r="O70" s="2">
        <v>383.04</v>
      </c>
      <c r="P70" s="2">
        <v>403.20000000000005</v>
      </c>
      <c r="Q70" s="2">
        <v>423.36</v>
      </c>
      <c r="R70" s="2">
        <v>443.52000000000004</v>
      </c>
      <c r="S70" s="2">
        <v>451.26000000000005</v>
      </c>
      <c r="T70" s="2">
        <v>470.88000000000005</v>
      </c>
      <c r="U70" s="2">
        <v>483.96000000000004</v>
      </c>
      <c r="V70" s="2">
        <v>497.04</v>
      </c>
      <c r="W70" s="2">
        <v>507.18</v>
      </c>
      <c r="X70" s="2">
        <v>526.44000000000005</v>
      </c>
      <c r="Y70" s="2">
        <v>539.28000000000009</v>
      </c>
      <c r="Z70" s="2">
        <v>552.12</v>
      </c>
      <c r="AA70" s="2">
        <v>580.79599999999994</v>
      </c>
    </row>
    <row r="71" spans="1:27" ht="23.25" x14ac:dyDescent="0.25">
      <c r="A71" s="4" t="s">
        <v>86</v>
      </c>
      <c r="B71" s="2">
        <v>145.18</v>
      </c>
      <c r="C71" s="2">
        <v>153.72</v>
      </c>
      <c r="D71" s="2">
        <v>204.96</v>
      </c>
      <c r="E71" s="2">
        <v>196.17599999999999</v>
      </c>
      <c r="F71" s="2">
        <v>223.99199999999999</v>
      </c>
      <c r="G71" s="2">
        <v>243.55199999999999</v>
      </c>
      <c r="H71" s="2">
        <v>256.29599999999999</v>
      </c>
      <c r="I71" s="2">
        <v>269.03999999999996</v>
      </c>
      <c r="J71" s="2">
        <v>290.27999999999997</v>
      </c>
      <c r="K71" s="2">
        <v>311.52</v>
      </c>
      <c r="L71" s="2">
        <v>324.29999999999995</v>
      </c>
      <c r="M71" s="2">
        <v>345</v>
      </c>
      <c r="N71" s="2">
        <v>372.59999999999997</v>
      </c>
      <c r="O71" s="2">
        <v>383.04</v>
      </c>
      <c r="P71" s="2">
        <v>403.20000000000005</v>
      </c>
      <c r="Q71" s="2">
        <v>423.36</v>
      </c>
      <c r="R71" s="2">
        <v>443.52000000000004</v>
      </c>
      <c r="S71" s="2">
        <v>451.26000000000005</v>
      </c>
      <c r="T71" s="2">
        <v>470.88000000000005</v>
      </c>
      <c r="U71" s="2">
        <v>490.50000000000006</v>
      </c>
      <c r="V71" s="2">
        <v>510.12000000000006</v>
      </c>
      <c r="W71" s="2">
        <v>517.452</v>
      </c>
      <c r="X71" s="2">
        <v>532.86</v>
      </c>
      <c r="Y71" s="2">
        <v>549.55200000000002</v>
      </c>
      <c r="Z71" s="2">
        <v>564.96</v>
      </c>
      <c r="AA71" s="2">
        <v>567.1</v>
      </c>
    </row>
    <row r="72" spans="1:27" ht="23.25" x14ac:dyDescent="0.25">
      <c r="A72" s="4" t="s">
        <v>87</v>
      </c>
      <c r="B72" s="2">
        <v>115.89999999999999</v>
      </c>
      <c r="C72" s="2">
        <v>131.76</v>
      </c>
      <c r="D72" s="2">
        <v>153.72</v>
      </c>
      <c r="E72" s="2">
        <v>169.82399999999998</v>
      </c>
      <c r="F72" s="2">
        <v>190.32</v>
      </c>
      <c r="G72" s="2">
        <v>205.32</v>
      </c>
      <c r="H72" s="2">
        <v>216.64799999999997</v>
      </c>
      <c r="I72" s="2">
        <v>226.56</v>
      </c>
      <c r="J72" s="2">
        <v>233.64</v>
      </c>
      <c r="K72" s="2">
        <v>240.72</v>
      </c>
      <c r="L72" s="2">
        <v>245.64</v>
      </c>
      <c r="M72" s="2">
        <v>255.29999999999998</v>
      </c>
      <c r="N72" s="2">
        <v>276</v>
      </c>
      <c r="O72" s="2">
        <v>275.52000000000004</v>
      </c>
      <c r="P72" s="2">
        <v>282.24</v>
      </c>
      <c r="Q72" s="2">
        <v>295.68</v>
      </c>
      <c r="R72" s="2">
        <v>309.12</v>
      </c>
      <c r="S72" s="2">
        <v>313.92</v>
      </c>
      <c r="T72" s="2">
        <v>327</v>
      </c>
      <c r="U72" s="2">
        <v>340.08000000000004</v>
      </c>
      <c r="V72" s="2">
        <v>353.16</v>
      </c>
      <c r="W72" s="2">
        <v>365.94</v>
      </c>
      <c r="X72" s="2">
        <v>385.20000000000005</v>
      </c>
      <c r="Y72" s="2">
        <v>398.04</v>
      </c>
      <c r="Z72" s="2">
        <v>410.88</v>
      </c>
      <c r="AA72" s="2">
        <v>417.3</v>
      </c>
    </row>
    <row r="73" spans="1:27" ht="23.25" x14ac:dyDescent="0.25">
      <c r="A73" s="4" t="s">
        <v>88</v>
      </c>
      <c r="B73" s="2">
        <v>171.16599999999997</v>
      </c>
      <c r="C73" s="2">
        <v>189.1</v>
      </c>
      <c r="D73" s="2">
        <v>256.2</v>
      </c>
      <c r="E73" s="2">
        <v>266.44799999999998</v>
      </c>
      <c r="F73" s="2">
        <v>311.09999999999997</v>
      </c>
      <c r="G73" s="2">
        <v>359.9</v>
      </c>
      <c r="H73" s="2">
        <v>396.47999999999996</v>
      </c>
      <c r="I73" s="2">
        <v>424.79999999999995</v>
      </c>
      <c r="J73" s="2">
        <v>448.4</v>
      </c>
      <c r="K73" s="2">
        <v>474.35999999999996</v>
      </c>
      <c r="L73" s="2">
        <v>504.84999999999997</v>
      </c>
      <c r="M73" s="2">
        <v>552</v>
      </c>
      <c r="N73" s="2">
        <v>579.59999999999991</v>
      </c>
      <c r="O73" s="2">
        <v>604.80000000000007</v>
      </c>
      <c r="P73" s="2">
        <v>645.12000000000012</v>
      </c>
      <c r="Q73" s="2">
        <v>678.72</v>
      </c>
      <c r="R73" s="2">
        <v>712.32</v>
      </c>
      <c r="S73" s="2">
        <v>719.40000000000009</v>
      </c>
      <c r="T73" s="2">
        <v>745.56000000000006</v>
      </c>
      <c r="U73" s="2">
        <v>771.72</v>
      </c>
      <c r="V73" s="2">
        <v>797.88000000000011</v>
      </c>
      <c r="W73" s="2">
        <v>808.92000000000007</v>
      </c>
      <c r="X73" s="2">
        <v>834.6</v>
      </c>
      <c r="Y73" s="2">
        <v>866.7</v>
      </c>
      <c r="Z73" s="2">
        <v>898.80000000000007</v>
      </c>
      <c r="AA73" s="2">
        <v>909.5</v>
      </c>
    </row>
    <row r="74" spans="1:27" ht="23.25" x14ac:dyDescent="0.25">
      <c r="A74" s="4" t="s">
        <v>89</v>
      </c>
      <c r="B74" s="2">
        <v>171.16599999999997</v>
      </c>
      <c r="C74" s="2">
        <v>189.1</v>
      </c>
      <c r="D74" s="2">
        <v>256.2</v>
      </c>
      <c r="E74" s="2">
        <v>266.44799999999998</v>
      </c>
      <c r="F74" s="2">
        <v>311.09999999999997</v>
      </c>
      <c r="G74" s="2">
        <v>359.9</v>
      </c>
      <c r="H74" s="2">
        <v>396.47999999999996</v>
      </c>
      <c r="I74" s="2">
        <v>424.79999999999995</v>
      </c>
      <c r="J74" s="2">
        <v>448.4</v>
      </c>
      <c r="K74" s="2">
        <v>474.35999999999996</v>
      </c>
      <c r="L74" s="2">
        <v>504.84999999999997</v>
      </c>
      <c r="M74" s="2">
        <v>552</v>
      </c>
      <c r="N74" s="2">
        <v>579.59999999999991</v>
      </c>
      <c r="O74" s="2">
        <v>604.80000000000007</v>
      </c>
      <c r="P74" s="2">
        <v>645.12000000000012</v>
      </c>
      <c r="Q74" s="2">
        <v>678.72</v>
      </c>
      <c r="R74" s="2">
        <v>712.32</v>
      </c>
      <c r="S74" s="2">
        <v>719.40000000000009</v>
      </c>
      <c r="T74" s="2">
        <v>745.56000000000006</v>
      </c>
      <c r="U74" s="2">
        <v>771.72</v>
      </c>
      <c r="V74" s="2">
        <v>797.88000000000011</v>
      </c>
      <c r="W74" s="2">
        <v>808.92000000000007</v>
      </c>
      <c r="X74" s="2">
        <v>834.6</v>
      </c>
      <c r="Y74" s="2">
        <v>866.7</v>
      </c>
      <c r="Z74" s="2">
        <v>898.80000000000007</v>
      </c>
      <c r="AA74" s="2">
        <v>909.5</v>
      </c>
    </row>
    <row r="75" spans="1:27" ht="23.25" x14ac:dyDescent="0.25">
      <c r="A75" s="4" t="s">
        <v>90</v>
      </c>
      <c r="B75" s="2">
        <v>85.399999999999991</v>
      </c>
      <c r="C75" s="2">
        <v>91.5</v>
      </c>
      <c r="D75" s="2">
        <v>109.8</v>
      </c>
      <c r="E75" s="2">
        <v>136.15199999999999</v>
      </c>
      <c r="F75" s="2">
        <v>146.4</v>
      </c>
      <c r="G75" s="2">
        <v>152.928</v>
      </c>
      <c r="H75" s="2">
        <v>158.59199999999998</v>
      </c>
      <c r="I75" s="2">
        <v>162.84</v>
      </c>
      <c r="J75" s="2">
        <v>177</v>
      </c>
      <c r="K75" s="2">
        <v>184.07999999999998</v>
      </c>
      <c r="L75" s="2">
        <v>190.43999999999997</v>
      </c>
      <c r="M75" s="2">
        <v>200.1</v>
      </c>
      <c r="N75" s="2">
        <v>211.14</v>
      </c>
      <c r="O75" s="2">
        <v>217.72800000000004</v>
      </c>
      <c r="P75" s="2">
        <v>228.48000000000002</v>
      </c>
      <c r="Q75" s="2">
        <v>239.23200000000003</v>
      </c>
      <c r="R75" s="2">
        <v>248.64000000000001</v>
      </c>
      <c r="S75" s="2">
        <v>248.52</v>
      </c>
      <c r="T75" s="2">
        <v>255.06000000000003</v>
      </c>
      <c r="U75" s="2">
        <v>258.98400000000004</v>
      </c>
      <c r="V75" s="2">
        <v>261.60000000000002</v>
      </c>
      <c r="W75" s="2">
        <v>263.22000000000003</v>
      </c>
      <c r="X75" s="2">
        <v>269.64000000000004</v>
      </c>
      <c r="Y75" s="2">
        <v>272.20799999999997</v>
      </c>
      <c r="Z75" s="2">
        <v>274.77600000000001</v>
      </c>
      <c r="AA75" s="2">
        <v>277.77199999999999</v>
      </c>
    </row>
    <row r="76" spans="1:27" ht="23.25" x14ac:dyDescent="0.25">
      <c r="A76" s="4" t="s">
        <v>91</v>
      </c>
      <c r="B76" s="2">
        <v>111.63</v>
      </c>
      <c r="C76" s="2">
        <v>115.89999999999999</v>
      </c>
      <c r="D76" s="2">
        <v>146.4</v>
      </c>
      <c r="E76" s="2">
        <v>161.04</v>
      </c>
      <c r="F76" s="2">
        <v>173.24</v>
      </c>
      <c r="G76" s="2">
        <v>192.34</v>
      </c>
      <c r="H76" s="2">
        <v>203.90399999999997</v>
      </c>
      <c r="I76" s="2">
        <v>212.39999999999998</v>
      </c>
      <c r="J76" s="2">
        <v>223.72799999999998</v>
      </c>
      <c r="K76" s="2">
        <v>233.64</v>
      </c>
      <c r="L76" s="2">
        <v>234.6</v>
      </c>
      <c r="M76" s="2">
        <v>241.49999999999997</v>
      </c>
      <c r="N76" s="2">
        <v>255.29999999999998</v>
      </c>
      <c r="O76" s="2">
        <v>266.11200000000002</v>
      </c>
      <c r="P76" s="2">
        <v>282.24</v>
      </c>
      <c r="Q76" s="2">
        <v>309.12</v>
      </c>
      <c r="R76" s="2">
        <v>336.00000000000006</v>
      </c>
      <c r="S76" s="2">
        <v>344.00399999999996</v>
      </c>
      <c r="T76" s="2">
        <v>359.70000000000005</v>
      </c>
      <c r="U76" s="2">
        <v>366.24</v>
      </c>
      <c r="V76" s="2">
        <v>372.78000000000003</v>
      </c>
      <c r="W76" s="2">
        <v>382.63200000000001</v>
      </c>
      <c r="X76" s="2">
        <v>398.04</v>
      </c>
      <c r="Y76" s="2">
        <v>398.04</v>
      </c>
      <c r="Z76" s="2">
        <v>398.04</v>
      </c>
      <c r="AA76" s="2">
        <v>406.6</v>
      </c>
    </row>
    <row r="77" spans="1:27" ht="23.25" x14ac:dyDescent="0.25">
      <c r="A77" s="4" t="s">
        <v>92</v>
      </c>
      <c r="B77" s="2">
        <v>85.399999999999991</v>
      </c>
      <c r="C77" s="2">
        <v>91.5</v>
      </c>
      <c r="D77" s="2">
        <v>109.8</v>
      </c>
      <c r="E77" s="2">
        <v>130.29599999999999</v>
      </c>
      <c r="F77" s="2">
        <v>143.47199999999998</v>
      </c>
      <c r="G77" s="2">
        <v>147.26399999999998</v>
      </c>
      <c r="H77" s="2">
        <v>151.512</v>
      </c>
      <c r="I77" s="2">
        <v>155.76</v>
      </c>
      <c r="J77" s="2">
        <v>169.92</v>
      </c>
      <c r="K77" s="2">
        <v>184.07999999999998</v>
      </c>
      <c r="L77" s="2">
        <v>187.67999999999998</v>
      </c>
      <c r="M77" s="2">
        <v>195.95999999999998</v>
      </c>
      <c r="N77" s="2">
        <v>211.14</v>
      </c>
      <c r="O77" s="2">
        <v>217.72800000000004</v>
      </c>
      <c r="P77" s="2">
        <v>228.48000000000002</v>
      </c>
      <c r="Q77" s="2">
        <v>239.23200000000003</v>
      </c>
      <c r="R77" s="2">
        <v>248.64000000000001</v>
      </c>
      <c r="S77" s="2">
        <v>248.52</v>
      </c>
      <c r="T77" s="2">
        <v>255.06000000000003</v>
      </c>
      <c r="U77" s="2">
        <v>258.98400000000004</v>
      </c>
      <c r="V77" s="2">
        <v>261.60000000000002</v>
      </c>
      <c r="W77" s="2">
        <v>263.22000000000003</v>
      </c>
      <c r="X77" s="2">
        <v>269.64000000000004</v>
      </c>
      <c r="Y77" s="2">
        <v>272.20799999999997</v>
      </c>
      <c r="Z77" s="2">
        <v>274.77600000000001</v>
      </c>
      <c r="AA77" s="2">
        <v>277.77199999999999</v>
      </c>
    </row>
    <row r="78" spans="1:27" ht="23.25" x14ac:dyDescent="0.25">
      <c r="A78" s="4" t="s">
        <v>93</v>
      </c>
      <c r="B78" s="2">
        <v>91.5</v>
      </c>
      <c r="C78" s="2">
        <v>102.48</v>
      </c>
      <c r="D78" s="2">
        <v>117.12</v>
      </c>
      <c r="E78" s="2">
        <v>136.15199999999999</v>
      </c>
      <c r="F78" s="2">
        <v>146.4</v>
      </c>
      <c r="G78" s="2">
        <v>152.928</v>
      </c>
      <c r="H78" s="2">
        <v>158.59199999999998</v>
      </c>
      <c r="I78" s="2">
        <v>162.84</v>
      </c>
      <c r="J78" s="2">
        <v>177</v>
      </c>
      <c r="K78" s="2">
        <v>184.07999999999998</v>
      </c>
      <c r="L78" s="2">
        <v>190.43999999999997</v>
      </c>
      <c r="M78" s="2">
        <v>200.1</v>
      </c>
      <c r="N78" s="2">
        <v>211.14</v>
      </c>
      <c r="O78" s="2">
        <v>217.72800000000004</v>
      </c>
      <c r="P78" s="2">
        <v>228.48000000000002</v>
      </c>
      <c r="Q78" s="2">
        <v>239.23200000000003</v>
      </c>
      <c r="R78" s="2">
        <v>248.64000000000001</v>
      </c>
      <c r="S78" s="2">
        <v>248.52</v>
      </c>
      <c r="T78" s="2">
        <v>255.06000000000003</v>
      </c>
      <c r="U78" s="2">
        <v>258.98400000000004</v>
      </c>
      <c r="V78" s="2">
        <v>261.60000000000002</v>
      </c>
      <c r="W78" s="2">
        <v>263.22000000000003</v>
      </c>
      <c r="X78" s="2">
        <v>269.64000000000004</v>
      </c>
      <c r="Y78" s="2">
        <v>272.20799999999997</v>
      </c>
      <c r="Z78" s="2">
        <v>274.77600000000001</v>
      </c>
      <c r="AA78" s="2">
        <v>277.77199999999999</v>
      </c>
    </row>
    <row r="79" spans="1:27" ht="23.25" x14ac:dyDescent="0.25">
      <c r="A79" s="4" t="s">
        <v>94</v>
      </c>
      <c r="B79" s="2">
        <v>145.18</v>
      </c>
      <c r="C79" s="2">
        <v>168.35999999999999</v>
      </c>
      <c r="D79" s="2">
        <v>204.96</v>
      </c>
      <c r="E79" s="2">
        <v>248.88</v>
      </c>
      <c r="F79" s="2">
        <v>270.83999999999997</v>
      </c>
      <c r="G79" s="2">
        <v>308.68799999999993</v>
      </c>
      <c r="H79" s="2">
        <v>331.34399999999999</v>
      </c>
      <c r="I79" s="2">
        <v>354</v>
      </c>
      <c r="J79" s="2">
        <v>365.32799999999992</v>
      </c>
      <c r="K79" s="2">
        <v>375.23999999999995</v>
      </c>
      <c r="L79" s="2">
        <v>393.29999999999995</v>
      </c>
      <c r="M79" s="2">
        <v>420.9</v>
      </c>
      <c r="N79" s="2">
        <v>482.99999999999994</v>
      </c>
      <c r="O79" s="2">
        <v>490.56000000000006</v>
      </c>
      <c r="P79" s="2">
        <v>510.72</v>
      </c>
      <c r="Q79" s="2">
        <v>537.6</v>
      </c>
      <c r="R79" s="2">
        <v>564.48</v>
      </c>
      <c r="S79" s="2">
        <v>562.44000000000005</v>
      </c>
      <c r="T79" s="2">
        <v>575.5200000000001</v>
      </c>
      <c r="U79" s="2">
        <v>588.6</v>
      </c>
      <c r="V79" s="2">
        <v>601.68000000000006</v>
      </c>
      <c r="W79" s="2">
        <v>609.90000000000009</v>
      </c>
      <c r="X79" s="2">
        <v>629.16000000000008</v>
      </c>
      <c r="Y79" s="2">
        <v>652.27200000000005</v>
      </c>
      <c r="Z79" s="2">
        <v>674.1</v>
      </c>
      <c r="AA79" s="2">
        <v>695.5</v>
      </c>
    </row>
    <row r="80" spans="1:27" ht="23.25" x14ac:dyDescent="0.25">
      <c r="A80" s="4" t="s">
        <v>95</v>
      </c>
      <c r="B80" s="2">
        <v>111.63</v>
      </c>
      <c r="C80" s="2">
        <v>124.44</v>
      </c>
      <c r="D80" s="2">
        <v>139.07999999999998</v>
      </c>
      <c r="E80" s="2">
        <v>161.04</v>
      </c>
      <c r="F80" s="2">
        <v>173.24</v>
      </c>
      <c r="G80" s="2">
        <v>182.89999999999998</v>
      </c>
      <c r="H80" s="2">
        <v>188.32799999999997</v>
      </c>
      <c r="I80" s="2">
        <v>191.16</v>
      </c>
      <c r="J80" s="2">
        <v>202.48799999999997</v>
      </c>
      <c r="K80" s="2">
        <v>212.39999999999998</v>
      </c>
      <c r="L80" s="2">
        <v>219.41999999999996</v>
      </c>
      <c r="M80" s="2">
        <v>230.45999999999998</v>
      </c>
      <c r="N80" s="2">
        <v>252.53999999999996</v>
      </c>
      <c r="O80" s="2">
        <v>258.048</v>
      </c>
      <c r="P80" s="2">
        <v>268.8</v>
      </c>
      <c r="Q80" s="2">
        <v>282.24</v>
      </c>
      <c r="R80" s="2">
        <v>295.68</v>
      </c>
      <c r="S80" s="2">
        <v>300.84000000000003</v>
      </c>
      <c r="T80" s="2">
        <v>313.92</v>
      </c>
      <c r="U80" s="2">
        <v>316.10000000000002</v>
      </c>
      <c r="V80" s="2">
        <v>321.55</v>
      </c>
      <c r="W80" s="2">
        <v>321</v>
      </c>
      <c r="X80" s="2">
        <v>326.35000000000002</v>
      </c>
      <c r="Y80" s="2">
        <v>331.70000000000005</v>
      </c>
      <c r="Z80" s="2">
        <v>337.05</v>
      </c>
      <c r="AA80" s="2">
        <v>342.40000000000003</v>
      </c>
    </row>
    <row r="81" spans="1:27" ht="23.25" x14ac:dyDescent="0.25">
      <c r="A81" s="4" t="s">
        <v>96</v>
      </c>
      <c r="B81" s="2">
        <v>193.49199999999999</v>
      </c>
      <c r="C81" s="2">
        <v>220.82</v>
      </c>
      <c r="D81" s="2">
        <v>278.15999999999997</v>
      </c>
      <c r="E81" s="2">
        <v>310.36799999999994</v>
      </c>
      <c r="F81" s="2">
        <v>357.21600000000001</v>
      </c>
      <c r="G81" s="2">
        <v>406.39199999999994</v>
      </c>
      <c r="H81" s="2">
        <v>437.54399999999998</v>
      </c>
      <c r="I81" s="2">
        <v>467.28</v>
      </c>
      <c r="J81" s="2">
        <v>502.67999999999995</v>
      </c>
      <c r="K81" s="2">
        <v>538.07999999999993</v>
      </c>
      <c r="L81" s="2">
        <v>558.9</v>
      </c>
      <c r="M81" s="2">
        <v>593.4</v>
      </c>
      <c r="N81" s="2">
        <v>655.5</v>
      </c>
      <c r="O81" s="2">
        <v>669.31200000000013</v>
      </c>
      <c r="P81" s="2">
        <v>698.88000000000011</v>
      </c>
      <c r="Q81" s="2">
        <v>739.2</v>
      </c>
      <c r="R81" s="2">
        <v>779.5200000000001</v>
      </c>
      <c r="S81" s="2">
        <v>804.42000000000007</v>
      </c>
      <c r="T81" s="2">
        <v>850.2</v>
      </c>
      <c r="U81" s="2">
        <v>895.98</v>
      </c>
      <c r="V81" s="2">
        <v>941.7600000000001</v>
      </c>
      <c r="W81" s="2">
        <v>975.84</v>
      </c>
      <c r="X81" s="2">
        <v>1027.2</v>
      </c>
      <c r="Y81" s="2">
        <v>1091.4000000000001</v>
      </c>
      <c r="Z81" s="2">
        <v>1155.6000000000001</v>
      </c>
      <c r="AA81" s="2">
        <v>1166.3</v>
      </c>
    </row>
    <row r="82" spans="1:27" ht="23.25" x14ac:dyDescent="0.25">
      <c r="A82" s="4" t="s">
        <v>97</v>
      </c>
      <c r="B82" s="2">
        <v>193.49199999999999</v>
      </c>
      <c r="C82" s="2">
        <v>220.82</v>
      </c>
      <c r="D82" s="2">
        <v>278.15999999999997</v>
      </c>
      <c r="E82" s="2">
        <v>310.36799999999994</v>
      </c>
      <c r="F82" s="2">
        <v>357.21600000000001</v>
      </c>
      <c r="G82" s="2">
        <v>406.39199999999994</v>
      </c>
      <c r="H82" s="2">
        <v>437.54399999999998</v>
      </c>
      <c r="I82" s="2">
        <v>467.28</v>
      </c>
      <c r="J82" s="2">
        <v>502.67999999999995</v>
      </c>
      <c r="K82" s="2">
        <v>538.07999999999993</v>
      </c>
      <c r="L82" s="2">
        <v>558.9</v>
      </c>
      <c r="M82" s="2">
        <v>593.4</v>
      </c>
      <c r="N82" s="2">
        <v>619.84999999999991</v>
      </c>
      <c r="O82" s="2">
        <v>660.80000000000007</v>
      </c>
      <c r="P82" s="2">
        <v>698.88000000000011</v>
      </c>
      <c r="Q82" s="2">
        <v>739.2</v>
      </c>
      <c r="R82" s="2">
        <v>779.5200000000001</v>
      </c>
      <c r="S82" s="2">
        <v>804.42000000000007</v>
      </c>
      <c r="T82" s="2">
        <v>850.2</v>
      </c>
      <c r="U82" s="2">
        <v>895.98</v>
      </c>
      <c r="V82" s="2">
        <v>941.7600000000001</v>
      </c>
      <c r="W82" s="2">
        <v>975.84</v>
      </c>
      <c r="X82" s="2">
        <v>1027.2</v>
      </c>
      <c r="Y82" s="2">
        <v>1091.4000000000001</v>
      </c>
      <c r="Z82" s="2">
        <v>1155.6000000000001</v>
      </c>
      <c r="AA82" s="2">
        <v>1166.3</v>
      </c>
    </row>
    <row r="83" spans="1:27" ht="23.25" x14ac:dyDescent="0.25">
      <c r="A83" s="4" t="s">
        <v>98</v>
      </c>
      <c r="B83" s="2">
        <v>193.49199999999999</v>
      </c>
      <c r="C83" s="2">
        <v>234.24</v>
      </c>
      <c r="D83" s="2">
        <v>278.15999999999997</v>
      </c>
      <c r="E83" s="2">
        <v>336.71999999999997</v>
      </c>
      <c r="F83" s="2">
        <v>395.28</v>
      </c>
      <c r="G83" s="2">
        <v>438.96</v>
      </c>
      <c r="H83" s="2">
        <v>467.28</v>
      </c>
      <c r="I83" s="2">
        <v>495.59999999999997</v>
      </c>
      <c r="J83" s="2">
        <v>559.31999999999994</v>
      </c>
      <c r="K83" s="2">
        <v>623.04</v>
      </c>
      <c r="L83" s="2">
        <v>626.75</v>
      </c>
      <c r="M83" s="2">
        <v>690</v>
      </c>
      <c r="N83" s="2">
        <v>800.4</v>
      </c>
      <c r="O83" s="2">
        <v>813.12000000000012</v>
      </c>
      <c r="P83" s="2">
        <v>846.72</v>
      </c>
      <c r="Q83" s="2">
        <v>907.2</v>
      </c>
      <c r="R83" s="2">
        <v>967.68000000000006</v>
      </c>
      <c r="S83" s="2">
        <v>970.1</v>
      </c>
      <c r="T83" s="2">
        <v>991.90000000000009</v>
      </c>
      <c r="U83" s="2">
        <v>1013.7</v>
      </c>
      <c r="V83" s="2">
        <v>1046.4000000000001</v>
      </c>
      <c r="W83" s="2">
        <v>1059.3</v>
      </c>
      <c r="X83" s="2">
        <v>1177</v>
      </c>
      <c r="Y83" s="2">
        <v>1198.4000000000001</v>
      </c>
      <c r="Z83" s="2">
        <v>1230.5</v>
      </c>
      <c r="AA83" s="2">
        <v>1273.3000000000002</v>
      </c>
    </row>
    <row r="84" spans="1:27" ht="23.25" x14ac:dyDescent="0.25">
      <c r="A84" s="4" t="s">
        <v>99</v>
      </c>
      <c r="B84" s="2">
        <v>193.49199999999999</v>
      </c>
      <c r="C84" s="2">
        <v>220.82</v>
      </c>
      <c r="D84" s="2">
        <v>278.15999999999997</v>
      </c>
      <c r="E84" s="2">
        <v>336.71999999999997</v>
      </c>
      <c r="F84" s="2">
        <v>395.28</v>
      </c>
      <c r="G84" s="2">
        <v>424.79999999999995</v>
      </c>
      <c r="H84" s="2">
        <v>446.03999999999996</v>
      </c>
      <c r="I84" s="2">
        <v>467.28</v>
      </c>
      <c r="J84" s="2">
        <v>531</v>
      </c>
      <c r="K84" s="2">
        <v>594.71999999999991</v>
      </c>
      <c r="L84" s="2">
        <v>621</v>
      </c>
      <c r="M84" s="2">
        <v>662.4</v>
      </c>
      <c r="N84" s="2">
        <v>717.59999999999991</v>
      </c>
      <c r="O84" s="2">
        <v>772.80000000000007</v>
      </c>
      <c r="P84" s="2">
        <v>846.72</v>
      </c>
      <c r="Q84" s="2">
        <v>907.2</v>
      </c>
      <c r="R84" s="2">
        <v>918.40000000000009</v>
      </c>
      <c r="S84" s="2">
        <v>904.7</v>
      </c>
      <c r="T84" s="2">
        <v>926.50000000000011</v>
      </c>
      <c r="U84" s="2">
        <v>948.30000000000007</v>
      </c>
      <c r="V84" s="2">
        <v>970.1</v>
      </c>
      <c r="W84" s="2">
        <v>973.7</v>
      </c>
      <c r="X84" s="2">
        <v>995.1</v>
      </c>
      <c r="Y84" s="2">
        <v>1016.5000000000001</v>
      </c>
      <c r="Z84" s="2">
        <v>1059.3</v>
      </c>
      <c r="AA84" s="2">
        <v>1070</v>
      </c>
    </row>
    <row r="85" spans="1:27" ht="23.25" x14ac:dyDescent="0.25">
      <c r="A85" s="4" t="s">
        <v>100</v>
      </c>
      <c r="B85" s="2">
        <v>145.18</v>
      </c>
      <c r="C85" s="2">
        <v>161.04</v>
      </c>
      <c r="D85" s="2">
        <v>183</v>
      </c>
      <c r="E85" s="2">
        <v>204.96</v>
      </c>
      <c r="F85" s="2">
        <v>234.24</v>
      </c>
      <c r="G85" s="2">
        <v>247.79999999999998</v>
      </c>
      <c r="H85" s="2">
        <v>259.12799999999999</v>
      </c>
      <c r="I85" s="2">
        <v>269.03999999999996</v>
      </c>
      <c r="J85" s="2">
        <v>290.27999999999997</v>
      </c>
      <c r="K85" s="2">
        <v>311.52</v>
      </c>
      <c r="L85" s="2">
        <v>324.29999999999995</v>
      </c>
      <c r="M85" s="2">
        <v>345</v>
      </c>
      <c r="N85" s="2">
        <v>372.59999999999997</v>
      </c>
      <c r="O85" s="2">
        <v>376.32000000000005</v>
      </c>
      <c r="P85" s="2">
        <v>389.76000000000005</v>
      </c>
      <c r="Q85" s="2">
        <v>396.48</v>
      </c>
      <c r="R85" s="2">
        <v>403.20000000000005</v>
      </c>
      <c r="S85" s="2">
        <v>425.1</v>
      </c>
      <c r="T85" s="2">
        <v>457.8</v>
      </c>
      <c r="U85" s="2">
        <v>470.88000000000005</v>
      </c>
      <c r="V85" s="2">
        <v>483.96000000000004</v>
      </c>
      <c r="W85" s="2">
        <v>494.34000000000003</v>
      </c>
      <c r="X85" s="2">
        <v>513.6</v>
      </c>
      <c r="Y85" s="2">
        <v>532.86</v>
      </c>
      <c r="Z85" s="2">
        <v>552.12</v>
      </c>
      <c r="AA85" s="2">
        <v>567.1</v>
      </c>
    </row>
    <row r="86" spans="1:27" ht="23.25" x14ac:dyDescent="0.25">
      <c r="A86" s="4" t="s">
        <v>101</v>
      </c>
      <c r="B86" s="2">
        <v>133.95599999999999</v>
      </c>
      <c r="C86" s="2">
        <v>145.18</v>
      </c>
      <c r="D86" s="2">
        <v>183</v>
      </c>
      <c r="E86" s="2">
        <v>223.26</v>
      </c>
      <c r="F86" s="2">
        <v>246.44</v>
      </c>
      <c r="G86" s="2">
        <v>271.39999999999998</v>
      </c>
      <c r="H86" s="2">
        <v>297.35999999999996</v>
      </c>
      <c r="I86" s="2">
        <v>311.52</v>
      </c>
      <c r="J86" s="2">
        <v>328.03999999999996</v>
      </c>
      <c r="K86" s="2">
        <v>354</v>
      </c>
      <c r="L86" s="2">
        <v>372.59999999999997</v>
      </c>
      <c r="M86" s="2">
        <v>400.2</v>
      </c>
      <c r="N86" s="2">
        <v>441.59999999999997</v>
      </c>
      <c r="O86" s="2">
        <v>443.52000000000004</v>
      </c>
      <c r="P86" s="2">
        <v>456.96000000000004</v>
      </c>
      <c r="Q86" s="2">
        <v>483.84000000000003</v>
      </c>
      <c r="R86" s="2">
        <v>510.72</v>
      </c>
      <c r="S86" s="2">
        <v>523.20000000000005</v>
      </c>
      <c r="T86" s="2">
        <v>549.36</v>
      </c>
      <c r="U86" s="2">
        <v>562.44000000000005</v>
      </c>
      <c r="V86" s="2">
        <v>575.5200000000001</v>
      </c>
      <c r="W86" s="2">
        <v>590.64</v>
      </c>
      <c r="X86" s="2">
        <v>616.32000000000005</v>
      </c>
      <c r="Y86" s="2">
        <v>635.58000000000004</v>
      </c>
      <c r="Z86" s="2">
        <v>654.84</v>
      </c>
      <c r="AA86" s="2">
        <v>694.43000000000006</v>
      </c>
    </row>
    <row r="87" spans="1:27" ht="23.25" x14ac:dyDescent="0.25">
      <c r="A87" s="4" t="s">
        <v>102</v>
      </c>
      <c r="B87" s="2">
        <v>151.28</v>
      </c>
      <c r="C87" s="2">
        <v>175.68</v>
      </c>
      <c r="D87" s="2">
        <v>197.64</v>
      </c>
      <c r="E87" s="2">
        <v>210.81599999999997</v>
      </c>
      <c r="F87" s="2">
        <v>234.24</v>
      </c>
      <c r="G87" s="2">
        <v>252.04799999999997</v>
      </c>
      <c r="H87" s="2">
        <v>264.79199999999997</v>
      </c>
      <c r="I87" s="2">
        <v>276.12</v>
      </c>
      <c r="J87" s="2">
        <v>308.68799999999993</v>
      </c>
      <c r="K87" s="2">
        <v>339.84</v>
      </c>
      <c r="L87" s="2">
        <v>356.03999999999991</v>
      </c>
      <c r="M87" s="2">
        <v>379.49999999999994</v>
      </c>
      <c r="N87" s="2">
        <v>395.59999999999997</v>
      </c>
      <c r="O87" s="2">
        <v>414.40000000000003</v>
      </c>
      <c r="P87" s="2">
        <v>456.96000000000004</v>
      </c>
      <c r="Q87" s="2">
        <v>483.84000000000003</v>
      </c>
      <c r="R87" s="2">
        <v>510.72</v>
      </c>
      <c r="S87" s="2">
        <v>523.20000000000005</v>
      </c>
      <c r="T87" s="2">
        <v>549.36</v>
      </c>
      <c r="U87" s="2">
        <v>562.44000000000005</v>
      </c>
      <c r="V87" s="2">
        <v>575.5200000000001</v>
      </c>
      <c r="W87" s="2">
        <v>590.64</v>
      </c>
      <c r="X87" s="2">
        <v>616.32000000000005</v>
      </c>
      <c r="Y87" s="2">
        <v>635.58000000000004</v>
      </c>
      <c r="Z87" s="2">
        <v>654.84</v>
      </c>
      <c r="AA87" s="2">
        <v>694.43000000000006</v>
      </c>
    </row>
    <row r="88" spans="1:27" ht="23.25" x14ac:dyDescent="0.25">
      <c r="A88" s="4" t="s">
        <v>103</v>
      </c>
      <c r="B88" s="2">
        <v>148.84</v>
      </c>
      <c r="C88" s="2">
        <v>168.35999999999999</v>
      </c>
      <c r="D88" s="2">
        <v>204.96</v>
      </c>
      <c r="E88" s="2">
        <v>204.96</v>
      </c>
      <c r="F88" s="2">
        <v>234.24</v>
      </c>
      <c r="G88" s="2">
        <v>252.04799999999997</v>
      </c>
      <c r="H88" s="2">
        <v>264.79199999999997</v>
      </c>
      <c r="I88" s="2">
        <v>276.12</v>
      </c>
      <c r="J88" s="2">
        <v>301.608</v>
      </c>
      <c r="K88" s="2">
        <v>325.68</v>
      </c>
      <c r="L88" s="2">
        <v>331.2</v>
      </c>
      <c r="M88" s="2">
        <v>345</v>
      </c>
      <c r="N88" s="2">
        <v>372.59999999999997</v>
      </c>
      <c r="O88" s="2">
        <v>376.32000000000005</v>
      </c>
      <c r="P88" s="2">
        <v>389.76000000000005</v>
      </c>
      <c r="Q88" s="2">
        <v>396.48</v>
      </c>
      <c r="R88" s="2">
        <v>403.20000000000005</v>
      </c>
      <c r="S88" s="2">
        <v>425.1</v>
      </c>
      <c r="T88" s="2">
        <v>457.8</v>
      </c>
      <c r="U88" s="2">
        <v>470.88000000000005</v>
      </c>
      <c r="V88" s="2">
        <v>483.96000000000004</v>
      </c>
      <c r="W88" s="2">
        <v>494.34000000000003</v>
      </c>
      <c r="X88" s="2">
        <v>513.6</v>
      </c>
      <c r="Y88" s="2">
        <v>532.86</v>
      </c>
      <c r="Z88" s="2">
        <v>552.12</v>
      </c>
      <c r="AA88" s="2">
        <v>593.42200000000003</v>
      </c>
    </row>
    <row r="89" spans="1:27" ht="23.25" x14ac:dyDescent="0.25">
      <c r="A89" s="4" t="s">
        <v>104</v>
      </c>
      <c r="B89" s="2">
        <v>115.89999999999999</v>
      </c>
      <c r="C89" s="2">
        <v>131.76</v>
      </c>
      <c r="D89" s="2">
        <v>153.72</v>
      </c>
      <c r="E89" s="2">
        <v>164.7</v>
      </c>
      <c r="F89" s="2">
        <v>175.68</v>
      </c>
      <c r="G89" s="2">
        <v>188.79999999999998</v>
      </c>
      <c r="H89" s="2">
        <v>198.23999999999998</v>
      </c>
      <c r="I89" s="2">
        <v>205.32</v>
      </c>
      <c r="J89" s="2">
        <v>219.48</v>
      </c>
      <c r="K89" s="2">
        <v>233.64</v>
      </c>
      <c r="L89" s="2">
        <v>241.49999999999997</v>
      </c>
      <c r="M89" s="2">
        <v>255.29999999999998</v>
      </c>
      <c r="N89" s="2">
        <v>276</v>
      </c>
      <c r="O89" s="2">
        <v>279.55200000000002</v>
      </c>
      <c r="P89" s="2">
        <v>288.96000000000004</v>
      </c>
      <c r="Q89" s="2">
        <v>299.71199999999999</v>
      </c>
      <c r="R89" s="2">
        <v>309.12</v>
      </c>
      <c r="S89" s="2">
        <v>313.92</v>
      </c>
      <c r="T89" s="2">
        <v>327</v>
      </c>
      <c r="U89" s="2">
        <v>346.62</v>
      </c>
      <c r="V89" s="2">
        <v>366.24</v>
      </c>
      <c r="W89" s="2">
        <v>365.94</v>
      </c>
      <c r="X89" s="2">
        <v>372.36</v>
      </c>
      <c r="Y89" s="2">
        <v>385.20000000000005</v>
      </c>
      <c r="Z89" s="2">
        <v>385.20000000000005</v>
      </c>
      <c r="AA89" s="2">
        <v>395.90000000000003</v>
      </c>
    </row>
    <row r="90" spans="1:27" ht="23.25" x14ac:dyDescent="0.25">
      <c r="A90" s="4" t="s">
        <v>105</v>
      </c>
      <c r="B90" s="2">
        <v>141.398</v>
      </c>
      <c r="C90" s="2">
        <v>153.72</v>
      </c>
      <c r="D90" s="2">
        <v>190.32</v>
      </c>
      <c r="E90" s="2">
        <v>204.96</v>
      </c>
      <c r="F90" s="2">
        <v>234.24</v>
      </c>
      <c r="G90" s="2">
        <v>252.04799999999997</v>
      </c>
      <c r="H90" s="2">
        <v>264.79199999999997</v>
      </c>
      <c r="I90" s="2">
        <v>276.12</v>
      </c>
      <c r="J90" s="2">
        <v>294.52799999999996</v>
      </c>
      <c r="K90" s="2">
        <v>311.52</v>
      </c>
      <c r="L90" s="2">
        <v>324.29999999999995</v>
      </c>
      <c r="M90" s="2">
        <v>345</v>
      </c>
      <c r="N90" s="2">
        <v>372.59999999999997</v>
      </c>
      <c r="O90" s="2">
        <v>376.32000000000005</v>
      </c>
      <c r="P90" s="2">
        <v>389.76000000000005</v>
      </c>
      <c r="Q90" s="2">
        <v>396.48</v>
      </c>
      <c r="R90" s="2">
        <v>403.20000000000005</v>
      </c>
      <c r="S90" s="2">
        <v>425.1</v>
      </c>
      <c r="T90" s="2">
        <v>457.8</v>
      </c>
      <c r="U90" s="2">
        <v>470.88000000000005</v>
      </c>
      <c r="V90" s="2">
        <v>483.96000000000004</v>
      </c>
      <c r="W90" s="2">
        <v>494.34000000000003</v>
      </c>
      <c r="X90" s="2">
        <v>513.6</v>
      </c>
      <c r="Y90" s="2">
        <v>532.86</v>
      </c>
      <c r="Z90" s="2">
        <v>552.12</v>
      </c>
      <c r="AA90" s="2">
        <v>567.1</v>
      </c>
    </row>
    <row r="91" spans="1:27" ht="23.25" x14ac:dyDescent="0.25">
      <c r="A91" s="4" t="s">
        <v>106</v>
      </c>
      <c r="B91" s="2">
        <v>85.399999999999991</v>
      </c>
      <c r="C91" s="2">
        <v>91.5</v>
      </c>
      <c r="D91" s="2">
        <v>109.8</v>
      </c>
      <c r="E91" s="2">
        <v>130.29599999999999</v>
      </c>
      <c r="F91" s="2">
        <v>142.00799999999998</v>
      </c>
      <c r="G91" s="2">
        <v>147.26399999999998</v>
      </c>
      <c r="H91" s="2">
        <v>151.512</v>
      </c>
      <c r="I91" s="2">
        <v>155.76</v>
      </c>
      <c r="J91" s="2">
        <v>169.92</v>
      </c>
      <c r="K91" s="2">
        <v>184.07999999999998</v>
      </c>
      <c r="L91" s="2">
        <v>187.67999999999998</v>
      </c>
      <c r="M91" s="2">
        <v>195.95999999999998</v>
      </c>
      <c r="N91" s="2">
        <v>211.14</v>
      </c>
      <c r="O91" s="2">
        <v>217.72800000000004</v>
      </c>
      <c r="P91" s="2">
        <v>228.48000000000002</v>
      </c>
      <c r="Q91" s="2">
        <v>239.23200000000003</v>
      </c>
      <c r="R91" s="2">
        <v>248.64000000000001</v>
      </c>
      <c r="S91" s="2">
        <v>248.52</v>
      </c>
      <c r="T91" s="2">
        <v>255.06000000000003</v>
      </c>
      <c r="U91" s="2">
        <v>258.98400000000004</v>
      </c>
      <c r="V91" s="2">
        <v>261.60000000000002</v>
      </c>
      <c r="W91" s="2">
        <v>263.22000000000003</v>
      </c>
      <c r="X91" s="2">
        <v>269.64000000000004</v>
      </c>
      <c r="Y91" s="2">
        <v>272.20799999999997</v>
      </c>
      <c r="Z91" s="2">
        <v>274.77600000000001</v>
      </c>
      <c r="AA91" s="2">
        <v>277.77199999999999</v>
      </c>
    </row>
    <row r="92" spans="1:27" ht="23.25" x14ac:dyDescent="0.25">
      <c r="A92" s="4" t="s">
        <v>107</v>
      </c>
      <c r="B92" s="2">
        <v>85.399999999999991</v>
      </c>
      <c r="C92" s="2">
        <v>91.5</v>
      </c>
      <c r="D92" s="2">
        <v>109.8</v>
      </c>
      <c r="E92" s="2">
        <v>130.29599999999999</v>
      </c>
      <c r="F92" s="2">
        <v>142.00799999999998</v>
      </c>
      <c r="G92" s="2">
        <v>147.26399999999998</v>
      </c>
      <c r="H92" s="2">
        <v>151.512</v>
      </c>
      <c r="I92" s="2">
        <v>155.76</v>
      </c>
      <c r="J92" s="2">
        <v>169.92</v>
      </c>
      <c r="K92" s="2">
        <v>184.07999999999998</v>
      </c>
      <c r="L92" s="2">
        <v>187.67999999999998</v>
      </c>
      <c r="M92" s="2">
        <v>195.95999999999998</v>
      </c>
      <c r="N92" s="2">
        <v>211.14</v>
      </c>
      <c r="O92" s="2">
        <v>217.72800000000004</v>
      </c>
      <c r="P92" s="2">
        <v>228.48000000000002</v>
      </c>
      <c r="Q92" s="2">
        <v>239.23200000000003</v>
      </c>
      <c r="R92" s="2">
        <v>248.64000000000001</v>
      </c>
      <c r="S92" s="2">
        <v>248.52</v>
      </c>
      <c r="T92" s="2">
        <v>255.06000000000003</v>
      </c>
      <c r="U92" s="2">
        <v>258.98400000000004</v>
      </c>
      <c r="V92" s="2">
        <v>261.60000000000002</v>
      </c>
      <c r="W92" s="2">
        <v>263.22000000000003</v>
      </c>
      <c r="X92" s="2">
        <v>269.64000000000004</v>
      </c>
      <c r="Y92" s="2">
        <v>272.20799999999997</v>
      </c>
      <c r="Z92" s="2">
        <v>274.77600000000001</v>
      </c>
      <c r="AA92" s="2">
        <v>277.77199999999999</v>
      </c>
    </row>
    <row r="93" spans="1:27" ht="23.25" x14ac:dyDescent="0.25">
      <c r="A93" s="4" t="s">
        <v>108</v>
      </c>
      <c r="B93" s="2">
        <v>85.399999999999991</v>
      </c>
      <c r="C93" s="2">
        <v>91.5</v>
      </c>
      <c r="D93" s="2">
        <v>109.8</v>
      </c>
      <c r="E93" s="2">
        <v>130.29599999999999</v>
      </c>
      <c r="F93" s="2">
        <v>142.00799999999998</v>
      </c>
      <c r="G93" s="2">
        <v>147.26399999999998</v>
      </c>
      <c r="H93" s="2">
        <v>151.512</v>
      </c>
      <c r="I93" s="2">
        <v>155.76</v>
      </c>
      <c r="J93" s="2">
        <v>169.92</v>
      </c>
      <c r="K93" s="2">
        <v>184.07999999999998</v>
      </c>
      <c r="L93" s="2">
        <v>187.67999999999998</v>
      </c>
      <c r="M93" s="2">
        <v>195.95999999999998</v>
      </c>
      <c r="N93" s="2">
        <v>211.14</v>
      </c>
      <c r="O93" s="2">
        <v>217.72800000000004</v>
      </c>
      <c r="P93" s="2">
        <v>228.48000000000002</v>
      </c>
      <c r="Q93" s="2">
        <v>239.23200000000003</v>
      </c>
      <c r="R93" s="2">
        <v>248.64000000000001</v>
      </c>
      <c r="S93" s="2">
        <v>248.52</v>
      </c>
      <c r="T93" s="2">
        <v>255.06000000000003</v>
      </c>
      <c r="U93" s="2">
        <v>258.98400000000004</v>
      </c>
      <c r="V93" s="2">
        <v>261.60000000000002</v>
      </c>
      <c r="W93" s="2">
        <v>263.22000000000003</v>
      </c>
      <c r="X93" s="2">
        <v>269.64000000000004</v>
      </c>
      <c r="Y93" s="2">
        <v>272.20799999999997</v>
      </c>
      <c r="Z93" s="2">
        <v>274.77600000000001</v>
      </c>
      <c r="AA93" s="2">
        <v>277.77199999999999</v>
      </c>
    </row>
    <row r="94" spans="1:27" ht="23.25" x14ac:dyDescent="0.25">
      <c r="A94" s="4" t="s">
        <v>109</v>
      </c>
      <c r="B94" s="2">
        <v>85.399999999999991</v>
      </c>
      <c r="C94" s="2">
        <v>91.5</v>
      </c>
      <c r="D94" s="2">
        <v>109.8</v>
      </c>
      <c r="E94" s="2">
        <v>130.29599999999999</v>
      </c>
      <c r="F94" s="2">
        <v>142.00799999999998</v>
      </c>
      <c r="G94" s="2">
        <v>147.26399999999998</v>
      </c>
      <c r="H94" s="2">
        <v>151.512</v>
      </c>
      <c r="I94" s="2">
        <v>155.76</v>
      </c>
      <c r="J94" s="2">
        <v>169.92</v>
      </c>
      <c r="K94" s="2">
        <v>184.07999999999998</v>
      </c>
      <c r="L94" s="2">
        <v>187.67999999999998</v>
      </c>
      <c r="M94" s="2">
        <v>195.95999999999998</v>
      </c>
      <c r="N94" s="2">
        <v>211.14</v>
      </c>
      <c r="O94" s="2">
        <v>217.72800000000004</v>
      </c>
      <c r="P94" s="2">
        <v>228.48000000000002</v>
      </c>
      <c r="Q94" s="2">
        <v>239.23200000000003</v>
      </c>
      <c r="R94" s="2">
        <v>248.64000000000001</v>
      </c>
      <c r="S94" s="2">
        <v>248.52</v>
      </c>
      <c r="T94" s="2">
        <v>255.06000000000003</v>
      </c>
      <c r="U94" s="2">
        <v>258.98400000000004</v>
      </c>
      <c r="V94" s="2">
        <v>261.60000000000002</v>
      </c>
      <c r="W94" s="2">
        <v>263.22000000000003</v>
      </c>
      <c r="X94" s="2">
        <v>269.64000000000004</v>
      </c>
      <c r="Y94" s="2">
        <v>272.20799999999997</v>
      </c>
      <c r="Z94" s="2">
        <v>274.77600000000001</v>
      </c>
      <c r="AA94" s="2">
        <v>277.77199999999999</v>
      </c>
    </row>
    <row r="95" spans="1:27" ht="23.25" x14ac:dyDescent="0.25">
      <c r="A95" s="4" t="s">
        <v>110</v>
      </c>
      <c r="B95" s="2">
        <v>85.399999999999991</v>
      </c>
      <c r="C95" s="2">
        <v>91.5</v>
      </c>
      <c r="D95" s="2">
        <v>109.8</v>
      </c>
      <c r="E95" s="2">
        <v>130.29599999999999</v>
      </c>
      <c r="F95" s="2">
        <v>142.00799999999998</v>
      </c>
      <c r="G95" s="2">
        <v>147.26399999999998</v>
      </c>
      <c r="H95" s="2">
        <v>151.512</v>
      </c>
      <c r="I95" s="2">
        <v>155.76</v>
      </c>
      <c r="J95" s="2">
        <v>169.92</v>
      </c>
      <c r="K95" s="2">
        <v>184.07999999999998</v>
      </c>
      <c r="L95" s="2">
        <v>187.67999999999998</v>
      </c>
      <c r="M95" s="2">
        <v>195.95999999999998</v>
      </c>
      <c r="N95" s="2">
        <v>211.14</v>
      </c>
      <c r="O95" s="2">
        <v>217.72800000000004</v>
      </c>
      <c r="P95" s="2">
        <v>228.48000000000002</v>
      </c>
      <c r="Q95" s="2">
        <v>239.23200000000003</v>
      </c>
      <c r="R95" s="2">
        <v>248.64000000000001</v>
      </c>
      <c r="S95" s="2">
        <v>248.52</v>
      </c>
      <c r="T95" s="2">
        <v>255.06000000000003</v>
      </c>
      <c r="U95" s="2">
        <v>258.98400000000004</v>
      </c>
      <c r="V95" s="2">
        <v>261.60000000000002</v>
      </c>
      <c r="W95" s="2">
        <v>263.22000000000003</v>
      </c>
      <c r="X95" s="2">
        <v>269.64000000000004</v>
      </c>
      <c r="Y95" s="2">
        <v>272.20799999999997</v>
      </c>
      <c r="Z95" s="2">
        <v>274.77600000000001</v>
      </c>
      <c r="AA95" s="2">
        <v>277.77199999999999</v>
      </c>
    </row>
  </sheetData>
  <pageMargins left="0.7" right="0.7" top="0.75" bottom="0.75" header="0.3" footer="0.3"/>
  <pageSetup paperSize="9" scale="33" orientation="landscape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Vimo</dc:creator>
  <cp:lastModifiedBy>Utilisateur Windows</cp:lastModifiedBy>
  <cp:lastPrinted>2018-07-25T09:05:36Z</cp:lastPrinted>
  <dcterms:created xsi:type="dcterms:W3CDTF">2015-01-21T10:40:38Z</dcterms:created>
  <dcterms:modified xsi:type="dcterms:W3CDTF">2020-01-30T11:09:36Z</dcterms:modified>
</cp:coreProperties>
</file>