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7B7D772C-19D1-4CE8-9C7B-08A675614F57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PR_CAB'!$A$4:$V$156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PR_CAB'!$A$4:$V$156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PR_CAB'!$A$4:$V$156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PR_CAB'!$A$4:$V$156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PR_CAB'!$A$4:$V$156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PR_CAB'!$A$4:$V$156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PR_CAB'!$A$4:$V$156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PR_CAB'!$A$4:$V$156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PR_CAB'!$A$4:$V$156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PR_CAB'!$A$4:$V$156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PR_CAB'!$A$4:$V$156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PR_CAB'!$A$4:$V$156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PR_CAB'!$A$4:$V$156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PR_CAB'!$A$4:$V$156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PR_CAB'!$A$4:$V$156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PR_CAB'!$A$4:$V$156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PR_CAB'!$A$4:$V$156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PR_CAB'!$A$4:$V$156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PR_CAB'!$A$4:$V$156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PR_CAB'!$A$4:$V$156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PR_CAB'!$A$4:$V$156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PR_CAB'!$A$4:$V$156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PR_CAB'!$A$4:$V$156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PR_CAB'!$A$4:$V$156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PR_CAB'!$A$4:$V$156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PR_CAB'!$A$4:$V$156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PR_CAB'!$A$4:$V$156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PR_CAB'!$A$4:$V$156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PR_CAB'!$A$4:$V$156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PR_CAB'!$A$4:$V$156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PR_CAB'!$A$4:$V$156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PR_CAB'!$A$4:$V$156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PR_CAB'!$A$4:$V$156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PR_CAB'!$A$4:$V$156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PR_CAB'!$A$4:$V$156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PR_CAB'!$A$4:$V$156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PR_CAB'!$A$4:$V$156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PR_CAB'!$A$4:$V$156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PR_CAB'!$A$4:$V$156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PR_CAB'!$A$4:$V$156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PR_CAB'!$A$4:$V$156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PR_CAB'!$A$4:$V$156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PR_CAB'!$A$4:$V$156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PR_CAB'!$A$4:$V$156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PR_CAB'!$A$4:$V$156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PR_CAB'!$A$4:$V$156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PR_CAB'!$A$4:$V$156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PR_CAB'!$A$4:$V$156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PR_CAB'!$A$4:$V$156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PR_CAB'!$A$4:$V$156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PR_CAB'!$A$4:$V$156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PR_CAB'!$A$4:$V$156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PR_CAB'!$A$4:$V$156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PR_CAB'!$A$4:$V$156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PR_CAB'!$A$4:$V$156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PR_CAB'!$A$4:$V$156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PR_CAB'!$A$4:$V$156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PR_CAB'!$A$4:$V$156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PR_CAB'!$A$4:$V$156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PR_CAB'!$A$4:$V$156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PR_CAB'!$A$4:$V$156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PR_CAB'!$A$4:$V$156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PR_CAB'!$A$4:$V$156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PR_CAB'!$A$4:$V$156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PR_CAB'!$A$4:$V$156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PR_CAB'!$A$4:$V$156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PR_CAB'!$A$4:$V$156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PR_CAB'!$A$4:$V$156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PR_CAB'!$A$4:$V$156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PR_CAB'!$A$4:$V$156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PR_CAB'!$A$4:$V$156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PR_CAB'!$A$4:$V$156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PR_CAB'!$A$4:$V$156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PR_CAB'!$A$4:$V$156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PR_CAB'!$A$4:$V$156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PR_CAB'!$A$4:$V$156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PR_CAB'!$A$4:$V$156</definedName>
  </definedNames>
  <calcPr calcId="181029"/>
  <customWorkbookViews>
    <customWorkbookView name="YASSIN CHARKI - E469142 - Affichage personnalisé" guid="{E574ADBF-292C-43D0-90E7-2A11396E1CE0}" mergeInterval="0" personalView="1" maximized="1" xWindow="-8" yWindow="-8" windowWidth="1936" windowHeight="106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AZDINE MANJLI - J493455 - Affichage personnalisé" guid="{4A6486F0-F9CE-41B0-9BBF-5E8DBA5812C6}" mergeInterval="0" personalView="1" maximized="1" xWindow="-9" yWindow="-9" windowWidth="1938" windowHeight="1060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58" i="2" l="1"/>
  <c r="N168" i="5" l="1"/>
  <c r="F10" i="1" s="1"/>
  <c r="J174" i="7"/>
  <c r="N174" i="7"/>
  <c r="P174" i="7"/>
  <c r="J175" i="7"/>
  <c r="N175" i="7"/>
  <c r="P175" i="7"/>
  <c r="F174" i="7"/>
  <c r="I169" i="7"/>
  <c r="I168" i="7"/>
  <c r="F175" i="7"/>
  <c r="E12" i="1" s="1"/>
  <c r="A168" i="7"/>
  <c r="D12" i="1" s="1"/>
  <c r="H174" i="5"/>
  <c r="H175" i="5"/>
  <c r="H168" i="5"/>
  <c r="F168" i="5"/>
  <c r="B168" i="5"/>
  <c r="E10" i="1" l="1"/>
  <c r="F173" i="5"/>
  <c r="D10" i="1"/>
  <c r="Q158" i="2" l="1"/>
  <c r="V158" i="2"/>
  <c r="O162" i="2"/>
  <c r="O163" i="2"/>
  <c r="O164" i="2"/>
  <c r="G158" i="2"/>
  <c r="Q160" i="2" l="1"/>
  <c r="F9" i="1"/>
  <c r="Q159" i="2"/>
  <c r="I158" i="2"/>
  <c r="I164" i="2"/>
  <c r="I165" i="2"/>
  <c r="D8" i="1" s="1"/>
  <c r="O165" i="2"/>
  <c r="E9" i="1" s="1"/>
  <c r="E8" i="1" l="1"/>
  <c r="G163" i="2"/>
  <c r="B4" i="1"/>
  <c r="O166" i="2" l="1"/>
  <c r="D9" i="1"/>
  <c r="D7" i="1"/>
  <c r="E7" i="1"/>
  <c r="F8" i="1" l="1"/>
  <c r="Q16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Q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<sst xmlns="http://schemas.openxmlformats.org/spreadsheetml/2006/main" count="425" uniqueCount="319">
  <si>
    <t>GROUPE</t>
  </si>
  <si>
    <t>DESIGN</t>
  </si>
  <si>
    <t>MODULE ENTREE D'AIR PILOTE</t>
  </si>
  <si>
    <t>10.02</t>
  </si>
  <si>
    <t>00.10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</si>
  <si>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</si>
  <si>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</si>
  <si>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</si>
  <si>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</si>
  <si>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</si>
  <si>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</si>
  <si>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</si>
  <si>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</si>
  <si>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</si>
  <si>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</si>
  <si>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</si>
  <si>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</si>
  <si>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</si>
  <si>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</si>
  <si>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</si>
  <si>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</si>
  <si>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12.03</t>
  </si>
  <si>
    <t>12.04</t>
  </si>
  <si>
    <t>12.05</t>
  </si>
  <si>
    <t>12.06</t>
  </si>
  <si>
    <t>12.08</t>
  </si>
  <si>
    <t>12.07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</si>
  <si>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</si>
  <si>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</si>
  <si>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</si>
  <si>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</si>
  <si>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</si>
  <si>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</si>
  <si>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</si>
  <si>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</si>
  <si>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</si>
  <si>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</si>
  <si>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</si>
  <si>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FEUX DIURNES</t>
  </si>
  <si>
    <t>25.00</t>
  </si>
  <si>
    <t>AVERTISSEURS SONORES</t>
  </si>
  <si>
    <t>30.00</t>
  </si>
  <si>
    <t>30.01</t>
  </si>
  <si>
    <t>30.02</t>
  </si>
  <si>
    <t>ÉCLAIRAGE COFFRE</t>
  </si>
  <si>
    <t>40.00</t>
  </si>
  <si>
    <t>40.01</t>
  </si>
  <si>
    <t>41.00</t>
  </si>
  <si>
    <t>41.01</t>
  </si>
  <si>
    <t>41.02</t>
  </si>
  <si>
    <t>43.00</t>
  </si>
  <si>
    <t>44.00</t>
  </si>
  <si>
    <t xml:space="preserve">INFORMATION FREINAGE / NIVEAU LIQUIDE DE FREIN 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</si>
  <si>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</si>
  <si>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</si>
  <si>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</si>
  <si>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</si>
  <si>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</si>
  <si>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</si>
  <si>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</si>
  <si>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</si>
  <si>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 xml:space="preserve">CONDAMNATION CENTRALISÉE 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</si>
  <si>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</si>
  <si>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</si>
  <si>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</si>
  <si>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</si>
  <si>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</si>
  <si>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</si>
  <si>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</si>
  <si>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>64.03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</si>
  <si>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</si>
  <si>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</si>
  <si>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</si>
  <si>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</si>
  <si>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</si>
  <si>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</si>
  <si>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</si>
  <si>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</si>
  <si>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</si>
  <si>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FREINAGE AUTOMATIQUE RISQUE COLISION 2 (CAMERA + RADAR)</t>
  </si>
  <si>
    <t>71.00</t>
  </si>
  <si>
    <t>72.00</t>
  </si>
  <si>
    <t>73.00</t>
  </si>
  <si>
    <t xml:space="preserve">RÉGULATION ET LIMITATION DE VITESSE 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</si>
  <si>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</si>
  <si>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</si>
  <si>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</si>
  <si>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</si>
  <si>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</si>
  <si>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</si>
  <si>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</si>
  <si>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</si>
  <si>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CONTÔLE DE STABILITE  ET TRAJECTOIRE ESP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</si>
  <si>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</si>
  <si>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</si>
  <si>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</si>
  <si>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</si>
  <si>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</si>
  <si>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</si>
  <si>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</si>
  <si>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</si>
  <si>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</si>
  <si>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</si>
  <si>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</si>
  <si>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</si>
  <si>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</si>
  <si>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</si>
  <si>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</si>
  <si>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</si>
  <si>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</si>
  <si>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</si>
  <si>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</si>
  <si>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</si>
  <si>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</si>
  <si>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</si>
  <si>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</si>
  <si>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</si>
  <si>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</si>
  <si>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</si>
  <si>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</si>
  <si>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</si>
  <si>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</si>
  <si>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</si>
  <si>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</si>
  <si>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</si>
  <si>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</si>
  <si>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</si>
  <si>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</si>
  <si>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</si>
  <si>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</si>
  <si>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</si>
  <si>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</si>
  <si>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</si>
  <si>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</si>
  <si>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</si>
  <si>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</si>
  <si>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</si>
  <si>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00.00</t>
  </si>
  <si>
    <t>Boîtier de servitude intelligent (BSI1)</t>
  </si>
  <si>
    <t>00.01</t>
  </si>
  <si>
    <t>Boîtier fusible et relais moteur (BFRM)</t>
  </si>
  <si>
    <t>00.02</t>
  </si>
  <si>
    <t>Principe Boîtier fusible relais habitacle 3 (BFH3)</t>
  </si>
  <si>
    <t>00.03</t>
  </si>
  <si>
    <t>Boîtier fusible relais habitacle 5 (BFH5)</t>
  </si>
  <si>
    <t>00.04</t>
  </si>
  <si>
    <t>Implantation générale des masses</t>
  </si>
  <si>
    <t>00.05</t>
  </si>
  <si>
    <t>Implantation générale des faisceaux</t>
  </si>
  <si>
    <t>00.06</t>
  </si>
  <si>
    <t>Implantation générale des interconnexions</t>
  </si>
  <si>
    <t>00.07</t>
  </si>
  <si>
    <t>Implantation générale des calculateurs</t>
  </si>
  <si>
    <t>00.08</t>
  </si>
  <si>
    <t>Réseau MUX CAN INTERSYSTEME</t>
  </si>
  <si>
    <t>00.09</t>
  </si>
  <si>
    <t>Réseau MUX CAN HAB</t>
  </si>
  <si>
    <t>Réseau MUX CAN INFORMATIONS DIVERTISSEMENT</t>
  </si>
  <si>
    <t>Réseau MUX CAN ADAS</t>
  </si>
  <si>
    <t>Réseau MUX CAN LAS</t>
  </si>
  <si>
    <t>Réseau MUX LIN</t>
  </si>
  <si>
    <t>Réseau LIN STTa</t>
  </si>
  <si>
    <t>Réseau  CAN DEPOL DV5</t>
  </si>
  <si>
    <t>Réseau  CAN DEPOL DW10</t>
  </si>
  <si>
    <t>Prise diagnostic (C001)</t>
  </si>
  <si>
    <t>GROUPE MOTOPROPULSEUR</t>
  </si>
  <si>
    <t>D3CZP0Q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</si>
  <si>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</si>
  <si>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</si>
  <si>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</si>
  <si>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</si>
  <si>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</si>
  <si>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</si>
  <si>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</si>
  <si>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</si>
  <si>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</si>
  <si>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D3CZP14</t>
  </si>
  <si>
    <t>11.02</t>
  </si>
  <si>
    <t>12.09</t>
  </si>
  <si>
    <t>12.10</t>
  </si>
  <si>
    <t>12.11</t>
  </si>
  <si>
    <t>12.12</t>
  </si>
  <si>
    <t>15.04</t>
  </si>
  <si>
    <t>15.05</t>
  </si>
  <si>
    <t>15.06</t>
  </si>
  <si>
    <t>16.01</t>
  </si>
  <si>
    <t>GROUPE SIGNALISATION - ECLAIRAGE EXTERIEUR</t>
  </si>
  <si>
    <t>FEUX DE BROUILLARD AVANT ET ARRIÈRE</t>
  </si>
  <si>
    <t xml:space="preserve">FEUX STOP </t>
  </si>
  <si>
    <t>FEUX DE RECUL</t>
  </si>
  <si>
    <t>FEUX DE RECUL BOITE AUTOMATIQUE AT6 III</t>
  </si>
  <si>
    <t>22.02</t>
  </si>
  <si>
    <t>FEUX DE RECUL BOITE AUTOMATIQUE ATN8</t>
  </si>
  <si>
    <t>22.03</t>
  </si>
  <si>
    <t>FEUX DE RECUL BOITE AUTOMATIQUE AMN8</t>
  </si>
  <si>
    <t>INDICATEURS DE DIRECTION + SIGNAL DANGER</t>
  </si>
  <si>
    <t>26.00</t>
  </si>
  <si>
    <t xml:space="preserve">FEUX DE POSITION </t>
  </si>
  <si>
    <t>26.01</t>
  </si>
  <si>
    <t>FEUX DE CROISEMENT/ ROUTE HALO</t>
  </si>
  <si>
    <t>26.02</t>
  </si>
  <si>
    <t xml:space="preserve">FEUX DE CROISEMENT/ ROUTE LED </t>
  </si>
  <si>
    <t>GROUPE ECLAIRAGE INTERIEUR</t>
  </si>
  <si>
    <t xml:space="preserve">ÉCLAIRAGE INTÉRIEUR </t>
  </si>
  <si>
    <t>ÉCLAIRAGE INTÉRIEUR LEDs</t>
  </si>
  <si>
    <t>GROUPE INFORMATION CONDUCTEUR</t>
  </si>
  <si>
    <t>40.02</t>
  </si>
  <si>
    <t>40.03</t>
  </si>
  <si>
    <t>40.04</t>
  </si>
  <si>
    <t>40.05</t>
  </si>
  <si>
    <t>41.03</t>
  </si>
  <si>
    <t>41.04</t>
  </si>
  <si>
    <t>41.05</t>
  </si>
  <si>
    <t>42.00</t>
  </si>
  <si>
    <t>COMPTEUR DE VITESSE ET COMPTE TOURS</t>
  </si>
  <si>
    <t>POMPE ET JAUGE A CARBURANT</t>
  </si>
  <si>
    <t>GROUPE ESSUYAGE</t>
  </si>
  <si>
    <t>ESSUIE-VITRE AVANT - LAVE-VITRE AVANT</t>
  </si>
  <si>
    <t>52.00</t>
  </si>
  <si>
    <t>GROUPE ASSISTANCE MECANISME DIVERS</t>
  </si>
  <si>
    <t>LEVES VITRES AV et AR ELECTRIQUES IMPULSIONNELS FILAIRES</t>
  </si>
  <si>
    <t>60.01</t>
  </si>
  <si>
    <t>LEVES VITRES AV et AR ELECTRIQUES IMPULSIONNELS MUX</t>
  </si>
  <si>
    <t>60.02</t>
  </si>
  <si>
    <t xml:space="preserve">LEVES VITRES AV et AR ELECTRIQUES IMPULSIONNELS MUX ET MEMO </t>
  </si>
  <si>
    <t>SIEGE ELECTRIQUE CONDUCTEUR  avec MEMORISATION</t>
  </si>
  <si>
    <t>SIEGES MASSANTS</t>
  </si>
  <si>
    <t xml:space="preserve">RÉTROVISEURS À COMMANDE ÉLECTRIQUE RABATTABLES ET A MEMOIRE </t>
  </si>
  <si>
    <t>64.04</t>
  </si>
  <si>
    <t>RETROVISEUR INTERIEUR ELECTROCHROME (JAPON)</t>
  </si>
  <si>
    <t>CORRECTEUR DYNAMIQUE DE PROJECTEURS LED</t>
  </si>
  <si>
    <t>68.00</t>
  </si>
  <si>
    <t>TOIT OUVRANT PANORAMIQUE</t>
  </si>
  <si>
    <t>68.01</t>
  </si>
  <si>
    <t>VOLET MOTORISE / ACCES BRAS CHARGE</t>
  </si>
  <si>
    <t>GROUPE AIDE A LA CONDUITE</t>
  </si>
  <si>
    <t>FREINAGE AUTOMATIQUE RISQUE COLISION (CAMERA)</t>
  </si>
  <si>
    <t>70.02</t>
  </si>
  <si>
    <t>70.03</t>
  </si>
  <si>
    <t>FREINAGE D URGENCE VIDEO</t>
  </si>
  <si>
    <t>70.04</t>
  </si>
  <si>
    <t>FREINAGE D URGENCE ANTICOLLISION</t>
  </si>
  <si>
    <t xml:space="preserve">DIRECTION ASSISTÉE </t>
  </si>
  <si>
    <t>AFFICHEUR RCC / NAC</t>
  </si>
  <si>
    <t>AIDE AU STATIONNEMENT AVANT ET ARRIERE</t>
  </si>
  <si>
    <t>AIDE AU STATIONNEMENT AVANT ET ARRIERE AVEC CAMERA DE RECUL AVR</t>
  </si>
  <si>
    <t>AIDE AU STATIONNEMENT AVANT ET ARRIERE AVEC AIDE VISUELLE PANORAMIQUE AVP</t>
  </si>
  <si>
    <t>PREVENTION DE FRANCHISSEMENT INVOLONTAIRE DE LIGNE (PFIL)</t>
  </si>
  <si>
    <t>AIDE AU RESPECT DU TEMPS INTERVEHICULES</t>
  </si>
  <si>
    <t>75.06</t>
  </si>
  <si>
    <t>DETECTION INATTENTION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</si>
  <si>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</si>
  <si>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</si>
  <si>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</si>
  <si>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</si>
  <si>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</si>
  <si>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</si>
  <si>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</si>
  <si>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</si>
  <si>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</si>
  <si>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80.10</t>
  </si>
  <si>
    <t>80.11</t>
  </si>
  <si>
    <t>80.12</t>
  </si>
  <si>
    <t>CHAUFFAGE ADDITIONNEL WEBASTO</t>
  </si>
  <si>
    <t>PRISES 12V / CHARGEUR NOMADE</t>
  </si>
  <si>
    <t xml:space="preserve">LUNETTE ARRIÈRE CHAUFFANTE - RÉTROVISEURS CHAUFFANTS </t>
  </si>
  <si>
    <t>81.02</t>
  </si>
  <si>
    <t>LUNETTE ARRIÈRE CHAUFFANTE - RÉTROVISEURS CHAUFFANTS - PARE BRISE CHAUFFANT</t>
  </si>
  <si>
    <t xml:space="preserve">ACCES DEMARRAGE MAINS LIBRES </t>
  </si>
  <si>
    <t xml:space="preserve">TELEMATIQUE RCC/ NAC </t>
  </si>
  <si>
    <t>TELEMATIQUE RCC/ NAC avec BTA EUROPE</t>
  </si>
  <si>
    <t>TELEMATIQUE RCC/ NAC avec BTA RUSSIE avec HP CENTRAL</t>
  </si>
  <si>
    <t>BOITIER TELEMATIQUE AUTONOME EUROPE</t>
  </si>
  <si>
    <t>BOITIER TELEMATIQUE AUTONOME RUSSIE avec HP CENTRAL</t>
  </si>
  <si>
    <t>TELEMATIQUE RCC/ NAC (contient option Japon)</t>
  </si>
  <si>
    <t>88.00</t>
  </si>
  <si>
    <t>ATTACHE REMORQUE</t>
  </si>
  <si>
    <t>Liste type</t>
  </si>
  <si>
    <t xml:space="preserve">GROUPE RÉFRIGÉRATION NON RÉGULÉE </t>
  </si>
  <si>
    <t xml:space="preserve">GROUPE RÉFRIGÉRATION RÉGULÉE </t>
  </si>
  <si>
    <t xml:space="preserve">INFORMATION EAU MOTEUR ET DIVERSES </t>
  </si>
  <si>
    <t>NIVEAU / PRESSION HUILE MOTEUR</t>
  </si>
  <si>
    <t>DÉMARRAGE - GÉNÉRATION DE COURANT</t>
  </si>
  <si>
    <t>PRÉCHAUFFAGE - POSTCHAUFFAGE</t>
  </si>
  <si>
    <t>INJECTION ÉLECTRONIQUE</t>
  </si>
  <si>
    <t>FAP ET CIRCUIT ADDITIF CARBURANT</t>
  </si>
  <si>
    <t>REDUCTION CATALYTIQUE SELECTIVE</t>
  </si>
  <si>
    <t>REFROIDISSEMENT MOTEUR</t>
  </si>
  <si>
    <t>SOMMAIRE SCHEMATIQUE</t>
  </si>
  <si>
    <r>
      <t xml:space="preserve">BOITE DE VITESSE AUTOMATIQUE </t>
    </r>
    <r>
      <rPr>
        <b/>
        <sz val="12"/>
        <rFont val="Arial"/>
        <family val="2"/>
      </rPr>
      <t>AT6 III</t>
    </r>
  </si>
  <si>
    <r>
      <t xml:space="preserve">BOITE DE VITESSE AUTOMATIQUE </t>
    </r>
    <r>
      <rPr>
        <b/>
        <sz val="12"/>
        <rFont val="Arial"/>
        <family val="2"/>
      </rPr>
      <t>AxN8</t>
    </r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</si>
  <si>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</si>
  <si>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</si>
  <si>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</si>
  <si>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</si>
  <si>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</si>
  <si>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</si>
  <si>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</si>
  <si>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</si>
  <si>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</si>
  <si>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</si>
  <si>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</si>
  <si>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</si>
  <si>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</si>
  <si>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</si>
  <si>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</si>
  <si>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</si>
  <si>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</si>
  <si>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</si>
  <si>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</si>
  <si>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</si>
  <si>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</si>
  <si>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</si>
  <si>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</si>
  <si>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D3CZP1Q</t>
  </si>
  <si>
    <t>D3CZP2Q</t>
  </si>
  <si>
    <t>Code Gamme</t>
  </si>
  <si>
    <t>FONCTION</t>
  </si>
  <si>
    <t>C84E_Ga001 Eco EB2ADTS €6.2 STTd MB6-HAL-AAS-SAM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</si>
</sst>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24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04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0" fontId="4" fillId="0" borderId="1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7" xfId="0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4" fillId="3" borderId="0" xfId="0" applyNumberFormat="1" applyFont="1" applyFill="1" applyAlignment="1" applyProtection="1">
      <alignment horizontal="center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14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49" fontId="4" fillId="0" borderId="39" xfId="0" applyNumberFormat="1" applyFont="1" applyFill="1" applyBorder="1" applyAlignment="1" applyProtection="1">
      <alignment horizontal="center"/>
      <protection locked="0"/>
    </xf>
    <xf numFmtId="49" fontId="4" fillId="0" borderId="41" xfId="0" applyNumberFormat="1" applyFont="1" applyFill="1" applyBorder="1" applyAlignment="1" applyProtection="1">
      <alignment horizont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14" fontId="4" fillId="0" borderId="47" xfId="0" applyNumberFormat="1" applyFont="1" applyFill="1" applyBorder="1" applyAlignment="1" applyProtection="1">
      <alignment horizontal="center" vertical="center"/>
      <protection locked="0"/>
    </xf>
    <xf numFmtId="14" fontId="4" fillId="0" borderId="48" xfId="0" applyNumberFormat="1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 vertical="center"/>
    </xf>
    <xf numFmtId="0" fontId="4" fillId="5" borderId="50" xfId="0" applyFont="1" applyFill="1" applyBorder="1" applyAlignment="1" applyProtection="1">
      <alignment horizontal="center" vertical="center"/>
    </xf>
    <xf numFmtId="0" fontId="4" fillId="10" borderId="49" xfId="0" applyFont="1" applyFill="1" applyBorder="1" applyAlignment="1" applyProtection="1">
      <alignment horizontal="center"/>
    </xf>
    <xf numFmtId="0" fontId="4" fillId="10" borderId="51" xfId="0" applyFont="1" applyFill="1" applyBorder="1" applyAlignment="1" applyProtection="1">
      <alignment horizontal="center"/>
    </xf>
    <xf numFmtId="0" fontId="4" fillId="10" borderId="50" xfId="0" applyFont="1" applyFill="1" applyBorder="1" applyAlignment="1" applyProtection="1">
      <alignment horizontal="center"/>
    </xf>
    <xf numFmtId="0" fontId="4" fillId="8" borderId="49" xfId="0" applyFont="1" applyFill="1" applyBorder="1" applyAlignment="1" applyProtection="1">
      <alignment horizontal="center"/>
    </xf>
    <xf numFmtId="0" fontId="4" fillId="8" borderId="51" xfId="0" applyFont="1" applyFill="1" applyBorder="1" applyAlignment="1" applyProtection="1">
      <alignment horizontal="center"/>
    </xf>
    <xf numFmtId="0" fontId="4" fillId="8" borderId="50" xfId="0" applyFont="1" applyFill="1" applyBorder="1" applyAlignment="1" applyProtection="1">
      <alignment horizontal="center"/>
    </xf>
    <xf numFmtId="0" fontId="4" fillId="5" borderId="49" xfId="0" applyFont="1" applyFill="1" applyBorder="1" applyAlignment="1" applyProtection="1">
      <alignment horizontal="center"/>
    </xf>
    <xf numFmtId="0" fontId="4" fillId="5" borderId="51" xfId="0" applyFont="1" applyFill="1" applyBorder="1" applyAlignment="1" applyProtection="1">
      <alignment horizontal="center"/>
    </xf>
    <xf numFmtId="0" fontId="4" fillId="5" borderId="50" xfId="0" applyFont="1" applyFill="1" applyBorder="1" applyAlignment="1" applyProtection="1">
      <alignment horizontal="center"/>
    </xf>
    <xf numFmtId="0" fontId="4" fillId="12" borderId="49" xfId="0" applyFont="1" applyFill="1" applyBorder="1" applyAlignment="1" applyProtection="1">
      <alignment horizontal="center"/>
    </xf>
    <xf numFmtId="0" fontId="4" fillId="12" borderId="51" xfId="0" applyFont="1" applyFill="1" applyBorder="1" applyAlignment="1" applyProtection="1">
      <alignment horizontal="center"/>
    </xf>
    <xf numFmtId="0" fontId="4" fillId="12" borderId="50" xfId="0" applyFont="1" applyFill="1" applyBorder="1" applyAlignment="1" applyProtection="1">
      <alignment horizontal="center"/>
    </xf>
    <xf numFmtId="0" fontId="4" fillId="2" borderId="49" xfId="0" applyFont="1" applyFill="1" applyBorder="1" applyAlignment="1" applyProtection="1">
      <alignment horizontal="center"/>
    </xf>
    <xf numFmtId="0" fontId="4" fillId="2" borderId="50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</xf>
    <xf numFmtId="0" fontId="4" fillId="0" borderId="39" xfId="0" applyFont="1" applyFill="1" applyBorder="1" applyAlignment="1" applyProtection="1">
      <alignment horizontal="center"/>
    </xf>
    <xf numFmtId="0" fontId="4" fillId="0" borderId="31" xfId="0" applyFont="1" applyFill="1" applyBorder="1" applyAlignment="1" applyProtection="1">
      <alignment horizontal="left" vertical="center"/>
    </xf>
    <xf numFmtId="2" fontId="4" fillId="0" borderId="31" xfId="0" applyNumberFormat="1" applyFont="1" applyFill="1" applyBorder="1" applyAlignment="1" applyProtection="1">
      <alignment horizontal="center" vertical="center"/>
    </xf>
    <xf numFmtId="0" fontId="4" fillId="0" borderId="35" xfId="0" applyFont="1" applyFill="1" applyBorder="1" applyProtection="1"/>
    <xf numFmtId="0" fontId="4" fillId="0" borderId="41" xfId="0" applyFont="1" applyFill="1" applyBorder="1" applyAlignment="1" applyProtection="1">
      <alignment horizontal="center"/>
    </xf>
    <xf numFmtId="0" fontId="4" fillId="0" borderId="33" xfId="0" applyFont="1" applyFill="1" applyBorder="1" applyAlignment="1" applyProtection="1">
      <alignment horizontal="left" vertical="center"/>
    </xf>
    <xf numFmtId="2" fontId="4" fillId="0" borderId="33" xfId="0" applyNumberFormat="1" applyFont="1" applyFill="1" applyBorder="1" applyAlignment="1" applyProtection="1">
      <alignment horizontal="center" vertical="center"/>
    </xf>
    <xf numFmtId="0" fontId="4" fillId="0" borderId="36" xfId="0" applyFont="1" applyFill="1" applyBorder="1" applyProtection="1"/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7" borderId="1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49" fontId="4" fillId="0" borderId="31" xfId="0" applyNumberFormat="1" applyFont="1" applyFill="1" applyBorder="1" applyAlignment="1" applyProtection="1">
      <alignment horizontal="center"/>
    </xf>
    <xf numFmtId="49" fontId="4" fillId="0" borderId="33" xfId="0" applyNumberFormat="1" applyFont="1" applyFill="1" applyBorder="1" applyAlignment="1" applyProtection="1">
      <alignment horizontal="center"/>
    </xf>
    <xf numFmtId="49" fontId="4" fillId="0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10160</xdr:colOff>
          <xdr:row>0</xdr:row>
          <xdr:rowOff>43180</xdr:rowOff>
        </xdr:from>
        <xdr:to>
          <xdr:col>3</xdr:col>
          <xdr:colOff>975360</xdr:colOff>
          <xdr:row>1</xdr:row>
          <xdr:rowOff>10160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DDA7291-E372-4D1B-9CB0-D632DB6F4D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4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K181"/>
  <sheetViews>
    <sheetView tabSelected="1" zoomScale="75" zoomScaleNormal="75" workbookViewId="0">
      <selection activeCell="B1" sqref="B1"/>
    </sheetView>
  </sheetViews>
  <sheetFormatPr baseColWidth="10" defaultColWidth="11.44140625" defaultRowHeight="15" x14ac:dyDescent="0.25"/>
  <cols>
    <col min="1" max="1" width="12.33203125" style="199" bestFit="1" customWidth="1"/>
    <col min="2" max="2" width="100.5546875" style="17" bestFit="1" customWidth="1"/>
    <col min="3" max="3" width="12.44140625" style="17" bestFit="1" customWidth="1"/>
    <col min="4" max="4" width="14.6640625" style="17" bestFit="1" customWidth="1"/>
    <col min="5" max="7" width="11.6640625" style="17" customWidth="1"/>
    <col min="8" max="8" width="61.88671875" style="17" bestFit="1" customWidth="1"/>
    <col min="9" max="9" width="53.88671875" style="17" customWidth="1"/>
    <col min="10" max="16384" width="11.44140625" style="17"/>
  </cols>
  <sheetData>
    <row r="1" spans="1:8" s="8" customFormat="1" ht="36.75" customHeight="1" x14ac:dyDescent="0.25">
      <c r="A1" s="194"/>
      <c r="B1" s="7" t="s">
        <v>130</v>
      </c>
    </row>
    <row r="2" spans="1:8" s="8" customFormat="1" ht="15" customHeight="1" x14ac:dyDescent="0.25">
      <c r="A2" s="194"/>
      <c r="C2" s="9"/>
      <c r="D2" s="9"/>
      <c r="E2" s="9"/>
      <c r="F2" s="9"/>
      <c r="G2" s="9"/>
    </row>
    <row r="3" spans="1:8" s="8" customFormat="1" ht="15" customHeight="1" thickBot="1" x14ac:dyDescent="0.3">
      <c r="A3" s="194"/>
      <c r="C3" s="9"/>
      <c r="D3" s="9"/>
      <c r="E3" s="9"/>
      <c r="F3" s="9"/>
      <c r="G3" s="9"/>
    </row>
    <row r="4" spans="1:8" s="8" customFormat="1" ht="16.2" thickBot="1" x14ac:dyDescent="0.3">
      <c r="A4" s="195" t="s">
        <v>131</v>
      </c>
      <c r="B4" s="1" t="s">
        <v>288</v>
      </c>
      <c r="C4" s="1" t="s">
        <v>132</v>
      </c>
      <c r="D4" s="1" t="s">
        <v>133</v>
      </c>
      <c r="E4" s="1"/>
      <c r="F4" s="1"/>
      <c r="G4" s="2"/>
      <c r="H4" s="4" t="s">
        <v>277</v>
      </c>
    </row>
    <row r="5" spans="1:8" s="8" customFormat="1" ht="15.6" x14ac:dyDescent="0.25">
      <c r="A5" s="196"/>
      <c r="B5" s="2"/>
      <c r="C5" s="5"/>
      <c r="D5" s="5"/>
      <c r="E5" s="5"/>
      <c r="F5" s="5"/>
      <c r="G5" s="5"/>
    </row>
    <row r="6" spans="1:8" s="8" customFormat="1" ht="15.6" x14ac:dyDescent="0.25">
      <c r="A6" s="196"/>
      <c r="B6" s="3" t="s">
        <v>134</v>
      </c>
      <c r="C6" s="10"/>
      <c r="D6" s="10"/>
      <c r="E6" s="10"/>
      <c r="F6" s="10"/>
      <c r="G6" s="10"/>
    </row>
    <row r="7" spans="1:8" s="8" customFormat="1" ht="15" customHeight="1" x14ac:dyDescent="0.25">
      <c r="A7" s="197" t="s">
        <v>131</v>
      </c>
      <c r="B7" s="6" t="s">
        <v>135</v>
      </c>
      <c r="C7" s="11" t="s">
        <v>136</v>
      </c>
      <c r="D7" s="11" t="s">
        <v>316</v>
      </c>
      <c r="E7" s="12"/>
      <c r="F7" s="12"/>
      <c r="G7" s="12"/>
    </row>
    <row r="8" spans="1:8" x14ac:dyDescent="0.25">
      <c r="A8" s="198" t="s">
        <v>137</v>
      </c>
      <c r="B8" s="13" t="s">
        <v>138</v>
      </c>
      <c r="C8" s="14"/>
      <c r="D8" s="15"/>
      <c r="E8" s="16"/>
      <c r="F8" s="16"/>
      <c r="G8" s="16"/>
    </row>
    <row r="9" spans="1:8" x14ac:dyDescent="0.25">
      <c r="A9" s="198" t="s">
        <v>139</v>
      </c>
      <c r="B9" s="13" t="s">
        <v>140</v>
      </c>
      <c r="C9" s="14"/>
      <c r="D9" s="15"/>
      <c r="E9" s="16"/>
      <c r="F9" s="16"/>
      <c r="G9" s="16"/>
    </row>
    <row r="10" spans="1:8" x14ac:dyDescent="0.25">
      <c r="A10" s="198" t="s">
        <v>141</v>
      </c>
      <c r="B10" s="13" t="s">
        <v>142</v>
      </c>
      <c r="C10" s="14"/>
      <c r="D10" s="15"/>
      <c r="E10" s="16"/>
      <c r="F10" s="16"/>
      <c r="G10" s="16"/>
    </row>
    <row r="11" spans="1:8" x14ac:dyDescent="0.25">
      <c r="A11" s="198" t="s">
        <v>143</v>
      </c>
      <c r="B11" s="13" t="s">
        <v>144</v>
      </c>
      <c r="C11" s="14"/>
      <c r="D11" s="15"/>
      <c r="E11" s="16"/>
      <c r="F11" s="16"/>
      <c r="G11" s="16"/>
    </row>
    <row r="12" spans="1:8" ht="15" customHeight="1" x14ac:dyDescent="0.25">
      <c r="A12" s="198" t="s">
        <v>145</v>
      </c>
      <c r="B12" s="13" t="s">
        <v>146</v>
      </c>
      <c r="C12" s="15"/>
      <c r="D12" s="15"/>
      <c r="E12" s="16"/>
      <c r="F12" s="16"/>
      <c r="G12" s="16"/>
    </row>
    <row r="13" spans="1:8" ht="15" customHeight="1" x14ac:dyDescent="0.25">
      <c r="A13" s="198" t="s">
        <v>147</v>
      </c>
      <c r="B13" s="13" t="s">
        <v>148</v>
      </c>
      <c r="C13" s="15"/>
      <c r="D13" s="15"/>
      <c r="E13" s="16"/>
      <c r="F13" s="16"/>
      <c r="G13" s="16"/>
    </row>
    <row r="14" spans="1:8" ht="15" customHeight="1" x14ac:dyDescent="0.25">
      <c r="A14" s="198" t="s">
        <v>149</v>
      </c>
      <c r="B14" s="13" t="s">
        <v>150</v>
      </c>
      <c r="C14" s="15"/>
      <c r="D14" s="15"/>
      <c r="E14" s="16"/>
      <c r="F14" s="16"/>
      <c r="G14" s="16"/>
    </row>
    <row r="15" spans="1:8" ht="15" customHeight="1" x14ac:dyDescent="0.25">
      <c r="A15" s="198" t="s">
        <v>151</v>
      </c>
      <c r="B15" s="13" t="s">
        <v>152</v>
      </c>
      <c r="C15" s="15"/>
      <c r="D15" s="15"/>
      <c r="E15" s="16"/>
      <c r="F15" s="16"/>
      <c r="G15" s="16"/>
    </row>
    <row r="16" spans="1:8" ht="15" customHeight="1" x14ac:dyDescent="0.25">
      <c r="A16" s="198" t="s">
        <v>153</v>
      </c>
      <c r="B16" s="13" t="s">
        <v>154</v>
      </c>
      <c r="C16" s="15"/>
      <c r="D16" s="15"/>
      <c r="E16" s="16"/>
      <c r="F16" s="16"/>
      <c r="G16" s="16"/>
    </row>
    <row r="17" spans="1:8" ht="15" customHeight="1" x14ac:dyDescent="0.25">
      <c r="A17" s="198" t="s">
        <v>155</v>
      </c>
      <c r="B17" s="13" t="s">
        <v>156</v>
      </c>
      <c r="C17" s="15"/>
      <c r="D17" s="15"/>
      <c r="E17" s="16"/>
      <c r="F17" s="16"/>
      <c r="G17" s="16"/>
    </row>
    <row r="18" spans="1:8" ht="15" customHeight="1" x14ac:dyDescent="0.25">
      <c r="A18" s="198" t="s">
        <v>4</v>
      </c>
      <c r="B18" s="13" t="s">
        <v>157</v>
      </c>
      <c r="C18" s="15"/>
      <c r="D18" s="15"/>
      <c r="E18" s="16"/>
      <c r="F18" s="16"/>
      <c r="G18" s="16"/>
    </row>
    <row r="19" spans="1:8" ht="15" customHeight="1" x14ac:dyDescent="0.25">
      <c r="A19" s="198" t="s">
        <v>5</v>
      </c>
      <c r="B19" s="13" t="s">
        <v>158</v>
      </c>
      <c r="C19" s="15"/>
      <c r="D19" s="15"/>
      <c r="E19" s="16"/>
      <c r="F19" s="16"/>
      <c r="G19" s="16"/>
    </row>
    <row r="20" spans="1:8" ht="15" customHeight="1" x14ac:dyDescent="0.25">
      <c r="A20" s="198" t="s">
        <v>6</v>
      </c>
      <c r="B20" s="13" t="s">
        <v>159</v>
      </c>
      <c r="C20" s="15"/>
      <c r="D20" s="15"/>
      <c r="E20" s="16"/>
      <c r="F20" s="16"/>
      <c r="G20" s="16"/>
    </row>
    <row r="21" spans="1:8" ht="15" customHeight="1" x14ac:dyDescent="0.25">
      <c r="A21" s="198" t="s">
        <v>7</v>
      </c>
      <c r="B21" s="13" t="s">
        <v>160</v>
      </c>
      <c r="C21" s="15"/>
      <c r="D21" s="15"/>
      <c r="E21" s="16"/>
      <c r="F21" s="16"/>
      <c r="G21" s="16"/>
    </row>
    <row r="22" spans="1:8" ht="15" customHeight="1" x14ac:dyDescent="0.25">
      <c r="A22" s="198" t="s">
        <v>8</v>
      </c>
      <c r="B22" s="13" t="s">
        <v>161</v>
      </c>
      <c r="C22" s="15"/>
      <c r="D22" s="15"/>
      <c r="E22" s="16"/>
      <c r="F22" s="16"/>
      <c r="G22" s="16"/>
    </row>
    <row r="23" spans="1:8" ht="15" customHeight="1" x14ac:dyDescent="0.25">
      <c r="A23" s="198" t="s">
        <v>9</v>
      </c>
      <c r="B23" s="13" t="s">
        <v>162</v>
      </c>
      <c r="C23" s="15"/>
      <c r="D23" s="15"/>
      <c r="E23" s="16"/>
      <c r="F23" s="16"/>
      <c r="G23" s="16"/>
    </row>
    <row r="24" spans="1:8" ht="15" customHeight="1" x14ac:dyDescent="0.25">
      <c r="A24" s="198" t="s">
        <v>10</v>
      </c>
      <c r="B24" s="13" t="s">
        <v>163</v>
      </c>
      <c r="C24" s="18"/>
      <c r="D24" s="18"/>
      <c r="E24" s="19"/>
      <c r="F24" s="19"/>
      <c r="G24" s="16"/>
    </row>
    <row r="25" spans="1:8" x14ac:dyDescent="0.25">
      <c r="A25" s="198" t="s">
        <v>11</v>
      </c>
      <c r="B25" s="13" t="s">
        <v>164</v>
      </c>
      <c r="C25" s="14"/>
      <c r="D25" s="15"/>
      <c r="E25" s="16"/>
      <c r="F25" s="16"/>
      <c r="G25" s="16"/>
    </row>
    <row r="27" spans="1:8" ht="15" customHeight="1" x14ac:dyDescent="0.25">
      <c r="A27" s="136" t="s">
        <v>165</v>
      </c>
      <c r="B27" s="137"/>
      <c r="C27" s="138"/>
    </row>
    <row r="28" spans="1:8" ht="15" customHeight="1" x14ac:dyDescent="0.3">
      <c r="A28" s="20" t="s">
        <v>12</v>
      </c>
      <c r="B28" s="21" t="s">
        <v>282</v>
      </c>
      <c r="C28" s="22"/>
      <c r="D28" s="22" t="s">
        <v>166</v>
      </c>
      <c r="E28" s="23"/>
      <c r="F28" s="23"/>
      <c r="G28" s="23"/>
      <c r="H28" s="17" t="s">
        <v>318</v>
      </c>
    </row>
    <row r="29" spans="1:8" ht="15" customHeight="1" x14ac:dyDescent="0.3">
      <c r="A29" s="20" t="s">
        <v>13</v>
      </c>
      <c r="B29" s="21" t="s">
        <v>282</v>
      </c>
      <c r="C29" s="22"/>
      <c r="D29" s="22" t="s">
        <v>314</v>
      </c>
      <c r="E29" s="23"/>
      <c r="F29" s="23"/>
      <c r="G29" s="23"/>
    </row>
    <row r="30" spans="1:8" ht="15" customHeight="1" x14ac:dyDescent="0.3">
      <c r="A30" s="20" t="s">
        <v>3</v>
      </c>
      <c r="B30" s="21" t="s">
        <v>282</v>
      </c>
      <c r="C30" s="22"/>
      <c r="D30" s="22" t="s">
        <v>315</v>
      </c>
      <c r="E30" s="23"/>
      <c r="F30" s="23"/>
      <c r="G30" s="23"/>
    </row>
    <row r="31" spans="1:8" ht="15" customHeight="1" x14ac:dyDescent="0.3">
      <c r="A31" s="27" t="s">
        <v>14</v>
      </c>
      <c r="B31" s="21" t="s">
        <v>282</v>
      </c>
      <c r="C31" s="22"/>
      <c r="D31" s="22"/>
      <c r="E31" s="23"/>
      <c r="F31" s="23"/>
      <c r="G31" s="23"/>
    </row>
    <row r="32" spans="1:8" ht="15" customHeight="1" x14ac:dyDescent="0.3">
      <c r="A32" s="27" t="s">
        <v>15</v>
      </c>
      <c r="B32" s="21" t="s">
        <v>282</v>
      </c>
      <c r="C32" s="22"/>
      <c r="D32" s="22"/>
      <c r="E32" s="23"/>
      <c r="F32" s="23"/>
      <c r="G32" s="23"/>
    </row>
    <row r="33" spans="1:7" ht="15" customHeight="1" x14ac:dyDescent="0.3">
      <c r="A33" s="27" t="s">
        <v>167</v>
      </c>
      <c r="B33" s="21" t="s">
        <v>282</v>
      </c>
      <c r="C33" s="22"/>
      <c r="D33" s="22"/>
      <c r="E33" s="23"/>
      <c r="F33" s="23"/>
      <c r="G33" s="23"/>
    </row>
    <row r="34" spans="1:7" ht="15" customHeight="1" x14ac:dyDescent="0.3">
      <c r="A34" s="27" t="s">
        <v>168</v>
      </c>
      <c r="B34" s="21" t="s">
        <v>282</v>
      </c>
      <c r="C34" s="22"/>
      <c r="D34" s="22"/>
      <c r="E34" s="23"/>
      <c r="F34" s="23"/>
      <c r="G34" s="23"/>
    </row>
    <row r="35" spans="1:7" ht="15" customHeight="1" x14ac:dyDescent="0.3">
      <c r="A35" s="27" t="s">
        <v>169</v>
      </c>
      <c r="B35" s="21" t="s">
        <v>282</v>
      </c>
      <c r="C35" s="22"/>
      <c r="D35" s="22"/>
      <c r="E35" s="23"/>
      <c r="F35" s="23"/>
      <c r="G35" s="23"/>
    </row>
    <row r="36" spans="1:7" ht="15" customHeight="1" x14ac:dyDescent="0.3">
      <c r="A36" s="27" t="s">
        <v>170</v>
      </c>
      <c r="B36" s="21" t="s">
        <v>282</v>
      </c>
      <c r="C36" s="22"/>
      <c r="D36" s="22"/>
      <c r="E36" s="23"/>
      <c r="F36" s="23"/>
      <c r="G36" s="23"/>
    </row>
    <row r="37" spans="1:7" ht="15" customHeight="1" x14ac:dyDescent="0.3">
      <c r="A37" s="27" t="s">
        <v>171</v>
      </c>
      <c r="B37" s="21" t="s">
        <v>282</v>
      </c>
      <c r="C37" s="22"/>
      <c r="D37" s="22"/>
      <c r="E37" s="23"/>
      <c r="F37" s="23"/>
      <c r="G37" s="23"/>
    </row>
    <row r="38" spans="1:7" ht="15" customHeight="1" x14ac:dyDescent="0.3">
      <c r="A38" s="27" t="s">
        <v>172</v>
      </c>
      <c r="B38" s="21" t="s">
        <v>282</v>
      </c>
      <c r="C38" s="22"/>
      <c r="D38" s="22"/>
      <c r="E38" s="23"/>
      <c r="F38" s="23"/>
      <c r="G38" s="23"/>
    </row>
    <row r="39" spans="1:7" ht="15" customHeight="1" x14ac:dyDescent="0.3">
      <c r="A39" s="27" t="s">
        <v>173</v>
      </c>
      <c r="B39" s="21" t="s">
        <v>282</v>
      </c>
      <c r="C39" s="22"/>
      <c r="D39" s="22"/>
      <c r="E39" s="23"/>
      <c r="F39" s="23"/>
      <c r="G39" s="23"/>
    </row>
    <row r="40" spans="1:7" ht="15" customHeight="1" x14ac:dyDescent="0.3">
      <c r="A40" s="27" t="s">
        <v>174</v>
      </c>
      <c r="B40" s="21" t="s">
        <v>282</v>
      </c>
      <c r="C40" s="22"/>
      <c r="D40" s="22"/>
      <c r="E40" s="23"/>
      <c r="F40" s="23"/>
      <c r="G40" s="23"/>
    </row>
    <row r="41" spans="1:7" ht="15" customHeight="1" x14ac:dyDescent="0.3">
      <c r="A41" s="27" t="s">
        <v>175</v>
      </c>
      <c r="B41" s="21" t="s">
        <v>282</v>
      </c>
      <c r="C41" s="22"/>
      <c r="D41" s="22"/>
      <c r="E41" s="23"/>
      <c r="F41" s="23"/>
      <c r="G41" s="23"/>
    </row>
    <row r="42" spans="1:7" ht="15" customHeight="1" x14ac:dyDescent="0.3">
      <c r="A42" s="20" t="s">
        <v>16</v>
      </c>
      <c r="B42" s="21" t="s">
        <v>283</v>
      </c>
      <c r="C42" s="22"/>
      <c r="D42" s="22" t="s">
        <v>176</v>
      </c>
      <c r="E42" s="23"/>
      <c r="F42" s="23"/>
      <c r="G42" s="23"/>
    </row>
    <row r="43" spans="1:7" ht="15" customHeight="1" x14ac:dyDescent="0.3">
      <c r="A43" s="27" t="s">
        <v>17</v>
      </c>
      <c r="B43" s="21" t="s">
        <v>283</v>
      </c>
      <c r="C43" s="22"/>
      <c r="D43" s="22"/>
      <c r="E43" s="23"/>
      <c r="F43" s="23"/>
      <c r="G43" s="23"/>
    </row>
    <row r="44" spans="1:7" ht="15" customHeight="1" x14ac:dyDescent="0.3">
      <c r="A44" s="27" t="s">
        <v>177</v>
      </c>
      <c r="B44" s="21" t="s">
        <v>283</v>
      </c>
      <c r="C44" s="22"/>
      <c r="D44" s="22"/>
      <c r="E44" s="23"/>
      <c r="F44" s="23"/>
      <c r="G44" s="23"/>
    </row>
    <row r="45" spans="1:7" ht="15" customHeight="1" x14ac:dyDescent="0.3">
      <c r="A45" s="27" t="s">
        <v>18</v>
      </c>
      <c r="B45" s="21" t="s">
        <v>284</v>
      </c>
      <c r="C45" s="22"/>
      <c r="D45" s="22"/>
      <c r="E45" s="23"/>
      <c r="F45" s="23"/>
      <c r="G45" s="23"/>
    </row>
    <row r="46" spans="1:7" ht="15" customHeight="1" x14ac:dyDescent="0.3">
      <c r="A46" s="27" t="s">
        <v>19</v>
      </c>
      <c r="B46" s="21" t="s">
        <v>284</v>
      </c>
      <c r="C46" s="22"/>
      <c r="D46" s="22"/>
      <c r="E46" s="23"/>
      <c r="F46" s="23"/>
      <c r="G46" s="23"/>
    </row>
    <row r="47" spans="1:7" ht="15" customHeight="1" x14ac:dyDescent="0.3">
      <c r="A47" s="27" t="s">
        <v>20</v>
      </c>
      <c r="B47" s="21" t="s">
        <v>284</v>
      </c>
      <c r="C47" s="22"/>
      <c r="D47" s="22"/>
      <c r="E47" s="23"/>
      <c r="F47" s="23"/>
      <c r="G47" s="23"/>
    </row>
    <row r="48" spans="1:7" ht="15" customHeight="1" x14ac:dyDescent="0.3">
      <c r="A48" s="27" t="s">
        <v>21</v>
      </c>
      <c r="B48" s="21" t="s">
        <v>284</v>
      </c>
      <c r="C48" s="22"/>
      <c r="D48" s="22"/>
      <c r="E48" s="23"/>
      <c r="F48" s="23"/>
      <c r="G48" s="23"/>
    </row>
    <row r="49" spans="1:7" ht="15" customHeight="1" x14ac:dyDescent="0.3">
      <c r="A49" s="27" t="s">
        <v>22</v>
      </c>
      <c r="B49" s="21" t="s">
        <v>284</v>
      </c>
      <c r="C49" s="22"/>
      <c r="D49" s="22"/>
      <c r="E49" s="23"/>
      <c r="F49" s="23"/>
      <c r="G49" s="23"/>
    </row>
    <row r="50" spans="1:7" ht="15" customHeight="1" x14ac:dyDescent="0.3">
      <c r="A50" s="27" t="s">
        <v>23</v>
      </c>
      <c r="B50" s="21" t="s">
        <v>284</v>
      </c>
      <c r="C50" s="22"/>
      <c r="D50" s="22"/>
      <c r="E50" s="23"/>
      <c r="F50" s="23"/>
      <c r="G50" s="23"/>
    </row>
    <row r="51" spans="1:7" ht="15" customHeight="1" x14ac:dyDescent="0.3">
      <c r="A51" s="27" t="s">
        <v>24</v>
      </c>
      <c r="B51" s="21" t="s">
        <v>284</v>
      </c>
      <c r="C51" s="22"/>
      <c r="D51" s="22"/>
      <c r="E51" s="23"/>
      <c r="F51" s="23"/>
      <c r="G51" s="23"/>
    </row>
    <row r="52" spans="1:7" ht="15" customHeight="1" x14ac:dyDescent="0.3">
      <c r="A52" s="27" t="s">
        <v>26</v>
      </c>
      <c r="B52" s="21" t="s">
        <v>285</v>
      </c>
      <c r="C52" s="22"/>
      <c r="D52" s="22"/>
      <c r="E52" s="23"/>
      <c r="F52" s="23"/>
      <c r="G52" s="23"/>
    </row>
    <row r="53" spans="1:7" ht="15" customHeight="1" x14ac:dyDescent="0.3">
      <c r="A53" s="27" t="s">
        <v>25</v>
      </c>
      <c r="B53" s="21" t="s">
        <v>285</v>
      </c>
      <c r="C53" s="22"/>
      <c r="D53" s="22"/>
      <c r="E53" s="23"/>
      <c r="F53" s="23"/>
      <c r="G53" s="23"/>
    </row>
    <row r="54" spans="1:7" ht="15" customHeight="1" x14ac:dyDescent="0.3">
      <c r="A54" s="27" t="s">
        <v>178</v>
      </c>
      <c r="B54" s="21" t="s">
        <v>285</v>
      </c>
      <c r="C54" s="22"/>
      <c r="D54" s="22"/>
      <c r="E54" s="23"/>
      <c r="F54" s="23"/>
      <c r="G54" s="23"/>
    </row>
    <row r="55" spans="1:7" ht="15" customHeight="1" x14ac:dyDescent="0.3">
      <c r="A55" s="27" t="s">
        <v>179</v>
      </c>
      <c r="B55" s="21" t="s">
        <v>286</v>
      </c>
      <c r="C55" s="22"/>
      <c r="D55" s="22"/>
      <c r="E55" s="23"/>
      <c r="F55" s="23"/>
      <c r="G55" s="23"/>
    </row>
    <row r="56" spans="1:7" ht="15" customHeight="1" x14ac:dyDescent="0.3">
      <c r="A56" s="27" t="s">
        <v>180</v>
      </c>
      <c r="B56" s="21" t="s">
        <v>286</v>
      </c>
      <c r="C56" s="22"/>
      <c r="D56" s="22"/>
      <c r="E56" s="23"/>
      <c r="F56" s="23"/>
      <c r="G56" s="23"/>
    </row>
    <row r="57" spans="1:7" ht="15" customHeight="1" x14ac:dyDescent="0.3">
      <c r="A57" s="27" t="s">
        <v>181</v>
      </c>
      <c r="B57" s="21" t="s">
        <v>286</v>
      </c>
      <c r="C57" s="22"/>
      <c r="D57" s="22"/>
      <c r="E57" s="23"/>
      <c r="F57" s="23"/>
      <c r="G57" s="23"/>
    </row>
    <row r="58" spans="1:7" ht="15" customHeight="1" x14ac:dyDescent="0.3">
      <c r="A58" s="27" t="s">
        <v>27</v>
      </c>
      <c r="B58" s="21" t="s">
        <v>287</v>
      </c>
      <c r="C58" s="22"/>
      <c r="D58" s="22"/>
      <c r="E58" s="23"/>
      <c r="F58" s="23"/>
      <c r="G58" s="23"/>
    </row>
    <row r="59" spans="1:7" ht="15" customHeight="1" x14ac:dyDescent="0.3">
      <c r="A59" s="27" t="s">
        <v>28</v>
      </c>
      <c r="B59" s="21" t="s">
        <v>287</v>
      </c>
      <c r="C59" s="22"/>
      <c r="D59" s="22"/>
      <c r="E59" s="23"/>
      <c r="F59" s="23"/>
      <c r="G59" s="23"/>
    </row>
    <row r="60" spans="1:7" ht="15" customHeight="1" x14ac:dyDescent="0.3">
      <c r="A60" s="27" t="s">
        <v>29</v>
      </c>
      <c r="B60" s="21" t="s">
        <v>287</v>
      </c>
      <c r="C60" s="22"/>
      <c r="D60" s="22"/>
      <c r="E60" s="23"/>
      <c r="F60" s="23"/>
      <c r="G60" s="23"/>
    </row>
    <row r="61" spans="1:7" ht="15" customHeight="1" x14ac:dyDescent="0.3">
      <c r="A61" s="27" t="s">
        <v>30</v>
      </c>
      <c r="B61" s="21" t="s">
        <v>287</v>
      </c>
      <c r="C61" s="22"/>
      <c r="D61" s="22"/>
      <c r="E61" s="23"/>
      <c r="F61" s="23"/>
      <c r="G61" s="23"/>
    </row>
    <row r="62" spans="1:7" ht="15" customHeight="1" x14ac:dyDescent="0.3">
      <c r="A62" s="27" t="s">
        <v>182</v>
      </c>
      <c r="B62" s="21" t="s">
        <v>287</v>
      </c>
      <c r="C62" s="22"/>
      <c r="D62" s="22"/>
      <c r="E62" s="23"/>
      <c r="F62" s="23"/>
      <c r="G62" s="23"/>
    </row>
    <row r="63" spans="1:7" ht="15" customHeight="1" x14ac:dyDescent="0.3">
      <c r="A63" s="27" t="s">
        <v>183</v>
      </c>
      <c r="B63" s="21" t="s">
        <v>287</v>
      </c>
      <c r="C63" s="22"/>
      <c r="D63" s="22"/>
      <c r="E63" s="23"/>
      <c r="F63" s="23"/>
      <c r="G63" s="23"/>
    </row>
    <row r="64" spans="1:7" ht="15" customHeight="1" x14ac:dyDescent="0.3">
      <c r="A64" s="27" t="s">
        <v>184</v>
      </c>
      <c r="B64" s="21" t="s">
        <v>2</v>
      </c>
      <c r="C64" s="22"/>
      <c r="D64" s="22"/>
      <c r="E64" s="23"/>
      <c r="F64" s="23"/>
      <c r="G64" s="23"/>
    </row>
    <row r="65" spans="1:7" ht="15" customHeight="1" x14ac:dyDescent="0.3">
      <c r="A65" s="27" t="s">
        <v>31</v>
      </c>
      <c r="B65" s="21" t="s">
        <v>289</v>
      </c>
      <c r="C65" s="22"/>
      <c r="D65" s="22"/>
      <c r="E65" s="23"/>
      <c r="F65" s="23"/>
      <c r="G65" s="23"/>
    </row>
    <row r="66" spans="1:7" ht="15" customHeight="1" x14ac:dyDescent="0.3">
      <c r="A66" s="27" t="s">
        <v>185</v>
      </c>
      <c r="B66" s="21" t="s">
        <v>290</v>
      </c>
      <c r="C66" s="22"/>
      <c r="D66" s="22"/>
      <c r="E66" s="23"/>
      <c r="F66" s="23"/>
      <c r="G66" s="23"/>
    </row>
    <row r="67" spans="1:7" ht="15" customHeight="1" x14ac:dyDescent="0.25">
      <c r="A67" s="27"/>
      <c r="B67" s="21"/>
      <c r="C67" s="24"/>
      <c r="D67" s="24"/>
      <c r="E67" s="25"/>
      <c r="F67" s="25"/>
      <c r="G67" s="25"/>
    </row>
    <row r="68" spans="1:7" ht="15" customHeight="1" x14ac:dyDescent="0.25">
      <c r="A68" s="133" t="s">
        <v>186</v>
      </c>
      <c r="B68" s="134"/>
      <c r="C68" s="135"/>
    </row>
    <row r="69" spans="1:7" ht="15" customHeight="1" x14ac:dyDescent="0.3">
      <c r="A69" s="27" t="s">
        <v>32</v>
      </c>
      <c r="B69" s="21" t="s">
        <v>187</v>
      </c>
      <c r="C69" s="22"/>
      <c r="D69" s="22"/>
      <c r="E69" s="23"/>
      <c r="F69" s="23"/>
      <c r="G69" s="23"/>
    </row>
    <row r="70" spans="1:7" ht="15" customHeight="1" x14ac:dyDescent="0.3">
      <c r="A70" s="27" t="s">
        <v>33</v>
      </c>
      <c r="B70" s="21" t="s">
        <v>188</v>
      </c>
      <c r="C70" s="22"/>
      <c r="D70" s="22"/>
      <c r="E70" s="23"/>
      <c r="F70" s="23"/>
      <c r="G70" s="23"/>
    </row>
    <row r="71" spans="1:7" ht="15" customHeight="1" x14ac:dyDescent="0.3">
      <c r="A71" s="27" t="s">
        <v>34</v>
      </c>
      <c r="B71" s="21" t="s">
        <v>189</v>
      </c>
      <c r="C71" s="22"/>
      <c r="D71" s="22"/>
      <c r="E71" s="23"/>
      <c r="F71" s="23"/>
      <c r="G71" s="23"/>
    </row>
    <row r="72" spans="1:7" ht="15" customHeight="1" x14ac:dyDescent="0.3">
      <c r="A72" s="27" t="s">
        <v>35</v>
      </c>
      <c r="B72" s="21" t="s">
        <v>190</v>
      </c>
      <c r="C72" s="22"/>
      <c r="D72" s="22"/>
      <c r="E72" s="23"/>
      <c r="F72" s="23"/>
      <c r="G72" s="23"/>
    </row>
    <row r="73" spans="1:7" ht="15" customHeight="1" x14ac:dyDescent="0.3">
      <c r="A73" s="27" t="s">
        <v>191</v>
      </c>
      <c r="B73" s="21" t="s">
        <v>192</v>
      </c>
      <c r="C73" s="22"/>
      <c r="D73" s="22"/>
      <c r="E73" s="23"/>
      <c r="F73" s="23"/>
      <c r="G73" s="23"/>
    </row>
    <row r="74" spans="1:7" ht="15" customHeight="1" x14ac:dyDescent="0.3">
      <c r="A74" s="27" t="s">
        <v>193</v>
      </c>
      <c r="B74" s="21" t="s">
        <v>194</v>
      </c>
      <c r="C74" s="22"/>
      <c r="D74" s="22"/>
      <c r="E74" s="23"/>
      <c r="F74" s="23"/>
      <c r="G74" s="23"/>
    </row>
    <row r="75" spans="1:7" ht="15" customHeight="1" x14ac:dyDescent="0.3">
      <c r="A75" s="27" t="s">
        <v>36</v>
      </c>
      <c r="B75" s="21" t="s">
        <v>195</v>
      </c>
      <c r="C75" s="22"/>
      <c r="D75" s="22"/>
      <c r="E75" s="23"/>
      <c r="F75" s="23"/>
      <c r="G75" s="23"/>
    </row>
    <row r="76" spans="1:7" ht="15" customHeight="1" x14ac:dyDescent="0.3">
      <c r="A76" s="27" t="s">
        <v>37</v>
      </c>
      <c r="B76" s="21" t="s">
        <v>38</v>
      </c>
      <c r="C76" s="22"/>
      <c r="D76" s="22"/>
      <c r="E76" s="23"/>
      <c r="F76" s="23"/>
      <c r="G76" s="23"/>
    </row>
    <row r="77" spans="1:7" ht="15" customHeight="1" x14ac:dyDescent="0.3">
      <c r="A77" s="27" t="s">
        <v>39</v>
      </c>
      <c r="B77" s="21" t="s">
        <v>40</v>
      </c>
      <c r="C77" s="22"/>
      <c r="D77" s="22"/>
      <c r="E77" s="23"/>
      <c r="F77" s="23"/>
      <c r="G77" s="23"/>
    </row>
    <row r="78" spans="1:7" ht="15" customHeight="1" x14ac:dyDescent="0.3">
      <c r="A78" s="27" t="s">
        <v>196</v>
      </c>
      <c r="B78" s="21" t="s">
        <v>197</v>
      </c>
      <c r="C78" s="22"/>
      <c r="D78" s="22"/>
      <c r="E78" s="23"/>
      <c r="F78" s="23"/>
      <c r="G78" s="23"/>
    </row>
    <row r="79" spans="1:7" ht="15" customHeight="1" x14ac:dyDescent="0.3">
      <c r="A79" s="27" t="s">
        <v>198</v>
      </c>
      <c r="B79" s="26" t="s">
        <v>199</v>
      </c>
      <c r="C79" s="22"/>
      <c r="D79" s="22"/>
      <c r="E79" s="23"/>
      <c r="F79" s="23"/>
      <c r="G79" s="23"/>
    </row>
    <row r="80" spans="1:7" ht="15" customHeight="1" x14ac:dyDescent="0.3">
      <c r="A80" s="27" t="s">
        <v>200</v>
      </c>
      <c r="B80" s="26" t="s">
        <v>201</v>
      </c>
      <c r="C80" s="22"/>
      <c r="D80" s="22"/>
      <c r="E80" s="23"/>
      <c r="F80" s="23"/>
      <c r="G80" s="23"/>
    </row>
    <row r="81" spans="1:7" ht="15" customHeight="1" x14ac:dyDescent="0.25">
      <c r="A81" s="27"/>
      <c r="B81" s="21"/>
      <c r="C81" s="27"/>
      <c r="D81" s="27"/>
      <c r="E81" s="28"/>
      <c r="F81" s="28"/>
      <c r="G81" s="28"/>
    </row>
    <row r="82" spans="1:7" ht="15" customHeight="1" x14ac:dyDescent="0.25">
      <c r="A82" s="133" t="s">
        <v>202</v>
      </c>
      <c r="B82" s="134"/>
      <c r="C82" s="135"/>
    </row>
    <row r="83" spans="1:7" ht="15" customHeight="1" x14ac:dyDescent="0.3">
      <c r="A83" s="27" t="s">
        <v>41</v>
      </c>
      <c r="B83" s="21" t="s">
        <v>203</v>
      </c>
      <c r="C83" s="22"/>
      <c r="D83" s="22"/>
      <c r="E83" s="23"/>
      <c r="F83" s="23"/>
      <c r="G83" s="23"/>
    </row>
    <row r="84" spans="1:7" ht="15" customHeight="1" x14ac:dyDescent="0.3">
      <c r="A84" s="27" t="s">
        <v>42</v>
      </c>
      <c r="B84" s="21" t="s">
        <v>204</v>
      </c>
      <c r="C84" s="22"/>
      <c r="D84" s="22"/>
      <c r="E84" s="23"/>
      <c r="F84" s="23"/>
      <c r="G84" s="23"/>
    </row>
    <row r="85" spans="1:7" ht="15" customHeight="1" x14ac:dyDescent="0.3">
      <c r="A85" s="27" t="s">
        <v>43</v>
      </c>
      <c r="B85" s="21" t="s">
        <v>44</v>
      </c>
      <c r="C85" s="22"/>
      <c r="D85" s="22"/>
      <c r="E85" s="23"/>
      <c r="F85" s="23"/>
      <c r="G85" s="23"/>
    </row>
    <row r="86" spans="1:7" ht="15" customHeight="1" x14ac:dyDescent="0.25">
      <c r="A86" s="27"/>
      <c r="B86" s="21"/>
      <c r="C86" s="27"/>
      <c r="D86" s="27"/>
      <c r="E86" s="28"/>
      <c r="F86" s="28"/>
      <c r="G86" s="28"/>
    </row>
    <row r="87" spans="1:7" ht="15" customHeight="1" x14ac:dyDescent="0.25">
      <c r="A87" s="136" t="s">
        <v>205</v>
      </c>
      <c r="B87" s="137"/>
      <c r="C87" s="138"/>
    </row>
    <row r="88" spans="1:7" ht="15" customHeight="1" x14ac:dyDescent="0.3">
      <c r="A88" s="27" t="s">
        <v>45</v>
      </c>
      <c r="B88" s="21" t="s">
        <v>280</v>
      </c>
      <c r="C88" s="22"/>
      <c r="D88" s="22"/>
      <c r="E88" s="23"/>
      <c r="F88" s="23"/>
      <c r="G88" s="23"/>
    </row>
    <row r="89" spans="1:7" ht="15" customHeight="1" x14ac:dyDescent="0.3">
      <c r="A89" s="27" t="s">
        <v>46</v>
      </c>
      <c r="B89" s="21" t="s">
        <v>280</v>
      </c>
      <c r="C89" s="22"/>
      <c r="D89" s="22"/>
      <c r="E89" s="23"/>
      <c r="F89" s="23"/>
      <c r="G89" s="23"/>
    </row>
    <row r="90" spans="1:7" ht="15" customHeight="1" x14ac:dyDescent="0.3">
      <c r="A90" s="27" t="s">
        <v>206</v>
      </c>
      <c r="B90" s="21" t="s">
        <v>280</v>
      </c>
      <c r="C90" s="22"/>
      <c r="D90" s="22"/>
      <c r="E90" s="23"/>
      <c r="F90" s="23"/>
      <c r="G90" s="23"/>
    </row>
    <row r="91" spans="1:7" ht="15" customHeight="1" x14ac:dyDescent="0.3">
      <c r="A91" s="27" t="s">
        <v>207</v>
      </c>
      <c r="B91" s="21" t="s">
        <v>280</v>
      </c>
      <c r="C91" s="22"/>
      <c r="D91" s="22"/>
      <c r="E91" s="23"/>
      <c r="F91" s="23"/>
      <c r="G91" s="23"/>
    </row>
    <row r="92" spans="1:7" ht="15" customHeight="1" x14ac:dyDescent="0.3">
      <c r="A92" s="27" t="s">
        <v>208</v>
      </c>
      <c r="B92" s="21" t="s">
        <v>280</v>
      </c>
      <c r="C92" s="22"/>
      <c r="D92" s="22"/>
      <c r="E92" s="23"/>
      <c r="F92" s="23"/>
      <c r="G92" s="23"/>
    </row>
    <row r="93" spans="1:7" ht="15" customHeight="1" x14ac:dyDescent="0.3">
      <c r="A93" s="27" t="s">
        <v>209</v>
      </c>
      <c r="B93" s="21" t="s">
        <v>280</v>
      </c>
      <c r="C93" s="22"/>
      <c r="D93" s="22"/>
      <c r="E93" s="23"/>
      <c r="F93" s="23"/>
      <c r="G93" s="23"/>
    </row>
    <row r="94" spans="1:7" ht="15" customHeight="1" x14ac:dyDescent="0.3">
      <c r="A94" s="27" t="s">
        <v>47</v>
      </c>
      <c r="B94" s="21" t="s">
        <v>281</v>
      </c>
      <c r="C94" s="22"/>
      <c r="D94" s="22"/>
      <c r="E94" s="23"/>
      <c r="F94" s="23"/>
      <c r="G94" s="23"/>
    </row>
    <row r="95" spans="1:7" ht="15" customHeight="1" x14ac:dyDescent="0.3">
      <c r="A95" s="27" t="s">
        <v>48</v>
      </c>
      <c r="B95" s="21" t="s">
        <v>281</v>
      </c>
      <c r="C95" s="22"/>
      <c r="D95" s="22"/>
      <c r="E95" s="23"/>
      <c r="F95" s="23"/>
      <c r="G95" s="23"/>
    </row>
    <row r="96" spans="1:7" ht="15" customHeight="1" x14ac:dyDescent="0.3">
      <c r="A96" s="27" t="s">
        <v>49</v>
      </c>
      <c r="B96" s="21" t="s">
        <v>281</v>
      </c>
      <c r="C96" s="22"/>
      <c r="D96" s="22"/>
      <c r="E96" s="23"/>
      <c r="F96" s="23"/>
      <c r="G96" s="23"/>
    </row>
    <row r="97" spans="1:7" ht="15" customHeight="1" x14ac:dyDescent="0.3">
      <c r="A97" s="27" t="s">
        <v>210</v>
      </c>
      <c r="B97" s="21" t="s">
        <v>281</v>
      </c>
      <c r="C97" s="22"/>
      <c r="D97" s="22"/>
      <c r="E97" s="23"/>
      <c r="F97" s="23"/>
      <c r="G97" s="23"/>
    </row>
    <row r="98" spans="1:7" ht="15" customHeight="1" x14ac:dyDescent="0.3">
      <c r="A98" s="27" t="s">
        <v>211</v>
      </c>
      <c r="B98" s="21" t="s">
        <v>281</v>
      </c>
      <c r="C98" s="22"/>
      <c r="D98" s="22"/>
      <c r="E98" s="23"/>
      <c r="F98" s="23"/>
      <c r="G98" s="23"/>
    </row>
    <row r="99" spans="1:7" ht="15" customHeight="1" x14ac:dyDescent="0.3">
      <c r="A99" s="27" t="s">
        <v>212</v>
      </c>
      <c r="B99" s="21" t="s">
        <v>281</v>
      </c>
      <c r="C99" s="22"/>
      <c r="D99" s="22"/>
      <c r="E99" s="23"/>
      <c r="F99" s="23"/>
      <c r="G99" s="23"/>
    </row>
    <row r="100" spans="1:7" ht="15" customHeight="1" x14ac:dyDescent="0.3">
      <c r="A100" s="27" t="s">
        <v>213</v>
      </c>
      <c r="B100" s="21" t="s">
        <v>214</v>
      </c>
      <c r="C100" s="22"/>
      <c r="D100" s="22"/>
      <c r="E100" s="23"/>
      <c r="F100" s="23"/>
      <c r="G100" s="23"/>
    </row>
    <row r="101" spans="1:7" ht="15" customHeight="1" x14ac:dyDescent="0.3">
      <c r="A101" s="27" t="s">
        <v>50</v>
      </c>
      <c r="B101" s="21" t="s">
        <v>215</v>
      </c>
      <c r="C101" s="22"/>
      <c r="D101" s="22"/>
      <c r="E101" s="23"/>
      <c r="F101" s="23"/>
      <c r="G101" s="23"/>
    </row>
    <row r="102" spans="1:7" ht="15" customHeight="1" x14ac:dyDescent="0.3">
      <c r="A102" s="27" t="s">
        <v>51</v>
      </c>
      <c r="B102" s="21" t="s">
        <v>52</v>
      </c>
      <c r="C102" s="22"/>
      <c r="D102" s="22"/>
      <c r="E102" s="23"/>
      <c r="F102" s="23"/>
      <c r="G102" s="23"/>
    </row>
    <row r="103" spans="1:7" ht="15" customHeight="1" x14ac:dyDescent="0.3">
      <c r="A103" s="27" t="s">
        <v>53</v>
      </c>
      <c r="B103" s="21" t="s">
        <v>54</v>
      </c>
      <c r="C103" s="22"/>
      <c r="D103" s="22"/>
      <c r="E103" s="23"/>
      <c r="F103" s="23"/>
      <c r="G103" s="23"/>
    </row>
    <row r="104" spans="1:7" ht="15" customHeight="1" x14ac:dyDescent="0.3">
      <c r="A104" s="27" t="s">
        <v>55</v>
      </c>
      <c r="B104" s="21" t="s">
        <v>56</v>
      </c>
      <c r="C104" s="22"/>
      <c r="D104" s="22"/>
      <c r="E104" s="23"/>
      <c r="F104" s="23"/>
      <c r="G104" s="23"/>
    </row>
    <row r="105" spans="1:7" ht="15" customHeight="1" x14ac:dyDescent="0.25">
      <c r="A105" s="27"/>
      <c r="B105" s="21"/>
      <c r="C105" s="27"/>
      <c r="D105" s="27"/>
      <c r="E105" s="28"/>
      <c r="F105" s="28"/>
      <c r="G105" s="28"/>
    </row>
    <row r="106" spans="1:7" ht="15" customHeight="1" x14ac:dyDescent="0.25">
      <c r="A106" s="133" t="s">
        <v>216</v>
      </c>
      <c r="B106" s="134"/>
      <c r="C106" s="135"/>
    </row>
    <row r="107" spans="1:7" ht="15" customHeight="1" x14ac:dyDescent="0.3">
      <c r="A107" s="27" t="s">
        <v>57</v>
      </c>
      <c r="B107" s="21" t="s">
        <v>217</v>
      </c>
      <c r="C107" s="22"/>
      <c r="D107" s="22"/>
      <c r="E107" s="23"/>
      <c r="F107" s="23"/>
      <c r="G107" s="23"/>
    </row>
    <row r="108" spans="1:7" ht="15" customHeight="1" x14ac:dyDescent="0.3">
      <c r="A108" s="27" t="s">
        <v>218</v>
      </c>
      <c r="B108" s="21" t="s">
        <v>58</v>
      </c>
      <c r="C108" s="22"/>
      <c r="D108" s="22"/>
      <c r="E108" s="23"/>
      <c r="F108" s="23"/>
      <c r="G108" s="23"/>
    </row>
    <row r="109" spans="1:7" ht="15" customHeight="1" x14ac:dyDescent="0.25">
      <c r="A109" s="27"/>
      <c r="B109" s="21"/>
      <c r="C109" s="27"/>
      <c r="D109" s="27"/>
      <c r="E109" s="28"/>
      <c r="F109" s="28"/>
      <c r="G109" s="28"/>
    </row>
    <row r="110" spans="1:7" ht="15" customHeight="1" x14ac:dyDescent="0.25">
      <c r="A110" s="133" t="s">
        <v>219</v>
      </c>
      <c r="B110" s="134"/>
      <c r="C110" s="135"/>
    </row>
    <row r="111" spans="1:7" ht="15.6" x14ac:dyDescent="0.3">
      <c r="A111" s="27" t="s">
        <v>59</v>
      </c>
      <c r="B111" s="29" t="s">
        <v>220</v>
      </c>
      <c r="C111" s="22"/>
      <c r="D111" s="22"/>
      <c r="E111" s="23"/>
      <c r="F111" s="23"/>
      <c r="G111" s="23"/>
    </row>
    <row r="112" spans="1:7" ht="15" customHeight="1" x14ac:dyDescent="0.3">
      <c r="A112" s="27" t="s">
        <v>221</v>
      </c>
      <c r="B112" s="29" t="s">
        <v>222</v>
      </c>
      <c r="C112" s="22"/>
      <c r="D112" s="22"/>
      <c r="E112" s="23"/>
      <c r="F112" s="23"/>
      <c r="G112" s="23"/>
    </row>
    <row r="113" spans="1:7" ht="15" customHeight="1" x14ac:dyDescent="0.3">
      <c r="A113" s="27" t="s">
        <v>223</v>
      </c>
      <c r="B113" s="29" t="s">
        <v>224</v>
      </c>
      <c r="C113" s="22"/>
      <c r="D113" s="22"/>
      <c r="E113" s="23"/>
      <c r="F113" s="23"/>
      <c r="G113" s="23"/>
    </row>
    <row r="114" spans="1:7" ht="15" customHeight="1" x14ac:dyDescent="0.3">
      <c r="A114" s="27" t="s">
        <v>60</v>
      </c>
      <c r="B114" s="29" t="s">
        <v>61</v>
      </c>
      <c r="C114" s="22"/>
      <c r="D114" s="22"/>
      <c r="E114" s="23"/>
      <c r="F114" s="23"/>
      <c r="G114" s="23"/>
    </row>
    <row r="115" spans="1:7" ht="15" customHeight="1" x14ac:dyDescent="0.3">
      <c r="A115" s="27" t="s">
        <v>62</v>
      </c>
      <c r="B115" s="29" t="s">
        <v>225</v>
      </c>
      <c r="C115" s="22"/>
      <c r="D115" s="22"/>
      <c r="E115" s="23"/>
      <c r="F115" s="23"/>
      <c r="G115" s="23"/>
    </row>
    <row r="116" spans="1:7" ht="15" customHeight="1" x14ac:dyDescent="0.3">
      <c r="A116" s="27" t="s">
        <v>63</v>
      </c>
      <c r="B116" s="29" t="s">
        <v>226</v>
      </c>
      <c r="C116" s="22"/>
      <c r="D116" s="22"/>
      <c r="E116" s="23"/>
      <c r="F116" s="23"/>
      <c r="G116" s="23"/>
    </row>
    <row r="117" spans="1:7" ht="15" customHeight="1" x14ac:dyDescent="0.3">
      <c r="A117" s="27" t="s">
        <v>64</v>
      </c>
      <c r="B117" s="26" t="s">
        <v>65</v>
      </c>
      <c r="C117" s="22"/>
      <c r="D117" s="22"/>
      <c r="E117" s="23"/>
      <c r="F117" s="23"/>
      <c r="G117" s="23"/>
    </row>
    <row r="118" spans="1:7" ht="15" customHeight="1" x14ac:dyDescent="0.3">
      <c r="A118" s="27" t="s">
        <v>66</v>
      </c>
      <c r="B118" s="26" t="s">
        <v>67</v>
      </c>
      <c r="C118" s="22"/>
      <c r="D118" s="22"/>
      <c r="E118" s="23"/>
      <c r="F118" s="23"/>
      <c r="G118" s="23"/>
    </row>
    <row r="119" spans="1:7" ht="15" customHeight="1" x14ac:dyDescent="0.3">
      <c r="A119" s="27" t="s">
        <v>68</v>
      </c>
      <c r="B119" s="26" t="s">
        <v>227</v>
      </c>
      <c r="C119" s="22"/>
      <c r="D119" s="22"/>
      <c r="E119" s="23"/>
      <c r="F119" s="23"/>
      <c r="G119" s="23"/>
    </row>
    <row r="120" spans="1:7" ht="15" customHeight="1" x14ac:dyDescent="0.3">
      <c r="A120" s="27" t="s">
        <v>69</v>
      </c>
      <c r="B120" s="26" t="s">
        <v>70</v>
      </c>
      <c r="C120" s="22"/>
      <c r="D120" s="22"/>
      <c r="E120" s="23"/>
      <c r="F120" s="23"/>
      <c r="G120" s="23"/>
    </row>
    <row r="121" spans="1:7" ht="15" customHeight="1" x14ac:dyDescent="0.3">
      <c r="A121" s="27" t="s">
        <v>228</v>
      </c>
      <c r="B121" s="26" t="s">
        <v>229</v>
      </c>
      <c r="C121" s="22"/>
      <c r="D121" s="22"/>
      <c r="E121" s="23"/>
      <c r="F121" s="23"/>
      <c r="G121" s="23"/>
    </row>
    <row r="122" spans="1:7" ht="15" customHeight="1" x14ac:dyDescent="0.3">
      <c r="A122" s="27" t="s">
        <v>71</v>
      </c>
      <c r="B122" s="26" t="s">
        <v>72</v>
      </c>
      <c r="C122" s="22"/>
      <c r="D122" s="22"/>
      <c r="E122" s="23"/>
      <c r="F122" s="23"/>
      <c r="G122" s="23"/>
    </row>
    <row r="123" spans="1:7" ht="15" customHeight="1" x14ac:dyDescent="0.3">
      <c r="A123" s="27" t="s">
        <v>73</v>
      </c>
      <c r="B123" s="21" t="s">
        <v>74</v>
      </c>
      <c r="C123" s="22"/>
      <c r="D123" s="22"/>
      <c r="E123" s="23"/>
      <c r="F123" s="23"/>
      <c r="G123" s="23"/>
    </row>
    <row r="124" spans="1:7" ht="15" customHeight="1" x14ac:dyDescent="0.3">
      <c r="A124" s="27" t="s">
        <v>75</v>
      </c>
      <c r="B124" s="30" t="s">
        <v>230</v>
      </c>
      <c r="C124" s="22"/>
      <c r="D124" s="22"/>
      <c r="E124" s="23"/>
      <c r="F124" s="23"/>
      <c r="G124" s="23"/>
    </row>
    <row r="125" spans="1:7" ht="15" customHeight="1" x14ac:dyDescent="0.3">
      <c r="A125" s="27" t="s">
        <v>231</v>
      </c>
      <c r="B125" s="30" t="s">
        <v>232</v>
      </c>
      <c r="C125" s="22"/>
      <c r="D125" s="22"/>
      <c r="E125" s="23"/>
      <c r="F125" s="23"/>
      <c r="G125" s="23"/>
    </row>
    <row r="126" spans="1:7" ht="15" customHeight="1" x14ac:dyDescent="0.3">
      <c r="A126" s="27" t="s">
        <v>233</v>
      </c>
      <c r="B126" s="29" t="s">
        <v>234</v>
      </c>
      <c r="C126" s="22"/>
      <c r="D126" s="22"/>
      <c r="E126" s="23"/>
      <c r="F126" s="23"/>
      <c r="G126" s="23"/>
    </row>
    <row r="127" spans="1:7" ht="15" customHeight="1" x14ac:dyDescent="0.25">
      <c r="A127" s="27"/>
      <c r="B127" s="31"/>
      <c r="C127" s="27"/>
      <c r="D127" s="27"/>
      <c r="E127" s="28"/>
      <c r="F127" s="28"/>
      <c r="G127" s="28"/>
    </row>
    <row r="128" spans="1:7" ht="15" customHeight="1" x14ac:dyDescent="0.25">
      <c r="A128" s="133" t="s">
        <v>235</v>
      </c>
      <c r="B128" s="134"/>
      <c r="C128" s="135"/>
    </row>
    <row r="129" spans="1:7" ht="15" customHeight="1" x14ac:dyDescent="0.3">
      <c r="A129" s="27" t="s">
        <v>76</v>
      </c>
      <c r="B129" s="21" t="s">
        <v>77</v>
      </c>
      <c r="C129" s="22"/>
      <c r="D129" s="22"/>
      <c r="E129" s="23"/>
      <c r="F129" s="23"/>
      <c r="G129" s="23"/>
    </row>
    <row r="130" spans="1:7" ht="15" customHeight="1" x14ac:dyDescent="0.3">
      <c r="A130" s="27" t="s">
        <v>78</v>
      </c>
      <c r="B130" s="21" t="s">
        <v>236</v>
      </c>
      <c r="C130" s="22"/>
      <c r="D130" s="22"/>
      <c r="E130" s="23"/>
      <c r="F130" s="23"/>
      <c r="G130" s="23"/>
    </row>
    <row r="131" spans="1:7" ht="15" customHeight="1" x14ac:dyDescent="0.3">
      <c r="A131" s="27" t="s">
        <v>237</v>
      </c>
      <c r="B131" s="21" t="s">
        <v>79</v>
      </c>
      <c r="C131" s="22"/>
      <c r="D131" s="22"/>
      <c r="E131" s="23"/>
      <c r="F131" s="23"/>
      <c r="G131" s="23"/>
    </row>
    <row r="132" spans="1:7" ht="15" customHeight="1" x14ac:dyDescent="0.3">
      <c r="A132" s="27" t="s">
        <v>238</v>
      </c>
      <c r="B132" s="21" t="s">
        <v>239</v>
      </c>
      <c r="C132" s="22"/>
      <c r="D132" s="22"/>
      <c r="E132" s="23"/>
      <c r="F132" s="23"/>
      <c r="G132" s="23"/>
    </row>
    <row r="133" spans="1:7" ht="15" customHeight="1" x14ac:dyDescent="0.3">
      <c r="A133" s="27" t="s">
        <v>240</v>
      </c>
      <c r="B133" s="21" t="s">
        <v>241</v>
      </c>
      <c r="C133" s="22"/>
      <c r="D133" s="22"/>
      <c r="E133" s="32"/>
      <c r="F133" s="32"/>
      <c r="G133" s="23"/>
    </row>
    <row r="134" spans="1:7" ht="15" customHeight="1" x14ac:dyDescent="0.3">
      <c r="A134" s="27" t="s">
        <v>80</v>
      </c>
      <c r="B134" s="21" t="s">
        <v>242</v>
      </c>
      <c r="C134" s="22"/>
      <c r="D134" s="22"/>
      <c r="E134" s="23"/>
      <c r="F134" s="23"/>
      <c r="G134" s="23"/>
    </row>
    <row r="135" spans="1:7" ht="15" customHeight="1" x14ac:dyDescent="0.3">
      <c r="A135" s="27" t="s">
        <v>81</v>
      </c>
      <c r="B135" s="21" t="s">
        <v>243</v>
      </c>
      <c r="C135" s="22"/>
      <c r="D135" s="22"/>
      <c r="E135" s="23"/>
      <c r="F135" s="23"/>
      <c r="G135" s="23"/>
    </row>
    <row r="136" spans="1:7" ht="15" customHeight="1" x14ac:dyDescent="0.3">
      <c r="A136" s="27" t="s">
        <v>82</v>
      </c>
      <c r="B136" s="21" t="s">
        <v>83</v>
      </c>
      <c r="C136" s="22"/>
      <c r="D136" s="22"/>
      <c r="E136" s="23"/>
      <c r="F136" s="23"/>
      <c r="G136" s="23"/>
    </row>
    <row r="137" spans="1:7" ht="15" customHeight="1" x14ac:dyDescent="0.3">
      <c r="A137" s="27" t="s">
        <v>84</v>
      </c>
      <c r="B137" s="21" t="s">
        <v>244</v>
      </c>
      <c r="C137" s="22"/>
      <c r="D137" s="22"/>
      <c r="E137" s="23"/>
      <c r="F137" s="23"/>
      <c r="G137" s="23"/>
    </row>
    <row r="138" spans="1:7" ht="15" customHeight="1" x14ac:dyDescent="0.3">
      <c r="A138" s="27" t="s">
        <v>85</v>
      </c>
      <c r="B138" s="21" t="s">
        <v>245</v>
      </c>
      <c r="C138" s="22"/>
      <c r="D138" s="22"/>
      <c r="E138" s="23"/>
      <c r="F138" s="23"/>
      <c r="G138" s="23"/>
    </row>
    <row r="139" spans="1:7" ht="15" customHeight="1" x14ac:dyDescent="0.3">
      <c r="A139" s="27" t="s">
        <v>86</v>
      </c>
      <c r="B139" s="21" t="s">
        <v>246</v>
      </c>
      <c r="C139" s="22"/>
      <c r="D139" s="22"/>
      <c r="E139" s="23"/>
      <c r="F139" s="23"/>
      <c r="G139" s="23"/>
    </row>
    <row r="140" spans="1:7" ht="15" customHeight="1" x14ac:dyDescent="0.3">
      <c r="A140" s="27" t="s">
        <v>87</v>
      </c>
      <c r="B140" s="21" t="s">
        <v>88</v>
      </c>
      <c r="C140" s="22"/>
      <c r="D140" s="22"/>
      <c r="E140" s="23"/>
      <c r="F140" s="23"/>
      <c r="G140" s="23"/>
    </row>
    <row r="141" spans="1:7" ht="15" customHeight="1" x14ac:dyDescent="0.3">
      <c r="A141" s="27" t="s">
        <v>89</v>
      </c>
      <c r="B141" s="21" t="s">
        <v>247</v>
      </c>
      <c r="C141" s="22"/>
      <c r="D141" s="22"/>
      <c r="E141" s="23"/>
      <c r="F141" s="23"/>
      <c r="G141" s="23"/>
    </row>
    <row r="142" spans="1:7" ht="15" customHeight="1" x14ac:dyDescent="0.3">
      <c r="A142" s="27" t="s">
        <v>90</v>
      </c>
      <c r="B142" s="21" t="s">
        <v>248</v>
      </c>
      <c r="C142" s="22"/>
      <c r="D142" s="22"/>
      <c r="E142" s="23"/>
      <c r="F142" s="23"/>
      <c r="G142" s="23"/>
    </row>
    <row r="143" spans="1:7" ht="15" customHeight="1" x14ac:dyDescent="0.3">
      <c r="A143" s="27" t="s">
        <v>249</v>
      </c>
      <c r="B143" s="21" t="s">
        <v>250</v>
      </c>
      <c r="C143" s="22"/>
      <c r="D143" s="22"/>
      <c r="E143" s="32"/>
      <c r="F143" s="32"/>
      <c r="G143" s="23"/>
    </row>
    <row r="144" spans="1:7" ht="15" customHeight="1" x14ac:dyDescent="0.3">
      <c r="A144" s="27" t="s">
        <v>251</v>
      </c>
      <c r="B144" s="21" t="s">
        <v>252</v>
      </c>
      <c r="C144" s="22"/>
      <c r="D144" s="22"/>
      <c r="E144" s="23"/>
      <c r="F144" s="23"/>
      <c r="G144" s="23"/>
    </row>
    <row r="145" spans="1:7" ht="15" customHeight="1" x14ac:dyDescent="0.3">
      <c r="A145" s="27" t="s">
        <v>91</v>
      </c>
      <c r="B145" s="21" t="s">
        <v>92</v>
      </c>
      <c r="C145" s="22"/>
      <c r="D145" s="22"/>
      <c r="E145" s="23"/>
      <c r="F145" s="23"/>
      <c r="G145" s="23"/>
    </row>
    <row r="146" spans="1:7" ht="15" customHeight="1" x14ac:dyDescent="0.25">
      <c r="A146" s="27"/>
      <c r="B146" s="21"/>
      <c r="C146" s="27"/>
      <c r="D146" s="27"/>
      <c r="E146" s="28"/>
      <c r="F146" s="28"/>
      <c r="G146" s="28"/>
    </row>
    <row r="147" spans="1:7" ht="15" customHeight="1" x14ac:dyDescent="0.25">
      <c r="A147" s="133" t="s">
        <v>253</v>
      </c>
      <c r="B147" s="134"/>
      <c r="C147" s="135"/>
    </row>
    <row r="148" spans="1:7" ht="15" customHeight="1" x14ac:dyDescent="0.3">
      <c r="A148" s="27" t="s">
        <v>93</v>
      </c>
      <c r="B148" s="21" t="s">
        <v>278</v>
      </c>
      <c r="C148" s="22"/>
      <c r="D148" s="22"/>
      <c r="E148" s="23"/>
      <c r="F148" s="23"/>
      <c r="G148" s="23"/>
    </row>
    <row r="149" spans="1:7" ht="15" customHeight="1" x14ac:dyDescent="0.3">
      <c r="A149" s="27" t="s">
        <v>94</v>
      </c>
      <c r="B149" s="21" t="s">
        <v>278</v>
      </c>
      <c r="C149" s="22"/>
      <c r="D149" s="22"/>
      <c r="E149" s="23"/>
      <c r="F149" s="23"/>
      <c r="G149" s="23"/>
    </row>
    <row r="150" spans="1:7" ht="15" customHeight="1" x14ac:dyDescent="0.3">
      <c r="A150" s="27" t="s">
        <v>95</v>
      </c>
      <c r="B150" s="21" t="s">
        <v>278</v>
      </c>
      <c r="C150" s="22"/>
      <c r="D150" s="22"/>
      <c r="E150" s="23"/>
      <c r="F150" s="23"/>
      <c r="G150" s="23"/>
    </row>
    <row r="151" spans="1:7" ht="15" customHeight="1" x14ac:dyDescent="0.3">
      <c r="A151" s="27" t="s">
        <v>96</v>
      </c>
      <c r="B151" s="21" t="s">
        <v>278</v>
      </c>
      <c r="C151" s="22"/>
      <c r="D151" s="22"/>
      <c r="E151" s="23"/>
      <c r="F151" s="23"/>
      <c r="G151" s="23"/>
    </row>
    <row r="152" spans="1:7" ht="15" customHeight="1" x14ac:dyDescent="0.3">
      <c r="A152" s="27" t="s">
        <v>254</v>
      </c>
      <c r="B152" s="21" t="s">
        <v>278</v>
      </c>
      <c r="C152" s="22"/>
      <c r="D152" s="22"/>
      <c r="E152" s="23"/>
      <c r="F152" s="23"/>
      <c r="G152" s="23"/>
    </row>
    <row r="153" spans="1:7" ht="15" customHeight="1" x14ac:dyDescent="0.3">
      <c r="A153" s="27" t="s">
        <v>255</v>
      </c>
      <c r="B153" s="21" t="s">
        <v>278</v>
      </c>
      <c r="C153" s="22"/>
      <c r="D153" s="22"/>
      <c r="E153" s="23"/>
      <c r="F153" s="23"/>
      <c r="G153" s="23"/>
    </row>
    <row r="154" spans="1:7" ht="15" customHeight="1" x14ac:dyDescent="0.3">
      <c r="A154" s="27" t="s">
        <v>256</v>
      </c>
      <c r="B154" s="21" t="s">
        <v>279</v>
      </c>
      <c r="C154" s="22"/>
      <c r="D154" s="22"/>
      <c r="E154" s="23"/>
      <c r="F154" s="23"/>
      <c r="G154" s="23"/>
    </row>
    <row r="155" spans="1:7" ht="15" customHeight="1" x14ac:dyDescent="0.3">
      <c r="A155" s="27" t="s">
        <v>257</v>
      </c>
      <c r="B155" s="21" t="s">
        <v>279</v>
      </c>
      <c r="C155" s="22"/>
      <c r="D155" s="22"/>
      <c r="E155" s="23"/>
      <c r="F155" s="23"/>
      <c r="G155" s="23"/>
    </row>
    <row r="156" spans="1:7" ht="15" customHeight="1" x14ac:dyDescent="0.3">
      <c r="A156" s="27" t="s">
        <v>258</v>
      </c>
      <c r="B156" s="21" t="s">
        <v>279</v>
      </c>
      <c r="C156" s="22"/>
      <c r="D156" s="22"/>
      <c r="E156" s="23"/>
      <c r="F156" s="23"/>
      <c r="G156" s="23"/>
    </row>
    <row r="157" spans="1:7" ht="15" customHeight="1" x14ac:dyDescent="0.3">
      <c r="A157" s="27" t="s">
        <v>259</v>
      </c>
      <c r="B157" s="21" t="s">
        <v>279</v>
      </c>
      <c r="C157" s="22"/>
      <c r="D157" s="22"/>
      <c r="E157" s="23"/>
      <c r="F157" s="23"/>
      <c r="G157" s="23"/>
    </row>
    <row r="158" spans="1:7" ht="15" customHeight="1" x14ac:dyDescent="0.3">
      <c r="A158" s="27" t="s">
        <v>260</v>
      </c>
      <c r="B158" s="21" t="s">
        <v>279</v>
      </c>
      <c r="C158" s="22"/>
      <c r="D158" s="22"/>
      <c r="E158" s="23"/>
      <c r="F158" s="23"/>
      <c r="G158" s="23"/>
    </row>
    <row r="159" spans="1:7" ht="15" customHeight="1" x14ac:dyDescent="0.3">
      <c r="A159" s="27" t="s">
        <v>261</v>
      </c>
      <c r="B159" s="21" t="s">
        <v>279</v>
      </c>
      <c r="C159" s="22"/>
      <c r="D159" s="22"/>
      <c r="E159" s="23"/>
      <c r="F159" s="23"/>
      <c r="G159" s="23"/>
    </row>
    <row r="160" spans="1:7" ht="15" customHeight="1" x14ac:dyDescent="0.3">
      <c r="A160" s="27" t="s">
        <v>262</v>
      </c>
      <c r="B160" s="21" t="s">
        <v>263</v>
      </c>
      <c r="C160" s="22"/>
      <c r="D160" s="22"/>
      <c r="E160" s="23"/>
      <c r="F160" s="23"/>
      <c r="G160" s="23"/>
    </row>
    <row r="161" spans="1:11" ht="15" customHeight="1" x14ac:dyDescent="0.3">
      <c r="A161" s="27" t="s">
        <v>97</v>
      </c>
      <c r="B161" s="21" t="s">
        <v>264</v>
      </c>
      <c r="C161" s="22"/>
      <c r="D161" s="22"/>
      <c r="E161" s="23"/>
      <c r="F161" s="23"/>
      <c r="G161" s="23"/>
    </row>
    <row r="162" spans="1:11" ht="15" customHeight="1" x14ac:dyDescent="0.3">
      <c r="A162" s="27" t="s">
        <v>98</v>
      </c>
      <c r="B162" s="21" t="s">
        <v>265</v>
      </c>
      <c r="C162" s="22"/>
      <c r="D162" s="22"/>
      <c r="E162" s="23"/>
      <c r="F162" s="23"/>
      <c r="G162" s="23"/>
    </row>
    <row r="163" spans="1:11" ht="15" customHeight="1" x14ac:dyDescent="0.3">
      <c r="A163" s="27" t="s">
        <v>266</v>
      </c>
      <c r="B163" s="21" t="s">
        <v>267</v>
      </c>
      <c r="C163" s="22"/>
      <c r="D163" s="22"/>
      <c r="E163" s="23"/>
      <c r="F163" s="23"/>
      <c r="G163" s="23"/>
    </row>
    <row r="164" spans="1:11" ht="15" customHeight="1" x14ac:dyDescent="0.3">
      <c r="A164" s="27" t="s">
        <v>99</v>
      </c>
      <c r="B164" s="21" t="s">
        <v>268</v>
      </c>
      <c r="C164" s="22"/>
      <c r="D164" s="22"/>
      <c r="E164" s="23"/>
      <c r="F164" s="23"/>
      <c r="G164" s="23"/>
    </row>
    <row r="165" spans="1:11" ht="15" customHeight="1" x14ac:dyDescent="0.3">
      <c r="A165" s="27" t="s">
        <v>100</v>
      </c>
      <c r="B165" s="21" t="s">
        <v>101</v>
      </c>
      <c r="C165" s="22"/>
      <c r="D165" s="22"/>
      <c r="E165" s="23"/>
      <c r="F165" s="23"/>
      <c r="G165" s="23"/>
    </row>
    <row r="166" spans="1:11" ht="15" customHeight="1" x14ac:dyDescent="0.3">
      <c r="A166" s="27" t="s">
        <v>102</v>
      </c>
      <c r="B166" s="21" t="s">
        <v>269</v>
      </c>
      <c r="C166" s="22"/>
      <c r="D166" s="22"/>
      <c r="E166" s="32"/>
      <c r="F166" s="32"/>
      <c r="G166" s="23"/>
    </row>
    <row r="167" spans="1:11" ht="15" customHeight="1" x14ac:dyDescent="0.3">
      <c r="A167" s="27" t="s">
        <v>103</v>
      </c>
      <c r="B167" s="21" t="s">
        <v>270</v>
      </c>
      <c r="C167" s="22"/>
      <c r="D167" s="22"/>
      <c r="E167" s="23"/>
      <c r="F167" s="23"/>
      <c r="G167" s="23"/>
    </row>
    <row r="168" spans="1:11" ht="15" customHeight="1" x14ac:dyDescent="0.3">
      <c r="A168" s="27" t="s">
        <v>104</v>
      </c>
      <c r="B168" s="21" t="s">
        <v>271</v>
      </c>
      <c r="C168" s="22"/>
      <c r="D168" s="22"/>
      <c r="E168" s="23"/>
      <c r="F168" s="23"/>
      <c r="G168" s="23"/>
    </row>
    <row r="169" spans="1:11" ht="15" customHeight="1" x14ac:dyDescent="0.3">
      <c r="A169" s="27" t="s">
        <v>105</v>
      </c>
      <c r="B169" s="21" t="s">
        <v>272</v>
      </c>
      <c r="C169" s="22"/>
      <c r="D169" s="22"/>
      <c r="E169" s="23"/>
      <c r="F169" s="23"/>
      <c r="G169" s="23"/>
    </row>
    <row r="170" spans="1:11" ht="15" customHeight="1" x14ac:dyDescent="0.3">
      <c r="A170" s="27" t="s">
        <v>106</v>
      </c>
      <c r="B170" s="21" t="s">
        <v>273</v>
      </c>
      <c r="C170" s="22"/>
      <c r="D170" s="22"/>
      <c r="E170" s="23"/>
      <c r="F170" s="23"/>
      <c r="G170" s="23"/>
    </row>
    <row r="171" spans="1:11" ht="15" customHeight="1" x14ac:dyDescent="0.3">
      <c r="A171" s="27" t="s">
        <v>107</v>
      </c>
      <c r="B171" s="21" t="s">
        <v>274</v>
      </c>
      <c r="C171" s="22"/>
      <c r="D171" s="22"/>
      <c r="E171" s="23"/>
      <c r="F171" s="23"/>
      <c r="G171" s="23"/>
    </row>
    <row r="172" spans="1:11" ht="15" customHeight="1" x14ac:dyDescent="0.3">
      <c r="A172" s="27" t="s">
        <v>108</v>
      </c>
      <c r="B172" s="21" t="s">
        <v>109</v>
      </c>
      <c r="C172" s="22"/>
      <c r="D172" s="22"/>
      <c r="E172" s="23"/>
      <c r="F172" s="23"/>
      <c r="G172" s="23"/>
    </row>
    <row r="173" spans="1:11" ht="15" customHeight="1" x14ac:dyDescent="0.3">
      <c r="A173" s="27" t="s">
        <v>275</v>
      </c>
      <c r="B173" s="21" t="s">
        <v>276</v>
      </c>
      <c r="C173" s="22"/>
      <c r="D173" s="22"/>
      <c r="E173" s="23"/>
      <c r="F173" s="23"/>
      <c r="G173" s="23"/>
    </row>
    <row r="175" spans="1:11" ht="15" customHeight="1" x14ac:dyDescent="0.25">
      <c r="I175" s="16"/>
      <c r="J175" s="16"/>
      <c r="K175" s="16"/>
    </row>
    <row r="176" spans="1:11" ht="15" customHeight="1" x14ac:dyDescent="0.25">
      <c r="H176" s="33"/>
      <c r="I176" s="16"/>
      <c r="J176" s="16"/>
      <c r="K176" s="16"/>
    </row>
    <row r="177" spans="9:11" ht="15" customHeight="1" x14ac:dyDescent="0.3">
      <c r="I177" s="16"/>
      <c r="J177" s="23"/>
      <c r="K177" s="16"/>
    </row>
    <row r="178" spans="9:11" ht="15" customHeight="1" x14ac:dyDescent="0.3">
      <c r="I178" s="16"/>
      <c r="J178" s="23"/>
      <c r="K178" s="16"/>
    </row>
    <row r="179" spans="9:11" ht="15" customHeight="1" x14ac:dyDescent="0.25">
      <c r="I179" s="16"/>
      <c r="J179" s="16"/>
      <c r="K179" s="16"/>
    </row>
    <row r="180" spans="9:11" ht="15" customHeight="1" x14ac:dyDescent="0.25">
      <c r="I180" s="16"/>
      <c r="J180" s="16"/>
      <c r="K180" s="16"/>
    </row>
    <row r="181" spans="9:11" ht="15" customHeight="1" x14ac:dyDescent="0.25"/>
  </sheetData>
  <mergeCells count="8">
    <mergeCell ref="A128:C128"/>
    <mergeCell ref="A147:C147"/>
    <mergeCell ref="A27:C27"/>
    <mergeCell ref="A68:C68"/>
    <mergeCell ref="A82:C82"/>
    <mergeCell ref="A87:C87"/>
    <mergeCell ref="A106:C106"/>
    <mergeCell ref="A110:C1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pier">
                <anchor moveWithCells="1" sizeWithCells="1">
                  <from>
                    <xdr:col>2</xdr:col>
                    <xdr:colOff>7620</xdr:colOff>
                    <xdr:row>0</xdr:row>
                    <xdr:rowOff>45720</xdr:rowOff>
                  </from>
                  <to>
                    <xdr:col>3</xdr:col>
                    <xdr:colOff>975360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F12"/>
  <sheetViews>
    <sheetView workbookViewId="0">
      <selection activeCell="B4" sqref="B4"/>
    </sheetView>
  </sheetViews>
  <sheetFormatPr baseColWidth="10" defaultRowHeight="15" x14ac:dyDescent="0.25"/>
  <cols>
    <col min="1" max="1" width="15.77734375" style="69" bestFit="1" customWidth="1"/>
    <col min="2" max="2" width="11.5546875" style="69"/>
    <col min="3" max="3" width="17.21875" style="69" bestFit="1" customWidth="1"/>
    <col min="4" max="4" width="15.77734375" style="69" bestFit="1" customWidth="1"/>
    <col min="5" max="5" width="11.6640625" style="69" bestFit="1" customWidth="1"/>
    <col min="6" max="6" width="15.33203125" style="69" bestFit="1" customWidth="1"/>
    <col min="7" max="16384" width="11.5546875" style="69"/>
  </cols>
  <sheetData>
    <row r="2" spans="1:6" x14ac:dyDescent="0.25">
      <c r="C2" s="139" t="s">
        <v>130</v>
      </c>
      <c r="D2" s="139"/>
      <c r="E2" s="139"/>
      <c r="F2" s="139"/>
    </row>
    <row r="3" spans="1:6" x14ac:dyDescent="0.25">
      <c r="C3" s="139"/>
      <c r="D3" s="139"/>
      <c r="E3" s="139"/>
      <c r="F3" s="139"/>
    </row>
    <row r="4" spans="1:6" x14ac:dyDescent="0.25">
      <c r="A4" s="69" t="s">
        <v>123</v>
      </c>
      <c r="B4" s="70">
        <f>SUM('Suivi PR_CAB'!D158)</f>
        <v>0</v>
      </c>
    </row>
    <row r="6" spans="1:6" x14ac:dyDescent="0.25">
      <c r="C6" s="34"/>
      <c r="D6" s="35" t="s">
        <v>123</v>
      </c>
      <c r="E6" s="35" t="s">
        <v>127</v>
      </c>
      <c r="F6" s="36" t="s">
        <v>122</v>
      </c>
    </row>
    <row r="7" spans="1:6" x14ac:dyDescent="0.25">
      <c r="C7" s="36" t="s">
        <v>121</v>
      </c>
      <c r="D7" s="35">
        <f>SUM('Suivi PR_CAB'!G158)</f>
        <v>0</v>
      </c>
      <c r="E7" s="37" t="e">
        <f>SUM('Suivi PR_CAB'!G158/'Suivi PR_CAB'!D158)</f>
        <v>#DIV/0!</v>
      </c>
      <c r="F7" s="38"/>
    </row>
    <row r="8" spans="1:6" x14ac:dyDescent="0.25">
      <c r="C8" s="36" t="s">
        <v>115</v>
      </c>
      <c r="D8" s="35">
        <f>SUM('Suivi PR_CAB'!I165)</f>
        <v>0</v>
      </c>
      <c r="E8" s="37" t="e">
        <f>SUM('Suivi PR_CAB'!I165/'Suivi PR_CAB'!D158)</f>
        <v>#DIV/0!</v>
      </c>
      <c r="F8" s="37" t="e">
        <f>SUM('Suivi PR_CAB'!V158/'Suivi PR_CAB'!D158)</f>
        <v>#DIV/0!</v>
      </c>
    </row>
    <row r="9" spans="1:6" x14ac:dyDescent="0.25">
      <c r="C9" s="36" t="s">
        <v>116</v>
      </c>
      <c r="D9" s="35">
        <f>SUM('Suivi PR_CAB'!O165)</f>
        <v>0</v>
      </c>
      <c r="E9" s="37" t="e">
        <f>SUM('Suivi PR_CAB'!O165/'Suivi PR_CAB'!D158)</f>
        <v>#DIV/0!</v>
      </c>
      <c r="F9" s="37" t="e">
        <f>SUM('Suivi PR_CAB'!Q158/'Suivi PR_CAB'!D158)</f>
        <v>#DIV/0!</v>
      </c>
    </row>
    <row r="10" spans="1:6" x14ac:dyDescent="0.25">
      <c r="C10" s="36" t="s">
        <v>292</v>
      </c>
      <c r="D10" s="35">
        <f>SUM('Suivi Electrique'!H175)</f>
        <v>0</v>
      </c>
      <c r="E10" s="37" t="e">
        <f>SUM('Suivi Electrique'!H175/'Suivi Electrique'!B168)</f>
        <v>#DIV/0!</v>
      </c>
      <c r="F10" s="37" t="e">
        <f>SUM('Suivi Electrique'!N168/'Suivi Electrique'!B168)</f>
        <v>#DIV/0!</v>
      </c>
    </row>
    <row r="11" spans="1:6" x14ac:dyDescent="0.25">
      <c r="C11" s="36" t="s">
        <v>305</v>
      </c>
      <c r="D11" s="35"/>
      <c r="E11" s="37"/>
      <c r="F11" s="38"/>
    </row>
    <row r="12" spans="1:6" x14ac:dyDescent="0.25">
      <c r="C12" s="36" t="s">
        <v>306</v>
      </c>
      <c r="D12" s="35">
        <f>SUM('Suivi Implantation'!A168)</f>
        <v>0</v>
      </c>
      <c r="E12" s="37" t="e">
        <f>SUM('Suivi Implantation'!F175/'Suivi Implantation'!A168)</f>
        <v>#DIV/0!</v>
      </c>
      <c r="F12" s="38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2:W171"/>
  <sheetViews>
    <sheetView zoomScale="85" zoomScaleNormal="8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5" sqref="F5"/>
    </sheetView>
  </sheetViews>
  <sheetFormatPr baseColWidth="10" defaultColWidth="11.44140625" defaultRowHeight="15" x14ac:dyDescent="0.25"/>
  <cols>
    <col min="1" max="1" width="12.6640625" style="63" bestFit="1" customWidth="1"/>
    <col min="2" max="2" width="17.109375" style="194" bestFit="1" customWidth="1"/>
    <col min="3" max="3" width="47.21875" style="8" bestFit="1" customWidth="1"/>
    <col min="4" max="4" width="11.109375" style="10" bestFit="1" customWidth="1"/>
    <col min="5" max="5" width="62.21875" style="8" bestFit="1" customWidth="1"/>
    <col min="6" max="6" width="12.6640625" style="10" bestFit="1" customWidth="1"/>
    <col min="7" max="7" width="20.6640625" style="10" bestFit="1" customWidth="1"/>
    <col min="8" max="8" width="11.6640625" style="63" bestFit="1" customWidth="1"/>
    <col min="9" max="9" width="11.88671875" style="63" bestFit="1" customWidth="1"/>
    <col min="10" max="10" width="10.77734375" style="63" bestFit="1" customWidth="1"/>
    <col min="11" max="11" width="12.6640625" style="63" bestFit="1" customWidth="1"/>
    <col min="12" max="12" width="10.77734375" style="63" bestFit="1" customWidth="1"/>
    <col min="13" max="13" width="13.33203125" style="63" bestFit="1" customWidth="1"/>
    <col min="14" max="14" width="12.6640625" style="63" bestFit="1" customWidth="1"/>
    <col min="15" max="15" width="11.88671875" style="66" bestFit="1" customWidth="1"/>
    <col min="16" max="16" width="10.77734375" style="63" bestFit="1" customWidth="1"/>
    <col min="17" max="17" width="16.5546875" style="63" bestFit="1" customWidth="1"/>
    <col min="18" max="18" width="12.6640625" style="63" bestFit="1" customWidth="1"/>
    <col min="19" max="19" width="10.77734375" style="63" bestFit="1" customWidth="1"/>
    <col min="20" max="20" width="13.33203125" style="63" bestFit="1" customWidth="1"/>
    <col min="21" max="21" width="10" style="63" bestFit="1" customWidth="1"/>
    <col min="22" max="22" width="16.5546875" style="63" bestFit="1" customWidth="1"/>
    <col min="23" max="23" width="13" style="8" bestFit="1" customWidth="1"/>
    <col min="24" max="16384" width="11.44140625" style="8"/>
  </cols>
  <sheetData>
    <row r="2" spans="1:22" ht="15.6" thickBot="1" x14ac:dyDescent="0.3"/>
    <row r="3" spans="1:22" ht="16.2" customHeight="1" x14ac:dyDescent="0.25">
      <c r="B3" s="200"/>
      <c r="F3" s="164" t="s">
        <v>121</v>
      </c>
      <c r="G3" s="165"/>
      <c r="H3" s="166" t="s">
        <v>312</v>
      </c>
      <c r="I3" s="167"/>
      <c r="J3" s="168"/>
      <c r="K3" s="169" t="s">
        <v>297</v>
      </c>
      <c r="L3" s="170"/>
      <c r="M3" s="171"/>
      <c r="N3" s="172" t="s">
        <v>116</v>
      </c>
      <c r="O3" s="173"/>
      <c r="P3" s="173"/>
      <c r="Q3" s="174"/>
      <c r="R3" s="175" t="s">
        <v>297</v>
      </c>
      <c r="S3" s="176"/>
      <c r="T3" s="177"/>
      <c r="U3" s="178" t="s">
        <v>313</v>
      </c>
      <c r="V3" s="179"/>
    </row>
    <row r="4" spans="1:22" s="10" customFormat="1" x14ac:dyDescent="0.3">
      <c r="A4" s="181" t="s">
        <v>0</v>
      </c>
      <c r="B4" s="203" t="s">
        <v>317</v>
      </c>
      <c r="C4" s="180" t="s">
        <v>1</v>
      </c>
      <c r="D4" s="180" t="s">
        <v>111</v>
      </c>
      <c r="E4" s="180" t="s">
        <v>110</v>
      </c>
      <c r="F4" s="180" t="s">
        <v>298</v>
      </c>
      <c r="G4" s="180" t="s">
        <v>310</v>
      </c>
      <c r="H4" s="180" t="s">
        <v>114</v>
      </c>
      <c r="I4" s="181" t="s">
        <v>126</v>
      </c>
      <c r="J4" s="180" t="s">
        <v>119</v>
      </c>
      <c r="K4" s="180" t="s">
        <v>298</v>
      </c>
      <c r="L4" s="180" t="s">
        <v>119</v>
      </c>
      <c r="M4" s="180" t="s">
        <v>311</v>
      </c>
      <c r="N4" s="180" t="s">
        <v>298</v>
      </c>
      <c r="O4" s="181" t="s">
        <v>126</v>
      </c>
      <c r="P4" s="180" t="s">
        <v>119</v>
      </c>
      <c r="Q4" s="181" t="s">
        <v>112</v>
      </c>
      <c r="R4" s="180" t="s">
        <v>298</v>
      </c>
      <c r="S4" s="180" t="s">
        <v>119</v>
      </c>
      <c r="T4" s="180" t="s">
        <v>311</v>
      </c>
      <c r="U4" s="181" t="s">
        <v>298</v>
      </c>
      <c r="V4" s="181" t="s">
        <v>112</v>
      </c>
    </row>
    <row r="5" spans="1:22" ht="15" customHeight="1" x14ac:dyDescent="0.25">
      <c r="A5" s="182"/>
      <c r="B5" s="201"/>
      <c r="C5" s="183"/>
      <c r="D5" s="184"/>
      <c r="E5" s="185"/>
      <c r="F5" s="131"/>
      <c r="G5" s="124"/>
      <c r="H5" s="110"/>
      <c r="I5" s="87"/>
      <c r="J5" s="124"/>
      <c r="K5" s="129"/>
      <c r="L5" s="117"/>
      <c r="M5" s="117"/>
      <c r="N5" s="112"/>
      <c r="O5" s="88"/>
      <c r="P5" s="88"/>
      <c r="Q5" s="104"/>
      <c r="R5" s="117"/>
      <c r="S5" s="117"/>
      <c r="T5" s="117"/>
      <c r="U5" s="123"/>
      <c r="V5" s="124"/>
    </row>
    <row r="6" spans="1:22" ht="15" customHeight="1" x14ac:dyDescent="0.25">
      <c r="A6" s="182"/>
      <c r="B6" s="201"/>
      <c r="C6" s="183"/>
      <c r="D6" s="184"/>
      <c r="E6" s="185"/>
      <c r="F6" s="131"/>
      <c r="G6" s="124"/>
      <c r="H6" s="110"/>
      <c r="I6" s="87"/>
      <c r="J6" s="124"/>
      <c r="K6" s="129"/>
      <c r="L6" s="117"/>
      <c r="M6" s="117"/>
      <c r="N6" s="112"/>
      <c r="O6" s="88"/>
      <c r="P6" s="88"/>
      <c r="Q6" s="104"/>
      <c r="R6" s="117"/>
      <c r="S6" s="117"/>
      <c r="T6" s="117"/>
      <c r="U6" s="123"/>
      <c r="V6" s="124"/>
    </row>
    <row r="7" spans="1:22" ht="15" customHeight="1" x14ac:dyDescent="0.25">
      <c r="A7" s="182"/>
      <c r="B7" s="201"/>
      <c r="C7" s="183"/>
      <c r="D7" s="184"/>
      <c r="E7" s="185"/>
      <c r="F7" s="131"/>
      <c r="G7" s="104"/>
      <c r="H7" s="110"/>
      <c r="I7" s="87"/>
      <c r="J7" s="124"/>
      <c r="K7" s="129"/>
      <c r="L7" s="117"/>
      <c r="M7" s="117"/>
      <c r="N7" s="112"/>
      <c r="O7" s="88"/>
      <c r="P7" s="88"/>
      <c r="Q7" s="104"/>
      <c r="R7" s="117"/>
      <c r="S7" s="117"/>
      <c r="T7" s="117"/>
      <c r="U7" s="123"/>
      <c r="V7" s="124"/>
    </row>
    <row r="8" spans="1:22" ht="15" customHeight="1" x14ac:dyDescent="0.25">
      <c r="A8" s="182"/>
      <c r="B8" s="201"/>
      <c r="C8" s="183"/>
      <c r="D8" s="184"/>
      <c r="E8" s="185"/>
      <c r="F8" s="131"/>
      <c r="G8" s="104"/>
      <c r="H8" s="110"/>
      <c r="I8" s="87"/>
      <c r="J8" s="124"/>
      <c r="K8" s="129"/>
      <c r="L8" s="117"/>
      <c r="M8" s="117"/>
      <c r="N8" s="112"/>
      <c r="O8" s="88"/>
      <c r="P8" s="88"/>
      <c r="Q8" s="104"/>
      <c r="R8" s="117"/>
      <c r="S8" s="117"/>
      <c r="T8" s="117"/>
      <c r="U8" s="123"/>
      <c r="V8" s="124"/>
    </row>
    <row r="9" spans="1:22" ht="15" customHeight="1" x14ac:dyDescent="0.25">
      <c r="A9" s="182"/>
      <c r="B9" s="201"/>
      <c r="C9" s="183"/>
      <c r="D9" s="184"/>
      <c r="E9" s="185"/>
      <c r="F9" s="131"/>
      <c r="G9" s="104"/>
      <c r="H9" s="110"/>
      <c r="I9" s="87"/>
      <c r="J9" s="124"/>
      <c r="K9" s="129"/>
      <c r="L9" s="117"/>
      <c r="M9" s="117"/>
      <c r="N9" s="112"/>
      <c r="O9" s="88"/>
      <c r="P9" s="88"/>
      <c r="Q9" s="104"/>
      <c r="R9" s="117"/>
      <c r="S9" s="117"/>
      <c r="T9" s="117"/>
      <c r="U9" s="123"/>
      <c r="V9" s="124"/>
    </row>
    <row r="10" spans="1:22" ht="15" customHeight="1" x14ac:dyDescent="0.25">
      <c r="A10" s="182"/>
      <c r="B10" s="201"/>
      <c r="C10" s="183"/>
      <c r="D10" s="184"/>
      <c r="E10" s="185"/>
      <c r="F10" s="131"/>
      <c r="G10" s="104"/>
      <c r="H10" s="110"/>
      <c r="I10" s="87"/>
      <c r="J10" s="124"/>
      <c r="K10" s="129"/>
      <c r="L10" s="117"/>
      <c r="M10" s="117"/>
      <c r="N10" s="112"/>
      <c r="O10" s="88"/>
      <c r="P10" s="88"/>
      <c r="Q10" s="104"/>
      <c r="R10" s="117"/>
      <c r="S10" s="117"/>
      <c r="T10" s="117"/>
      <c r="U10" s="123"/>
      <c r="V10" s="124"/>
    </row>
    <row r="11" spans="1:22" ht="15" customHeight="1" x14ac:dyDescent="0.25">
      <c r="A11" s="182"/>
      <c r="B11" s="201"/>
      <c r="C11" s="183"/>
      <c r="D11" s="184"/>
      <c r="E11" s="185"/>
      <c r="F11" s="131"/>
      <c r="G11" s="104"/>
      <c r="H11" s="110"/>
      <c r="I11" s="87"/>
      <c r="J11" s="124"/>
      <c r="K11" s="129"/>
      <c r="L11" s="117"/>
      <c r="M11" s="117"/>
      <c r="N11" s="112"/>
      <c r="O11" s="88"/>
      <c r="P11" s="88"/>
      <c r="Q11" s="104"/>
      <c r="R11" s="117"/>
      <c r="S11" s="117"/>
      <c r="T11" s="117"/>
      <c r="U11" s="123"/>
      <c r="V11" s="124"/>
    </row>
    <row r="12" spans="1:22" ht="15" customHeight="1" x14ac:dyDescent="0.25">
      <c r="A12" s="182"/>
      <c r="B12" s="201"/>
      <c r="C12" s="183"/>
      <c r="D12" s="184"/>
      <c r="E12" s="185"/>
      <c r="F12" s="131"/>
      <c r="G12" s="104"/>
      <c r="H12" s="110"/>
      <c r="I12" s="87"/>
      <c r="J12" s="124"/>
      <c r="K12" s="129"/>
      <c r="L12" s="117"/>
      <c r="M12" s="117"/>
      <c r="N12" s="112"/>
      <c r="O12" s="88"/>
      <c r="P12" s="88"/>
      <c r="Q12" s="104"/>
      <c r="R12" s="117"/>
      <c r="S12" s="117"/>
      <c r="T12" s="117"/>
      <c r="U12" s="123"/>
      <c r="V12" s="124"/>
    </row>
    <row r="13" spans="1:22" ht="15" customHeight="1" x14ac:dyDescent="0.25">
      <c r="A13" s="182"/>
      <c r="B13" s="201"/>
      <c r="C13" s="183"/>
      <c r="D13" s="184"/>
      <c r="E13" s="185"/>
      <c r="F13" s="131"/>
      <c r="G13" s="104"/>
      <c r="H13" s="110"/>
      <c r="I13" s="87"/>
      <c r="J13" s="124"/>
      <c r="K13" s="129"/>
      <c r="L13" s="117"/>
      <c r="M13" s="117"/>
      <c r="N13" s="112"/>
      <c r="O13" s="88"/>
      <c r="P13" s="88"/>
      <c r="Q13" s="104"/>
      <c r="R13" s="117"/>
      <c r="S13" s="117"/>
      <c r="T13" s="117"/>
      <c r="U13" s="123"/>
      <c r="V13" s="124"/>
    </row>
    <row r="14" spans="1:22" ht="15" customHeight="1" x14ac:dyDescent="0.25">
      <c r="A14" s="182"/>
      <c r="B14" s="201"/>
      <c r="C14" s="183"/>
      <c r="D14" s="184"/>
      <c r="E14" s="185"/>
      <c r="F14" s="131"/>
      <c r="G14" s="104"/>
      <c r="H14" s="110"/>
      <c r="I14" s="87"/>
      <c r="J14" s="124"/>
      <c r="K14" s="129"/>
      <c r="L14" s="117"/>
      <c r="M14" s="117"/>
      <c r="N14" s="112"/>
      <c r="O14" s="88"/>
      <c r="P14" s="88"/>
      <c r="Q14" s="104"/>
      <c r="R14" s="117"/>
      <c r="S14" s="117"/>
      <c r="T14" s="117"/>
      <c r="U14" s="123"/>
      <c r="V14" s="124"/>
    </row>
    <row r="15" spans="1:22" ht="15" customHeight="1" x14ac:dyDescent="0.25">
      <c r="A15" s="182"/>
      <c r="B15" s="201"/>
      <c r="C15" s="183"/>
      <c r="D15" s="184"/>
      <c r="E15" s="185"/>
      <c r="F15" s="131"/>
      <c r="G15" s="104"/>
      <c r="H15" s="110"/>
      <c r="I15" s="87"/>
      <c r="J15" s="124"/>
      <c r="K15" s="129"/>
      <c r="L15" s="117"/>
      <c r="M15" s="117"/>
      <c r="N15" s="112"/>
      <c r="O15" s="88"/>
      <c r="P15" s="88"/>
      <c r="Q15" s="104"/>
      <c r="R15" s="117"/>
      <c r="S15" s="117"/>
      <c r="T15" s="117"/>
      <c r="U15" s="123"/>
      <c r="V15" s="124"/>
    </row>
    <row r="16" spans="1:22" ht="15" customHeight="1" x14ac:dyDescent="0.25">
      <c r="A16" s="182"/>
      <c r="B16" s="201"/>
      <c r="C16" s="183"/>
      <c r="D16" s="184"/>
      <c r="E16" s="185"/>
      <c r="F16" s="131"/>
      <c r="G16" s="104"/>
      <c r="H16" s="110"/>
      <c r="I16" s="87"/>
      <c r="J16" s="124"/>
      <c r="K16" s="129"/>
      <c r="L16" s="117"/>
      <c r="M16" s="117"/>
      <c r="N16" s="112"/>
      <c r="O16" s="88"/>
      <c r="P16" s="88"/>
      <c r="Q16" s="104"/>
      <c r="R16" s="117"/>
      <c r="S16" s="117"/>
      <c r="T16" s="117"/>
      <c r="U16" s="123"/>
      <c r="V16" s="124"/>
    </row>
    <row r="17" spans="1:22" ht="15" customHeight="1" x14ac:dyDescent="0.25">
      <c r="A17" s="182"/>
      <c r="B17" s="201"/>
      <c r="C17" s="183"/>
      <c r="D17" s="184"/>
      <c r="E17" s="185"/>
      <c r="F17" s="131"/>
      <c r="G17" s="104"/>
      <c r="H17" s="110"/>
      <c r="I17" s="87"/>
      <c r="J17" s="124"/>
      <c r="K17" s="129"/>
      <c r="L17" s="117"/>
      <c r="M17" s="117"/>
      <c r="N17" s="112"/>
      <c r="O17" s="88"/>
      <c r="P17" s="88"/>
      <c r="Q17" s="104"/>
      <c r="R17" s="117"/>
      <c r="S17" s="117"/>
      <c r="T17" s="117"/>
      <c r="U17" s="123"/>
      <c r="V17" s="124"/>
    </row>
    <row r="18" spans="1:22" ht="15" customHeight="1" x14ac:dyDescent="0.25">
      <c r="A18" s="182"/>
      <c r="B18" s="201"/>
      <c r="C18" s="183"/>
      <c r="D18" s="184"/>
      <c r="E18" s="185"/>
      <c r="F18" s="131"/>
      <c r="G18" s="104"/>
      <c r="H18" s="110"/>
      <c r="I18" s="87"/>
      <c r="J18" s="124"/>
      <c r="K18" s="129"/>
      <c r="L18" s="117"/>
      <c r="M18" s="117"/>
      <c r="N18" s="112"/>
      <c r="O18" s="88"/>
      <c r="P18" s="88"/>
      <c r="Q18" s="104"/>
      <c r="R18" s="117"/>
      <c r="S18" s="117"/>
      <c r="T18" s="117"/>
      <c r="U18" s="123"/>
      <c r="V18" s="124"/>
    </row>
    <row r="19" spans="1:22" ht="15" customHeight="1" x14ac:dyDescent="0.25">
      <c r="A19" s="182"/>
      <c r="B19" s="201"/>
      <c r="C19" s="183"/>
      <c r="D19" s="184"/>
      <c r="E19" s="185"/>
      <c r="F19" s="131"/>
      <c r="G19" s="104"/>
      <c r="H19" s="110"/>
      <c r="I19" s="87"/>
      <c r="J19" s="124"/>
      <c r="K19" s="129"/>
      <c r="L19" s="117"/>
      <c r="M19" s="117"/>
      <c r="N19" s="112"/>
      <c r="O19" s="88"/>
      <c r="P19" s="88"/>
      <c r="Q19" s="104"/>
      <c r="R19" s="117"/>
      <c r="S19" s="117"/>
      <c r="T19" s="117"/>
      <c r="U19" s="123"/>
      <c r="V19" s="124"/>
    </row>
    <row r="20" spans="1:22" ht="15" customHeight="1" x14ac:dyDescent="0.25">
      <c r="A20" s="182"/>
      <c r="B20" s="201"/>
      <c r="C20" s="183"/>
      <c r="D20" s="184"/>
      <c r="E20" s="185"/>
      <c r="F20" s="131"/>
      <c r="G20" s="104"/>
      <c r="H20" s="110"/>
      <c r="I20" s="87"/>
      <c r="J20" s="124"/>
      <c r="K20" s="129"/>
      <c r="L20" s="117"/>
      <c r="M20" s="117"/>
      <c r="N20" s="112"/>
      <c r="O20" s="88"/>
      <c r="P20" s="88"/>
      <c r="Q20" s="104"/>
      <c r="R20" s="117"/>
      <c r="S20" s="117"/>
      <c r="T20" s="117"/>
      <c r="U20" s="123"/>
      <c r="V20" s="124"/>
    </row>
    <row r="21" spans="1:22" ht="15" customHeight="1" x14ac:dyDescent="0.25">
      <c r="A21" s="182"/>
      <c r="B21" s="201"/>
      <c r="C21" s="183"/>
      <c r="D21" s="184"/>
      <c r="E21" s="185"/>
      <c r="F21" s="131"/>
      <c r="G21" s="104"/>
      <c r="H21" s="110"/>
      <c r="I21" s="87"/>
      <c r="J21" s="124"/>
      <c r="K21" s="129"/>
      <c r="L21" s="117"/>
      <c r="M21" s="117"/>
      <c r="N21" s="112"/>
      <c r="O21" s="88"/>
      <c r="P21" s="88"/>
      <c r="Q21" s="104"/>
      <c r="R21" s="117"/>
      <c r="S21" s="117"/>
      <c r="T21" s="117"/>
      <c r="U21" s="123"/>
      <c r="V21" s="124"/>
    </row>
    <row r="22" spans="1:22" ht="15" customHeight="1" x14ac:dyDescent="0.25">
      <c r="A22" s="182"/>
      <c r="B22" s="201"/>
      <c r="C22" s="183"/>
      <c r="D22" s="184"/>
      <c r="E22" s="185"/>
      <c r="F22" s="131"/>
      <c r="G22" s="104"/>
      <c r="H22" s="110"/>
      <c r="I22" s="87"/>
      <c r="J22" s="124"/>
      <c r="K22" s="129"/>
      <c r="L22" s="117"/>
      <c r="M22" s="117"/>
      <c r="N22" s="112"/>
      <c r="O22" s="88"/>
      <c r="P22" s="88"/>
      <c r="Q22" s="104"/>
      <c r="R22" s="117"/>
      <c r="S22" s="117"/>
      <c r="T22" s="117"/>
      <c r="U22" s="123"/>
      <c r="V22" s="124"/>
    </row>
    <row r="23" spans="1:22" ht="15" customHeight="1" x14ac:dyDescent="0.25">
      <c r="A23" s="182"/>
      <c r="B23" s="201"/>
      <c r="C23" s="183"/>
      <c r="D23" s="184"/>
      <c r="E23" s="185"/>
      <c r="F23" s="131"/>
      <c r="G23" s="104"/>
      <c r="H23" s="110"/>
      <c r="I23" s="87"/>
      <c r="J23" s="124"/>
      <c r="K23" s="129"/>
      <c r="L23" s="117"/>
      <c r="M23" s="117"/>
      <c r="N23" s="112"/>
      <c r="O23" s="88"/>
      <c r="P23" s="88"/>
      <c r="Q23" s="104"/>
      <c r="R23" s="117"/>
      <c r="S23" s="117"/>
      <c r="T23" s="117"/>
      <c r="U23" s="123"/>
      <c r="V23" s="124"/>
    </row>
    <row r="24" spans="1:22" ht="15" customHeight="1" x14ac:dyDescent="0.25">
      <c r="A24" s="182"/>
      <c r="B24" s="201"/>
      <c r="C24" s="183"/>
      <c r="D24" s="184"/>
      <c r="E24" s="185"/>
      <c r="F24" s="131"/>
      <c r="G24" s="104"/>
      <c r="H24" s="110"/>
      <c r="I24" s="87"/>
      <c r="J24" s="124"/>
      <c r="K24" s="129"/>
      <c r="L24" s="117"/>
      <c r="M24" s="117"/>
      <c r="N24" s="112"/>
      <c r="O24" s="88"/>
      <c r="P24" s="88"/>
      <c r="Q24" s="104"/>
      <c r="R24" s="117"/>
      <c r="S24" s="117"/>
      <c r="T24" s="117"/>
      <c r="U24" s="123"/>
      <c r="V24" s="124"/>
    </row>
    <row r="25" spans="1:22" ht="15" customHeight="1" x14ac:dyDescent="0.25">
      <c r="A25" s="182"/>
      <c r="B25" s="201"/>
      <c r="C25" s="183"/>
      <c r="D25" s="184"/>
      <c r="E25" s="185"/>
      <c r="F25" s="131"/>
      <c r="G25" s="104"/>
      <c r="H25" s="110"/>
      <c r="I25" s="87"/>
      <c r="J25" s="124"/>
      <c r="K25" s="129"/>
      <c r="L25" s="117"/>
      <c r="M25" s="117"/>
      <c r="N25" s="112"/>
      <c r="O25" s="88"/>
      <c r="P25" s="88"/>
      <c r="Q25" s="104"/>
      <c r="R25" s="117"/>
      <c r="S25" s="117"/>
      <c r="T25" s="117"/>
      <c r="U25" s="123"/>
      <c r="V25" s="124"/>
    </row>
    <row r="26" spans="1:22" ht="15" customHeight="1" x14ac:dyDescent="0.25">
      <c r="A26" s="182"/>
      <c r="B26" s="201"/>
      <c r="C26" s="183"/>
      <c r="D26" s="184"/>
      <c r="E26" s="185"/>
      <c r="F26" s="131"/>
      <c r="G26" s="104"/>
      <c r="H26" s="110"/>
      <c r="I26" s="87"/>
      <c r="J26" s="124"/>
      <c r="K26" s="129"/>
      <c r="L26" s="117"/>
      <c r="M26" s="117"/>
      <c r="N26" s="112"/>
      <c r="O26" s="88"/>
      <c r="P26" s="88"/>
      <c r="Q26" s="104"/>
      <c r="R26" s="117"/>
      <c r="S26" s="117"/>
      <c r="T26" s="117"/>
      <c r="U26" s="123"/>
      <c r="V26" s="124"/>
    </row>
    <row r="27" spans="1:22" ht="15" customHeight="1" x14ac:dyDescent="0.25">
      <c r="A27" s="182"/>
      <c r="B27" s="201"/>
      <c r="C27" s="183"/>
      <c r="D27" s="184"/>
      <c r="E27" s="185"/>
      <c r="F27" s="131"/>
      <c r="G27" s="104"/>
      <c r="H27" s="110"/>
      <c r="I27" s="87"/>
      <c r="J27" s="124"/>
      <c r="K27" s="129"/>
      <c r="L27" s="117"/>
      <c r="M27" s="117"/>
      <c r="N27" s="112"/>
      <c r="O27" s="88"/>
      <c r="P27" s="88"/>
      <c r="Q27" s="104"/>
      <c r="R27" s="117"/>
      <c r="S27" s="117"/>
      <c r="T27" s="117"/>
      <c r="U27" s="123"/>
      <c r="V27" s="124"/>
    </row>
    <row r="28" spans="1:22" ht="15" customHeight="1" x14ac:dyDescent="0.25">
      <c r="A28" s="182"/>
      <c r="B28" s="201"/>
      <c r="C28" s="183"/>
      <c r="D28" s="184"/>
      <c r="E28" s="185"/>
      <c r="F28" s="131"/>
      <c r="G28" s="104"/>
      <c r="H28" s="110"/>
      <c r="I28" s="87"/>
      <c r="J28" s="124"/>
      <c r="K28" s="129"/>
      <c r="L28" s="117"/>
      <c r="M28" s="117"/>
      <c r="N28" s="112"/>
      <c r="O28" s="88"/>
      <c r="P28" s="88"/>
      <c r="Q28" s="104"/>
      <c r="R28" s="117"/>
      <c r="S28" s="117"/>
      <c r="T28" s="117"/>
      <c r="U28" s="123"/>
      <c r="V28" s="124"/>
    </row>
    <row r="29" spans="1:22" ht="15" customHeight="1" x14ac:dyDescent="0.25">
      <c r="A29" s="182"/>
      <c r="B29" s="201"/>
      <c r="C29" s="183"/>
      <c r="D29" s="184"/>
      <c r="E29" s="185"/>
      <c r="F29" s="131"/>
      <c r="G29" s="104"/>
      <c r="H29" s="110"/>
      <c r="I29" s="87"/>
      <c r="J29" s="124"/>
      <c r="K29" s="129"/>
      <c r="L29" s="117"/>
      <c r="M29" s="117"/>
      <c r="N29" s="112"/>
      <c r="O29" s="88"/>
      <c r="P29" s="88"/>
      <c r="Q29" s="104"/>
      <c r="R29" s="117"/>
      <c r="S29" s="117"/>
      <c r="T29" s="117"/>
      <c r="U29" s="123"/>
      <c r="V29" s="124"/>
    </row>
    <row r="30" spans="1:22" ht="15" customHeight="1" x14ac:dyDescent="0.25">
      <c r="A30" s="182"/>
      <c r="B30" s="201"/>
      <c r="C30" s="183"/>
      <c r="D30" s="184"/>
      <c r="E30" s="185"/>
      <c r="F30" s="131"/>
      <c r="G30" s="104"/>
      <c r="H30" s="110"/>
      <c r="I30" s="87"/>
      <c r="J30" s="124"/>
      <c r="K30" s="129"/>
      <c r="L30" s="117"/>
      <c r="M30" s="117"/>
      <c r="N30" s="112"/>
      <c r="O30" s="88"/>
      <c r="P30" s="88"/>
      <c r="Q30" s="104"/>
      <c r="R30" s="117"/>
      <c r="S30" s="117"/>
      <c r="T30" s="117"/>
      <c r="U30" s="123"/>
      <c r="V30" s="124"/>
    </row>
    <row r="31" spans="1:22" ht="15" customHeight="1" x14ac:dyDescent="0.25">
      <c r="A31" s="182"/>
      <c r="B31" s="201"/>
      <c r="C31" s="183"/>
      <c r="D31" s="184"/>
      <c r="E31" s="185"/>
      <c r="F31" s="131"/>
      <c r="G31" s="104"/>
      <c r="H31" s="110"/>
      <c r="I31" s="87"/>
      <c r="J31" s="124"/>
      <c r="K31" s="129"/>
      <c r="L31" s="117"/>
      <c r="M31" s="117"/>
      <c r="N31" s="112"/>
      <c r="O31" s="88"/>
      <c r="P31" s="88"/>
      <c r="Q31" s="104"/>
      <c r="R31" s="117"/>
      <c r="S31" s="117"/>
      <c r="T31" s="117"/>
      <c r="U31" s="123"/>
      <c r="V31" s="124"/>
    </row>
    <row r="32" spans="1:22" ht="15" customHeight="1" x14ac:dyDescent="0.25">
      <c r="A32" s="182"/>
      <c r="B32" s="201"/>
      <c r="C32" s="183"/>
      <c r="D32" s="184"/>
      <c r="E32" s="185"/>
      <c r="F32" s="131"/>
      <c r="G32" s="104"/>
      <c r="H32" s="110"/>
      <c r="I32" s="87"/>
      <c r="J32" s="124"/>
      <c r="K32" s="129"/>
      <c r="L32" s="117"/>
      <c r="M32" s="117"/>
      <c r="N32" s="112"/>
      <c r="O32" s="88"/>
      <c r="P32" s="88"/>
      <c r="Q32" s="104"/>
      <c r="R32" s="117"/>
      <c r="S32" s="117"/>
      <c r="T32" s="117"/>
      <c r="U32" s="123"/>
      <c r="V32" s="124"/>
    </row>
    <row r="33" spans="1:22" ht="15" customHeight="1" x14ac:dyDescent="0.25">
      <c r="A33" s="182"/>
      <c r="B33" s="201"/>
      <c r="C33" s="183"/>
      <c r="D33" s="184"/>
      <c r="E33" s="185"/>
      <c r="F33" s="131"/>
      <c r="G33" s="104"/>
      <c r="H33" s="110"/>
      <c r="I33" s="87"/>
      <c r="J33" s="124"/>
      <c r="K33" s="129"/>
      <c r="L33" s="117"/>
      <c r="M33" s="117"/>
      <c r="N33" s="112"/>
      <c r="O33" s="88"/>
      <c r="P33" s="88"/>
      <c r="Q33" s="104"/>
      <c r="R33" s="117"/>
      <c r="S33" s="117"/>
      <c r="T33" s="117"/>
      <c r="U33" s="123"/>
      <c r="V33" s="124"/>
    </row>
    <row r="34" spans="1:22" ht="15" customHeight="1" x14ac:dyDescent="0.25">
      <c r="A34" s="182"/>
      <c r="B34" s="201"/>
      <c r="C34" s="183"/>
      <c r="D34" s="184"/>
      <c r="E34" s="185"/>
      <c r="F34" s="131"/>
      <c r="G34" s="104"/>
      <c r="H34" s="110"/>
      <c r="I34" s="87"/>
      <c r="J34" s="124"/>
      <c r="K34" s="129"/>
      <c r="L34" s="117"/>
      <c r="M34" s="117"/>
      <c r="N34" s="112"/>
      <c r="O34" s="88"/>
      <c r="P34" s="88"/>
      <c r="Q34" s="104"/>
      <c r="R34" s="117"/>
      <c r="S34" s="117"/>
      <c r="T34" s="117"/>
      <c r="U34" s="123"/>
      <c r="V34" s="124"/>
    </row>
    <row r="35" spans="1:22" ht="15" customHeight="1" x14ac:dyDescent="0.25">
      <c r="A35" s="182"/>
      <c r="B35" s="201"/>
      <c r="C35" s="183"/>
      <c r="D35" s="184"/>
      <c r="E35" s="185"/>
      <c r="F35" s="131"/>
      <c r="G35" s="104"/>
      <c r="H35" s="110"/>
      <c r="I35" s="87"/>
      <c r="J35" s="124"/>
      <c r="K35" s="129"/>
      <c r="L35" s="117"/>
      <c r="M35" s="117"/>
      <c r="N35" s="112"/>
      <c r="O35" s="88"/>
      <c r="P35" s="88"/>
      <c r="Q35" s="104"/>
      <c r="R35" s="117"/>
      <c r="S35" s="117"/>
      <c r="T35" s="117"/>
      <c r="U35" s="123"/>
      <c r="V35" s="124"/>
    </row>
    <row r="36" spans="1:22" ht="15" customHeight="1" x14ac:dyDescent="0.25">
      <c r="A36" s="182"/>
      <c r="B36" s="201"/>
      <c r="C36" s="183"/>
      <c r="D36" s="184"/>
      <c r="E36" s="185"/>
      <c r="F36" s="131"/>
      <c r="G36" s="104"/>
      <c r="H36" s="110"/>
      <c r="I36" s="87"/>
      <c r="J36" s="124"/>
      <c r="K36" s="129"/>
      <c r="L36" s="117"/>
      <c r="M36" s="117"/>
      <c r="N36" s="112"/>
      <c r="O36" s="88"/>
      <c r="P36" s="88"/>
      <c r="Q36" s="104"/>
      <c r="R36" s="117"/>
      <c r="S36" s="117"/>
      <c r="T36" s="117"/>
      <c r="U36" s="123"/>
      <c r="V36" s="124"/>
    </row>
    <row r="37" spans="1:22" ht="15" customHeight="1" x14ac:dyDescent="0.25">
      <c r="A37" s="182"/>
      <c r="B37" s="201"/>
      <c r="C37" s="183"/>
      <c r="D37" s="184"/>
      <c r="E37" s="185"/>
      <c r="F37" s="131"/>
      <c r="G37" s="104"/>
      <c r="H37" s="110"/>
      <c r="I37" s="87"/>
      <c r="J37" s="124"/>
      <c r="K37" s="129"/>
      <c r="L37" s="117"/>
      <c r="M37" s="117"/>
      <c r="N37" s="112"/>
      <c r="O37" s="88"/>
      <c r="P37" s="88"/>
      <c r="Q37" s="104"/>
      <c r="R37" s="117"/>
      <c r="S37" s="117"/>
      <c r="T37" s="117"/>
      <c r="U37" s="123"/>
      <c r="V37" s="124"/>
    </row>
    <row r="38" spans="1:22" ht="15" customHeight="1" x14ac:dyDescent="0.25">
      <c r="A38" s="182"/>
      <c r="B38" s="201"/>
      <c r="C38" s="183"/>
      <c r="D38" s="184"/>
      <c r="E38" s="185"/>
      <c r="F38" s="131"/>
      <c r="G38" s="104"/>
      <c r="H38" s="110"/>
      <c r="I38" s="87"/>
      <c r="J38" s="124"/>
      <c r="K38" s="129"/>
      <c r="L38" s="117"/>
      <c r="M38" s="117"/>
      <c r="N38" s="112"/>
      <c r="O38" s="88"/>
      <c r="P38" s="88"/>
      <c r="Q38" s="104"/>
      <c r="R38" s="117"/>
      <c r="S38" s="117"/>
      <c r="T38" s="117"/>
      <c r="U38" s="123"/>
      <c r="V38" s="124"/>
    </row>
    <row r="39" spans="1:22" ht="15" customHeight="1" x14ac:dyDescent="0.25">
      <c r="A39" s="182"/>
      <c r="B39" s="201"/>
      <c r="C39" s="183"/>
      <c r="D39" s="184"/>
      <c r="E39" s="185"/>
      <c r="F39" s="131"/>
      <c r="G39" s="104"/>
      <c r="H39" s="110"/>
      <c r="I39" s="87"/>
      <c r="J39" s="124"/>
      <c r="K39" s="129"/>
      <c r="L39" s="117"/>
      <c r="M39" s="117"/>
      <c r="N39" s="112"/>
      <c r="O39" s="88"/>
      <c r="P39" s="88"/>
      <c r="Q39" s="104"/>
      <c r="R39" s="117"/>
      <c r="S39" s="117"/>
      <c r="T39" s="117"/>
      <c r="U39" s="123"/>
      <c r="V39" s="124"/>
    </row>
    <row r="40" spans="1:22" ht="15" customHeight="1" x14ac:dyDescent="0.25">
      <c r="A40" s="182"/>
      <c r="B40" s="201"/>
      <c r="C40" s="183"/>
      <c r="D40" s="184"/>
      <c r="E40" s="185"/>
      <c r="F40" s="131"/>
      <c r="G40" s="104"/>
      <c r="H40" s="110"/>
      <c r="I40" s="87"/>
      <c r="J40" s="124"/>
      <c r="K40" s="129"/>
      <c r="L40" s="117"/>
      <c r="M40" s="117"/>
      <c r="N40" s="112"/>
      <c r="O40" s="88"/>
      <c r="P40" s="88"/>
      <c r="Q40" s="104"/>
      <c r="R40" s="117"/>
      <c r="S40" s="117"/>
      <c r="T40" s="117"/>
      <c r="U40" s="123"/>
      <c r="V40" s="124"/>
    </row>
    <row r="41" spans="1:22" ht="15" customHeight="1" x14ac:dyDescent="0.25">
      <c r="A41" s="182"/>
      <c r="B41" s="201"/>
      <c r="C41" s="183"/>
      <c r="D41" s="184"/>
      <c r="E41" s="185"/>
      <c r="F41" s="131"/>
      <c r="G41" s="104"/>
      <c r="H41" s="110"/>
      <c r="I41" s="87"/>
      <c r="J41" s="124"/>
      <c r="K41" s="129"/>
      <c r="L41" s="117"/>
      <c r="M41" s="117"/>
      <c r="N41" s="112"/>
      <c r="O41" s="88"/>
      <c r="P41" s="88"/>
      <c r="Q41" s="104"/>
      <c r="R41" s="117"/>
      <c r="S41" s="117"/>
      <c r="T41" s="117"/>
      <c r="U41" s="123"/>
      <c r="V41" s="124"/>
    </row>
    <row r="42" spans="1:22" ht="15" customHeight="1" x14ac:dyDescent="0.25">
      <c r="A42" s="182"/>
      <c r="B42" s="201"/>
      <c r="C42" s="183"/>
      <c r="D42" s="184"/>
      <c r="E42" s="185"/>
      <c r="F42" s="131"/>
      <c r="G42" s="104"/>
      <c r="H42" s="110"/>
      <c r="I42" s="87"/>
      <c r="J42" s="124"/>
      <c r="K42" s="129"/>
      <c r="L42" s="117"/>
      <c r="M42" s="117"/>
      <c r="N42" s="112"/>
      <c r="O42" s="88"/>
      <c r="P42" s="88"/>
      <c r="Q42" s="104"/>
      <c r="R42" s="117"/>
      <c r="S42" s="117"/>
      <c r="T42" s="117"/>
      <c r="U42" s="123"/>
      <c r="V42" s="124"/>
    </row>
    <row r="43" spans="1:22" ht="15" customHeight="1" x14ac:dyDescent="0.25">
      <c r="A43" s="182"/>
      <c r="B43" s="201"/>
      <c r="C43" s="183"/>
      <c r="D43" s="184"/>
      <c r="E43" s="185"/>
      <c r="F43" s="131"/>
      <c r="G43" s="104"/>
      <c r="H43" s="110"/>
      <c r="I43" s="87"/>
      <c r="J43" s="124"/>
      <c r="K43" s="129"/>
      <c r="L43" s="117"/>
      <c r="M43" s="117"/>
      <c r="N43" s="112"/>
      <c r="O43" s="88"/>
      <c r="P43" s="88"/>
      <c r="Q43" s="104"/>
      <c r="R43" s="117"/>
      <c r="S43" s="117"/>
      <c r="T43" s="117"/>
      <c r="U43" s="123"/>
      <c r="V43" s="124"/>
    </row>
    <row r="44" spans="1:22" ht="15" customHeight="1" x14ac:dyDescent="0.25">
      <c r="A44" s="182"/>
      <c r="B44" s="201"/>
      <c r="C44" s="183"/>
      <c r="D44" s="184"/>
      <c r="E44" s="185"/>
      <c r="F44" s="131"/>
      <c r="G44" s="104"/>
      <c r="H44" s="110"/>
      <c r="I44" s="87"/>
      <c r="J44" s="124"/>
      <c r="K44" s="129"/>
      <c r="L44" s="117"/>
      <c r="M44" s="117"/>
      <c r="N44" s="112"/>
      <c r="O44" s="88"/>
      <c r="P44" s="88"/>
      <c r="Q44" s="104"/>
      <c r="R44" s="117"/>
      <c r="S44" s="117"/>
      <c r="T44" s="117"/>
      <c r="U44" s="123"/>
      <c r="V44" s="124"/>
    </row>
    <row r="45" spans="1:22" ht="15" customHeight="1" x14ac:dyDescent="0.25">
      <c r="A45" s="182"/>
      <c r="B45" s="201"/>
      <c r="C45" s="183"/>
      <c r="D45" s="184"/>
      <c r="E45" s="185"/>
      <c r="F45" s="131"/>
      <c r="G45" s="104"/>
      <c r="H45" s="110"/>
      <c r="I45" s="87"/>
      <c r="J45" s="124"/>
      <c r="K45" s="129"/>
      <c r="L45" s="117"/>
      <c r="M45" s="117"/>
      <c r="N45" s="112"/>
      <c r="O45" s="88"/>
      <c r="P45" s="88"/>
      <c r="Q45" s="104"/>
      <c r="R45" s="117"/>
      <c r="S45" s="117"/>
      <c r="T45" s="117"/>
      <c r="U45" s="123"/>
      <c r="V45" s="124"/>
    </row>
    <row r="46" spans="1:22" ht="15" customHeight="1" x14ac:dyDescent="0.25">
      <c r="A46" s="182"/>
      <c r="B46" s="201"/>
      <c r="C46" s="183"/>
      <c r="D46" s="184"/>
      <c r="E46" s="185"/>
      <c r="F46" s="131"/>
      <c r="G46" s="104"/>
      <c r="H46" s="110"/>
      <c r="I46" s="87"/>
      <c r="J46" s="124"/>
      <c r="K46" s="129"/>
      <c r="L46" s="117"/>
      <c r="M46" s="117"/>
      <c r="N46" s="112"/>
      <c r="O46" s="88"/>
      <c r="P46" s="88"/>
      <c r="Q46" s="104"/>
      <c r="R46" s="117"/>
      <c r="S46" s="117"/>
      <c r="T46" s="117"/>
      <c r="U46" s="123"/>
      <c r="V46" s="124"/>
    </row>
    <row r="47" spans="1:22" ht="15" customHeight="1" x14ac:dyDescent="0.25">
      <c r="A47" s="182"/>
      <c r="B47" s="201"/>
      <c r="C47" s="183"/>
      <c r="D47" s="184"/>
      <c r="E47" s="185"/>
      <c r="F47" s="131"/>
      <c r="G47" s="104"/>
      <c r="H47" s="110"/>
      <c r="I47" s="87"/>
      <c r="J47" s="124"/>
      <c r="K47" s="129"/>
      <c r="L47" s="117"/>
      <c r="M47" s="117"/>
      <c r="N47" s="112"/>
      <c r="O47" s="88"/>
      <c r="P47" s="88"/>
      <c r="Q47" s="104"/>
      <c r="R47" s="117"/>
      <c r="S47" s="117"/>
      <c r="T47" s="117"/>
      <c r="U47" s="123"/>
      <c r="V47" s="124"/>
    </row>
    <row r="48" spans="1:22" ht="15" customHeight="1" x14ac:dyDescent="0.25">
      <c r="A48" s="182"/>
      <c r="B48" s="201"/>
      <c r="C48" s="183"/>
      <c r="D48" s="184"/>
      <c r="E48" s="185"/>
      <c r="F48" s="131"/>
      <c r="G48" s="104"/>
      <c r="H48" s="110"/>
      <c r="I48" s="87"/>
      <c r="J48" s="124"/>
      <c r="K48" s="129"/>
      <c r="L48" s="117"/>
      <c r="M48" s="117"/>
      <c r="N48" s="112"/>
      <c r="O48" s="88"/>
      <c r="P48" s="88"/>
      <c r="Q48" s="104"/>
      <c r="R48" s="117"/>
      <c r="S48" s="117"/>
      <c r="T48" s="117"/>
      <c r="U48" s="123"/>
      <c r="V48" s="124"/>
    </row>
    <row r="49" spans="1:22" ht="15" customHeight="1" x14ac:dyDescent="0.25">
      <c r="A49" s="182"/>
      <c r="B49" s="201"/>
      <c r="C49" s="183"/>
      <c r="D49" s="184"/>
      <c r="E49" s="185"/>
      <c r="F49" s="131"/>
      <c r="G49" s="104"/>
      <c r="H49" s="110"/>
      <c r="I49" s="87"/>
      <c r="J49" s="124"/>
      <c r="K49" s="129"/>
      <c r="L49" s="117"/>
      <c r="M49" s="117"/>
      <c r="N49" s="112"/>
      <c r="O49" s="88"/>
      <c r="P49" s="88"/>
      <c r="Q49" s="104"/>
      <c r="R49" s="117"/>
      <c r="S49" s="117"/>
      <c r="T49" s="117"/>
      <c r="U49" s="123"/>
      <c r="V49" s="124"/>
    </row>
    <row r="50" spans="1:22" ht="15" customHeight="1" x14ac:dyDescent="0.25">
      <c r="A50" s="182"/>
      <c r="B50" s="201"/>
      <c r="C50" s="183"/>
      <c r="D50" s="184"/>
      <c r="E50" s="185"/>
      <c r="F50" s="131"/>
      <c r="G50" s="104"/>
      <c r="H50" s="110"/>
      <c r="I50" s="87"/>
      <c r="J50" s="124"/>
      <c r="K50" s="129"/>
      <c r="L50" s="117"/>
      <c r="M50" s="117"/>
      <c r="N50" s="112"/>
      <c r="O50" s="88"/>
      <c r="P50" s="88"/>
      <c r="Q50" s="104"/>
      <c r="R50" s="117"/>
      <c r="S50" s="117"/>
      <c r="T50" s="117"/>
      <c r="U50" s="123"/>
      <c r="V50" s="124"/>
    </row>
    <row r="51" spans="1:22" ht="15" customHeight="1" x14ac:dyDescent="0.25">
      <c r="A51" s="182"/>
      <c r="B51" s="201"/>
      <c r="C51" s="183"/>
      <c r="D51" s="184"/>
      <c r="E51" s="185"/>
      <c r="F51" s="131"/>
      <c r="G51" s="104"/>
      <c r="H51" s="110"/>
      <c r="I51" s="87"/>
      <c r="J51" s="124"/>
      <c r="K51" s="129"/>
      <c r="L51" s="117"/>
      <c r="M51" s="117"/>
      <c r="N51" s="112"/>
      <c r="O51" s="88"/>
      <c r="P51" s="88"/>
      <c r="Q51" s="104"/>
      <c r="R51" s="117"/>
      <c r="S51" s="117"/>
      <c r="T51" s="117"/>
      <c r="U51" s="123"/>
      <c r="V51" s="124"/>
    </row>
    <row r="52" spans="1:22" ht="15" customHeight="1" x14ac:dyDescent="0.25">
      <c r="A52" s="182"/>
      <c r="B52" s="201"/>
      <c r="C52" s="183"/>
      <c r="D52" s="184"/>
      <c r="E52" s="185"/>
      <c r="F52" s="131"/>
      <c r="G52" s="104"/>
      <c r="H52" s="110"/>
      <c r="I52" s="87"/>
      <c r="J52" s="124"/>
      <c r="K52" s="129"/>
      <c r="L52" s="117"/>
      <c r="M52" s="117"/>
      <c r="N52" s="112"/>
      <c r="O52" s="88"/>
      <c r="P52" s="88"/>
      <c r="Q52" s="104"/>
      <c r="R52" s="117"/>
      <c r="S52" s="117"/>
      <c r="T52" s="117"/>
      <c r="U52" s="123"/>
      <c r="V52" s="124"/>
    </row>
    <row r="53" spans="1:22" ht="15" customHeight="1" x14ac:dyDescent="0.25">
      <c r="A53" s="182"/>
      <c r="B53" s="201"/>
      <c r="C53" s="183"/>
      <c r="D53" s="184"/>
      <c r="E53" s="185"/>
      <c r="F53" s="131"/>
      <c r="G53" s="104"/>
      <c r="H53" s="110"/>
      <c r="I53" s="87"/>
      <c r="J53" s="124"/>
      <c r="K53" s="129"/>
      <c r="L53" s="117"/>
      <c r="M53" s="117"/>
      <c r="N53" s="112"/>
      <c r="O53" s="88"/>
      <c r="P53" s="88"/>
      <c r="Q53" s="104"/>
      <c r="R53" s="117"/>
      <c r="S53" s="117"/>
      <c r="T53" s="117"/>
      <c r="U53" s="123"/>
      <c r="V53" s="124"/>
    </row>
    <row r="54" spans="1:22" ht="15" customHeight="1" x14ac:dyDescent="0.25">
      <c r="A54" s="182"/>
      <c r="B54" s="201"/>
      <c r="C54" s="183"/>
      <c r="D54" s="184"/>
      <c r="E54" s="185"/>
      <c r="F54" s="131"/>
      <c r="G54" s="104"/>
      <c r="H54" s="110"/>
      <c r="I54" s="87"/>
      <c r="J54" s="124"/>
      <c r="K54" s="129"/>
      <c r="L54" s="117"/>
      <c r="M54" s="117"/>
      <c r="N54" s="112"/>
      <c r="O54" s="88"/>
      <c r="P54" s="88"/>
      <c r="Q54" s="104"/>
      <c r="R54" s="117"/>
      <c r="S54" s="117"/>
      <c r="T54" s="117"/>
      <c r="U54" s="123"/>
      <c r="V54" s="124"/>
    </row>
    <row r="55" spans="1:22" ht="15" customHeight="1" x14ac:dyDescent="0.25">
      <c r="A55" s="182"/>
      <c r="B55" s="201"/>
      <c r="C55" s="183"/>
      <c r="D55" s="184"/>
      <c r="E55" s="185"/>
      <c r="F55" s="131"/>
      <c r="G55" s="104"/>
      <c r="H55" s="110"/>
      <c r="I55" s="87"/>
      <c r="J55" s="124"/>
      <c r="K55" s="129"/>
      <c r="L55" s="117"/>
      <c r="M55" s="117"/>
      <c r="N55" s="112"/>
      <c r="O55" s="88"/>
      <c r="P55" s="88"/>
      <c r="Q55" s="104"/>
      <c r="R55" s="117"/>
      <c r="S55" s="117"/>
      <c r="T55" s="117"/>
      <c r="U55" s="123"/>
      <c r="V55" s="124"/>
    </row>
    <row r="56" spans="1:22" ht="15" customHeight="1" x14ac:dyDescent="0.25">
      <c r="A56" s="182"/>
      <c r="B56" s="201"/>
      <c r="C56" s="183"/>
      <c r="D56" s="184"/>
      <c r="E56" s="185"/>
      <c r="F56" s="131"/>
      <c r="G56" s="104"/>
      <c r="H56" s="110"/>
      <c r="I56" s="87"/>
      <c r="J56" s="124"/>
      <c r="K56" s="129"/>
      <c r="L56" s="117"/>
      <c r="M56" s="117"/>
      <c r="N56" s="112"/>
      <c r="O56" s="88"/>
      <c r="P56" s="88"/>
      <c r="Q56" s="104"/>
      <c r="R56" s="117"/>
      <c r="S56" s="117"/>
      <c r="T56" s="117"/>
      <c r="U56" s="123"/>
      <c r="V56" s="124"/>
    </row>
    <row r="57" spans="1:22" ht="15" customHeight="1" x14ac:dyDescent="0.25">
      <c r="A57" s="182"/>
      <c r="B57" s="201"/>
      <c r="C57" s="183"/>
      <c r="D57" s="184"/>
      <c r="E57" s="185"/>
      <c r="F57" s="131"/>
      <c r="G57" s="104"/>
      <c r="H57" s="110"/>
      <c r="I57" s="87"/>
      <c r="J57" s="124"/>
      <c r="K57" s="129"/>
      <c r="L57" s="117"/>
      <c r="M57" s="117"/>
      <c r="N57" s="112"/>
      <c r="O57" s="88"/>
      <c r="P57" s="88"/>
      <c r="Q57" s="104"/>
      <c r="R57" s="117"/>
      <c r="S57" s="117"/>
      <c r="T57" s="117"/>
      <c r="U57" s="123"/>
      <c r="V57" s="124"/>
    </row>
    <row r="58" spans="1:22" ht="15" customHeight="1" x14ac:dyDescent="0.25">
      <c r="A58" s="182"/>
      <c r="B58" s="201"/>
      <c r="C58" s="183"/>
      <c r="D58" s="184"/>
      <c r="E58" s="185"/>
      <c r="F58" s="131"/>
      <c r="G58" s="104"/>
      <c r="H58" s="110"/>
      <c r="I58" s="87"/>
      <c r="J58" s="124"/>
      <c r="K58" s="129"/>
      <c r="L58" s="117"/>
      <c r="M58" s="117"/>
      <c r="N58" s="112"/>
      <c r="O58" s="88"/>
      <c r="P58" s="88"/>
      <c r="Q58" s="104"/>
      <c r="R58" s="117"/>
      <c r="S58" s="117"/>
      <c r="T58" s="117"/>
      <c r="U58" s="123"/>
      <c r="V58" s="124"/>
    </row>
    <row r="59" spans="1:22" ht="15" customHeight="1" x14ac:dyDescent="0.25">
      <c r="A59" s="182"/>
      <c r="B59" s="201"/>
      <c r="C59" s="183"/>
      <c r="D59" s="184"/>
      <c r="E59" s="185"/>
      <c r="F59" s="131"/>
      <c r="G59" s="104"/>
      <c r="H59" s="110"/>
      <c r="I59" s="87"/>
      <c r="J59" s="124"/>
      <c r="K59" s="129"/>
      <c r="L59" s="117"/>
      <c r="M59" s="117"/>
      <c r="N59" s="112"/>
      <c r="O59" s="88"/>
      <c r="P59" s="88"/>
      <c r="Q59" s="104"/>
      <c r="R59" s="117"/>
      <c r="S59" s="117"/>
      <c r="T59" s="117"/>
      <c r="U59" s="123"/>
      <c r="V59" s="124"/>
    </row>
    <row r="60" spans="1:22" ht="15" customHeight="1" x14ac:dyDescent="0.25">
      <c r="A60" s="182"/>
      <c r="B60" s="201"/>
      <c r="C60" s="183"/>
      <c r="D60" s="184"/>
      <c r="E60" s="185"/>
      <c r="F60" s="131"/>
      <c r="G60" s="104"/>
      <c r="H60" s="110"/>
      <c r="I60" s="87"/>
      <c r="J60" s="124"/>
      <c r="K60" s="129"/>
      <c r="L60" s="117"/>
      <c r="M60" s="117"/>
      <c r="N60" s="112"/>
      <c r="O60" s="88"/>
      <c r="P60" s="88"/>
      <c r="Q60" s="104"/>
      <c r="R60" s="117"/>
      <c r="S60" s="117"/>
      <c r="T60" s="117"/>
      <c r="U60" s="123"/>
      <c r="V60" s="124"/>
    </row>
    <row r="61" spans="1:22" ht="15" customHeight="1" x14ac:dyDescent="0.25">
      <c r="A61" s="182"/>
      <c r="B61" s="201"/>
      <c r="C61" s="183"/>
      <c r="D61" s="184"/>
      <c r="E61" s="185"/>
      <c r="F61" s="131"/>
      <c r="G61" s="104"/>
      <c r="H61" s="110"/>
      <c r="I61" s="87"/>
      <c r="J61" s="124"/>
      <c r="K61" s="129"/>
      <c r="L61" s="117"/>
      <c r="M61" s="117"/>
      <c r="N61" s="112"/>
      <c r="O61" s="88"/>
      <c r="P61" s="88"/>
      <c r="Q61" s="104"/>
      <c r="R61" s="117"/>
      <c r="S61" s="117"/>
      <c r="T61" s="117"/>
      <c r="U61" s="123"/>
      <c r="V61" s="124"/>
    </row>
    <row r="62" spans="1:22" ht="15" customHeight="1" x14ac:dyDescent="0.25">
      <c r="A62" s="182"/>
      <c r="B62" s="201"/>
      <c r="C62" s="183"/>
      <c r="D62" s="184"/>
      <c r="E62" s="185"/>
      <c r="F62" s="131"/>
      <c r="G62" s="104"/>
      <c r="H62" s="110"/>
      <c r="I62" s="87"/>
      <c r="J62" s="124"/>
      <c r="K62" s="129"/>
      <c r="L62" s="117"/>
      <c r="M62" s="117"/>
      <c r="N62" s="112"/>
      <c r="O62" s="88"/>
      <c r="P62" s="88"/>
      <c r="Q62" s="104"/>
      <c r="R62" s="117"/>
      <c r="S62" s="117"/>
      <c r="T62" s="117"/>
      <c r="U62" s="123"/>
      <c r="V62" s="124"/>
    </row>
    <row r="63" spans="1:22" ht="15" customHeight="1" x14ac:dyDescent="0.25">
      <c r="A63" s="182"/>
      <c r="B63" s="201"/>
      <c r="C63" s="183"/>
      <c r="D63" s="184"/>
      <c r="E63" s="185"/>
      <c r="F63" s="131"/>
      <c r="G63" s="104"/>
      <c r="H63" s="110"/>
      <c r="I63" s="87"/>
      <c r="J63" s="124"/>
      <c r="K63" s="129"/>
      <c r="L63" s="117"/>
      <c r="M63" s="117"/>
      <c r="N63" s="112"/>
      <c r="O63" s="88"/>
      <c r="P63" s="88"/>
      <c r="Q63" s="104"/>
      <c r="R63" s="117"/>
      <c r="S63" s="117"/>
      <c r="T63" s="117"/>
      <c r="U63" s="123"/>
      <c r="V63" s="124"/>
    </row>
    <row r="64" spans="1:22" ht="15" customHeight="1" x14ac:dyDescent="0.25">
      <c r="A64" s="182"/>
      <c r="B64" s="201"/>
      <c r="C64" s="183"/>
      <c r="D64" s="184"/>
      <c r="E64" s="185"/>
      <c r="F64" s="131"/>
      <c r="G64" s="104"/>
      <c r="H64" s="110"/>
      <c r="I64" s="87"/>
      <c r="J64" s="124"/>
      <c r="K64" s="129"/>
      <c r="L64" s="117"/>
      <c r="M64" s="117"/>
      <c r="N64" s="112"/>
      <c r="O64" s="88"/>
      <c r="P64" s="88"/>
      <c r="Q64" s="104"/>
      <c r="R64" s="117"/>
      <c r="S64" s="117"/>
      <c r="T64" s="117"/>
      <c r="U64" s="123"/>
      <c r="V64" s="124"/>
    </row>
    <row r="65" spans="1:22" ht="15" customHeight="1" x14ac:dyDescent="0.25">
      <c r="A65" s="182"/>
      <c r="B65" s="201"/>
      <c r="C65" s="183"/>
      <c r="D65" s="184"/>
      <c r="E65" s="185"/>
      <c r="F65" s="131"/>
      <c r="G65" s="104"/>
      <c r="H65" s="110"/>
      <c r="I65" s="87"/>
      <c r="J65" s="124"/>
      <c r="K65" s="129"/>
      <c r="L65" s="117"/>
      <c r="M65" s="117"/>
      <c r="N65" s="112"/>
      <c r="O65" s="88"/>
      <c r="P65" s="88"/>
      <c r="Q65" s="104"/>
      <c r="R65" s="117"/>
      <c r="S65" s="117"/>
      <c r="T65" s="117"/>
      <c r="U65" s="123"/>
      <c r="V65" s="124"/>
    </row>
    <row r="66" spans="1:22" ht="15" customHeight="1" x14ac:dyDescent="0.25">
      <c r="A66" s="182"/>
      <c r="B66" s="201"/>
      <c r="C66" s="183"/>
      <c r="D66" s="184"/>
      <c r="E66" s="185"/>
      <c r="F66" s="131"/>
      <c r="G66" s="104"/>
      <c r="H66" s="110"/>
      <c r="I66" s="87"/>
      <c r="J66" s="124"/>
      <c r="K66" s="129"/>
      <c r="L66" s="117"/>
      <c r="M66" s="117"/>
      <c r="N66" s="112"/>
      <c r="O66" s="88"/>
      <c r="P66" s="88"/>
      <c r="Q66" s="104"/>
      <c r="R66" s="117"/>
      <c r="S66" s="117"/>
      <c r="T66" s="117"/>
      <c r="U66" s="123"/>
      <c r="V66" s="124"/>
    </row>
    <row r="67" spans="1:22" ht="15" customHeight="1" x14ac:dyDescent="0.25">
      <c r="A67" s="182"/>
      <c r="B67" s="201"/>
      <c r="C67" s="183"/>
      <c r="D67" s="184"/>
      <c r="E67" s="185"/>
      <c r="F67" s="131"/>
      <c r="G67" s="104"/>
      <c r="H67" s="110"/>
      <c r="I67" s="87"/>
      <c r="J67" s="124"/>
      <c r="K67" s="129"/>
      <c r="L67" s="117"/>
      <c r="M67" s="117"/>
      <c r="N67" s="112"/>
      <c r="O67" s="88"/>
      <c r="P67" s="88"/>
      <c r="Q67" s="104"/>
      <c r="R67" s="117"/>
      <c r="S67" s="117"/>
      <c r="T67" s="117"/>
      <c r="U67" s="123"/>
      <c r="V67" s="124"/>
    </row>
    <row r="68" spans="1:22" ht="15" customHeight="1" x14ac:dyDescent="0.25">
      <c r="A68" s="182"/>
      <c r="B68" s="201"/>
      <c r="C68" s="183"/>
      <c r="D68" s="184"/>
      <c r="E68" s="185"/>
      <c r="F68" s="131"/>
      <c r="G68" s="104"/>
      <c r="H68" s="110"/>
      <c r="I68" s="87"/>
      <c r="J68" s="124"/>
      <c r="K68" s="129"/>
      <c r="L68" s="117"/>
      <c r="M68" s="117"/>
      <c r="N68" s="112"/>
      <c r="O68" s="88"/>
      <c r="P68" s="88"/>
      <c r="Q68" s="104"/>
      <c r="R68" s="117"/>
      <c r="S68" s="117"/>
      <c r="T68" s="117"/>
      <c r="U68" s="123"/>
      <c r="V68" s="124"/>
    </row>
    <row r="69" spans="1:22" ht="15" customHeight="1" x14ac:dyDescent="0.25">
      <c r="A69" s="182"/>
      <c r="B69" s="201"/>
      <c r="C69" s="183"/>
      <c r="D69" s="184"/>
      <c r="E69" s="185"/>
      <c r="F69" s="131"/>
      <c r="G69" s="104"/>
      <c r="H69" s="110"/>
      <c r="I69" s="87"/>
      <c r="J69" s="124"/>
      <c r="K69" s="129"/>
      <c r="L69" s="117"/>
      <c r="M69" s="117"/>
      <c r="N69" s="112"/>
      <c r="O69" s="88"/>
      <c r="P69" s="88"/>
      <c r="Q69" s="104"/>
      <c r="R69" s="117"/>
      <c r="S69" s="117"/>
      <c r="T69" s="117"/>
      <c r="U69" s="123"/>
      <c r="V69" s="124"/>
    </row>
    <row r="70" spans="1:22" ht="15" customHeight="1" x14ac:dyDescent="0.25">
      <c r="A70" s="182"/>
      <c r="B70" s="201"/>
      <c r="C70" s="183"/>
      <c r="D70" s="184"/>
      <c r="E70" s="185"/>
      <c r="F70" s="131"/>
      <c r="G70" s="104"/>
      <c r="H70" s="110"/>
      <c r="I70" s="87"/>
      <c r="J70" s="124"/>
      <c r="K70" s="129"/>
      <c r="L70" s="117"/>
      <c r="M70" s="117"/>
      <c r="N70" s="112"/>
      <c r="O70" s="88"/>
      <c r="P70" s="88"/>
      <c r="Q70" s="104"/>
      <c r="R70" s="117"/>
      <c r="S70" s="117"/>
      <c r="T70" s="117"/>
      <c r="U70" s="123"/>
      <c r="V70" s="124"/>
    </row>
    <row r="71" spans="1:22" ht="15" customHeight="1" x14ac:dyDescent="0.25">
      <c r="A71" s="182"/>
      <c r="B71" s="201"/>
      <c r="C71" s="183"/>
      <c r="D71" s="184"/>
      <c r="E71" s="185"/>
      <c r="F71" s="131"/>
      <c r="G71" s="104"/>
      <c r="H71" s="110"/>
      <c r="I71" s="87"/>
      <c r="J71" s="124"/>
      <c r="K71" s="129"/>
      <c r="L71" s="117"/>
      <c r="M71" s="117"/>
      <c r="N71" s="112"/>
      <c r="O71" s="88"/>
      <c r="P71" s="88"/>
      <c r="Q71" s="104"/>
      <c r="R71" s="117"/>
      <c r="S71" s="117"/>
      <c r="T71" s="117"/>
      <c r="U71" s="123"/>
      <c r="V71" s="124"/>
    </row>
    <row r="72" spans="1:22" ht="15" customHeight="1" x14ac:dyDescent="0.25">
      <c r="A72" s="182"/>
      <c r="B72" s="201"/>
      <c r="C72" s="183"/>
      <c r="D72" s="184"/>
      <c r="E72" s="185"/>
      <c r="F72" s="131"/>
      <c r="G72" s="104"/>
      <c r="H72" s="110"/>
      <c r="I72" s="87"/>
      <c r="J72" s="124"/>
      <c r="K72" s="129"/>
      <c r="L72" s="117"/>
      <c r="M72" s="117"/>
      <c r="N72" s="112"/>
      <c r="O72" s="88"/>
      <c r="P72" s="88"/>
      <c r="Q72" s="104"/>
      <c r="R72" s="117"/>
      <c r="S72" s="117"/>
      <c r="T72" s="117"/>
      <c r="U72" s="123"/>
      <c r="V72" s="124"/>
    </row>
    <row r="73" spans="1:22" ht="15" customHeight="1" x14ac:dyDescent="0.25">
      <c r="A73" s="182"/>
      <c r="B73" s="201"/>
      <c r="C73" s="183"/>
      <c r="D73" s="184"/>
      <c r="E73" s="185"/>
      <c r="F73" s="131"/>
      <c r="G73" s="104"/>
      <c r="H73" s="110"/>
      <c r="I73" s="87"/>
      <c r="J73" s="124"/>
      <c r="K73" s="129"/>
      <c r="L73" s="117"/>
      <c r="M73" s="117"/>
      <c r="N73" s="112"/>
      <c r="O73" s="88"/>
      <c r="P73" s="88"/>
      <c r="Q73" s="104"/>
      <c r="R73" s="117"/>
      <c r="S73" s="117"/>
      <c r="T73" s="117"/>
      <c r="U73" s="123"/>
      <c r="V73" s="124"/>
    </row>
    <row r="74" spans="1:22" ht="15" customHeight="1" x14ac:dyDescent="0.25">
      <c r="A74" s="182"/>
      <c r="B74" s="201"/>
      <c r="C74" s="183"/>
      <c r="D74" s="184"/>
      <c r="E74" s="185"/>
      <c r="F74" s="131"/>
      <c r="G74" s="104"/>
      <c r="H74" s="110"/>
      <c r="I74" s="87"/>
      <c r="J74" s="124"/>
      <c r="K74" s="129"/>
      <c r="L74" s="117"/>
      <c r="M74" s="117"/>
      <c r="N74" s="112"/>
      <c r="O74" s="88"/>
      <c r="P74" s="88"/>
      <c r="Q74" s="104"/>
      <c r="R74" s="117"/>
      <c r="S74" s="117"/>
      <c r="T74" s="117"/>
      <c r="U74" s="123"/>
      <c r="V74" s="124"/>
    </row>
    <row r="75" spans="1:22" ht="15" customHeight="1" x14ac:dyDescent="0.25">
      <c r="A75" s="182"/>
      <c r="B75" s="201"/>
      <c r="C75" s="183"/>
      <c r="D75" s="184"/>
      <c r="E75" s="185"/>
      <c r="F75" s="131"/>
      <c r="G75" s="104"/>
      <c r="H75" s="110"/>
      <c r="I75" s="87"/>
      <c r="J75" s="124"/>
      <c r="K75" s="129"/>
      <c r="L75" s="117"/>
      <c r="M75" s="117"/>
      <c r="N75" s="112"/>
      <c r="O75" s="88"/>
      <c r="P75" s="88"/>
      <c r="Q75" s="104"/>
      <c r="R75" s="117"/>
      <c r="S75" s="117"/>
      <c r="T75" s="117"/>
      <c r="U75" s="123"/>
      <c r="V75" s="124"/>
    </row>
    <row r="76" spans="1:22" ht="15" customHeight="1" x14ac:dyDescent="0.25">
      <c r="A76" s="182"/>
      <c r="B76" s="201"/>
      <c r="C76" s="183"/>
      <c r="D76" s="184"/>
      <c r="E76" s="185"/>
      <c r="F76" s="131"/>
      <c r="G76" s="104"/>
      <c r="H76" s="110"/>
      <c r="I76" s="87"/>
      <c r="J76" s="124"/>
      <c r="K76" s="129"/>
      <c r="L76" s="117"/>
      <c r="M76" s="117"/>
      <c r="N76" s="112"/>
      <c r="O76" s="88"/>
      <c r="P76" s="88"/>
      <c r="Q76" s="104"/>
      <c r="R76" s="117"/>
      <c r="S76" s="117"/>
      <c r="T76" s="117"/>
      <c r="U76" s="123"/>
      <c r="V76" s="124"/>
    </row>
    <row r="77" spans="1:22" ht="15" customHeight="1" x14ac:dyDescent="0.25">
      <c r="A77" s="182"/>
      <c r="B77" s="201"/>
      <c r="C77" s="183"/>
      <c r="D77" s="184"/>
      <c r="E77" s="185"/>
      <c r="F77" s="131"/>
      <c r="G77" s="104"/>
      <c r="H77" s="110"/>
      <c r="I77" s="87"/>
      <c r="J77" s="124"/>
      <c r="K77" s="129"/>
      <c r="L77" s="117"/>
      <c r="M77" s="117"/>
      <c r="N77" s="112"/>
      <c r="O77" s="88"/>
      <c r="P77" s="88"/>
      <c r="Q77" s="104"/>
      <c r="R77" s="117"/>
      <c r="S77" s="117"/>
      <c r="T77" s="117"/>
      <c r="U77" s="123"/>
      <c r="V77" s="124"/>
    </row>
    <row r="78" spans="1:22" ht="15" customHeight="1" x14ac:dyDescent="0.25">
      <c r="A78" s="182"/>
      <c r="B78" s="201"/>
      <c r="C78" s="183"/>
      <c r="D78" s="184"/>
      <c r="E78" s="185"/>
      <c r="F78" s="131"/>
      <c r="G78" s="104"/>
      <c r="H78" s="110"/>
      <c r="I78" s="87"/>
      <c r="J78" s="124"/>
      <c r="K78" s="129"/>
      <c r="L78" s="117"/>
      <c r="M78" s="117"/>
      <c r="N78" s="112"/>
      <c r="O78" s="88"/>
      <c r="P78" s="88"/>
      <c r="Q78" s="104"/>
      <c r="R78" s="117"/>
      <c r="S78" s="117"/>
      <c r="T78" s="117"/>
      <c r="U78" s="123"/>
      <c r="V78" s="124"/>
    </row>
    <row r="79" spans="1:22" ht="15" customHeight="1" x14ac:dyDescent="0.25">
      <c r="A79" s="182"/>
      <c r="B79" s="201"/>
      <c r="C79" s="183"/>
      <c r="D79" s="184"/>
      <c r="E79" s="185"/>
      <c r="F79" s="131"/>
      <c r="G79" s="104"/>
      <c r="H79" s="110"/>
      <c r="I79" s="87"/>
      <c r="J79" s="124"/>
      <c r="K79" s="129"/>
      <c r="L79" s="117"/>
      <c r="M79" s="117"/>
      <c r="N79" s="112"/>
      <c r="O79" s="88"/>
      <c r="P79" s="88"/>
      <c r="Q79" s="104"/>
      <c r="R79" s="117"/>
      <c r="S79" s="117"/>
      <c r="T79" s="117"/>
      <c r="U79" s="123"/>
      <c r="V79" s="124"/>
    </row>
    <row r="80" spans="1:22" ht="15" customHeight="1" x14ac:dyDescent="0.25">
      <c r="A80" s="182"/>
      <c r="B80" s="201"/>
      <c r="C80" s="183"/>
      <c r="D80" s="184"/>
      <c r="E80" s="185"/>
      <c r="F80" s="131"/>
      <c r="G80" s="104"/>
      <c r="H80" s="110"/>
      <c r="I80" s="87"/>
      <c r="J80" s="124"/>
      <c r="K80" s="129"/>
      <c r="L80" s="117"/>
      <c r="M80" s="117"/>
      <c r="N80" s="112"/>
      <c r="O80" s="88"/>
      <c r="P80" s="88"/>
      <c r="Q80" s="104"/>
      <c r="R80" s="117"/>
      <c r="S80" s="117"/>
      <c r="T80" s="117"/>
      <c r="U80" s="123"/>
      <c r="V80" s="124"/>
    </row>
    <row r="81" spans="1:22" ht="15" customHeight="1" x14ac:dyDescent="0.25">
      <c r="A81" s="182"/>
      <c r="B81" s="201"/>
      <c r="C81" s="183"/>
      <c r="D81" s="184"/>
      <c r="E81" s="185"/>
      <c r="F81" s="131"/>
      <c r="G81" s="104"/>
      <c r="H81" s="110"/>
      <c r="I81" s="87"/>
      <c r="J81" s="124"/>
      <c r="K81" s="129"/>
      <c r="L81" s="117"/>
      <c r="M81" s="117"/>
      <c r="N81" s="112"/>
      <c r="O81" s="88"/>
      <c r="P81" s="88"/>
      <c r="Q81" s="104"/>
      <c r="R81" s="117"/>
      <c r="S81" s="117"/>
      <c r="T81" s="117"/>
      <c r="U81" s="123"/>
      <c r="V81" s="124"/>
    </row>
    <row r="82" spans="1:22" ht="15" customHeight="1" x14ac:dyDescent="0.25">
      <c r="A82" s="182"/>
      <c r="B82" s="201"/>
      <c r="C82" s="183"/>
      <c r="D82" s="184"/>
      <c r="E82" s="185"/>
      <c r="F82" s="131"/>
      <c r="G82" s="104"/>
      <c r="H82" s="110"/>
      <c r="I82" s="87"/>
      <c r="J82" s="124"/>
      <c r="K82" s="129"/>
      <c r="L82" s="117"/>
      <c r="M82" s="117"/>
      <c r="N82" s="112"/>
      <c r="O82" s="88"/>
      <c r="P82" s="88"/>
      <c r="Q82" s="104"/>
      <c r="R82" s="117"/>
      <c r="S82" s="117"/>
      <c r="T82" s="117"/>
      <c r="U82" s="123"/>
      <c r="V82" s="124"/>
    </row>
    <row r="83" spans="1:22" ht="15" customHeight="1" x14ac:dyDescent="0.25">
      <c r="A83" s="182"/>
      <c r="B83" s="201"/>
      <c r="C83" s="183"/>
      <c r="D83" s="184"/>
      <c r="E83" s="185"/>
      <c r="F83" s="131"/>
      <c r="G83" s="104"/>
      <c r="H83" s="110"/>
      <c r="I83" s="87"/>
      <c r="J83" s="124"/>
      <c r="K83" s="129"/>
      <c r="L83" s="117"/>
      <c r="M83" s="117"/>
      <c r="N83" s="112"/>
      <c r="O83" s="88"/>
      <c r="P83" s="88"/>
      <c r="Q83" s="104"/>
      <c r="R83" s="117"/>
      <c r="S83" s="117"/>
      <c r="T83" s="117"/>
      <c r="U83" s="123"/>
      <c r="V83" s="124"/>
    </row>
    <row r="84" spans="1:22" ht="15" customHeight="1" x14ac:dyDescent="0.25">
      <c r="A84" s="182"/>
      <c r="B84" s="201"/>
      <c r="C84" s="183"/>
      <c r="D84" s="184"/>
      <c r="E84" s="185"/>
      <c r="F84" s="131"/>
      <c r="G84" s="104"/>
      <c r="H84" s="110"/>
      <c r="I84" s="87"/>
      <c r="J84" s="124"/>
      <c r="K84" s="129"/>
      <c r="L84" s="117"/>
      <c r="M84" s="117"/>
      <c r="N84" s="112"/>
      <c r="O84" s="88"/>
      <c r="P84" s="88"/>
      <c r="Q84" s="104"/>
      <c r="R84" s="117"/>
      <c r="S84" s="117"/>
      <c r="T84" s="117"/>
      <c r="U84" s="123"/>
      <c r="V84" s="124"/>
    </row>
    <row r="85" spans="1:22" ht="15" customHeight="1" x14ac:dyDescent="0.25">
      <c r="A85" s="182"/>
      <c r="B85" s="201"/>
      <c r="C85" s="183"/>
      <c r="D85" s="184"/>
      <c r="E85" s="185"/>
      <c r="F85" s="131"/>
      <c r="G85" s="104"/>
      <c r="H85" s="110"/>
      <c r="I85" s="87"/>
      <c r="J85" s="124"/>
      <c r="K85" s="129"/>
      <c r="L85" s="117"/>
      <c r="M85" s="117"/>
      <c r="N85" s="112"/>
      <c r="O85" s="88"/>
      <c r="P85" s="88"/>
      <c r="Q85" s="104"/>
      <c r="R85" s="117"/>
      <c r="S85" s="117"/>
      <c r="T85" s="117"/>
      <c r="U85" s="123"/>
      <c r="V85" s="124"/>
    </row>
    <row r="86" spans="1:22" ht="15" customHeight="1" x14ac:dyDescent="0.25">
      <c r="A86" s="182"/>
      <c r="B86" s="201"/>
      <c r="C86" s="183"/>
      <c r="D86" s="184"/>
      <c r="E86" s="185"/>
      <c r="F86" s="131"/>
      <c r="G86" s="104"/>
      <c r="H86" s="110"/>
      <c r="I86" s="87"/>
      <c r="J86" s="124"/>
      <c r="K86" s="129"/>
      <c r="L86" s="117"/>
      <c r="M86" s="117"/>
      <c r="N86" s="112"/>
      <c r="O86" s="88"/>
      <c r="P86" s="88"/>
      <c r="Q86" s="104"/>
      <c r="R86" s="117"/>
      <c r="S86" s="117"/>
      <c r="T86" s="117"/>
      <c r="U86" s="123"/>
      <c r="V86" s="124"/>
    </row>
    <row r="87" spans="1:22" ht="15" customHeight="1" x14ac:dyDescent="0.25">
      <c r="A87" s="182"/>
      <c r="B87" s="201"/>
      <c r="C87" s="183"/>
      <c r="D87" s="184"/>
      <c r="E87" s="185"/>
      <c r="F87" s="131"/>
      <c r="G87" s="104"/>
      <c r="H87" s="110"/>
      <c r="I87" s="87"/>
      <c r="J87" s="124"/>
      <c r="K87" s="129"/>
      <c r="L87" s="117"/>
      <c r="M87" s="117"/>
      <c r="N87" s="112"/>
      <c r="O87" s="88"/>
      <c r="P87" s="88"/>
      <c r="Q87" s="104"/>
      <c r="R87" s="117"/>
      <c r="S87" s="117"/>
      <c r="T87" s="117"/>
      <c r="U87" s="123"/>
      <c r="V87" s="124"/>
    </row>
    <row r="88" spans="1:22" ht="15" customHeight="1" x14ac:dyDescent="0.25">
      <c r="A88" s="182"/>
      <c r="B88" s="201"/>
      <c r="C88" s="183"/>
      <c r="D88" s="184"/>
      <c r="E88" s="185"/>
      <c r="F88" s="131"/>
      <c r="G88" s="104"/>
      <c r="H88" s="110"/>
      <c r="I88" s="87"/>
      <c r="J88" s="124"/>
      <c r="K88" s="129"/>
      <c r="L88" s="117"/>
      <c r="M88" s="117"/>
      <c r="N88" s="112"/>
      <c r="O88" s="88"/>
      <c r="P88" s="88"/>
      <c r="Q88" s="104"/>
      <c r="R88" s="117"/>
      <c r="S88" s="117"/>
      <c r="T88" s="117"/>
      <c r="U88" s="123"/>
      <c r="V88" s="124"/>
    </row>
    <row r="89" spans="1:22" ht="15" customHeight="1" x14ac:dyDescent="0.25">
      <c r="A89" s="182"/>
      <c r="B89" s="201"/>
      <c r="C89" s="183"/>
      <c r="D89" s="184"/>
      <c r="E89" s="185"/>
      <c r="F89" s="131"/>
      <c r="G89" s="104"/>
      <c r="H89" s="110"/>
      <c r="I89" s="87"/>
      <c r="J89" s="124"/>
      <c r="K89" s="129"/>
      <c r="L89" s="117"/>
      <c r="M89" s="117"/>
      <c r="N89" s="112"/>
      <c r="O89" s="88"/>
      <c r="P89" s="88"/>
      <c r="Q89" s="104"/>
      <c r="R89" s="117"/>
      <c r="S89" s="117"/>
      <c r="T89" s="117"/>
      <c r="U89" s="123"/>
      <c r="V89" s="124"/>
    </row>
    <row r="90" spans="1:22" ht="15" customHeight="1" x14ac:dyDescent="0.25">
      <c r="A90" s="182"/>
      <c r="B90" s="201"/>
      <c r="C90" s="183"/>
      <c r="D90" s="184"/>
      <c r="E90" s="185"/>
      <c r="F90" s="131"/>
      <c r="G90" s="104"/>
      <c r="H90" s="110"/>
      <c r="I90" s="87"/>
      <c r="J90" s="124"/>
      <c r="K90" s="129"/>
      <c r="L90" s="117"/>
      <c r="M90" s="117"/>
      <c r="N90" s="112"/>
      <c r="O90" s="88"/>
      <c r="P90" s="88"/>
      <c r="Q90" s="104"/>
      <c r="R90" s="117"/>
      <c r="S90" s="117"/>
      <c r="T90" s="117"/>
      <c r="U90" s="123"/>
      <c r="V90" s="124"/>
    </row>
    <row r="91" spans="1:22" ht="15" customHeight="1" x14ac:dyDescent="0.25">
      <c r="A91" s="182"/>
      <c r="B91" s="201"/>
      <c r="C91" s="183"/>
      <c r="D91" s="184"/>
      <c r="E91" s="185"/>
      <c r="F91" s="131"/>
      <c r="G91" s="104"/>
      <c r="H91" s="110"/>
      <c r="I91" s="87"/>
      <c r="J91" s="124"/>
      <c r="K91" s="129"/>
      <c r="L91" s="117"/>
      <c r="M91" s="117"/>
      <c r="N91" s="112"/>
      <c r="O91" s="88"/>
      <c r="P91" s="88"/>
      <c r="Q91" s="104"/>
      <c r="R91" s="117"/>
      <c r="S91" s="117"/>
      <c r="T91" s="117"/>
      <c r="U91" s="123"/>
      <c r="V91" s="124"/>
    </row>
    <row r="92" spans="1:22" ht="15" customHeight="1" x14ac:dyDescent="0.25">
      <c r="A92" s="182"/>
      <c r="B92" s="201"/>
      <c r="C92" s="183"/>
      <c r="D92" s="184"/>
      <c r="E92" s="185"/>
      <c r="F92" s="131"/>
      <c r="G92" s="104"/>
      <c r="H92" s="110"/>
      <c r="I92" s="87"/>
      <c r="J92" s="124"/>
      <c r="K92" s="129"/>
      <c r="L92" s="117"/>
      <c r="M92" s="117"/>
      <c r="N92" s="112"/>
      <c r="O92" s="88"/>
      <c r="P92" s="88"/>
      <c r="Q92" s="104"/>
      <c r="R92" s="117"/>
      <c r="S92" s="117"/>
      <c r="T92" s="117"/>
      <c r="U92" s="123"/>
      <c r="V92" s="124"/>
    </row>
    <row r="93" spans="1:22" ht="15" customHeight="1" x14ac:dyDescent="0.25">
      <c r="A93" s="182"/>
      <c r="B93" s="201"/>
      <c r="C93" s="183"/>
      <c r="D93" s="184"/>
      <c r="E93" s="185"/>
      <c r="F93" s="131"/>
      <c r="G93" s="104"/>
      <c r="H93" s="110"/>
      <c r="I93" s="87"/>
      <c r="J93" s="124"/>
      <c r="K93" s="129"/>
      <c r="L93" s="117"/>
      <c r="M93" s="117"/>
      <c r="N93" s="112"/>
      <c r="O93" s="88"/>
      <c r="P93" s="88"/>
      <c r="Q93" s="104"/>
      <c r="R93" s="117"/>
      <c r="S93" s="117"/>
      <c r="T93" s="117"/>
      <c r="U93" s="123"/>
      <c r="V93" s="124"/>
    </row>
    <row r="94" spans="1:22" ht="15" customHeight="1" x14ac:dyDescent="0.25">
      <c r="A94" s="182"/>
      <c r="B94" s="201"/>
      <c r="C94" s="183"/>
      <c r="D94" s="184"/>
      <c r="E94" s="185"/>
      <c r="F94" s="131"/>
      <c r="G94" s="104"/>
      <c r="H94" s="110"/>
      <c r="I94" s="87"/>
      <c r="J94" s="124"/>
      <c r="K94" s="129"/>
      <c r="L94" s="117"/>
      <c r="M94" s="117"/>
      <c r="N94" s="112"/>
      <c r="O94" s="88"/>
      <c r="P94" s="88"/>
      <c r="Q94" s="104"/>
      <c r="R94" s="117"/>
      <c r="S94" s="117"/>
      <c r="T94" s="117"/>
      <c r="U94" s="123"/>
      <c r="V94" s="124"/>
    </row>
    <row r="95" spans="1:22" ht="15" customHeight="1" x14ac:dyDescent="0.25">
      <c r="A95" s="182"/>
      <c r="B95" s="201"/>
      <c r="C95" s="183"/>
      <c r="D95" s="184"/>
      <c r="E95" s="185"/>
      <c r="F95" s="131"/>
      <c r="G95" s="104"/>
      <c r="H95" s="110"/>
      <c r="I95" s="87"/>
      <c r="J95" s="124"/>
      <c r="K95" s="129"/>
      <c r="L95" s="117"/>
      <c r="M95" s="117"/>
      <c r="N95" s="112"/>
      <c r="O95" s="88"/>
      <c r="P95" s="88"/>
      <c r="Q95" s="104"/>
      <c r="R95" s="117"/>
      <c r="S95" s="117"/>
      <c r="T95" s="117"/>
      <c r="U95" s="123"/>
      <c r="V95" s="124"/>
    </row>
    <row r="96" spans="1:22" ht="15" customHeight="1" x14ac:dyDescent="0.25">
      <c r="A96" s="182"/>
      <c r="B96" s="201"/>
      <c r="C96" s="183"/>
      <c r="D96" s="184"/>
      <c r="E96" s="185"/>
      <c r="F96" s="131"/>
      <c r="G96" s="104"/>
      <c r="H96" s="110"/>
      <c r="I96" s="87"/>
      <c r="J96" s="124"/>
      <c r="K96" s="129"/>
      <c r="L96" s="117"/>
      <c r="M96" s="117"/>
      <c r="N96" s="112"/>
      <c r="O96" s="88"/>
      <c r="P96" s="88"/>
      <c r="Q96" s="104"/>
      <c r="R96" s="117"/>
      <c r="S96" s="117"/>
      <c r="T96" s="117"/>
      <c r="U96" s="123"/>
      <c r="V96" s="124"/>
    </row>
    <row r="97" spans="1:22" ht="15" customHeight="1" x14ac:dyDescent="0.25">
      <c r="A97" s="182"/>
      <c r="B97" s="201"/>
      <c r="C97" s="183"/>
      <c r="D97" s="184"/>
      <c r="E97" s="185"/>
      <c r="F97" s="131"/>
      <c r="G97" s="104"/>
      <c r="H97" s="110"/>
      <c r="I97" s="87"/>
      <c r="J97" s="124"/>
      <c r="K97" s="129"/>
      <c r="L97" s="117"/>
      <c r="M97" s="117"/>
      <c r="N97" s="112"/>
      <c r="O97" s="88"/>
      <c r="P97" s="88"/>
      <c r="Q97" s="104"/>
      <c r="R97" s="117"/>
      <c r="S97" s="117"/>
      <c r="T97" s="117"/>
      <c r="U97" s="123"/>
      <c r="V97" s="124"/>
    </row>
    <row r="98" spans="1:22" ht="15" customHeight="1" x14ac:dyDescent="0.25">
      <c r="A98" s="182"/>
      <c r="B98" s="201"/>
      <c r="C98" s="183"/>
      <c r="D98" s="184"/>
      <c r="E98" s="185"/>
      <c r="F98" s="131"/>
      <c r="G98" s="104"/>
      <c r="H98" s="110"/>
      <c r="I98" s="87"/>
      <c r="J98" s="124"/>
      <c r="K98" s="129"/>
      <c r="L98" s="117"/>
      <c r="M98" s="117"/>
      <c r="N98" s="112"/>
      <c r="O98" s="88"/>
      <c r="P98" s="88"/>
      <c r="Q98" s="104"/>
      <c r="R98" s="117"/>
      <c r="S98" s="117"/>
      <c r="T98" s="117"/>
      <c r="U98" s="123"/>
      <c r="V98" s="124"/>
    </row>
    <row r="99" spans="1:22" ht="15" customHeight="1" x14ac:dyDescent="0.25">
      <c r="A99" s="182"/>
      <c r="B99" s="201"/>
      <c r="C99" s="183"/>
      <c r="D99" s="184"/>
      <c r="E99" s="185"/>
      <c r="F99" s="131"/>
      <c r="G99" s="104"/>
      <c r="H99" s="110"/>
      <c r="I99" s="87"/>
      <c r="J99" s="124"/>
      <c r="K99" s="129"/>
      <c r="L99" s="117"/>
      <c r="M99" s="117"/>
      <c r="N99" s="112"/>
      <c r="O99" s="88"/>
      <c r="P99" s="88"/>
      <c r="Q99" s="104"/>
      <c r="R99" s="117"/>
      <c r="S99" s="117"/>
      <c r="T99" s="117"/>
      <c r="U99" s="123"/>
      <c r="V99" s="124"/>
    </row>
    <row r="100" spans="1:22" ht="15" customHeight="1" x14ac:dyDescent="0.25">
      <c r="A100" s="182"/>
      <c r="B100" s="201"/>
      <c r="C100" s="183"/>
      <c r="D100" s="184"/>
      <c r="E100" s="185"/>
      <c r="F100" s="131"/>
      <c r="G100" s="104"/>
      <c r="H100" s="110"/>
      <c r="I100" s="87"/>
      <c r="J100" s="124"/>
      <c r="K100" s="129"/>
      <c r="L100" s="117"/>
      <c r="M100" s="117"/>
      <c r="N100" s="112"/>
      <c r="O100" s="88"/>
      <c r="P100" s="88"/>
      <c r="Q100" s="104"/>
      <c r="R100" s="117"/>
      <c r="S100" s="117"/>
      <c r="T100" s="117"/>
      <c r="U100" s="123"/>
      <c r="V100" s="124"/>
    </row>
    <row r="101" spans="1:22" ht="15" customHeight="1" x14ac:dyDescent="0.25">
      <c r="A101" s="182"/>
      <c r="B101" s="201"/>
      <c r="C101" s="183"/>
      <c r="D101" s="184"/>
      <c r="E101" s="185"/>
      <c r="F101" s="131"/>
      <c r="G101" s="104"/>
      <c r="H101" s="110"/>
      <c r="I101" s="87"/>
      <c r="J101" s="124"/>
      <c r="K101" s="129"/>
      <c r="L101" s="117"/>
      <c r="M101" s="117"/>
      <c r="N101" s="112"/>
      <c r="O101" s="88"/>
      <c r="P101" s="88"/>
      <c r="Q101" s="104"/>
      <c r="R101" s="117"/>
      <c r="S101" s="117"/>
      <c r="T101" s="117"/>
      <c r="U101" s="123"/>
      <c r="V101" s="124"/>
    </row>
    <row r="102" spans="1:22" ht="15" customHeight="1" x14ac:dyDescent="0.25">
      <c r="A102" s="182"/>
      <c r="B102" s="201"/>
      <c r="C102" s="183"/>
      <c r="D102" s="184"/>
      <c r="E102" s="185"/>
      <c r="F102" s="131"/>
      <c r="G102" s="104"/>
      <c r="H102" s="110"/>
      <c r="I102" s="87"/>
      <c r="J102" s="124"/>
      <c r="K102" s="129"/>
      <c r="L102" s="117"/>
      <c r="M102" s="117"/>
      <c r="N102" s="112"/>
      <c r="O102" s="88"/>
      <c r="P102" s="88"/>
      <c r="Q102" s="104"/>
      <c r="R102" s="117"/>
      <c r="S102" s="117"/>
      <c r="T102" s="117"/>
      <c r="U102" s="123"/>
      <c r="V102" s="124"/>
    </row>
    <row r="103" spans="1:22" ht="15" customHeight="1" x14ac:dyDescent="0.25">
      <c r="A103" s="182"/>
      <c r="B103" s="201"/>
      <c r="C103" s="183"/>
      <c r="D103" s="184"/>
      <c r="E103" s="185"/>
      <c r="F103" s="131"/>
      <c r="G103" s="104"/>
      <c r="H103" s="110"/>
      <c r="I103" s="87"/>
      <c r="J103" s="124"/>
      <c r="K103" s="129"/>
      <c r="L103" s="117"/>
      <c r="M103" s="117"/>
      <c r="N103" s="112"/>
      <c r="O103" s="88"/>
      <c r="P103" s="88"/>
      <c r="Q103" s="104"/>
      <c r="R103" s="117"/>
      <c r="S103" s="117"/>
      <c r="T103" s="117"/>
      <c r="U103" s="123"/>
      <c r="V103" s="124"/>
    </row>
    <row r="104" spans="1:22" ht="15" customHeight="1" x14ac:dyDescent="0.25">
      <c r="A104" s="182"/>
      <c r="B104" s="201"/>
      <c r="C104" s="183"/>
      <c r="D104" s="184"/>
      <c r="E104" s="185"/>
      <c r="F104" s="131"/>
      <c r="G104" s="104"/>
      <c r="H104" s="110"/>
      <c r="I104" s="87"/>
      <c r="J104" s="124"/>
      <c r="K104" s="129"/>
      <c r="L104" s="117"/>
      <c r="M104" s="117"/>
      <c r="N104" s="112"/>
      <c r="O104" s="88"/>
      <c r="P104" s="88"/>
      <c r="Q104" s="104"/>
      <c r="R104" s="117"/>
      <c r="S104" s="117"/>
      <c r="T104" s="117"/>
      <c r="U104" s="123"/>
      <c r="V104" s="124"/>
    </row>
    <row r="105" spans="1:22" ht="15" customHeight="1" x14ac:dyDescent="0.25">
      <c r="A105" s="182"/>
      <c r="B105" s="201"/>
      <c r="C105" s="183"/>
      <c r="D105" s="184"/>
      <c r="E105" s="185"/>
      <c r="F105" s="131"/>
      <c r="G105" s="104"/>
      <c r="H105" s="110"/>
      <c r="I105" s="87"/>
      <c r="J105" s="124"/>
      <c r="K105" s="129"/>
      <c r="L105" s="117"/>
      <c r="M105" s="117"/>
      <c r="N105" s="112"/>
      <c r="O105" s="88"/>
      <c r="P105" s="88"/>
      <c r="Q105" s="104"/>
      <c r="R105" s="117"/>
      <c r="S105" s="117"/>
      <c r="T105" s="117"/>
      <c r="U105" s="123"/>
      <c r="V105" s="124"/>
    </row>
    <row r="106" spans="1:22" ht="15" customHeight="1" x14ac:dyDescent="0.25">
      <c r="A106" s="182"/>
      <c r="B106" s="201"/>
      <c r="C106" s="183"/>
      <c r="D106" s="184"/>
      <c r="E106" s="185"/>
      <c r="F106" s="131"/>
      <c r="G106" s="104"/>
      <c r="H106" s="110"/>
      <c r="I106" s="87"/>
      <c r="J106" s="124"/>
      <c r="K106" s="129"/>
      <c r="L106" s="117"/>
      <c r="M106" s="117"/>
      <c r="N106" s="112"/>
      <c r="O106" s="88"/>
      <c r="P106" s="88"/>
      <c r="Q106" s="104"/>
      <c r="R106" s="117"/>
      <c r="S106" s="117"/>
      <c r="T106" s="117"/>
      <c r="U106" s="123"/>
      <c r="V106" s="124"/>
    </row>
    <row r="107" spans="1:22" ht="15" customHeight="1" x14ac:dyDescent="0.25">
      <c r="A107" s="182"/>
      <c r="B107" s="201"/>
      <c r="C107" s="183"/>
      <c r="D107" s="184"/>
      <c r="E107" s="185"/>
      <c r="F107" s="131"/>
      <c r="G107" s="104"/>
      <c r="H107" s="110"/>
      <c r="I107" s="87"/>
      <c r="J107" s="124"/>
      <c r="K107" s="129"/>
      <c r="L107" s="117"/>
      <c r="M107" s="117"/>
      <c r="N107" s="112"/>
      <c r="O107" s="88"/>
      <c r="P107" s="88"/>
      <c r="Q107" s="104"/>
      <c r="R107" s="117"/>
      <c r="S107" s="117"/>
      <c r="T107" s="117"/>
      <c r="U107" s="123"/>
      <c r="V107" s="124"/>
    </row>
    <row r="108" spans="1:22" ht="15" customHeight="1" x14ac:dyDescent="0.25">
      <c r="A108" s="182"/>
      <c r="B108" s="201"/>
      <c r="C108" s="183"/>
      <c r="D108" s="184"/>
      <c r="E108" s="185"/>
      <c r="F108" s="131"/>
      <c r="G108" s="104"/>
      <c r="H108" s="110"/>
      <c r="I108" s="87"/>
      <c r="J108" s="124"/>
      <c r="K108" s="129"/>
      <c r="L108" s="117"/>
      <c r="M108" s="117"/>
      <c r="N108" s="112"/>
      <c r="O108" s="88"/>
      <c r="P108" s="88"/>
      <c r="Q108" s="104"/>
      <c r="R108" s="117"/>
      <c r="S108" s="117"/>
      <c r="T108" s="117"/>
      <c r="U108" s="123"/>
      <c r="V108" s="124"/>
    </row>
    <row r="109" spans="1:22" ht="15" customHeight="1" x14ac:dyDescent="0.25">
      <c r="A109" s="182"/>
      <c r="B109" s="201"/>
      <c r="C109" s="183"/>
      <c r="D109" s="184"/>
      <c r="E109" s="185"/>
      <c r="F109" s="131"/>
      <c r="G109" s="104"/>
      <c r="H109" s="110"/>
      <c r="I109" s="87"/>
      <c r="J109" s="124"/>
      <c r="K109" s="129"/>
      <c r="L109" s="117"/>
      <c r="M109" s="117"/>
      <c r="N109" s="112"/>
      <c r="O109" s="88"/>
      <c r="P109" s="88"/>
      <c r="Q109" s="104"/>
      <c r="R109" s="117"/>
      <c r="S109" s="117"/>
      <c r="T109" s="117"/>
      <c r="U109" s="123"/>
      <c r="V109" s="124"/>
    </row>
    <row r="110" spans="1:22" ht="15" customHeight="1" x14ac:dyDescent="0.25">
      <c r="A110" s="182"/>
      <c r="B110" s="201"/>
      <c r="C110" s="183"/>
      <c r="D110" s="184"/>
      <c r="E110" s="185"/>
      <c r="F110" s="131"/>
      <c r="G110" s="104"/>
      <c r="H110" s="110"/>
      <c r="I110" s="87"/>
      <c r="J110" s="124"/>
      <c r="K110" s="129"/>
      <c r="L110" s="117"/>
      <c r="M110" s="117"/>
      <c r="N110" s="112"/>
      <c r="O110" s="88"/>
      <c r="P110" s="88"/>
      <c r="Q110" s="104"/>
      <c r="R110" s="117"/>
      <c r="S110" s="117"/>
      <c r="T110" s="117"/>
      <c r="U110" s="123"/>
      <c r="V110" s="124"/>
    </row>
    <row r="111" spans="1:22" ht="15" customHeight="1" x14ac:dyDescent="0.25">
      <c r="A111" s="182"/>
      <c r="B111" s="201"/>
      <c r="C111" s="183"/>
      <c r="D111" s="184"/>
      <c r="E111" s="185"/>
      <c r="F111" s="131"/>
      <c r="G111" s="104"/>
      <c r="H111" s="110"/>
      <c r="I111" s="87"/>
      <c r="J111" s="124"/>
      <c r="K111" s="129"/>
      <c r="L111" s="117"/>
      <c r="M111" s="117"/>
      <c r="N111" s="112"/>
      <c r="O111" s="88"/>
      <c r="P111" s="88"/>
      <c r="Q111" s="104"/>
      <c r="R111" s="117"/>
      <c r="S111" s="117"/>
      <c r="T111" s="117"/>
      <c r="U111" s="123"/>
      <c r="V111" s="124"/>
    </row>
    <row r="112" spans="1:22" ht="15" customHeight="1" x14ac:dyDescent="0.25">
      <c r="A112" s="182"/>
      <c r="B112" s="201"/>
      <c r="C112" s="183"/>
      <c r="D112" s="184"/>
      <c r="E112" s="185"/>
      <c r="F112" s="131"/>
      <c r="G112" s="104"/>
      <c r="H112" s="110"/>
      <c r="I112" s="87"/>
      <c r="J112" s="124"/>
      <c r="K112" s="129"/>
      <c r="L112" s="117"/>
      <c r="M112" s="117"/>
      <c r="N112" s="112"/>
      <c r="O112" s="88"/>
      <c r="P112" s="88"/>
      <c r="Q112" s="104"/>
      <c r="R112" s="117"/>
      <c r="S112" s="117"/>
      <c r="T112" s="117"/>
      <c r="U112" s="123"/>
      <c r="V112" s="124"/>
    </row>
    <row r="113" spans="1:22" ht="15" customHeight="1" x14ac:dyDescent="0.25">
      <c r="A113" s="182"/>
      <c r="B113" s="201"/>
      <c r="C113" s="183"/>
      <c r="D113" s="184"/>
      <c r="E113" s="185"/>
      <c r="F113" s="131"/>
      <c r="G113" s="104"/>
      <c r="H113" s="110"/>
      <c r="I113" s="87"/>
      <c r="J113" s="124"/>
      <c r="K113" s="129"/>
      <c r="L113" s="117"/>
      <c r="M113" s="117"/>
      <c r="N113" s="112"/>
      <c r="O113" s="88"/>
      <c r="P113" s="88"/>
      <c r="Q113" s="104"/>
      <c r="R113" s="117"/>
      <c r="S113" s="117"/>
      <c r="T113" s="117"/>
      <c r="U113" s="123"/>
      <c r="V113" s="124"/>
    </row>
    <row r="114" spans="1:22" ht="15" customHeight="1" x14ac:dyDescent="0.25">
      <c r="A114" s="182"/>
      <c r="B114" s="201"/>
      <c r="C114" s="183"/>
      <c r="D114" s="184"/>
      <c r="E114" s="185"/>
      <c r="F114" s="131"/>
      <c r="G114" s="104"/>
      <c r="H114" s="110"/>
      <c r="I114" s="87"/>
      <c r="J114" s="124"/>
      <c r="K114" s="129"/>
      <c r="L114" s="117"/>
      <c r="M114" s="117"/>
      <c r="N114" s="112"/>
      <c r="O114" s="88"/>
      <c r="P114" s="88"/>
      <c r="Q114" s="104"/>
      <c r="R114" s="117"/>
      <c r="S114" s="117"/>
      <c r="T114" s="117"/>
      <c r="U114" s="123"/>
      <c r="V114" s="124"/>
    </row>
    <row r="115" spans="1:22" ht="15" customHeight="1" x14ac:dyDescent="0.25">
      <c r="A115" s="182"/>
      <c r="B115" s="201"/>
      <c r="C115" s="183"/>
      <c r="D115" s="184"/>
      <c r="E115" s="185"/>
      <c r="F115" s="131"/>
      <c r="G115" s="104"/>
      <c r="H115" s="110"/>
      <c r="I115" s="87"/>
      <c r="J115" s="124"/>
      <c r="K115" s="129"/>
      <c r="L115" s="117"/>
      <c r="M115" s="117"/>
      <c r="N115" s="112"/>
      <c r="O115" s="88"/>
      <c r="P115" s="88"/>
      <c r="Q115" s="104"/>
      <c r="R115" s="117"/>
      <c r="S115" s="117"/>
      <c r="T115" s="117"/>
      <c r="U115" s="123"/>
      <c r="V115" s="124"/>
    </row>
    <row r="116" spans="1:22" ht="15" customHeight="1" x14ac:dyDescent="0.25">
      <c r="A116" s="182"/>
      <c r="B116" s="201"/>
      <c r="C116" s="183"/>
      <c r="D116" s="184"/>
      <c r="E116" s="185"/>
      <c r="F116" s="131"/>
      <c r="G116" s="104"/>
      <c r="H116" s="110"/>
      <c r="I116" s="87"/>
      <c r="J116" s="124"/>
      <c r="K116" s="129"/>
      <c r="L116" s="117"/>
      <c r="M116" s="117"/>
      <c r="N116" s="112"/>
      <c r="O116" s="88"/>
      <c r="P116" s="88"/>
      <c r="Q116" s="104"/>
      <c r="R116" s="117"/>
      <c r="S116" s="117"/>
      <c r="T116" s="117"/>
      <c r="U116" s="123"/>
      <c r="V116" s="124"/>
    </row>
    <row r="117" spans="1:22" ht="15" customHeight="1" x14ac:dyDescent="0.25">
      <c r="A117" s="182"/>
      <c r="B117" s="201"/>
      <c r="C117" s="183"/>
      <c r="D117" s="184"/>
      <c r="E117" s="185"/>
      <c r="F117" s="131"/>
      <c r="G117" s="104"/>
      <c r="H117" s="110"/>
      <c r="I117" s="87"/>
      <c r="J117" s="124"/>
      <c r="K117" s="129"/>
      <c r="L117" s="117"/>
      <c r="M117" s="117"/>
      <c r="N117" s="112"/>
      <c r="O117" s="88"/>
      <c r="P117" s="88"/>
      <c r="Q117" s="104"/>
      <c r="R117" s="117"/>
      <c r="S117" s="117"/>
      <c r="T117" s="117"/>
      <c r="U117" s="123"/>
      <c r="V117" s="124"/>
    </row>
    <row r="118" spans="1:22" ht="15" customHeight="1" x14ac:dyDescent="0.25">
      <c r="A118" s="182"/>
      <c r="B118" s="201"/>
      <c r="C118" s="183"/>
      <c r="D118" s="184"/>
      <c r="E118" s="185"/>
      <c r="F118" s="131"/>
      <c r="G118" s="104"/>
      <c r="H118" s="110"/>
      <c r="I118" s="87"/>
      <c r="J118" s="124"/>
      <c r="K118" s="129"/>
      <c r="L118" s="117"/>
      <c r="M118" s="117"/>
      <c r="N118" s="112"/>
      <c r="O118" s="88"/>
      <c r="P118" s="88"/>
      <c r="Q118" s="104"/>
      <c r="R118" s="117"/>
      <c r="S118" s="117"/>
      <c r="T118" s="117"/>
      <c r="U118" s="123"/>
      <c r="V118" s="124"/>
    </row>
    <row r="119" spans="1:22" ht="15" customHeight="1" x14ac:dyDescent="0.25">
      <c r="A119" s="182"/>
      <c r="B119" s="201"/>
      <c r="C119" s="183"/>
      <c r="D119" s="184"/>
      <c r="E119" s="185"/>
      <c r="F119" s="131"/>
      <c r="G119" s="104"/>
      <c r="H119" s="110"/>
      <c r="I119" s="87"/>
      <c r="J119" s="124"/>
      <c r="K119" s="129"/>
      <c r="L119" s="117"/>
      <c r="M119" s="117"/>
      <c r="N119" s="112"/>
      <c r="O119" s="88"/>
      <c r="P119" s="88"/>
      <c r="Q119" s="104"/>
      <c r="R119" s="117"/>
      <c r="S119" s="117"/>
      <c r="T119" s="117"/>
      <c r="U119" s="123"/>
      <c r="V119" s="124"/>
    </row>
    <row r="120" spans="1:22" ht="15" customHeight="1" x14ac:dyDescent="0.25">
      <c r="A120" s="182"/>
      <c r="B120" s="201"/>
      <c r="C120" s="183"/>
      <c r="D120" s="184"/>
      <c r="E120" s="185"/>
      <c r="F120" s="131"/>
      <c r="G120" s="104"/>
      <c r="H120" s="110"/>
      <c r="I120" s="87"/>
      <c r="J120" s="124"/>
      <c r="K120" s="129"/>
      <c r="L120" s="117"/>
      <c r="M120" s="117"/>
      <c r="N120" s="112"/>
      <c r="O120" s="88"/>
      <c r="P120" s="88"/>
      <c r="Q120" s="104"/>
      <c r="R120" s="117"/>
      <c r="S120" s="117"/>
      <c r="T120" s="117"/>
      <c r="U120" s="123"/>
      <c r="V120" s="124"/>
    </row>
    <row r="121" spans="1:22" ht="15" customHeight="1" x14ac:dyDescent="0.25">
      <c r="A121" s="182"/>
      <c r="B121" s="201"/>
      <c r="C121" s="183"/>
      <c r="D121" s="184"/>
      <c r="E121" s="185"/>
      <c r="F121" s="131"/>
      <c r="G121" s="104"/>
      <c r="H121" s="110"/>
      <c r="I121" s="87"/>
      <c r="J121" s="124"/>
      <c r="K121" s="129"/>
      <c r="L121" s="117"/>
      <c r="M121" s="117"/>
      <c r="N121" s="112"/>
      <c r="O121" s="88"/>
      <c r="P121" s="88"/>
      <c r="Q121" s="104"/>
      <c r="R121" s="117"/>
      <c r="S121" s="117"/>
      <c r="T121" s="117"/>
      <c r="U121" s="123"/>
      <c r="V121" s="124"/>
    </row>
    <row r="122" spans="1:22" ht="15" customHeight="1" x14ac:dyDescent="0.25">
      <c r="A122" s="182"/>
      <c r="B122" s="201"/>
      <c r="C122" s="183"/>
      <c r="D122" s="184"/>
      <c r="E122" s="185"/>
      <c r="F122" s="131"/>
      <c r="G122" s="104"/>
      <c r="H122" s="110"/>
      <c r="I122" s="87"/>
      <c r="J122" s="124"/>
      <c r="K122" s="129"/>
      <c r="L122" s="117"/>
      <c r="M122" s="117"/>
      <c r="N122" s="112"/>
      <c r="O122" s="88"/>
      <c r="P122" s="88"/>
      <c r="Q122" s="104"/>
      <c r="R122" s="117"/>
      <c r="S122" s="117"/>
      <c r="T122" s="117"/>
      <c r="U122" s="123"/>
      <c r="V122" s="124"/>
    </row>
    <row r="123" spans="1:22" ht="15" customHeight="1" x14ac:dyDescent="0.25">
      <c r="A123" s="182"/>
      <c r="B123" s="201"/>
      <c r="C123" s="183"/>
      <c r="D123" s="184"/>
      <c r="E123" s="185"/>
      <c r="F123" s="131"/>
      <c r="G123" s="104"/>
      <c r="H123" s="110"/>
      <c r="I123" s="87"/>
      <c r="J123" s="124"/>
      <c r="K123" s="129"/>
      <c r="L123" s="117"/>
      <c r="M123" s="117"/>
      <c r="N123" s="112"/>
      <c r="O123" s="88"/>
      <c r="P123" s="88"/>
      <c r="Q123" s="104"/>
      <c r="R123" s="117"/>
      <c r="S123" s="117"/>
      <c r="T123" s="117"/>
      <c r="U123" s="123"/>
      <c r="V123" s="124"/>
    </row>
    <row r="124" spans="1:22" ht="15" customHeight="1" x14ac:dyDescent="0.25">
      <c r="A124" s="182"/>
      <c r="B124" s="201"/>
      <c r="C124" s="183"/>
      <c r="D124" s="184"/>
      <c r="E124" s="185"/>
      <c r="F124" s="131"/>
      <c r="G124" s="104"/>
      <c r="H124" s="110"/>
      <c r="I124" s="87"/>
      <c r="J124" s="124"/>
      <c r="K124" s="129"/>
      <c r="L124" s="117"/>
      <c r="M124" s="117"/>
      <c r="N124" s="112"/>
      <c r="O124" s="88"/>
      <c r="P124" s="88"/>
      <c r="Q124" s="104"/>
      <c r="R124" s="117"/>
      <c r="S124" s="117"/>
      <c r="T124" s="117"/>
      <c r="U124" s="123"/>
      <c r="V124" s="124"/>
    </row>
    <row r="125" spans="1:22" ht="15" customHeight="1" x14ac:dyDescent="0.25">
      <c r="A125" s="182"/>
      <c r="B125" s="201"/>
      <c r="C125" s="183"/>
      <c r="D125" s="184"/>
      <c r="E125" s="185"/>
      <c r="F125" s="131"/>
      <c r="G125" s="104"/>
      <c r="H125" s="110"/>
      <c r="I125" s="87"/>
      <c r="J125" s="124"/>
      <c r="K125" s="129"/>
      <c r="L125" s="117"/>
      <c r="M125" s="117"/>
      <c r="N125" s="112"/>
      <c r="O125" s="88"/>
      <c r="P125" s="88"/>
      <c r="Q125" s="104"/>
      <c r="R125" s="117"/>
      <c r="S125" s="117"/>
      <c r="T125" s="117"/>
      <c r="U125" s="123"/>
      <c r="V125" s="124"/>
    </row>
    <row r="126" spans="1:22" ht="15" customHeight="1" x14ac:dyDescent="0.25">
      <c r="A126" s="182"/>
      <c r="B126" s="201"/>
      <c r="C126" s="183"/>
      <c r="D126" s="184"/>
      <c r="E126" s="185"/>
      <c r="F126" s="131"/>
      <c r="G126" s="104"/>
      <c r="H126" s="110"/>
      <c r="I126" s="87"/>
      <c r="J126" s="124"/>
      <c r="K126" s="129"/>
      <c r="L126" s="117"/>
      <c r="M126" s="117"/>
      <c r="N126" s="112"/>
      <c r="O126" s="88"/>
      <c r="P126" s="88"/>
      <c r="Q126" s="104"/>
      <c r="R126" s="117"/>
      <c r="S126" s="117"/>
      <c r="T126" s="117"/>
      <c r="U126" s="123"/>
      <c r="V126" s="124"/>
    </row>
    <row r="127" spans="1:22" ht="15" customHeight="1" x14ac:dyDescent="0.25">
      <c r="A127" s="182"/>
      <c r="B127" s="201"/>
      <c r="C127" s="183"/>
      <c r="D127" s="184"/>
      <c r="E127" s="185"/>
      <c r="F127" s="131"/>
      <c r="G127" s="104"/>
      <c r="H127" s="110"/>
      <c r="I127" s="87"/>
      <c r="J127" s="124"/>
      <c r="K127" s="129"/>
      <c r="L127" s="117"/>
      <c r="M127" s="117"/>
      <c r="N127" s="112"/>
      <c r="O127" s="88"/>
      <c r="P127" s="88"/>
      <c r="Q127" s="104"/>
      <c r="R127" s="117"/>
      <c r="S127" s="117"/>
      <c r="T127" s="117"/>
      <c r="U127" s="123"/>
      <c r="V127" s="124"/>
    </row>
    <row r="128" spans="1:22" ht="15" customHeight="1" x14ac:dyDescent="0.25">
      <c r="A128" s="182"/>
      <c r="B128" s="201"/>
      <c r="C128" s="183"/>
      <c r="D128" s="184"/>
      <c r="E128" s="185"/>
      <c r="F128" s="131"/>
      <c r="G128" s="104"/>
      <c r="H128" s="110"/>
      <c r="I128" s="87"/>
      <c r="J128" s="124"/>
      <c r="K128" s="129"/>
      <c r="L128" s="117"/>
      <c r="M128" s="117"/>
      <c r="N128" s="112"/>
      <c r="O128" s="88"/>
      <c r="P128" s="88"/>
      <c r="Q128" s="104"/>
      <c r="R128" s="117"/>
      <c r="S128" s="117"/>
      <c r="T128" s="117"/>
      <c r="U128" s="123"/>
      <c r="V128" s="124"/>
    </row>
    <row r="129" spans="1:22" ht="15" customHeight="1" x14ac:dyDescent="0.25">
      <c r="A129" s="182"/>
      <c r="B129" s="201"/>
      <c r="C129" s="183"/>
      <c r="D129" s="184"/>
      <c r="E129" s="185"/>
      <c r="F129" s="131"/>
      <c r="G129" s="104"/>
      <c r="H129" s="110"/>
      <c r="I129" s="87"/>
      <c r="J129" s="124"/>
      <c r="K129" s="129"/>
      <c r="L129" s="117"/>
      <c r="M129" s="117"/>
      <c r="N129" s="112"/>
      <c r="O129" s="88"/>
      <c r="P129" s="88"/>
      <c r="Q129" s="104"/>
      <c r="R129" s="117"/>
      <c r="S129" s="117"/>
      <c r="T129" s="117"/>
      <c r="U129" s="123"/>
      <c r="V129" s="124"/>
    </row>
    <row r="130" spans="1:22" ht="15" customHeight="1" x14ac:dyDescent="0.25">
      <c r="A130" s="182"/>
      <c r="B130" s="201"/>
      <c r="C130" s="183"/>
      <c r="D130" s="184"/>
      <c r="E130" s="185"/>
      <c r="F130" s="131"/>
      <c r="G130" s="104"/>
      <c r="H130" s="110"/>
      <c r="I130" s="87"/>
      <c r="J130" s="124"/>
      <c r="K130" s="129"/>
      <c r="L130" s="117"/>
      <c r="M130" s="117"/>
      <c r="N130" s="112"/>
      <c r="O130" s="88"/>
      <c r="P130" s="88"/>
      <c r="Q130" s="104"/>
      <c r="R130" s="117"/>
      <c r="S130" s="117"/>
      <c r="T130" s="117"/>
      <c r="U130" s="123"/>
      <c r="V130" s="124"/>
    </row>
    <row r="131" spans="1:22" ht="15" customHeight="1" x14ac:dyDescent="0.25">
      <c r="A131" s="182"/>
      <c r="B131" s="201"/>
      <c r="C131" s="183"/>
      <c r="D131" s="184"/>
      <c r="E131" s="185"/>
      <c r="F131" s="131"/>
      <c r="G131" s="104"/>
      <c r="H131" s="110"/>
      <c r="I131" s="87"/>
      <c r="J131" s="124"/>
      <c r="K131" s="129"/>
      <c r="L131" s="117"/>
      <c r="M131" s="117"/>
      <c r="N131" s="112"/>
      <c r="O131" s="88"/>
      <c r="P131" s="88"/>
      <c r="Q131" s="104"/>
      <c r="R131" s="117"/>
      <c r="S131" s="117"/>
      <c r="T131" s="117"/>
      <c r="U131" s="123"/>
      <c r="V131" s="124"/>
    </row>
    <row r="132" spans="1:22" ht="15" customHeight="1" x14ac:dyDescent="0.25">
      <c r="A132" s="182"/>
      <c r="B132" s="201"/>
      <c r="C132" s="183"/>
      <c r="D132" s="184"/>
      <c r="E132" s="185"/>
      <c r="F132" s="131"/>
      <c r="G132" s="104"/>
      <c r="H132" s="110"/>
      <c r="I132" s="87"/>
      <c r="J132" s="124"/>
      <c r="K132" s="129"/>
      <c r="L132" s="117"/>
      <c r="M132" s="117"/>
      <c r="N132" s="112"/>
      <c r="O132" s="88"/>
      <c r="P132" s="88"/>
      <c r="Q132" s="104"/>
      <c r="R132" s="117"/>
      <c r="S132" s="117"/>
      <c r="T132" s="117"/>
      <c r="U132" s="123"/>
      <c r="V132" s="124"/>
    </row>
    <row r="133" spans="1:22" ht="15" customHeight="1" x14ac:dyDescent="0.25">
      <c r="A133" s="182"/>
      <c r="B133" s="201"/>
      <c r="C133" s="183"/>
      <c r="D133" s="184"/>
      <c r="E133" s="185"/>
      <c r="F133" s="131"/>
      <c r="G133" s="104"/>
      <c r="H133" s="110"/>
      <c r="I133" s="87"/>
      <c r="J133" s="124"/>
      <c r="K133" s="129"/>
      <c r="L133" s="117"/>
      <c r="M133" s="117"/>
      <c r="N133" s="112"/>
      <c r="O133" s="88"/>
      <c r="P133" s="88"/>
      <c r="Q133" s="104"/>
      <c r="R133" s="117"/>
      <c r="S133" s="117"/>
      <c r="T133" s="117"/>
      <c r="U133" s="123"/>
      <c r="V133" s="124"/>
    </row>
    <row r="134" spans="1:22" ht="15" customHeight="1" x14ac:dyDescent="0.25">
      <c r="A134" s="182"/>
      <c r="B134" s="201"/>
      <c r="C134" s="183"/>
      <c r="D134" s="184"/>
      <c r="E134" s="185"/>
      <c r="F134" s="131"/>
      <c r="G134" s="104"/>
      <c r="H134" s="110"/>
      <c r="I134" s="87"/>
      <c r="J134" s="124"/>
      <c r="K134" s="129"/>
      <c r="L134" s="117"/>
      <c r="M134" s="117"/>
      <c r="N134" s="112"/>
      <c r="O134" s="88"/>
      <c r="P134" s="88"/>
      <c r="Q134" s="104"/>
      <c r="R134" s="117"/>
      <c r="S134" s="117"/>
      <c r="T134" s="117"/>
      <c r="U134" s="123"/>
      <c r="V134" s="124"/>
    </row>
    <row r="135" spans="1:22" ht="15" customHeight="1" x14ac:dyDescent="0.25">
      <c r="A135" s="182"/>
      <c r="B135" s="201"/>
      <c r="C135" s="183"/>
      <c r="D135" s="184"/>
      <c r="E135" s="185"/>
      <c r="F135" s="131"/>
      <c r="G135" s="104"/>
      <c r="H135" s="110"/>
      <c r="I135" s="87"/>
      <c r="J135" s="124"/>
      <c r="K135" s="129"/>
      <c r="L135" s="117"/>
      <c r="M135" s="117"/>
      <c r="N135" s="112"/>
      <c r="O135" s="88"/>
      <c r="P135" s="88"/>
      <c r="Q135" s="104"/>
      <c r="R135" s="117"/>
      <c r="S135" s="117"/>
      <c r="T135" s="117"/>
      <c r="U135" s="123"/>
      <c r="V135" s="124"/>
    </row>
    <row r="136" spans="1:22" ht="15" customHeight="1" x14ac:dyDescent="0.25">
      <c r="A136" s="182"/>
      <c r="B136" s="201"/>
      <c r="C136" s="183"/>
      <c r="D136" s="184"/>
      <c r="E136" s="185"/>
      <c r="F136" s="131"/>
      <c r="G136" s="104"/>
      <c r="H136" s="110"/>
      <c r="I136" s="87"/>
      <c r="J136" s="124"/>
      <c r="K136" s="129"/>
      <c r="L136" s="117"/>
      <c r="M136" s="117"/>
      <c r="N136" s="112"/>
      <c r="O136" s="88"/>
      <c r="P136" s="88"/>
      <c r="Q136" s="104"/>
      <c r="R136" s="117"/>
      <c r="S136" s="117"/>
      <c r="T136" s="117"/>
      <c r="U136" s="123"/>
      <c r="V136" s="124"/>
    </row>
    <row r="137" spans="1:22" ht="15" customHeight="1" x14ac:dyDescent="0.25">
      <c r="A137" s="182"/>
      <c r="B137" s="201"/>
      <c r="C137" s="183"/>
      <c r="D137" s="184"/>
      <c r="E137" s="185"/>
      <c r="F137" s="131"/>
      <c r="G137" s="104"/>
      <c r="H137" s="110"/>
      <c r="I137" s="87"/>
      <c r="J137" s="124"/>
      <c r="K137" s="129"/>
      <c r="L137" s="117"/>
      <c r="M137" s="117"/>
      <c r="N137" s="112"/>
      <c r="O137" s="88"/>
      <c r="P137" s="88"/>
      <c r="Q137" s="104"/>
      <c r="R137" s="117"/>
      <c r="S137" s="117"/>
      <c r="T137" s="117"/>
      <c r="U137" s="123"/>
      <c r="V137" s="124"/>
    </row>
    <row r="138" spans="1:22" ht="15" customHeight="1" x14ac:dyDescent="0.25">
      <c r="A138" s="182"/>
      <c r="B138" s="201"/>
      <c r="C138" s="183"/>
      <c r="D138" s="184"/>
      <c r="E138" s="185"/>
      <c r="F138" s="131"/>
      <c r="G138" s="104"/>
      <c r="H138" s="110"/>
      <c r="I138" s="87"/>
      <c r="J138" s="124"/>
      <c r="K138" s="129"/>
      <c r="L138" s="117"/>
      <c r="M138" s="117"/>
      <c r="N138" s="112"/>
      <c r="O138" s="88"/>
      <c r="P138" s="88"/>
      <c r="Q138" s="104"/>
      <c r="R138" s="117"/>
      <c r="S138" s="117"/>
      <c r="T138" s="117"/>
      <c r="U138" s="123"/>
      <c r="V138" s="124"/>
    </row>
    <row r="139" spans="1:22" ht="15" customHeight="1" x14ac:dyDescent="0.25">
      <c r="A139" s="182"/>
      <c r="B139" s="201"/>
      <c r="C139" s="183"/>
      <c r="D139" s="184"/>
      <c r="E139" s="185"/>
      <c r="F139" s="131"/>
      <c r="G139" s="104"/>
      <c r="H139" s="110"/>
      <c r="I139" s="87"/>
      <c r="J139" s="124"/>
      <c r="K139" s="129"/>
      <c r="L139" s="117"/>
      <c r="M139" s="117"/>
      <c r="N139" s="112"/>
      <c r="O139" s="88"/>
      <c r="P139" s="88"/>
      <c r="Q139" s="104"/>
      <c r="R139" s="117"/>
      <c r="S139" s="117"/>
      <c r="T139" s="117"/>
      <c r="U139" s="123"/>
      <c r="V139" s="124"/>
    </row>
    <row r="140" spans="1:22" ht="15" customHeight="1" x14ac:dyDescent="0.25">
      <c r="A140" s="182"/>
      <c r="B140" s="201"/>
      <c r="C140" s="183"/>
      <c r="D140" s="184"/>
      <c r="E140" s="185"/>
      <c r="F140" s="131"/>
      <c r="G140" s="104"/>
      <c r="H140" s="110"/>
      <c r="I140" s="87"/>
      <c r="J140" s="124"/>
      <c r="K140" s="129"/>
      <c r="L140" s="117"/>
      <c r="M140" s="117"/>
      <c r="N140" s="112"/>
      <c r="O140" s="88"/>
      <c r="P140" s="88"/>
      <c r="Q140" s="104"/>
      <c r="R140" s="117"/>
      <c r="S140" s="117"/>
      <c r="T140" s="117"/>
      <c r="U140" s="123"/>
      <c r="V140" s="124"/>
    </row>
    <row r="141" spans="1:22" ht="15" customHeight="1" x14ac:dyDescent="0.25">
      <c r="A141" s="182"/>
      <c r="B141" s="201"/>
      <c r="C141" s="183"/>
      <c r="D141" s="184"/>
      <c r="E141" s="185"/>
      <c r="F141" s="131"/>
      <c r="G141" s="104"/>
      <c r="H141" s="110"/>
      <c r="I141" s="87"/>
      <c r="J141" s="124"/>
      <c r="K141" s="129"/>
      <c r="L141" s="117"/>
      <c r="M141" s="117"/>
      <c r="N141" s="112"/>
      <c r="O141" s="88"/>
      <c r="P141" s="88"/>
      <c r="Q141" s="104"/>
      <c r="R141" s="117"/>
      <c r="S141" s="117"/>
      <c r="T141" s="117"/>
      <c r="U141" s="123"/>
      <c r="V141" s="124"/>
    </row>
    <row r="142" spans="1:22" ht="15" customHeight="1" x14ac:dyDescent="0.25">
      <c r="A142" s="182"/>
      <c r="B142" s="201"/>
      <c r="C142" s="183"/>
      <c r="D142" s="184"/>
      <c r="E142" s="185"/>
      <c r="F142" s="131"/>
      <c r="G142" s="104"/>
      <c r="H142" s="110"/>
      <c r="I142" s="87"/>
      <c r="J142" s="124"/>
      <c r="K142" s="129"/>
      <c r="L142" s="117"/>
      <c r="M142" s="117"/>
      <c r="N142" s="112"/>
      <c r="O142" s="88"/>
      <c r="P142" s="88"/>
      <c r="Q142" s="104"/>
      <c r="R142" s="117"/>
      <c r="S142" s="117"/>
      <c r="T142" s="117"/>
      <c r="U142" s="123"/>
      <c r="V142" s="124"/>
    </row>
    <row r="143" spans="1:22" ht="15" customHeight="1" x14ac:dyDescent="0.25">
      <c r="A143" s="182"/>
      <c r="B143" s="201"/>
      <c r="C143" s="183"/>
      <c r="D143" s="184"/>
      <c r="E143" s="185"/>
      <c r="F143" s="131"/>
      <c r="G143" s="104"/>
      <c r="H143" s="110"/>
      <c r="I143" s="87"/>
      <c r="J143" s="124"/>
      <c r="K143" s="129"/>
      <c r="L143" s="117"/>
      <c r="M143" s="117"/>
      <c r="N143" s="112"/>
      <c r="O143" s="88"/>
      <c r="P143" s="88"/>
      <c r="Q143" s="104"/>
      <c r="R143" s="117"/>
      <c r="S143" s="117"/>
      <c r="T143" s="117"/>
      <c r="U143" s="123"/>
      <c r="V143" s="124"/>
    </row>
    <row r="144" spans="1:22" ht="15" customHeight="1" x14ac:dyDescent="0.25">
      <c r="A144" s="182"/>
      <c r="B144" s="201"/>
      <c r="C144" s="183"/>
      <c r="D144" s="184"/>
      <c r="E144" s="185"/>
      <c r="F144" s="131"/>
      <c r="G144" s="104"/>
      <c r="H144" s="110"/>
      <c r="I144" s="87"/>
      <c r="J144" s="124"/>
      <c r="K144" s="129"/>
      <c r="L144" s="117"/>
      <c r="M144" s="117"/>
      <c r="N144" s="112"/>
      <c r="O144" s="88"/>
      <c r="P144" s="88"/>
      <c r="Q144" s="104"/>
      <c r="R144" s="117"/>
      <c r="S144" s="117"/>
      <c r="T144" s="117"/>
      <c r="U144" s="123"/>
      <c r="V144" s="124"/>
    </row>
    <row r="145" spans="1:23" ht="15" customHeight="1" x14ac:dyDescent="0.25">
      <c r="A145" s="182"/>
      <c r="B145" s="201"/>
      <c r="C145" s="183"/>
      <c r="D145" s="184"/>
      <c r="E145" s="185"/>
      <c r="F145" s="131"/>
      <c r="G145" s="104"/>
      <c r="H145" s="110"/>
      <c r="I145" s="87"/>
      <c r="J145" s="124"/>
      <c r="K145" s="129"/>
      <c r="L145" s="117"/>
      <c r="M145" s="117"/>
      <c r="N145" s="112"/>
      <c r="O145" s="88"/>
      <c r="P145" s="88"/>
      <c r="Q145" s="104"/>
      <c r="R145" s="117"/>
      <c r="S145" s="117"/>
      <c r="T145" s="117"/>
      <c r="U145" s="123"/>
      <c r="V145" s="124"/>
    </row>
    <row r="146" spans="1:23" ht="15" customHeight="1" x14ac:dyDescent="0.25">
      <c r="A146" s="182"/>
      <c r="B146" s="201"/>
      <c r="C146" s="183"/>
      <c r="D146" s="184"/>
      <c r="E146" s="185"/>
      <c r="F146" s="131"/>
      <c r="G146" s="104"/>
      <c r="H146" s="110"/>
      <c r="I146" s="87"/>
      <c r="J146" s="124"/>
      <c r="K146" s="129"/>
      <c r="L146" s="117"/>
      <c r="M146" s="117"/>
      <c r="N146" s="112"/>
      <c r="O146" s="88"/>
      <c r="P146" s="88"/>
      <c r="Q146" s="104"/>
      <c r="R146" s="117"/>
      <c r="S146" s="117"/>
      <c r="T146" s="117"/>
      <c r="U146" s="123"/>
      <c r="V146" s="124"/>
    </row>
    <row r="147" spans="1:23" ht="15" customHeight="1" x14ac:dyDescent="0.25">
      <c r="A147" s="182"/>
      <c r="B147" s="201"/>
      <c r="C147" s="183"/>
      <c r="D147" s="184"/>
      <c r="E147" s="185"/>
      <c r="F147" s="131"/>
      <c r="G147" s="104"/>
      <c r="H147" s="110"/>
      <c r="I147" s="87"/>
      <c r="J147" s="124"/>
      <c r="K147" s="129"/>
      <c r="L147" s="117"/>
      <c r="M147" s="117"/>
      <c r="N147" s="112"/>
      <c r="O147" s="88"/>
      <c r="P147" s="88"/>
      <c r="Q147" s="104"/>
      <c r="R147" s="117"/>
      <c r="S147" s="117"/>
      <c r="T147" s="117"/>
      <c r="U147" s="123"/>
      <c r="V147" s="124"/>
    </row>
    <row r="148" spans="1:23" ht="15" customHeight="1" x14ac:dyDescent="0.25">
      <c r="A148" s="182"/>
      <c r="B148" s="201"/>
      <c r="C148" s="183"/>
      <c r="D148" s="184"/>
      <c r="E148" s="185"/>
      <c r="F148" s="131"/>
      <c r="G148" s="104"/>
      <c r="H148" s="110"/>
      <c r="I148" s="87"/>
      <c r="J148" s="124"/>
      <c r="K148" s="129"/>
      <c r="L148" s="117"/>
      <c r="M148" s="117"/>
      <c r="N148" s="112"/>
      <c r="O148" s="88"/>
      <c r="P148" s="88"/>
      <c r="Q148" s="104"/>
      <c r="R148" s="117"/>
      <c r="S148" s="117"/>
      <c r="T148" s="117"/>
      <c r="U148" s="123"/>
      <c r="V148" s="124"/>
    </row>
    <row r="149" spans="1:23" ht="15" customHeight="1" x14ac:dyDescent="0.25">
      <c r="A149" s="182"/>
      <c r="B149" s="201"/>
      <c r="C149" s="183"/>
      <c r="D149" s="184"/>
      <c r="E149" s="185"/>
      <c r="F149" s="131"/>
      <c r="G149" s="104"/>
      <c r="H149" s="110"/>
      <c r="I149" s="87"/>
      <c r="J149" s="124"/>
      <c r="K149" s="129"/>
      <c r="L149" s="117"/>
      <c r="M149" s="117"/>
      <c r="N149" s="112"/>
      <c r="O149" s="88"/>
      <c r="P149" s="88"/>
      <c r="Q149" s="104"/>
      <c r="R149" s="117"/>
      <c r="S149" s="117"/>
      <c r="T149" s="117"/>
      <c r="U149" s="123"/>
      <c r="V149" s="124"/>
    </row>
    <row r="150" spans="1:23" ht="15" customHeight="1" x14ac:dyDescent="0.25">
      <c r="A150" s="182"/>
      <c r="B150" s="201"/>
      <c r="C150" s="183"/>
      <c r="D150" s="184"/>
      <c r="E150" s="185"/>
      <c r="F150" s="131"/>
      <c r="G150" s="104"/>
      <c r="H150" s="110"/>
      <c r="I150" s="87"/>
      <c r="J150" s="124"/>
      <c r="K150" s="129"/>
      <c r="L150" s="117"/>
      <c r="M150" s="117"/>
      <c r="N150" s="112"/>
      <c r="O150" s="88"/>
      <c r="P150" s="88"/>
      <c r="Q150" s="104"/>
      <c r="R150" s="117"/>
      <c r="S150" s="117"/>
      <c r="T150" s="117"/>
      <c r="U150" s="123"/>
      <c r="V150" s="124"/>
    </row>
    <row r="151" spans="1:23" ht="15" customHeight="1" x14ac:dyDescent="0.25">
      <c r="A151" s="182"/>
      <c r="B151" s="201"/>
      <c r="C151" s="183"/>
      <c r="D151" s="184"/>
      <c r="E151" s="185"/>
      <c r="F151" s="131"/>
      <c r="G151" s="104"/>
      <c r="H151" s="110"/>
      <c r="I151" s="87"/>
      <c r="J151" s="124"/>
      <c r="K151" s="129"/>
      <c r="L151" s="117"/>
      <c r="M151" s="117"/>
      <c r="N151" s="112"/>
      <c r="O151" s="88"/>
      <c r="P151" s="88"/>
      <c r="Q151" s="104"/>
      <c r="R151" s="117"/>
      <c r="S151" s="117"/>
      <c r="T151" s="117"/>
      <c r="U151" s="123"/>
      <c r="V151" s="124"/>
    </row>
    <row r="152" spans="1:23" ht="15" customHeight="1" x14ac:dyDescent="0.25">
      <c r="A152" s="182"/>
      <c r="B152" s="201"/>
      <c r="C152" s="183"/>
      <c r="D152" s="184"/>
      <c r="E152" s="185"/>
      <c r="F152" s="131"/>
      <c r="G152" s="104"/>
      <c r="H152" s="110"/>
      <c r="I152" s="87"/>
      <c r="J152" s="124"/>
      <c r="K152" s="129"/>
      <c r="L152" s="117"/>
      <c r="M152" s="117"/>
      <c r="N152" s="112"/>
      <c r="O152" s="88"/>
      <c r="P152" s="88"/>
      <c r="Q152" s="104"/>
      <c r="R152" s="117"/>
      <c r="S152" s="117"/>
      <c r="T152" s="117"/>
      <c r="U152" s="123"/>
      <c r="V152" s="124"/>
    </row>
    <row r="153" spans="1:23" ht="15" customHeight="1" x14ac:dyDescent="0.25">
      <c r="A153" s="182"/>
      <c r="B153" s="201"/>
      <c r="C153" s="183"/>
      <c r="D153" s="184"/>
      <c r="E153" s="185"/>
      <c r="F153" s="131"/>
      <c r="G153" s="104"/>
      <c r="H153" s="110"/>
      <c r="I153" s="87"/>
      <c r="J153" s="124"/>
      <c r="K153" s="129"/>
      <c r="L153" s="117"/>
      <c r="M153" s="117"/>
      <c r="N153" s="112"/>
      <c r="O153" s="88"/>
      <c r="P153" s="88"/>
      <c r="Q153" s="104"/>
      <c r="R153" s="117"/>
      <c r="S153" s="117"/>
      <c r="T153" s="117"/>
      <c r="U153" s="123"/>
      <c r="V153" s="124"/>
    </row>
    <row r="154" spans="1:23" ht="15" customHeight="1" x14ac:dyDescent="0.25">
      <c r="A154" s="182"/>
      <c r="B154" s="201"/>
      <c r="C154" s="183"/>
      <c r="D154" s="184"/>
      <c r="E154" s="185"/>
      <c r="F154" s="131"/>
      <c r="G154" s="104"/>
      <c r="H154" s="110"/>
      <c r="I154" s="87"/>
      <c r="J154" s="124"/>
      <c r="K154" s="129"/>
      <c r="L154" s="117"/>
      <c r="M154" s="117"/>
      <c r="N154" s="112"/>
      <c r="O154" s="88"/>
      <c r="P154" s="88"/>
      <c r="Q154" s="104"/>
      <c r="R154" s="117"/>
      <c r="S154" s="117"/>
      <c r="T154" s="117"/>
      <c r="U154" s="123"/>
      <c r="V154" s="124"/>
    </row>
    <row r="155" spans="1:23" ht="15" customHeight="1" x14ac:dyDescent="0.25">
      <c r="A155" s="182"/>
      <c r="B155" s="201"/>
      <c r="C155" s="183"/>
      <c r="D155" s="184"/>
      <c r="E155" s="185"/>
      <c r="F155" s="131"/>
      <c r="G155" s="104"/>
      <c r="H155" s="110"/>
      <c r="I155" s="87"/>
      <c r="J155" s="124"/>
      <c r="K155" s="129"/>
      <c r="L155" s="117"/>
      <c r="M155" s="117"/>
      <c r="N155" s="112"/>
      <c r="O155" s="88"/>
      <c r="P155" s="88"/>
      <c r="Q155" s="104"/>
      <c r="R155" s="117"/>
      <c r="S155" s="117"/>
      <c r="T155" s="117"/>
      <c r="U155" s="123"/>
      <c r="V155" s="124"/>
    </row>
    <row r="156" spans="1:23" ht="15" customHeight="1" thickBot="1" x14ac:dyDescent="0.3">
      <c r="A156" s="186"/>
      <c r="B156" s="202"/>
      <c r="C156" s="187"/>
      <c r="D156" s="188"/>
      <c r="E156" s="189"/>
      <c r="F156" s="132"/>
      <c r="G156" s="108"/>
      <c r="H156" s="111"/>
      <c r="I156" s="94"/>
      <c r="J156" s="128"/>
      <c r="K156" s="130"/>
      <c r="L156" s="119"/>
      <c r="M156" s="119"/>
      <c r="N156" s="113"/>
      <c r="O156" s="95"/>
      <c r="P156" s="95"/>
      <c r="Q156" s="108"/>
      <c r="R156" s="119"/>
      <c r="S156" s="119"/>
      <c r="T156" s="119"/>
      <c r="U156" s="127"/>
      <c r="V156" s="128"/>
    </row>
    <row r="157" spans="1:23" x14ac:dyDescent="0.25">
      <c r="C157" s="9"/>
      <c r="D157" s="190"/>
      <c r="E157" s="9"/>
      <c r="F157" s="12"/>
      <c r="G157" s="12"/>
      <c r="H157" s="191"/>
      <c r="I157" s="191"/>
      <c r="J157" s="191"/>
      <c r="K157" s="191"/>
      <c r="L157" s="191"/>
      <c r="M157" s="191"/>
      <c r="N157" s="191"/>
      <c r="O157" s="192"/>
      <c r="P157" s="191"/>
      <c r="Q157" s="191"/>
      <c r="R157" s="191"/>
      <c r="S157" s="191"/>
      <c r="T157" s="191"/>
      <c r="U157" s="191"/>
      <c r="V157" s="191"/>
    </row>
    <row r="158" spans="1:23" x14ac:dyDescent="0.25">
      <c r="D158" s="61">
        <f>COUNTA(D5:D156)</f>
        <v>0</v>
      </c>
      <c r="G158" s="61">
        <f>COUNTA(G5:G156)</f>
        <v>0</v>
      </c>
      <c r="I158" s="63">
        <f>COUNTA(I5:I156)</f>
        <v>0</v>
      </c>
      <c r="O158" s="63"/>
      <c r="Q158" s="62">
        <f>COUNTIF(Q5:Q156,E160)</f>
        <v>0</v>
      </c>
      <c r="V158" s="62">
        <f>COUNTIF(V5:V156,E160)</f>
        <v>0</v>
      </c>
      <c r="W158" s="8" t="s">
        <v>124</v>
      </c>
    </row>
    <row r="159" spans="1:23" x14ac:dyDescent="0.25">
      <c r="E159" s="63" t="s">
        <v>113</v>
      </c>
      <c r="H159" s="64"/>
      <c r="O159" s="65"/>
      <c r="Q159" s="63">
        <f>COUNTBLANK(Q5:Q156)</f>
        <v>152</v>
      </c>
      <c r="W159" s="8" t="s">
        <v>125</v>
      </c>
    </row>
    <row r="160" spans="1:23" x14ac:dyDescent="0.25">
      <c r="E160" s="63" t="s">
        <v>117</v>
      </c>
      <c r="H160" s="64"/>
      <c r="Q160" s="63">
        <f>COUNTIF(Q5:Q156,W160)</f>
        <v>0</v>
      </c>
      <c r="W160" s="8" t="s">
        <v>120</v>
      </c>
    </row>
    <row r="161" spans="1:22" x14ac:dyDescent="0.25">
      <c r="O161" s="8"/>
      <c r="Q161" s="8"/>
      <c r="U161" s="8"/>
      <c r="V161" s="8"/>
    </row>
    <row r="162" spans="1:22" x14ac:dyDescent="0.25">
      <c r="O162" s="64">
        <f>COUNTIF(O5:O156,V162)</f>
        <v>0</v>
      </c>
    </row>
    <row r="163" spans="1:22" x14ac:dyDescent="0.25">
      <c r="E163" s="67" t="s">
        <v>118</v>
      </c>
      <c r="G163" s="10">
        <f>SUM(D158-G158)</f>
        <v>0</v>
      </c>
      <c r="O163" s="64">
        <f>COUNTIF(O5:O156,V163)</f>
        <v>0</v>
      </c>
    </row>
    <row r="164" spans="1:22" x14ac:dyDescent="0.25">
      <c r="A164" s="63" t="s">
        <v>113</v>
      </c>
      <c r="E164" s="67" t="s">
        <v>129</v>
      </c>
      <c r="I164" s="63">
        <f>COUNTIF(I5:I156,E159)</f>
        <v>0</v>
      </c>
      <c r="O164" s="64">
        <f>COUNTIF(O5:O156,A164)</f>
        <v>0</v>
      </c>
    </row>
    <row r="165" spans="1:22" x14ac:dyDescent="0.25">
      <c r="A165" s="63" t="s">
        <v>117</v>
      </c>
      <c r="E165" s="67" t="s">
        <v>128</v>
      </c>
      <c r="I165" s="62">
        <f>COUNTIF(I5:I156,E160)</f>
        <v>0</v>
      </c>
      <c r="O165" s="68">
        <f>COUNTIF(O5:O156,A165)</f>
        <v>0</v>
      </c>
    </row>
    <row r="166" spans="1:22" x14ac:dyDescent="0.25">
      <c r="H166" s="8"/>
      <c r="I166" s="8"/>
      <c r="O166" s="64">
        <f>SUM(O162:O165)</f>
        <v>0</v>
      </c>
      <c r="Q166" s="63">
        <f>SUM(Q158:Q161)</f>
        <v>152</v>
      </c>
    </row>
    <row r="169" spans="1:22" x14ac:dyDescent="0.25">
      <c r="A169" s="193"/>
    </row>
    <row r="170" spans="1:22" x14ac:dyDescent="0.25">
      <c r="A170" s="193"/>
    </row>
    <row r="171" spans="1:22" x14ac:dyDescent="0.25">
      <c r="A171" s="193"/>
    </row>
  </sheetData>
  <sheetProtection sheet="1" selectLockedCells="1" autoFilter="0"/>
  <autoFilter ref="A4:V156" xr:uid="{00000000-0009-0000-0000-000002000000}"/>
  <customSheetViews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1"/>
      <autoFilter ref="A2:I106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 xr:uid="{00000000-0000-0000-0000-000000000000}"/>
    </customSheetView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5"/>
      <autoFilter ref="A4:Y109" xr:uid="{00000000-0000-0000-0000-000000000000}"/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159:V160 D166 D164 G165:J165 W164:W165 J164 D165:E165 D159:E163 J166 G158:J163 V166:W166 E158" unlockedFormula="1"/>
  </ignoredErrors>
  <legacy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17" bestFit="1" customWidth="1"/>
    <col min="2" max="2" width="11.33203125" style="41" bestFit="1" customWidth="1"/>
    <col min="3" max="3" width="33.109375" style="17" bestFit="1" customWidth="1"/>
    <col min="4" max="4" width="33.109375" style="17" customWidth="1"/>
    <col min="5" max="5" width="16.88671875" style="17" customWidth="1"/>
    <col min="6" max="6" width="18.109375" style="41" bestFit="1" customWidth="1"/>
    <col min="7" max="7" width="11.6640625" style="39" bestFit="1" customWidth="1"/>
    <col min="8" max="8" width="11.88671875" style="39" bestFit="1" customWidth="1"/>
    <col min="9" max="9" width="10.77734375" style="39" customWidth="1"/>
    <col min="10" max="10" width="12.6640625" style="39" bestFit="1" customWidth="1"/>
    <col min="11" max="11" width="10.77734375" style="39" bestFit="1" customWidth="1"/>
    <col min="12" max="14" width="15.44140625" style="39" customWidth="1"/>
    <col min="15" max="15" width="11.5546875" style="17" bestFit="1" customWidth="1"/>
    <col min="16" max="16384" width="11.44140625" style="17"/>
  </cols>
  <sheetData>
    <row r="1" spans="1:14" ht="15.6" thickBot="1" x14ac:dyDescent="0.3"/>
    <row r="2" spans="1:14" ht="15.6" customHeight="1" thickBot="1" x14ac:dyDescent="0.3">
      <c r="E2" s="142" t="s">
        <v>292</v>
      </c>
      <c r="F2" s="143"/>
      <c r="G2" s="143"/>
      <c r="H2" s="143"/>
      <c r="I2" s="143"/>
      <c r="J2" s="143"/>
      <c r="K2" s="143"/>
      <c r="L2" s="143"/>
      <c r="M2" s="143"/>
      <c r="N2" s="144"/>
    </row>
    <row r="3" spans="1:14" ht="16.2" customHeight="1" thickBot="1" x14ac:dyDescent="0.3">
      <c r="E3" s="140" t="s">
        <v>121</v>
      </c>
      <c r="F3" s="141"/>
      <c r="G3" s="145" t="s">
        <v>309</v>
      </c>
      <c r="H3" s="146"/>
      <c r="I3" s="146"/>
      <c r="J3" s="147" t="s">
        <v>297</v>
      </c>
      <c r="K3" s="148"/>
      <c r="L3" s="149"/>
      <c r="M3" s="150" t="s">
        <v>112</v>
      </c>
      <c r="N3" s="151"/>
    </row>
    <row r="4" spans="1:14" s="41" customFormat="1" ht="15.6" thickBot="1" x14ac:dyDescent="0.35">
      <c r="A4" s="42" t="s">
        <v>291</v>
      </c>
      <c r="B4" s="42" t="s">
        <v>111</v>
      </c>
      <c r="C4" s="43" t="s">
        <v>110</v>
      </c>
      <c r="D4" s="44" t="s">
        <v>294</v>
      </c>
      <c r="E4" s="78" t="s">
        <v>298</v>
      </c>
      <c r="F4" s="79" t="s">
        <v>310</v>
      </c>
      <c r="G4" s="78" t="s">
        <v>114</v>
      </c>
      <c r="H4" s="71" t="s">
        <v>126</v>
      </c>
      <c r="I4" s="114" t="s">
        <v>119</v>
      </c>
      <c r="J4" s="115" t="s">
        <v>298</v>
      </c>
      <c r="K4" s="114" t="s">
        <v>119</v>
      </c>
      <c r="L4" s="120" t="s">
        <v>299</v>
      </c>
      <c r="M4" s="115" t="s">
        <v>114</v>
      </c>
      <c r="N4" s="120" t="s">
        <v>119</v>
      </c>
    </row>
    <row r="5" spans="1:14" ht="15" customHeight="1" x14ac:dyDescent="0.25">
      <c r="A5" s="80"/>
      <c r="B5" s="81"/>
      <c r="C5" s="82"/>
      <c r="D5" s="96"/>
      <c r="E5" s="101"/>
      <c r="F5" s="102"/>
      <c r="G5" s="109"/>
      <c r="H5" s="83"/>
      <c r="I5" s="116"/>
      <c r="J5" s="121"/>
      <c r="K5" s="116"/>
      <c r="L5" s="122"/>
      <c r="M5" s="121"/>
      <c r="N5" s="122"/>
    </row>
    <row r="6" spans="1:14" ht="15" customHeight="1" x14ac:dyDescent="0.25">
      <c r="A6" s="84"/>
      <c r="B6" s="85"/>
      <c r="C6" s="86"/>
      <c r="D6" s="97"/>
      <c r="E6" s="103"/>
      <c r="F6" s="104"/>
      <c r="G6" s="110"/>
      <c r="H6" s="87"/>
      <c r="I6" s="117"/>
      <c r="J6" s="123"/>
      <c r="K6" s="117"/>
      <c r="L6" s="124"/>
      <c r="M6" s="123"/>
      <c r="N6" s="124"/>
    </row>
    <row r="7" spans="1:14" ht="15" customHeight="1" x14ac:dyDescent="0.25">
      <c r="A7" s="84"/>
      <c r="B7" s="85"/>
      <c r="C7" s="86"/>
      <c r="D7" s="97"/>
      <c r="E7" s="103"/>
      <c r="F7" s="104"/>
      <c r="G7" s="110"/>
      <c r="H7" s="87"/>
      <c r="I7" s="117"/>
      <c r="J7" s="123"/>
      <c r="K7" s="117"/>
      <c r="L7" s="124"/>
      <c r="M7" s="123"/>
      <c r="N7" s="124"/>
    </row>
    <row r="8" spans="1:14" ht="15" customHeight="1" x14ac:dyDescent="0.25">
      <c r="A8" s="84"/>
      <c r="B8" s="85"/>
      <c r="C8" s="86"/>
      <c r="D8" s="97"/>
      <c r="E8" s="103"/>
      <c r="F8" s="104"/>
      <c r="G8" s="110"/>
      <c r="H8" s="87"/>
      <c r="I8" s="117"/>
      <c r="J8" s="123"/>
      <c r="K8" s="117"/>
      <c r="L8" s="124"/>
      <c r="M8" s="123"/>
      <c r="N8" s="124"/>
    </row>
    <row r="9" spans="1:14" ht="15" customHeight="1" x14ac:dyDescent="0.25">
      <c r="A9" s="84"/>
      <c r="B9" s="85"/>
      <c r="C9" s="86"/>
      <c r="D9" s="97"/>
      <c r="E9" s="103"/>
      <c r="F9" s="104"/>
      <c r="G9" s="110"/>
      <c r="H9" s="87"/>
      <c r="I9" s="117"/>
      <c r="J9" s="123"/>
      <c r="K9" s="117"/>
      <c r="L9" s="124"/>
      <c r="M9" s="123"/>
      <c r="N9" s="124"/>
    </row>
    <row r="10" spans="1:14" ht="15" customHeight="1" x14ac:dyDescent="0.25">
      <c r="A10" s="84"/>
      <c r="B10" s="85"/>
      <c r="C10" s="86"/>
      <c r="D10" s="97"/>
      <c r="E10" s="103"/>
      <c r="F10" s="104"/>
      <c r="G10" s="110"/>
      <c r="H10" s="87"/>
      <c r="I10" s="117"/>
      <c r="J10" s="123"/>
      <c r="K10" s="117"/>
      <c r="L10" s="124"/>
      <c r="M10" s="123"/>
      <c r="N10" s="124"/>
    </row>
    <row r="11" spans="1:14" ht="15" customHeight="1" x14ac:dyDescent="0.25">
      <c r="A11" s="84"/>
      <c r="B11" s="85"/>
      <c r="C11" s="86"/>
      <c r="D11" s="97"/>
      <c r="E11" s="103"/>
      <c r="F11" s="104"/>
      <c r="G11" s="110"/>
      <c r="H11" s="87"/>
      <c r="I11" s="117"/>
      <c r="J11" s="123"/>
      <c r="K11" s="117"/>
      <c r="L11" s="124"/>
      <c r="M11" s="123"/>
      <c r="N11" s="124"/>
    </row>
    <row r="12" spans="1:14" ht="15" customHeight="1" x14ac:dyDescent="0.25">
      <c r="A12" s="84"/>
      <c r="B12" s="85"/>
      <c r="C12" s="86"/>
      <c r="D12" s="97"/>
      <c r="E12" s="103"/>
      <c r="F12" s="104"/>
      <c r="G12" s="110"/>
      <c r="H12" s="87"/>
      <c r="I12" s="117"/>
      <c r="J12" s="123"/>
      <c r="K12" s="117"/>
      <c r="L12" s="124"/>
      <c r="M12" s="123"/>
      <c r="N12" s="124"/>
    </row>
    <row r="13" spans="1:14" ht="15" customHeight="1" x14ac:dyDescent="0.25">
      <c r="A13" s="84"/>
      <c r="B13" s="85"/>
      <c r="C13" s="86"/>
      <c r="D13" s="97"/>
      <c r="E13" s="103"/>
      <c r="F13" s="104"/>
      <c r="G13" s="110"/>
      <c r="H13" s="87"/>
      <c r="I13" s="117"/>
      <c r="J13" s="123"/>
      <c r="K13" s="117"/>
      <c r="L13" s="124"/>
      <c r="M13" s="123"/>
      <c r="N13" s="124"/>
    </row>
    <row r="14" spans="1:14" ht="15" customHeight="1" x14ac:dyDescent="0.25">
      <c r="A14" s="84"/>
      <c r="B14" s="85"/>
      <c r="C14" s="89"/>
      <c r="D14" s="98"/>
      <c r="E14" s="105"/>
      <c r="F14" s="104"/>
      <c r="G14" s="110"/>
      <c r="H14" s="87"/>
      <c r="I14" s="117"/>
      <c r="J14" s="123"/>
      <c r="K14" s="117"/>
      <c r="L14" s="124"/>
      <c r="M14" s="123"/>
      <c r="N14" s="124"/>
    </row>
    <row r="15" spans="1:14" ht="15" customHeight="1" x14ac:dyDescent="0.25">
      <c r="A15" s="84"/>
      <c r="B15" s="85"/>
      <c r="C15" s="86"/>
      <c r="D15" s="97"/>
      <c r="E15" s="103"/>
      <c r="F15" s="104"/>
      <c r="G15" s="110"/>
      <c r="H15" s="87"/>
      <c r="I15" s="117"/>
      <c r="J15" s="123"/>
      <c r="K15" s="117"/>
      <c r="L15" s="124"/>
      <c r="M15" s="123"/>
      <c r="N15" s="124"/>
    </row>
    <row r="16" spans="1:14" ht="15" customHeight="1" x14ac:dyDescent="0.25">
      <c r="A16" s="84"/>
      <c r="B16" s="85"/>
      <c r="C16" s="86"/>
      <c r="D16" s="97"/>
      <c r="E16" s="103"/>
      <c r="F16" s="104"/>
      <c r="G16" s="110"/>
      <c r="H16" s="87"/>
      <c r="I16" s="117"/>
      <c r="J16" s="123"/>
      <c r="K16" s="117"/>
      <c r="L16" s="124"/>
      <c r="M16" s="123"/>
      <c r="N16" s="124"/>
    </row>
    <row r="17" spans="1:14" ht="15" customHeight="1" x14ac:dyDescent="0.25">
      <c r="A17" s="84"/>
      <c r="B17" s="85"/>
      <c r="C17" s="86"/>
      <c r="D17" s="97"/>
      <c r="E17" s="103"/>
      <c r="F17" s="104"/>
      <c r="G17" s="110"/>
      <c r="H17" s="87"/>
      <c r="I17" s="117"/>
      <c r="J17" s="123"/>
      <c r="K17" s="117"/>
      <c r="L17" s="124"/>
      <c r="M17" s="123"/>
      <c r="N17" s="124"/>
    </row>
    <row r="18" spans="1:14" ht="15" customHeight="1" x14ac:dyDescent="0.25">
      <c r="A18" s="84"/>
      <c r="B18" s="85"/>
      <c r="C18" s="86"/>
      <c r="D18" s="97"/>
      <c r="E18" s="103"/>
      <c r="F18" s="104"/>
      <c r="G18" s="110"/>
      <c r="H18" s="87"/>
      <c r="I18" s="117"/>
      <c r="J18" s="123"/>
      <c r="K18" s="117"/>
      <c r="L18" s="124"/>
      <c r="M18" s="123"/>
      <c r="N18" s="124"/>
    </row>
    <row r="19" spans="1:14" ht="15" customHeight="1" x14ac:dyDescent="0.25">
      <c r="A19" s="84"/>
      <c r="B19" s="85"/>
      <c r="C19" s="86"/>
      <c r="D19" s="97"/>
      <c r="E19" s="103"/>
      <c r="F19" s="104"/>
      <c r="G19" s="110"/>
      <c r="H19" s="87"/>
      <c r="I19" s="117"/>
      <c r="J19" s="123"/>
      <c r="K19" s="117"/>
      <c r="L19" s="124"/>
      <c r="M19" s="123"/>
      <c r="N19" s="124"/>
    </row>
    <row r="20" spans="1:14" ht="15" customHeight="1" x14ac:dyDescent="0.25">
      <c r="A20" s="84"/>
      <c r="B20" s="85"/>
      <c r="C20" s="86"/>
      <c r="D20" s="97"/>
      <c r="E20" s="103"/>
      <c r="F20" s="104"/>
      <c r="G20" s="110"/>
      <c r="H20" s="87"/>
      <c r="I20" s="117"/>
      <c r="J20" s="123"/>
      <c r="K20" s="117"/>
      <c r="L20" s="124"/>
      <c r="M20" s="123"/>
      <c r="N20" s="124"/>
    </row>
    <row r="21" spans="1:14" ht="15" customHeight="1" x14ac:dyDescent="0.25">
      <c r="A21" s="84"/>
      <c r="B21" s="85"/>
      <c r="C21" s="86"/>
      <c r="D21" s="97"/>
      <c r="E21" s="103"/>
      <c r="F21" s="104"/>
      <c r="G21" s="110"/>
      <c r="H21" s="87"/>
      <c r="I21" s="117"/>
      <c r="J21" s="123"/>
      <c r="K21" s="117"/>
      <c r="L21" s="124"/>
      <c r="M21" s="123"/>
      <c r="N21" s="124"/>
    </row>
    <row r="22" spans="1:14" ht="15" customHeight="1" x14ac:dyDescent="0.25">
      <c r="A22" s="84"/>
      <c r="B22" s="85"/>
      <c r="C22" s="86"/>
      <c r="D22" s="97"/>
      <c r="E22" s="103"/>
      <c r="F22" s="104"/>
      <c r="G22" s="110"/>
      <c r="H22" s="87"/>
      <c r="I22" s="117"/>
      <c r="J22" s="123"/>
      <c r="K22" s="117"/>
      <c r="L22" s="124"/>
      <c r="M22" s="123"/>
      <c r="N22" s="124"/>
    </row>
    <row r="23" spans="1:14" ht="15" customHeight="1" x14ac:dyDescent="0.25">
      <c r="A23" s="84"/>
      <c r="B23" s="85"/>
      <c r="C23" s="86"/>
      <c r="D23" s="97"/>
      <c r="E23" s="103"/>
      <c r="F23" s="104"/>
      <c r="G23" s="110"/>
      <c r="H23" s="87"/>
      <c r="I23" s="117"/>
      <c r="J23" s="123"/>
      <c r="K23" s="117"/>
      <c r="L23" s="124"/>
      <c r="M23" s="123"/>
      <c r="N23" s="124"/>
    </row>
    <row r="24" spans="1:14" ht="15" customHeight="1" x14ac:dyDescent="0.25">
      <c r="A24" s="84"/>
      <c r="B24" s="85"/>
      <c r="C24" s="86"/>
      <c r="D24" s="97"/>
      <c r="E24" s="103"/>
      <c r="F24" s="104"/>
      <c r="G24" s="110"/>
      <c r="H24" s="87"/>
      <c r="I24" s="117"/>
      <c r="J24" s="123"/>
      <c r="K24" s="117"/>
      <c r="L24" s="124"/>
      <c r="M24" s="123"/>
      <c r="N24" s="124"/>
    </row>
    <row r="25" spans="1:14" ht="15" customHeight="1" x14ac:dyDescent="0.25">
      <c r="A25" s="84"/>
      <c r="B25" s="85"/>
      <c r="C25" s="86"/>
      <c r="D25" s="97"/>
      <c r="E25" s="103"/>
      <c r="F25" s="104"/>
      <c r="G25" s="110"/>
      <c r="H25" s="87"/>
      <c r="I25" s="117"/>
      <c r="J25" s="123"/>
      <c r="K25" s="117"/>
      <c r="L25" s="124"/>
      <c r="M25" s="123"/>
      <c r="N25" s="124"/>
    </row>
    <row r="26" spans="1:14" ht="15" customHeight="1" x14ac:dyDescent="0.25">
      <c r="A26" s="84"/>
      <c r="B26" s="85"/>
      <c r="C26" s="86"/>
      <c r="D26" s="97"/>
      <c r="E26" s="103"/>
      <c r="F26" s="104"/>
      <c r="G26" s="110"/>
      <c r="H26" s="87"/>
      <c r="I26" s="117"/>
      <c r="J26" s="123"/>
      <c r="K26" s="117"/>
      <c r="L26" s="124"/>
      <c r="M26" s="123"/>
      <c r="N26" s="124"/>
    </row>
    <row r="27" spans="1:14" ht="15" customHeight="1" x14ac:dyDescent="0.25">
      <c r="A27" s="84"/>
      <c r="B27" s="85"/>
      <c r="C27" s="86"/>
      <c r="D27" s="97"/>
      <c r="E27" s="103"/>
      <c r="F27" s="104"/>
      <c r="G27" s="110"/>
      <c r="H27" s="87"/>
      <c r="I27" s="117"/>
      <c r="J27" s="123"/>
      <c r="K27" s="117"/>
      <c r="L27" s="124"/>
      <c r="M27" s="123"/>
      <c r="N27" s="124"/>
    </row>
    <row r="28" spans="1:14" ht="15" customHeight="1" x14ac:dyDescent="0.25">
      <c r="A28" s="84"/>
      <c r="B28" s="85"/>
      <c r="C28" s="86"/>
      <c r="D28" s="97"/>
      <c r="E28" s="103"/>
      <c r="F28" s="104"/>
      <c r="G28" s="110"/>
      <c r="H28" s="87"/>
      <c r="I28" s="117"/>
      <c r="J28" s="123"/>
      <c r="K28" s="117"/>
      <c r="L28" s="124"/>
      <c r="M28" s="123"/>
      <c r="N28" s="124"/>
    </row>
    <row r="29" spans="1:14" ht="15" customHeight="1" x14ac:dyDescent="0.25">
      <c r="A29" s="84"/>
      <c r="B29" s="85"/>
      <c r="C29" s="86"/>
      <c r="D29" s="97"/>
      <c r="E29" s="103"/>
      <c r="F29" s="104"/>
      <c r="G29" s="110"/>
      <c r="H29" s="87"/>
      <c r="I29" s="117"/>
      <c r="J29" s="123"/>
      <c r="K29" s="117"/>
      <c r="L29" s="124"/>
      <c r="M29" s="123"/>
      <c r="N29" s="124"/>
    </row>
    <row r="30" spans="1:14" ht="15" customHeight="1" x14ac:dyDescent="0.25">
      <c r="A30" s="84"/>
      <c r="B30" s="85"/>
      <c r="C30" s="86"/>
      <c r="D30" s="97"/>
      <c r="E30" s="103"/>
      <c r="F30" s="104"/>
      <c r="G30" s="110"/>
      <c r="H30" s="87"/>
      <c r="I30" s="117"/>
      <c r="J30" s="123"/>
      <c r="K30" s="117"/>
      <c r="L30" s="124"/>
      <c r="M30" s="123"/>
      <c r="N30" s="124"/>
    </row>
    <row r="31" spans="1:14" ht="15" customHeight="1" x14ac:dyDescent="0.25">
      <c r="A31" s="84"/>
      <c r="B31" s="85"/>
      <c r="C31" s="86"/>
      <c r="D31" s="97"/>
      <c r="E31" s="103"/>
      <c r="F31" s="104"/>
      <c r="G31" s="110"/>
      <c r="H31" s="87"/>
      <c r="I31" s="117"/>
      <c r="J31" s="123"/>
      <c r="K31" s="117"/>
      <c r="L31" s="124"/>
      <c r="M31" s="123"/>
      <c r="N31" s="124"/>
    </row>
    <row r="32" spans="1:14" ht="15" customHeight="1" x14ac:dyDescent="0.25">
      <c r="A32" s="84"/>
      <c r="B32" s="85"/>
      <c r="C32" s="86"/>
      <c r="D32" s="97"/>
      <c r="E32" s="103"/>
      <c r="F32" s="104"/>
      <c r="G32" s="110"/>
      <c r="H32" s="87"/>
      <c r="I32" s="117"/>
      <c r="J32" s="123"/>
      <c r="K32" s="117"/>
      <c r="L32" s="124"/>
      <c r="M32" s="123"/>
      <c r="N32" s="124"/>
    </row>
    <row r="33" spans="1:14" ht="15" customHeight="1" x14ac:dyDescent="0.25">
      <c r="A33" s="84"/>
      <c r="B33" s="85"/>
      <c r="C33" s="86"/>
      <c r="D33" s="97"/>
      <c r="E33" s="103"/>
      <c r="F33" s="104"/>
      <c r="G33" s="110"/>
      <c r="H33" s="87"/>
      <c r="I33" s="117"/>
      <c r="J33" s="123"/>
      <c r="K33" s="117"/>
      <c r="L33" s="124"/>
      <c r="M33" s="123"/>
      <c r="N33" s="124"/>
    </row>
    <row r="34" spans="1:14" ht="15" customHeight="1" x14ac:dyDescent="0.25">
      <c r="A34" s="84"/>
      <c r="B34" s="85"/>
      <c r="C34" s="86"/>
      <c r="D34" s="97"/>
      <c r="E34" s="103"/>
      <c r="F34" s="104"/>
      <c r="G34" s="110"/>
      <c r="H34" s="87"/>
      <c r="I34" s="117"/>
      <c r="J34" s="123"/>
      <c r="K34" s="117"/>
      <c r="L34" s="124"/>
      <c r="M34" s="123"/>
      <c r="N34" s="124"/>
    </row>
    <row r="35" spans="1:14" ht="15" customHeight="1" x14ac:dyDescent="0.25">
      <c r="A35" s="84"/>
      <c r="B35" s="85"/>
      <c r="C35" s="86"/>
      <c r="D35" s="97"/>
      <c r="E35" s="103"/>
      <c r="F35" s="104"/>
      <c r="G35" s="110"/>
      <c r="H35" s="87"/>
      <c r="I35" s="117"/>
      <c r="J35" s="123"/>
      <c r="K35" s="117"/>
      <c r="L35" s="124"/>
      <c r="M35" s="123"/>
      <c r="N35" s="124"/>
    </row>
    <row r="36" spans="1:14" ht="15" customHeight="1" x14ac:dyDescent="0.25">
      <c r="A36" s="84"/>
      <c r="B36" s="85"/>
      <c r="C36" s="86"/>
      <c r="D36" s="97"/>
      <c r="E36" s="103"/>
      <c r="F36" s="104"/>
      <c r="G36" s="110"/>
      <c r="H36" s="87"/>
      <c r="I36" s="117"/>
      <c r="J36" s="123"/>
      <c r="K36" s="117"/>
      <c r="L36" s="124"/>
      <c r="M36" s="123"/>
      <c r="N36" s="124"/>
    </row>
    <row r="37" spans="1:14" ht="15" customHeight="1" x14ac:dyDescent="0.25">
      <c r="A37" s="84"/>
      <c r="B37" s="85"/>
      <c r="C37" s="86"/>
      <c r="D37" s="97"/>
      <c r="E37" s="103"/>
      <c r="F37" s="104"/>
      <c r="G37" s="110"/>
      <c r="H37" s="87"/>
      <c r="I37" s="117"/>
      <c r="J37" s="123"/>
      <c r="K37" s="117"/>
      <c r="L37" s="124"/>
      <c r="M37" s="123"/>
      <c r="N37" s="124"/>
    </row>
    <row r="38" spans="1:14" ht="15" customHeight="1" x14ac:dyDescent="0.25">
      <c r="A38" s="84"/>
      <c r="B38" s="85"/>
      <c r="C38" s="86"/>
      <c r="D38" s="97"/>
      <c r="E38" s="103"/>
      <c r="F38" s="104"/>
      <c r="G38" s="110"/>
      <c r="H38" s="87"/>
      <c r="I38" s="117"/>
      <c r="J38" s="123"/>
      <c r="K38" s="117"/>
      <c r="L38" s="124"/>
      <c r="M38" s="123"/>
      <c r="N38" s="124"/>
    </row>
    <row r="39" spans="1:14" ht="15" customHeight="1" x14ac:dyDescent="0.25">
      <c r="A39" s="84"/>
      <c r="B39" s="85"/>
      <c r="C39" s="86"/>
      <c r="D39" s="97"/>
      <c r="E39" s="103"/>
      <c r="F39" s="104"/>
      <c r="G39" s="110"/>
      <c r="H39" s="87"/>
      <c r="I39" s="117"/>
      <c r="J39" s="123"/>
      <c r="K39" s="117"/>
      <c r="L39" s="124"/>
      <c r="M39" s="123"/>
      <c r="N39" s="124"/>
    </row>
    <row r="40" spans="1:14" ht="15" customHeight="1" x14ac:dyDescent="0.25">
      <c r="A40" s="84"/>
      <c r="B40" s="85"/>
      <c r="C40" s="86"/>
      <c r="D40" s="97"/>
      <c r="E40" s="103"/>
      <c r="F40" s="104"/>
      <c r="G40" s="110"/>
      <c r="H40" s="87"/>
      <c r="I40" s="117"/>
      <c r="J40" s="123"/>
      <c r="K40" s="117"/>
      <c r="L40" s="124"/>
      <c r="M40" s="123"/>
      <c r="N40" s="124"/>
    </row>
    <row r="41" spans="1:14" ht="15" customHeight="1" x14ac:dyDescent="0.25">
      <c r="A41" s="84"/>
      <c r="B41" s="85"/>
      <c r="C41" s="86"/>
      <c r="D41" s="97"/>
      <c r="E41" s="103"/>
      <c r="F41" s="104"/>
      <c r="G41" s="110"/>
      <c r="H41" s="87"/>
      <c r="I41" s="117"/>
      <c r="J41" s="123"/>
      <c r="K41" s="117"/>
      <c r="L41" s="124"/>
      <c r="M41" s="123"/>
      <c r="N41" s="124"/>
    </row>
    <row r="42" spans="1:14" ht="15" customHeight="1" x14ac:dyDescent="0.25">
      <c r="A42" s="84"/>
      <c r="B42" s="85"/>
      <c r="C42" s="86"/>
      <c r="D42" s="97"/>
      <c r="E42" s="103"/>
      <c r="F42" s="104"/>
      <c r="G42" s="110"/>
      <c r="H42" s="87"/>
      <c r="I42" s="117"/>
      <c r="J42" s="123"/>
      <c r="K42" s="117"/>
      <c r="L42" s="124"/>
      <c r="M42" s="123"/>
      <c r="N42" s="124"/>
    </row>
    <row r="43" spans="1:14" ht="15" customHeight="1" x14ac:dyDescent="0.25">
      <c r="A43" s="84"/>
      <c r="B43" s="85"/>
      <c r="C43" s="86"/>
      <c r="D43" s="97"/>
      <c r="E43" s="103"/>
      <c r="F43" s="104"/>
      <c r="G43" s="110"/>
      <c r="H43" s="87"/>
      <c r="I43" s="117"/>
      <c r="J43" s="123"/>
      <c r="K43" s="117"/>
      <c r="L43" s="124"/>
      <c r="M43" s="123"/>
      <c r="N43" s="124"/>
    </row>
    <row r="44" spans="1:14" ht="15" customHeight="1" x14ac:dyDescent="0.25">
      <c r="A44" s="84"/>
      <c r="B44" s="85"/>
      <c r="C44" s="86"/>
      <c r="D44" s="97"/>
      <c r="E44" s="103"/>
      <c r="F44" s="104"/>
      <c r="G44" s="110"/>
      <c r="H44" s="87"/>
      <c r="I44" s="117"/>
      <c r="J44" s="123"/>
      <c r="K44" s="117"/>
      <c r="L44" s="124"/>
      <c r="M44" s="123"/>
      <c r="N44" s="124"/>
    </row>
    <row r="45" spans="1:14" ht="15" customHeight="1" x14ac:dyDescent="0.25">
      <c r="A45" s="84"/>
      <c r="B45" s="85"/>
      <c r="C45" s="86"/>
      <c r="D45" s="97"/>
      <c r="E45" s="103"/>
      <c r="F45" s="104"/>
      <c r="G45" s="110"/>
      <c r="H45" s="87"/>
      <c r="I45" s="117"/>
      <c r="J45" s="123"/>
      <c r="K45" s="117"/>
      <c r="L45" s="124"/>
      <c r="M45" s="123"/>
      <c r="N45" s="124"/>
    </row>
    <row r="46" spans="1:14" ht="15" customHeight="1" x14ac:dyDescent="0.25">
      <c r="A46" s="84"/>
      <c r="B46" s="85"/>
      <c r="C46" s="86"/>
      <c r="D46" s="97"/>
      <c r="E46" s="103"/>
      <c r="F46" s="104"/>
      <c r="G46" s="110"/>
      <c r="H46" s="87"/>
      <c r="I46" s="117"/>
      <c r="J46" s="123"/>
      <c r="K46" s="117"/>
      <c r="L46" s="124"/>
      <c r="M46" s="123"/>
      <c r="N46" s="124"/>
    </row>
    <row r="47" spans="1:14" ht="15" customHeight="1" x14ac:dyDescent="0.25">
      <c r="A47" s="84"/>
      <c r="B47" s="85"/>
      <c r="C47" s="86"/>
      <c r="D47" s="97"/>
      <c r="E47" s="103"/>
      <c r="F47" s="104"/>
      <c r="G47" s="110"/>
      <c r="H47" s="87"/>
      <c r="I47" s="117"/>
      <c r="J47" s="123"/>
      <c r="K47" s="117"/>
      <c r="L47" s="124"/>
      <c r="M47" s="123"/>
      <c r="N47" s="124"/>
    </row>
    <row r="48" spans="1:14" ht="15" customHeight="1" x14ac:dyDescent="0.25">
      <c r="A48" s="84"/>
      <c r="B48" s="85"/>
      <c r="C48" s="86"/>
      <c r="D48" s="97"/>
      <c r="E48" s="103"/>
      <c r="F48" s="104"/>
      <c r="G48" s="110"/>
      <c r="H48" s="87"/>
      <c r="I48" s="117"/>
      <c r="J48" s="123"/>
      <c r="K48" s="117"/>
      <c r="L48" s="124"/>
      <c r="M48" s="123"/>
      <c r="N48" s="124"/>
    </row>
    <row r="49" spans="1:14" ht="15" customHeight="1" x14ac:dyDescent="0.25">
      <c r="A49" s="84"/>
      <c r="B49" s="85"/>
      <c r="C49" s="86"/>
      <c r="D49" s="97"/>
      <c r="E49" s="103"/>
      <c r="F49" s="104"/>
      <c r="G49" s="110"/>
      <c r="H49" s="87"/>
      <c r="I49" s="117"/>
      <c r="J49" s="123"/>
      <c r="K49" s="117"/>
      <c r="L49" s="124"/>
      <c r="M49" s="123"/>
      <c r="N49" s="124"/>
    </row>
    <row r="50" spans="1:14" ht="15" customHeight="1" x14ac:dyDescent="0.25">
      <c r="A50" s="84"/>
      <c r="B50" s="85"/>
      <c r="C50" s="86"/>
      <c r="D50" s="97"/>
      <c r="E50" s="103"/>
      <c r="F50" s="104"/>
      <c r="G50" s="110"/>
      <c r="H50" s="87"/>
      <c r="I50" s="117"/>
      <c r="J50" s="123"/>
      <c r="K50" s="117"/>
      <c r="L50" s="124"/>
      <c r="M50" s="123"/>
      <c r="N50" s="124"/>
    </row>
    <row r="51" spans="1:14" ht="15" customHeight="1" x14ac:dyDescent="0.25">
      <c r="A51" s="84"/>
      <c r="B51" s="85"/>
      <c r="C51" s="86"/>
      <c r="D51" s="97"/>
      <c r="E51" s="103"/>
      <c r="F51" s="104"/>
      <c r="G51" s="110"/>
      <c r="H51" s="87"/>
      <c r="I51" s="117"/>
      <c r="J51" s="123"/>
      <c r="K51" s="117"/>
      <c r="L51" s="124"/>
      <c r="M51" s="123"/>
      <c r="N51" s="124"/>
    </row>
    <row r="52" spans="1:14" ht="15" customHeight="1" x14ac:dyDescent="0.25">
      <c r="A52" s="84"/>
      <c r="B52" s="85"/>
      <c r="C52" s="86"/>
      <c r="D52" s="97"/>
      <c r="E52" s="103"/>
      <c r="F52" s="104"/>
      <c r="G52" s="110"/>
      <c r="H52" s="87"/>
      <c r="I52" s="117"/>
      <c r="J52" s="123"/>
      <c r="K52" s="117"/>
      <c r="L52" s="124"/>
      <c r="M52" s="123"/>
      <c r="N52" s="124"/>
    </row>
    <row r="53" spans="1:14" ht="15" customHeight="1" x14ac:dyDescent="0.25">
      <c r="A53" s="84"/>
      <c r="B53" s="85"/>
      <c r="C53" s="86"/>
      <c r="D53" s="97"/>
      <c r="E53" s="103"/>
      <c r="F53" s="104"/>
      <c r="G53" s="110"/>
      <c r="H53" s="87"/>
      <c r="I53" s="117"/>
      <c r="J53" s="123"/>
      <c r="K53" s="117"/>
      <c r="L53" s="124"/>
      <c r="M53" s="123"/>
      <c r="N53" s="124"/>
    </row>
    <row r="54" spans="1:14" ht="15" customHeight="1" x14ac:dyDescent="0.25">
      <c r="A54" s="84"/>
      <c r="B54" s="85"/>
      <c r="C54" s="86"/>
      <c r="D54" s="97"/>
      <c r="E54" s="103"/>
      <c r="F54" s="104"/>
      <c r="G54" s="110"/>
      <c r="H54" s="87"/>
      <c r="I54" s="117"/>
      <c r="J54" s="123"/>
      <c r="K54" s="117"/>
      <c r="L54" s="124"/>
      <c r="M54" s="123"/>
      <c r="N54" s="124"/>
    </row>
    <row r="55" spans="1:14" ht="15" customHeight="1" x14ac:dyDescent="0.25">
      <c r="A55" s="84"/>
      <c r="B55" s="85"/>
      <c r="C55" s="86"/>
      <c r="D55" s="97"/>
      <c r="E55" s="103"/>
      <c r="F55" s="104"/>
      <c r="G55" s="110"/>
      <c r="H55" s="87"/>
      <c r="I55" s="117"/>
      <c r="J55" s="123"/>
      <c r="K55" s="117"/>
      <c r="L55" s="124"/>
      <c r="M55" s="123"/>
      <c r="N55" s="124"/>
    </row>
    <row r="56" spans="1:14" ht="15" customHeight="1" x14ac:dyDescent="0.25">
      <c r="A56" s="84"/>
      <c r="B56" s="85"/>
      <c r="C56" s="86"/>
      <c r="D56" s="97"/>
      <c r="E56" s="103"/>
      <c r="F56" s="104"/>
      <c r="G56" s="110"/>
      <c r="H56" s="87"/>
      <c r="I56" s="117"/>
      <c r="J56" s="123"/>
      <c r="K56" s="117"/>
      <c r="L56" s="124"/>
      <c r="M56" s="123"/>
      <c r="N56" s="124"/>
    </row>
    <row r="57" spans="1:14" ht="15" customHeight="1" x14ac:dyDescent="0.25">
      <c r="A57" s="84"/>
      <c r="B57" s="85"/>
      <c r="C57" s="86"/>
      <c r="D57" s="97"/>
      <c r="E57" s="103"/>
      <c r="F57" s="104"/>
      <c r="G57" s="110"/>
      <c r="H57" s="87"/>
      <c r="I57" s="117"/>
      <c r="J57" s="123"/>
      <c r="K57" s="117"/>
      <c r="L57" s="124"/>
      <c r="M57" s="123"/>
      <c r="N57" s="124"/>
    </row>
    <row r="58" spans="1:14" ht="15" customHeight="1" x14ac:dyDescent="0.25">
      <c r="A58" s="84"/>
      <c r="B58" s="85"/>
      <c r="C58" s="90"/>
      <c r="D58" s="99"/>
      <c r="E58" s="106"/>
      <c r="F58" s="104"/>
      <c r="G58" s="110"/>
      <c r="H58" s="87"/>
      <c r="I58" s="117"/>
      <c r="J58" s="123"/>
      <c r="K58" s="117"/>
      <c r="L58" s="124"/>
      <c r="M58" s="123"/>
      <c r="N58" s="124"/>
    </row>
    <row r="59" spans="1:14" ht="15" customHeight="1" x14ac:dyDescent="0.25">
      <c r="A59" s="84"/>
      <c r="B59" s="85"/>
      <c r="C59" s="86"/>
      <c r="D59" s="97"/>
      <c r="E59" s="103"/>
      <c r="F59" s="104"/>
      <c r="G59" s="110"/>
      <c r="H59" s="87"/>
      <c r="I59" s="117"/>
      <c r="J59" s="123"/>
      <c r="K59" s="117"/>
      <c r="L59" s="124"/>
      <c r="M59" s="123"/>
      <c r="N59" s="124"/>
    </row>
    <row r="60" spans="1:14" ht="15" customHeight="1" x14ac:dyDescent="0.25">
      <c r="A60" s="84"/>
      <c r="B60" s="85"/>
      <c r="C60" s="86"/>
      <c r="D60" s="97"/>
      <c r="E60" s="103"/>
      <c r="F60" s="104"/>
      <c r="G60" s="110"/>
      <c r="H60" s="87"/>
      <c r="I60" s="117"/>
      <c r="J60" s="123"/>
      <c r="K60" s="117"/>
      <c r="L60" s="124"/>
      <c r="M60" s="123"/>
      <c r="N60" s="124"/>
    </row>
    <row r="61" spans="1:14" ht="15" customHeight="1" x14ac:dyDescent="0.25">
      <c r="A61" s="84"/>
      <c r="B61" s="85"/>
      <c r="C61" s="86"/>
      <c r="D61" s="97"/>
      <c r="E61" s="103"/>
      <c r="F61" s="104"/>
      <c r="G61" s="110"/>
      <c r="H61" s="87"/>
      <c r="I61" s="117"/>
      <c r="J61" s="123"/>
      <c r="K61" s="117"/>
      <c r="L61" s="124"/>
      <c r="M61" s="123"/>
      <c r="N61" s="124"/>
    </row>
    <row r="62" spans="1:14" ht="15" customHeight="1" x14ac:dyDescent="0.25">
      <c r="A62" s="84"/>
      <c r="B62" s="85"/>
      <c r="C62" s="89"/>
      <c r="D62" s="98"/>
      <c r="E62" s="105"/>
      <c r="F62" s="104"/>
      <c r="G62" s="110"/>
      <c r="H62" s="87"/>
      <c r="I62" s="117"/>
      <c r="J62" s="123"/>
      <c r="K62" s="117"/>
      <c r="L62" s="124"/>
      <c r="M62" s="123"/>
      <c r="N62" s="124"/>
    </row>
    <row r="63" spans="1:14" ht="15" customHeight="1" x14ac:dyDescent="0.25">
      <c r="A63" s="84"/>
      <c r="B63" s="85"/>
      <c r="C63" s="86"/>
      <c r="D63" s="97"/>
      <c r="E63" s="103"/>
      <c r="F63" s="104"/>
      <c r="G63" s="110"/>
      <c r="H63" s="87"/>
      <c r="I63" s="117"/>
      <c r="J63" s="123"/>
      <c r="K63" s="117"/>
      <c r="L63" s="124"/>
      <c r="M63" s="123"/>
      <c r="N63" s="124"/>
    </row>
    <row r="64" spans="1:14" ht="15" customHeight="1" x14ac:dyDescent="0.25">
      <c r="A64" s="84"/>
      <c r="B64" s="85"/>
      <c r="C64" s="86"/>
      <c r="D64" s="97"/>
      <c r="E64" s="103"/>
      <c r="F64" s="104"/>
      <c r="G64" s="110"/>
      <c r="H64" s="87"/>
      <c r="I64" s="117"/>
      <c r="J64" s="123"/>
      <c r="K64" s="117"/>
      <c r="L64" s="124"/>
      <c r="M64" s="123"/>
      <c r="N64" s="124"/>
    </row>
    <row r="65" spans="1:14" ht="15" customHeight="1" x14ac:dyDescent="0.25">
      <c r="A65" s="84"/>
      <c r="B65" s="85"/>
      <c r="C65" s="86"/>
      <c r="D65" s="97"/>
      <c r="E65" s="103"/>
      <c r="F65" s="104"/>
      <c r="G65" s="110"/>
      <c r="H65" s="87"/>
      <c r="I65" s="117"/>
      <c r="J65" s="123"/>
      <c r="K65" s="117"/>
      <c r="L65" s="124"/>
      <c r="M65" s="123"/>
      <c r="N65" s="124"/>
    </row>
    <row r="66" spans="1:14" ht="15" customHeight="1" x14ac:dyDescent="0.25">
      <c r="A66" s="84"/>
      <c r="B66" s="85"/>
      <c r="C66" s="86"/>
      <c r="D66" s="97"/>
      <c r="E66" s="103"/>
      <c r="F66" s="104"/>
      <c r="G66" s="110"/>
      <c r="H66" s="87"/>
      <c r="I66" s="117"/>
      <c r="J66" s="123"/>
      <c r="K66" s="117"/>
      <c r="L66" s="124"/>
      <c r="M66" s="123"/>
      <c r="N66" s="124"/>
    </row>
    <row r="67" spans="1:14" ht="15" customHeight="1" x14ac:dyDescent="0.25">
      <c r="A67" s="84"/>
      <c r="B67" s="85"/>
      <c r="C67" s="86"/>
      <c r="D67" s="97"/>
      <c r="E67" s="103"/>
      <c r="F67" s="104"/>
      <c r="G67" s="110"/>
      <c r="H67" s="87"/>
      <c r="I67" s="117"/>
      <c r="J67" s="123"/>
      <c r="K67" s="117"/>
      <c r="L67" s="124"/>
      <c r="M67" s="123"/>
      <c r="N67" s="124"/>
    </row>
    <row r="68" spans="1:14" ht="15" customHeight="1" x14ac:dyDescent="0.25">
      <c r="A68" s="84"/>
      <c r="B68" s="85"/>
      <c r="C68" s="86"/>
      <c r="D68" s="97"/>
      <c r="E68" s="103"/>
      <c r="F68" s="104"/>
      <c r="G68" s="110"/>
      <c r="H68" s="87"/>
      <c r="I68" s="117"/>
      <c r="J68" s="123"/>
      <c r="K68" s="117"/>
      <c r="L68" s="124"/>
      <c r="M68" s="123"/>
      <c r="N68" s="124"/>
    </row>
    <row r="69" spans="1:14" ht="15" customHeight="1" x14ac:dyDescent="0.25">
      <c r="A69" s="84"/>
      <c r="B69" s="85"/>
      <c r="C69" s="86"/>
      <c r="D69" s="97"/>
      <c r="E69" s="103"/>
      <c r="F69" s="104"/>
      <c r="G69" s="110"/>
      <c r="H69" s="87"/>
      <c r="I69" s="117"/>
      <c r="J69" s="123"/>
      <c r="K69" s="117"/>
      <c r="L69" s="124"/>
      <c r="M69" s="123"/>
      <c r="N69" s="124"/>
    </row>
    <row r="70" spans="1:14" ht="15" customHeight="1" x14ac:dyDescent="0.25">
      <c r="A70" s="84"/>
      <c r="B70" s="85"/>
      <c r="C70" s="86"/>
      <c r="D70" s="97"/>
      <c r="E70" s="103"/>
      <c r="F70" s="104"/>
      <c r="G70" s="110"/>
      <c r="H70" s="87"/>
      <c r="I70" s="117"/>
      <c r="J70" s="123"/>
      <c r="K70" s="117"/>
      <c r="L70" s="124"/>
      <c r="M70" s="123"/>
      <c r="N70" s="124"/>
    </row>
    <row r="71" spans="1:14" ht="15" customHeight="1" x14ac:dyDescent="0.25">
      <c r="A71" s="84"/>
      <c r="B71" s="85"/>
      <c r="C71" s="86"/>
      <c r="D71" s="97"/>
      <c r="E71" s="103"/>
      <c r="F71" s="104"/>
      <c r="G71" s="110"/>
      <c r="H71" s="87"/>
      <c r="I71" s="117"/>
      <c r="J71" s="123"/>
      <c r="K71" s="117"/>
      <c r="L71" s="124"/>
      <c r="M71" s="123"/>
      <c r="N71" s="124"/>
    </row>
    <row r="72" spans="1:14" ht="15" customHeight="1" x14ac:dyDescent="0.25">
      <c r="A72" s="84"/>
      <c r="B72" s="85"/>
      <c r="C72" s="86"/>
      <c r="D72" s="97"/>
      <c r="E72" s="103"/>
      <c r="F72" s="104"/>
      <c r="G72" s="110"/>
      <c r="H72" s="87"/>
      <c r="I72" s="117"/>
      <c r="J72" s="123"/>
      <c r="K72" s="117"/>
      <c r="L72" s="124"/>
      <c r="M72" s="123"/>
      <c r="N72" s="124"/>
    </row>
    <row r="73" spans="1:14" ht="15" customHeight="1" x14ac:dyDescent="0.25">
      <c r="A73" s="84"/>
      <c r="B73" s="85"/>
      <c r="C73" s="86"/>
      <c r="D73" s="97"/>
      <c r="E73" s="103"/>
      <c r="F73" s="104"/>
      <c r="G73" s="110"/>
      <c r="H73" s="87"/>
      <c r="I73" s="117"/>
      <c r="J73" s="123"/>
      <c r="K73" s="117"/>
      <c r="L73" s="124"/>
      <c r="M73" s="123"/>
      <c r="N73" s="124"/>
    </row>
    <row r="74" spans="1:14" ht="15" customHeight="1" x14ac:dyDescent="0.25">
      <c r="A74" s="84"/>
      <c r="B74" s="85"/>
      <c r="C74" s="90"/>
      <c r="D74" s="99"/>
      <c r="E74" s="106"/>
      <c r="F74" s="104"/>
      <c r="G74" s="110"/>
      <c r="H74" s="87"/>
      <c r="I74" s="117"/>
      <c r="J74" s="123"/>
      <c r="K74" s="117"/>
      <c r="L74" s="124"/>
      <c r="M74" s="123"/>
      <c r="N74" s="124"/>
    </row>
    <row r="75" spans="1:14" ht="15" customHeight="1" x14ac:dyDescent="0.25">
      <c r="A75" s="84"/>
      <c r="B75" s="85"/>
      <c r="C75" s="90"/>
      <c r="D75" s="99"/>
      <c r="E75" s="106"/>
      <c r="F75" s="104"/>
      <c r="G75" s="110"/>
      <c r="H75" s="87"/>
      <c r="I75" s="117"/>
      <c r="J75" s="123"/>
      <c r="K75" s="117"/>
      <c r="L75" s="124"/>
      <c r="M75" s="123"/>
      <c r="N75" s="124"/>
    </row>
    <row r="76" spans="1:14" ht="15" customHeight="1" x14ac:dyDescent="0.25">
      <c r="A76" s="84"/>
      <c r="B76" s="85"/>
      <c r="C76" s="90"/>
      <c r="D76" s="99"/>
      <c r="E76" s="106"/>
      <c r="F76" s="104"/>
      <c r="G76" s="110"/>
      <c r="H76" s="87"/>
      <c r="I76" s="117"/>
      <c r="J76" s="123"/>
      <c r="K76" s="117"/>
      <c r="L76" s="124"/>
      <c r="M76" s="123"/>
      <c r="N76" s="124"/>
    </row>
    <row r="77" spans="1:14" ht="15" customHeight="1" x14ac:dyDescent="0.25">
      <c r="A77" s="84"/>
      <c r="B77" s="85"/>
      <c r="C77" s="90"/>
      <c r="D77" s="99"/>
      <c r="E77" s="106"/>
      <c r="F77" s="104"/>
      <c r="G77" s="110"/>
      <c r="H77" s="87"/>
      <c r="I77" s="117"/>
      <c r="J77" s="123"/>
      <c r="K77" s="117"/>
      <c r="L77" s="124"/>
      <c r="M77" s="123"/>
      <c r="N77" s="124"/>
    </row>
    <row r="78" spans="1:14" ht="15" customHeight="1" x14ac:dyDescent="0.25">
      <c r="A78" s="84"/>
      <c r="B78" s="85"/>
      <c r="C78" s="86"/>
      <c r="D78" s="97"/>
      <c r="E78" s="103"/>
      <c r="F78" s="104"/>
      <c r="G78" s="110"/>
      <c r="H78" s="87"/>
      <c r="I78" s="117"/>
      <c r="J78" s="123"/>
      <c r="K78" s="117"/>
      <c r="L78" s="124"/>
      <c r="M78" s="123"/>
      <c r="N78" s="124"/>
    </row>
    <row r="79" spans="1:14" ht="15" customHeight="1" x14ac:dyDescent="0.25">
      <c r="A79" s="84"/>
      <c r="B79" s="85"/>
      <c r="C79" s="86"/>
      <c r="D79" s="97"/>
      <c r="E79" s="103"/>
      <c r="F79" s="104"/>
      <c r="G79" s="110"/>
      <c r="H79" s="87"/>
      <c r="I79" s="117"/>
      <c r="J79" s="123"/>
      <c r="K79" s="117"/>
      <c r="L79" s="124"/>
      <c r="M79" s="123"/>
      <c r="N79" s="124"/>
    </row>
    <row r="80" spans="1:14" ht="15" customHeight="1" x14ac:dyDescent="0.25">
      <c r="A80" s="84"/>
      <c r="B80" s="85"/>
      <c r="C80" s="86"/>
      <c r="D80" s="97"/>
      <c r="E80" s="103"/>
      <c r="F80" s="104"/>
      <c r="G80" s="110"/>
      <c r="H80" s="87"/>
      <c r="I80" s="117"/>
      <c r="J80" s="123"/>
      <c r="K80" s="117"/>
      <c r="L80" s="124"/>
      <c r="M80" s="123"/>
      <c r="N80" s="124"/>
    </row>
    <row r="81" spans="1:14" ht="15" customHeight="1" x14ac:dyDescent="0.25">
      <c r="A81" s="84"/>
      <c r="B81" s="85"/>
      <c r="C81" s="86"/>
      <c r="D81" s="97"/>
      <c r="E81" s="103"/>
      <c r="F81" s="104"/>
      <c r="G81" s="110"/>
      <c r="H81" s="87"/>
      <c r="I81" s="117"/>
      <c r="J81" s="123"/>
      <c r="K81" s="117"/>
      <c r="L81" s="124"/>
      <c r="M81" s="123"/>
      <c r="N81" s="124"/>
    </row>
    <row r="82" spans="1:14" ht="15" customHeight="1" x14ac:dyDescent="0.25">
      <c r="A82" s="84"/>
      <c r="B82" s="85"/>
      <c r="C82" s="86"/>
      <c r="D82" s="97"/>
      <c r="E82" s="103"/>
      <c r="F82" s="104"/>
      <c r="G82" s="110"/>
      <c r="H82" s="87"/>
      <c r="I82" s="117"/>
      <c r="J82" s="123"/>
      <c r="K82" s="117"/>
      <c r="L82" s="124"/>
      <c r="M82" s="123"/>
      <c r="N82" s="124"/>
    </row>
    <row r="83" spans="1:14" ht="15" customHeight="1" x14ac:dyDescent="0.25">
      <c r="A83" s="84"/>
      <c r="B83" s="85"/>
      <c r="C83" s="86"/>
      <c r="D83" s="97"/>
      <c r="E83" s="103"/>
      <c r="F83" s="104"/>
      <c r="G83" s="110"/>
      <c r="H83" s="87"/>
      <c r="I83" s="117"/>
      <c r="J83" s="123"/>
      <c r="K83" s="117"/>
      <c r="L83" s="124"/>
      <c r="M83" s="123"/>
      <c r="N83" s="124"/>
    </row>
    <row r="84" spans="1:14" ht="15" customHeight="1" x14ac:dyDescent="0.25">
      <c r="A84" s="84"/>
      <c r="B84" s="85"/>
      <c r="C84" s="86"/>
      <c r="D84" s="97"/>
      <c r="E84" s="103"/>
      <c r="F84" s="104"/>
      <c r="G84" s="110"/>
      <c r="H84" s="87"/>
      <c r="I84" s="117"/>
      <c r="J84" s="123"/>
      <c r="K84" s="117"/>
      <c r="L84" s="124"/>
      <c r="M84" s="123"/>
      <c r="N84" s="124"/>
    </row>
    <row r="85" spans="1:14" ht="15" customHeight="1" x14ac:dyDescent="0.25">
      <c r="A85" s="84"/>
      <c r="B85" s="85"/>
      <c r="C85" s="86"/>
      <c r="D85" s="97"/>
      <c r="E85" s="103"/>
      <c r="F85" s="104"/>
      <c r="G85" s="110"/>
      <c r="H85" s="87"/>
      <c r="I85" s="117"/>
      <c r="J85" s="123"/>
      <c r="K85" s="117"/>
      <c r="L85" s="124"/>
      <c r="M85" s="123"/>
      <c r="N85" s="124"/>
    </row>
    <row r="86" spans="1:14" ht="15" customHeight="1" x14ac:dyDescent="0.25">
      <c r="A86" s="84"/>
      <c r="B86" s="85"/>
      <c r="C86" s="86"/>
      <c r="D86" s="97"/>
      <c r="E86" s="103"/>
      <c r="F86" s="104"/>
      <c r="G86" s="110"/>
      <c r="H86" s="87"/>
      <c r="I86" s="117"/>
      <c r="J86" s="123"/>
      <c r="K86" s="117"/>
      <c r="L86" s="124"/>
      <c r="M86" s="123"/>
      <c r="N86" s="124"/>
    </row>
    <row r="87" spans="1:14" ht="15" customHeight="1" x14ac:dyDescent="0.25">
      <c r="A87" s="84"/>
      <c r="B87" s="85"/>
      <c r="C87" s="86"/>
      <c r="D87" s="97"/>
      <c r="E87" s="103"/>
      <c r="F87" s="104"/>
      <c r="G87" s="110"/>
      <c r="H87" s="87"/>
      <c r="I87" s="117"/>
      <c r="J87" s="123"/>
      <c r="K87" s="117"/>
      <c r="L87" s="124"/>
      <c r="M87" s="123"/>
      <c r="N87" s="124"/>
    </row>
    <row r="88" spans="1:14" ht="15" customHeight="1" x14ac:dyDescent="0.25">
      <c r="A88" s="84"/>
      <c r="B88" s="85"/>
      <c r="C88" s="86"/>
      <c r="D88" s="97"/>
      <c r="E88" s="103"/>
      <c r="F88" s="104"/>
      <c r="G88" s="110"/>
      <c r="H88" s="87"/>
      <c r="I88" s="117"/>
      <c r="J88" s="123"/>
      <c r="K88" s="117"/>
      <c r="L88" s="124"/>
      <c r="M88" s="123"/>
      <c r="N88" s="124"/>
    </row>
    <row r="89" spans="1:14" ht="15" customHeight="1" x14ac:dyDescent="0.25">
      <c r="A89" s="84"/>
      <c r="B89" s="85"/>
      <c r="C89" s="86"/>
      <c r="D89" s="97"/>
      <c r="E89" s="103"/>
      <c r="F89" s="104"/>
      <c r="G89" s="110"/>
      <c r="H89" s="87"/>
      <c r="I89" s="117"/>
      <c r="J89" s="123"/>
      <c r="K89" s="117"/>
      <c r="L89" s="124"/>
      <c r="M89" s="123"/>
      <c r="N89" s="124"/>
    </row>
    <row r="90" spans="1:14" ht="15" customHeight="1" x14ac:dyDescent="0.25">
      <c r="A90" s="84"/>
      <c r="B90" s="85"/>
      <c r="C90" s="86"/>
      <c r="D90" s="97"/>
      <c r="E90" s="103"/>
      <c r="F90" s="104"/>
      <c r="G90" s="110"/>
      <c r="H90" s="87"/>
      <c r="I90" s="117"/>
      <c r="J90" s="123"/>
      <c r="K90" s="117"/>
      <c r="L90" s="124"/>
      <c r="M90" s="123"/>
      <c r="N90" s="124"/>
    </row>
    <row r="91" spans="1:14" ht="15" customHeight="1" x14ac:dyDescent="0.25">
      <c r="A91" s="84"/>
      <c r="B91" s="85"/>
      <c r="C91" s="86"/>
      <c r="D91" s="97"/>
      <c r="E91" s="103"/>
      <c r="F91" s="104"/>
      <c r="G91" s="110"/>
      <c r="H91" s="87"/>
      <c r="I91" s="117"/>
      <c r="J91" s="123"/>
      <c r="K91" s="117"/>
      <c r="L91" s="124"/>
      <c r="M91" s="123"/>
      <c r="N91" s="124"/>
    </row>
    <row r="92" spans="1:14" ht="15" customHeight="1" x14ac:dyDescent="0.25">
      <c r="A92" s="84"/>
      <c r="B92" s="85"/>
      <c r="C92" s="86"/>
      <c r="D92" s="97"/>
      <c r="E92" s="103"/>
      <c r="F92" s="104"/>
      <c r="G92" s="110"/>
      <c r="H92" s="87"/>
      <c r="I92" s="117"/>
      <c r="J92" s="123"/>
      <c r="K92" s="117"/>
      <c r="L92" s="124"/>
      <c r="M92" s="123"/>
      <c r="N92" s="124"/>
    </row>
    <row r="93" spans="1:14" ht="15" customHeight="1" x14ac:dyDescent="0.25">
      <c r="A93" s="84"/>
      <c r="B93" s="85"/>
      <c r="C93" s="89"/>
      <c r="D93" s="98"/>
      <c r="E93" s="105"/>
      <c r="F93" s="104"/>
      <c r="G93" s="110"/>
      <c r="H93" s="87"/>
      <c r="I93" s="117"/>
      <c r="J93" s="123"/>
      <c r="K93" s="117"/>
      <c r="L93" s="124"/>
      <c r="M93" s="123"/>
      <c r="N93" s="124"/>
    </row>
    <row r="94" spans="1:14" ht="15" customHeight="1" x14ac:dyDescent="0.25">
      <c r="A94" s="84"/>
      <c r="B94" s="85"/>
      <c r="C94" s="89"/>
      <c r="D94" s="98"/>
      <c r="E94" s="105"/>
      <c r="F94" s="104"/>
      <c r="G94" s="110"/>
      <c r="H94" s="87"/>
      <c r="I94" s="117"/>
      <c r="J94" s="123"/>
      <c r="K94" s="117"/>
      <c r="L94" s="124"/>
      <c r="M94" s="123"/>
      <c r="N94" s="124"/>
    </row>
    <row r="95" spans="1:14" ht="15" customHeight="1" x14ac:dyDescent="0.25">
      <c r="A95" s="84"/>
      <c r="B95" s="85"/>
      <c r="C95" s="89"/>
      <c r="D95" s="98"/>
      <c r="E95" s="105"/>
      <c r="F95" s="104"/>
      <c r="G95" s="110"/>
      <c r="H95" s="87"/>
      <c r="I95" s="117"/>
      <c r="J95" s="123"/>
      <c r="K95" s="117"/>
      <c r="L95" s="124"/>
      <c r="M95" s="123"/>
      <c r="N95" s="124"/>
    </row>
    <row r="96" spans="1:14" ht="15" customHeight="1" x14ac:dyDescent="0.25">
      <c r="A96" s="84"/>
      <c r="B96" s="85"/>
      <c r="C96" s="89"/>
      <c r="D96" s="98"/>
      <c r="E96" s="105"/>
      <c r="F96" s="104"/>
      <c r="G96" s="110"/>
      <c r="H96" s="87"/>
      <c r="I96" s="117"/>
      <c r="J96" s="123"/>
      <c r="K96" s="117"/>
      <c r="L96" s="124"/>
      <c r="M96" s="123"/>
      <c r="N96" s="124"/>
    </row>
    <row r="97" spans="1:14" ht="15" customHeight="1" x14ac:dyDescent="0.25">
      <c r="A97" s="84"/>
      <c r="B97" s="85"/>
      <c r="C97" s="89"/>
      <c r="D97" s="98"/>
      <c r="E97" s="105"/>
      <c r="F97" s="104"/>
      <c r="G97" s="110"/>
      <c r="H97" s="87"/>
      <c r="I97" s="117"/>
      <c r="J97" s="123"/>
      <c r="K97" s="117"/>
      <c r="L97" s="124"/>
      <c r="M97" s="123"/>
      <c r="N97" s="124"/>
    </row>
    <row r="98" spans="1:14" ht="15" customHeight="1" x14ac:dyDescent="0.25">
      <c r="A98" s="84"/>
      <c r="B98" s="85"/>
      <c r="C98" s="89"/>
      <c r="D98" s="98"/>
      <c r="E98" s="105"/>
      <c r="F98" s="104"/>
      <c r="G98" s="110"/>
      <c r="H98" s="87"/>
      <c r="I98" s="117"/>
      <c r="J98" s="123"/>
      <c r="K98" s="117"/>
      <c r="L98" s="124"/>
      <c r="M98" s="123"/>
      <c r="N98" s="124"/>
    </row>
    <row r="99" spans="1:14" ht="15" customHeight="1" x14ac:dyDescent="0.25">
      <c r="A99" s="84"/>
      <c r="B99" s="85"/>
      <c r="C99" s="86"/>
      <c r="D99" s="97"/>
      <c r="E99" s="103"/>
      <c r="F99" s="104"/>
      <c r="G99" s="110"/>
      <c r="H99" s="87"/>
      <c r="I99" s="117"/>
      <c r="J99" s="123"/>
      <c r="K99" s="117"/>
      <c r="L99" s="124"/>
      <c r="M99" s="123"/>
      <c r="N99" s="124"/>
    </row>
    <row r="100" spans="1:14" ht="15" customHeight="1" x14ac:dyDescent="0.25">
      <c r="A100" s="84"/>
      <c r="B100" s="85"/>
      <c r="C100" s="86"/>
      <c r="D100" s="97"/>
      <c r="E100" s="103"/>
      <c r="F100" s="104"/>
      <c r="G100" s="110"/>
      <c r="H100" s="87"/>
      <c r="I100" s="117"/>
      <c r="J100" s="123"/>
      <c r="K100" s="117"/>
      <c r="L100" s="124"/>
      <c r="M100" s="123"/>
      <c r="N100" s="124"/>
    </row>
    <row r="101" spans="1:14" ht="15" customHeight="1" x14ac:dyDescent="0.25">
      <c r="A101" s="84"/>
      <c r="B101" s="85"/>
      <c r="C101" s="86"/>
      <c r="D101" s="97"/>
      <c r="E101" s="103"/>
      <c r="F101" s="104"/>
      <c r="G101" s="110"/>
      <c r="H101" s="87"/>
      <c r="I101" s="118"/>
      <c r="J101" s="125"/>
      <c r="K101" s="118"/>
      <c r="L101" s="126"/>
      <c r="M101" s="125"/>
      <c r="N101" s="126"/>
    </row>
    <row r="102" spans="1:14" ht="15" customHeight="1" x14ac:dyDescent="0.25">
      <c r="A102" s="84"/>
      <c r="B102" s="85"/>
      <c r="C102" s="86"/>
      <c r="D102" s="97"/>
      <c r="E102" s="103"/>
      <c r="F102" s="104"/>
      <c r="G102" s="110"/>
      <c r="H102" s="87"/>
      <c r="I102" s="117"/>
      <c r="J102" s="123"/>
      <c r="K102" s="117"/>
      <c r="L102" s="124"/>
      <c r="M102" s="123"/>
      <c r="N102" s="124"/>
    </row>
    <row r="103" spans="1:14" ht="15" customHeight="1" x14ac:dyDescent="0.25">
      <c r="A103" s="84"/>
      <c r="B103" s="85"/>
      <c r="C103" s="86"/>
      <c r="D103" s="97"/>
      <c r="E103" s="103"/>
      <c r="F103" s="104"/>
      <c r="G103" s="110"/>
      <c r="H103" s="87"/>
      <c r="I103" s="117"/>
      <c r="J103" s="123"/>
      <c r="K103" s="117"/>
      <c r="L103" s="124"/>
      <c r="M103" s="123"/>
      <c r="N103" s="124"/>
    </row>
    <row r="104" spans="1:14" ht="15" customHeight="1" x14ac:dyDescent="0.25">
      <c r="A104" s="84"/>
      <c r="B104" s="85"/>
      <c r="C104" s="86"/>
      <c r="D104" s="97"/>
      <c r="E104" s="103"/>
      <c r="F104" s="104"/>
      <c r="G104" s="110"/>
      <c r="H104" s="87"/>
      <c r="I104" s="117"/>
      <c r="J104" s="123"/>
      <c r="K104" s="117"/>
      <c r="L104" s="124"/>
      <c r="M104" s="123"/>
      <c r="N104" s="124"/>
    </row>
    <row r="105" spans="1:14" ht="15" customHeight="1" x14ac:dyDescent="0.25">
      <c r="A105" s="84"/>
      <c r="B105" s="85"/>
      <c r="C105" s="86"/>
      <c r="D105" s="97"/>
      <c r="E105" s="103"/>
      <c r="F105" s="104"/>
      <c r="G105" s="110"/>
      <c r="H105" s="87"/>
      <c r="I105" s="117"/>
      <c r="J105" s="123"/>
      <c r="K105" s="117"/>
      <c r="L105" s="124"/>
      <c r="M105" s="123"/>
      <c r="N105" s="124"/>
    </row>
    <row r="106" spans="1:14" ht="15" customHeight="1" x14ac:dyDescent="0.25">
      <c r="A106" s="84"/>
      <c r="B106" s="85"/>
      <c r="C106" s="86"/>
      <c r="D106" s="97"/>
      <c r="E106" s="103"/>
      <c r="F106" s="104"/>
      <c r="G106" s="110"/>
      <c r="H106" s="87"/>
      <c r="I106" s="117"/>
      <c r="J106" s="123"/>
      <c r="K106" s="117"/>
      <c r="L106" s="124"/>
      <c r="M106" s="123"/>
      <c r="N106" s="124"/>
    </row>
    <row r="107" spans="1:14" ht="15" customHeight="1" x14ac:dyDescent="0.25">
      <c r="A107" s="84"/>
      <c r="B107" s="85"/>
      <c r="C107" s="86"/>
      <c r="D107" s="97"/>
      <c r="E107" s="103"/>
      <c r="F107" s="104"/>
      <c r="G107" s="110"/>
      <c r="H107" s="87"/>
      <c r="I107" s="117"/>
      <c r="J107" s="123"/>
      <c r="K107" s="117"/>
      <c r="L107" s="124"/>
      <c r="M107" s="123"/>
      <c r="N107" s="124"/>
    </row>
    <row r="108" spans="1:14" ht="15" customHeight="1" x14ac:dyDescent="0.25">
      <c r="A108" s="84"/>
      <c r="B108" s="85"/>
      <c r="C108" s="86"/>
      <c r="D108" s="97"/>
      <c r="E108" s="103"/>
      <c r="F108" s="104"/>
      <c r="G108" s="110"/>
      <c r="H108" s="87"/>
      <c r="I108" s="117"/>
      <c r="J108" s="123"/>
      <c r="K108" s="117"/>
      <c r="L108" s="124"/>
      <c r="M108" s="123"/>
      <c r="N108" s="124"/>
    </row>
    <row r="109" spans="1:14" ht="15" customHeight="1" x14ac:dyDescent="0.25">
      <c r="A109" s="84"/>
      <c r="B109" s="85"/>
      <c r="C109" s="86"/>
      <c r="D109" s="97"/>
      <c r="E109" s="103"/>
      <c r="F109" s="104"/>
      <c r="G109" s="110"/>
      <c r="H109" s="87"/>
      <c r="I109" s="117"/>
      <c r="J109" s="123"/>
      <c r="K109" s="117"/>
      <c r="L109" s="124"/>
      <c r="M109" s="123"/>
      <c r="N109" s="124"/>
    </row>
    <row r="110" spans="1:14" ht="15" customHeight="1" x14ac:dyDescent="0.25">
      <c r="A110" s="84"/>
      <c r="B110" s="85"/>
      <c r="C110" s="86"/>
      <c r="D110" s="97"/>
      <c r="E110" s="103"/>
      <c r="F110" s="104"/>
      <c r="G110" s="110"/>
      <c r="H110" s="87"/>
      <c r="I110" s="117"/>
      <c r="J110" s="123"/>
      <c r="K110" s="117"/>
      <c r="L110" s="124"/>
      <c r="M110" s="123"/>
      <c r="N110" s="124"/>
    </row>
    <row r="111" spans="1:14" ht="15" customHeight="1" x14ac:dyDescent="0.25">
      <c r="A111" s="84"/>
      <c r="B111" s="85"/>
      <c r="C111" s="86"/>
      <c r="D111" s="97"/>
      <c r="E111" s="103"/>
      <c r="F111" s="104"/>
      <c r="G111" s="110"/>
      <c r="H111" s="87"/>
      <c r="I111" s="117"/>
      <c r="J111" s="123"/>
      <c r="K111" s="117"/>
      <c r="L111" s="124"/>
      <c r="M111" s="123"/>
      <c r="N111" s="124"/>
    </row>
    <row r="112" spans="1:14" ht="15" customHeight="1" x14ac:dyDescent="0.25">
      <c r="A112" s="84"/>
      <c r="B112" s="85"/>
      <c r="C112" s="86"/>
      <c r="D112" s="97"/>
      <c r="E112" s="103"/>
      <c r="F112" s="104"/>
      <c r="G112" s="110"/>
      <c r="H112" s="87"/>
      <c r="I112" s="117"/>
      <c r="J112" s="123"/>
      <c r="K112" s="117"/>
      <c r="L112" s="124"/>
      <c r="M112" s="123"/>
      <c r="N112" s="124"/>
    </row>
    <row r="113" spans="1:14" ht="15" customHeight="1" x14ac:dyDescent="0.25">
      <c r="A113" s="84"/>
      <c r="B113" s="85"/>
      <c r="C113" s="86"/>
      <c r="D113" s="97"/>
      <c r="E113" s="103"/>
      <c r="F113" s="104"/>
      <c r="G113" s="110"/>
      <c r="H113" s="87"/>
      <c r="I113" s="117"/>
      <c r="J113" s="123"/>
      <c r="K113" s="117"/>
      <c r="L113" s="124"/>
      <c r="M113" s="123"/>
      <c r="N113" s="124"/>
    </row>
    <row r="114" spans="1:14" ht="15" customHeight="1" x14ac:dyDescent="0.25">
      <c r="A114" s="84"/>
      <c r="B114" s="85"/>
      <c r="C114" s="86"/>
      <c r="D114" s="97"/>
      <c r="E114" s="103"/>
      <c r="F114" s="104"/>
      <c r="G114" s="110"/>
      <c r="H114" s="87"/>
      <c r="I114" s="117"/>
      <c r="J114" s="123"/>
      <c r="K114" s="117"/>
      <c r="L114" s="124"/>
      <c r="M114" s="123"/>
      <c r="N114" s="124"/>
    </row>
    <row r="115" spans="1:14" ht="15" customHeight="1" x14ac:dyDescent="0.25">
      <c r="A115" s="84"/>
      <c r="B115" s="85"/>
      <c r="C115" s="86"/>
      <c r="D115" s="97"/>
      <c r="E115" s="103"/>
      <c r="F115" s="104"/>
      <c r="G115" s="110"/>
      <c r="H115" s="87"/>
      <c r="I115" s="117"/>
      <c r="J115" s="123"/>
      <c r="K115" s="117"/>
      <c r="L115" s="124"/>
      <c r="M115" s="123"/>
      <c r="N115" s="124"/>
    </row>
    <row r="116" spans="1:14" ht="15" customHeight="1" x14ac:dyDescent="0.25">
      <c r="A116" s="84"/>
      <c r="B116" s="85"/>
      <c r="C116" s="86"/>
      <c r="D116" s="97"/>
      <c r="E116" s="103"/>
      <c r="F116" s="104"/>
      <c r="G116" s="110"/>
      <c r="H116" s="87"/>
      <c r="I116" s="117"/>
      <c r="J116" s="123"/>
      <c r="K116" s="117"/>
      <c r="L116" s="124"/>
      <c r="M116" s="123"/>
      <c r="N116" s="124"/>
    </row>
    <row r="117" spans="1:14" ht="15" customHeight="1" x14ac:dyDescent="0.25">
      <c r="A117" s="84"/>
      <c r="B117" s="85"/>
      <c r="C117" s="86"/>
      <c r="D117" s="97"/>
      <c r="E117" s="103"/>
      <c r="F117" s="104"/>
      <c r="G117" s="110"/>
      <c r="H117" s="87"/>
      <c r="I117" s="117"/>
      <c r="J117" s="123"/>
      <c r="K117" s="117"/>
      <c r="L117" s="124"/>
      <c r="M117" s="123"/>
      <c r="N117" s="124"/>
    </row>
    <row r="118" spans="1:14" ht="15" customHeight="1" x14ac:dyDescent="0.25">
      <c r="A118" s="84"/>
      <c r="B118" s="85"/>
      <c r="C118" s="86"/>
      <c r="D118" s="97"/>
      <c r="E118" s="103"/>
      <c r="F118" s="104"/>
      <c r="G118" s="110"/>
      <c r="H118" s="87"/>
      <c r="I118" s="117"/>
      <c r="J118" s="123"/>
      <c r="K118" s="117"/>
      <c r="L118" s="124"/>
      <c r="M118" s="123"/>
      <c r="N118" s="124"/>
    </row>
    <row r="119" spans="1:14" ht="15" customHeight="1" x14ac:dyDescent="0.25">
      <c r="A119" s="84"/>
      <c r="B119" s="85"/>
      <c r="C119" s="86"/>
      <c r="D119" s="97"/>
      <c r="E119" s="103"/>
      <c r="F119" s="104"/>
      <c r="G119" s="110"/>
      <c r="H119" s="87"/>
      <c r="I119" s="117"/>
      <c r="J119" s="123"/>
      <c r="K119" s="117"/>
      <c r="L119" s="124"/>
      <c r="M119" s="123"/>
      <c r="N119" s="124"/>
    </row>
    <row r="120" spans="1:14" ht="15" customHeight="1" x14ac:dyDescent="0.25">
      <c r="A120" s="84"/>
      <c r="B120" s="85"/>
      <c r="C120" s="86"/>
      <c r="D120" s="97"/>
      <c r="E120" s="103"/>
      <c r="F120" s="104"/>
      <c r="G120" s="110"/>
      <c r="H120" s="87"/>
      <c r="I120" s="117"/>
      <c r="J120" s="123"/>
      <c r="K120" s="117"/>
      <c r="L120" s="124"/>
      <c r="M120" s="123"/>
      <c r="N120" s="124"/>
    </row>
    <row r="121" spans="1:14" ht="15" customHeight="1" x14ac:dyDescent="0.25">
      <c r="A121" s="84"/>
      <c r="B121" s="85"/>
      <c r="C121" s="86"/>
      <c r="D121" s="97"/>
      <c r="E121" s="103"/>
      <c r="F121" s="104"/>
      <c r="G121" s="110"/>
      <c r="H121" s="87"/>
      <c r="I121" s="117"/>
      <c r="J121" s="123"/>
      <c r="K121" s="117"/>
      <c r="L121" s="124"/>
      <c r="M121" s="123"/>
      <c r="N121" s="124"/>
    </row>
    <row r="122" spans="1:14" ht="15" customHeight="1" x14ac:dyDescent="0.25">
      <c r="A122" s="84"/>
      <c r="B122" s="85"/>
      <c r="C122" s="86"/>
      <c r="D122" s="97"/>
      <c r="E122" s="103"/>
      <c r="F122" s="104"/>
      <c r="G122" s="110"/>
      <c r="H122" s="87"/>
      <c r="I122" s="117"/>
      <c r="J122" s="123"/>
      <c r="K122" s="117"/>
      <c r="L122" s="124"/>
      <c r="M122" s="123"/>
      <c r="N122" s="124"/>
    </row>
    <row r="123" spans="1:14" ht="15" customHeight="1" x14ac:dyDescent="0.25">
      <c r="A123" s="84"/>
      <c r="B123" s="85"/>
      <c r="C123" s="86"/>
      <c r="D123" s="97"/>
      <c r="E123" s="103"/>
      <c r="F123" s="104"/>
      <c r="G123" s="110"/>
      <c r="H123" s="87"/>
      <c r="I123" s="117"/>
      <c r="J123" s="123"/>
      <c r="K123" s="117"/>
      <c r="L123" s="124"/>
      <c r="M123" s="123"/>
      <c r="N123" s="124"/>
    </row>
    <row r="124" spans="1:14" ht="15" customHeight="1" x14ac:dyDescent="0.25">
      <c r="A124" s="84"/>
      <c r="B124" s="85"/>
      <c r="C124" s="86"/>
      <c r="D124" s="97"/>
      <c r="E124" s="103"/>
      <c r="F124" s="104"/>
      <c r="G124" s="110"/>
      <c r="H124" s="87"/>
      <c r="I124" s="117"/>
      <c r="J124" s="123"/>
      <c r="K124" s="117"/>
      <c r="L124" s="124"/>
      <c r="M124" s="123"/>
      <c r="N124" s="124"/>
    </row>
    <row r="125" spans="1:14" ht="15" customHeight="1" x14ac:dyDescent="0.25">
      <c r="A125" s="84"/>
      <c r="B125" s="85"/>
      <c r="C125" s="86"/>
      <c r="D125" s="97"/>
      <c r="E125" s="103"/>
      <c r="F125" s="104"/>
      <c r="G125" s="110"/>
      <c r="H125" s="87"/>
      <c r="I125" s="117"/>
      <c r="J125" s="123"/>
      <c r="K125" s="117"/>
      <c r="L125" s="124"/>
      <c r="M125" s="123"/>
      <c r="N125" s="124"/>
    </row>
    <row r="126" spans="1:14" ht="15" customHeight="1" x14ac:dyDescent="0.25">
      <c r="A126" s="84"/>
      <c r="B126" s="85"/>
      <c r="C126" s="86"/>
      <c r="D126" s="97"/>
      <c r="E126" s="103"/>
      <c r="F126" s="104"/>
      <c r="G126" s="110"/>
      <c r="H126" s="87"/>
      <c r="I126" s="117"/>
      <c r="J126" s="123"/>
      <c r="K126" s="117"/>
      <c r="L126" s="124"/>
      <c r="M126" s="123"/>
      <c r="N126" s="124"/>
    </row>
    <row r="127" spans="1:14" ht="15" customHeight="1" x14ac:dyDescent="0.25">
      <c r="A127" s="84"/>
      <c r="B127" s="85"/>
      <c r="C127" s="86"/>
      <c r="D127" s="97"/>
      <c r="E127" s="103"/>
      <c r="F127" s="104"/>
      <c r="G127" s="110"/>
      <c r="H127" s="87"/>
      <c r="I127" s="117"/>
      <c r="J127" s="123"/>
      <c r="K127" s="117"/>
      <c r="L127" s="124"/>
      <c r="M127" s="123"/>
      <c r="N127" s="124"/>
    </row>
    <row r="128" spans="1:14" ht="15" customHeight="1" x14ac:dyDescent="0.25">
      <c r="A128" s="84"/>
      <c r="B128" s="85"/>
      <c r="C128" s="86"/>
      <c r="D128" s="97"/>
      <c r="E128" s="103"/>
      <c r="F128" s="104"/>
      <c r="G128" s="110"/>
      <c r="H128" s="87"/>
      <c r="I128" s="117"/>
      <c r="J128" s="123"/>
      <c r="K128" s="117"/>
      <c r="L128" s="124"/>
      <c r="M128" s="123"/>
      <c r="N128" s="124"/>
    </row>
    <row r="129" spans="1:14" ht="15" customHeight="1" x14ac:dyDescent="0.25">
      <c r="A129" s="84"/>
      <c r="B129" s="85"/>
      <c r="C129" s="86"/>
      <c r="D129" s="97"/>
      <c r="E129" s="103"/>
      <c r="F129" s="104"/>
      <c r="G129" s="110"/>
      <c r="H129" s="87"/>
      <c r="I129" s="117"/>
      <c r="J129" s="123"/>
      <c r="K129" s="117"/>
      <c r="L129" s="124"/>
      <c r="M129" s="123"/>
      <c r="N129" s="124"/>
    </row>
    <row r="130" spans="1:14" ht="15" customHeight="1" x14ac:dyDescent="0.25">
      <c r="A130" s="84"/>
      <c r="B130" s="85"/>
      <c r="C130" s="86"/>
      <c r="D130" s="97"/>
      <c r="E130" s="103"/>
      <c r="F130" s="104"/>
      <c r="G130" s="110"/>
      <c r="H130" s="87"/>
      <c r="I130" s="117"/>
      <c r="J130" s="123"/>
      <c r="K130" s="117"/>
      <c r="L130" s="124"/>
      <c r="M130" s="123"/>
      <c r="N130" s="124"/>
    </row>
    <row r="131" spans="1:14" ht="15" customHeight="1" x14ac:dyDescent="0.25">
      <c r="A131" s="84"/>
      <c r="B131" s="85"/>
      <c r="C131" s="86"/>
      <c r="D131" s="97"/>
      <c r="E131" s="103"/>
      <c r="F131" s="104"/>
      <c r="G131" s="110"/>
      <c r="H131" s="87"/>
      <c r="I131" s="117"/>
      <c r="J131" s="123"/>
      <c r="K131" s="117"/>
      <c r="L131" s="124"/>
      <c r="M131" s="123"/>
      <c r="N131" s="124"/>
    </row>
    <row r="132" spans="1:14" ht="15" customHeight="1" x14ac:dyDescent="0.25">
      <c r="A132" s="84"/>
      <c r="B132" s="85"/>
      <c r="C132" s="86"/>
      <c r="D132" s="97"/>
      <c r="E132" s="103"/>
      <c r="F132" s="104"/>
      <c r="G132" s="110"/>
      <c r="H132" s="87"/>
      <c r="I132" s="117"/>
      <c r="J132" s="123"/>
      <c r="K132" s="117"/>
      <c r="L132" s="124"/>
      <c r="M132" s="123"/>
      <c r="N132" s="124"/>
    </row>
    <row r="133" spans="1:14" ht="15" customHeight="1" x14ac:dyDescent="0.25">
      <c r="A133" s="84"/>
      <c r="B133" s="85"/>
      <c r="C133" s="86"/>
      <c r="D133" s="97"/>
      <c r="E133" s="103"/>
      <c r="F133" s="104"/>
      <c r="G133" s="110"/>
      <c r="H133" s="87"/>
      <c r="I133" s="118"/>
      <c r="J133" s="125"/>
      <c r="K133" s="118"/>
      <c r="L133" s="126"/>
      <c r="M133" s="125"/>
      <c r="N133" s="126"/>
    </row>
    <row r="134" spans="1:14" ht="15" customHeight="1" x14ac:dyDescent="0.25">
      <c r="A134" s="84"/>
      <c r="B134" s="85"/>
      <c r="C134" s="86"/>
      <c r="D134" s="97"/>
      <c r="E134" s="103"/>
      <c r="F134" s="104"/>
      <c r="G134" s="110"/>
      <c r="H134" s="87"/>
      <c r="I134" s="117"/>
      <c r="J134" s="123"/>
      <c r="K134" s="117"/>
      <c r="L134" s="124"/>
      <c r="M134" s="123"/>
      <c r="N134" s="124"/>
    </row>
    <row r="135" spans="1:14" ht="15" customHeight="1" x14ac:dyDescent="0.25">
      <c r="A135" s="84"/>
      <c r="B135" s="85"/>
      <c r="C135" s="86"/>
      <c r="D135" s="97"/>
      <c r="E135" s="103"/>
      <c r="F135" s="104"/>
      <c r="G135" s="110"/>
      <c r="H135" s="87"/>
      <c r="I135" s="117"/>
      <c r="J135" s="123"/>
      <c r="K135" s="117"/>
      <c r="L135" s="124"/>
      <c r="M135" s="123"/>
      <c r="N135" s="124"/>
    </row>
    <row r="136" spans="1:14" ht="15" customHeight="1" x14ac:dyDescent="0.25">
      <c r="A136" s="84"/>
      <c r="B136" s="85"/>
      <c r="C136" s="86"/>
      <c r="D136" s="97"/>
      <c r="E136" s="103"/>
      <c r="F136" s="104"/>
      <c r="G136" s="110"/>
      <c r="H136" s="87"/>
      <c r="I136" s="117"/>
      <c r="J136" s="123"/>
      <c r="K136" s="117"/>
      <c r="L136" s="124"/>
      <c r="M136" s="123"/>
      <c r="N136" s="124"/>
    </row>
    <row r="137" spans="1:14" ht="15" customHeight="1" x14ac:dyDescent="0.25">
      <c r="A137" s="84"/>
      <c r="B137" s="85"/>
      <c r="C137" s="86"/>
      <c r="D137" s="97"/>
      <c r="E137" s="103"/>
      <c r="F137" s="104"/>
      <c r="G137" s="110"/>
      <c r="H137" s="87"/>
      <c r="I137" s="117"/>
      <c r="J137" s="123"/>
      <c r="K137" s="117"/>
      <c r="L137" s="124"/>
      <c r="M137" s="123"/>
      <c r="N137" s="124"/>
    </row>
    <row r="138" spans="1:14" ht="15" customHeight="1" x14ac:dyDescent="0.25">
      <c r="A138" s="84"/>
      <c r="B138" s="85"/>
      <c r="C138" s="86"/>
      <c r="D138" s="97"/>
      <c r="E138" s="103"/>
      <c r="F138" s="104"/>
      <c r="G138" s="110"/>
      <c r="H138" s="87"/>
      <c r="I138" s="117"/>
      <c r="J138" s="123"/>
      <c r="K138" s="117"/>
      <c r="L138" s="124"/>
      <c r="M138" s="123"/>
      <c r="N138" s="124"/>
    </row>
    <row r="139" spans="1:14" ht="15" customHeight="1" x14ac:dyDescent="0.25">
      <c r="A139" s="84"/>
      <c r="B139" s="85"/>
      <c r="C139" s="86"/>
      <c r="D139" s="97"/>
      <c r="E139" s="103"/>
      <c r="F139" s="104"/>
      <c r="G139" s="110"/>
      <c r="H139" s="87"/>
      <c r="I139" s="117"/>
      <c r="J139" s="123"/>
      <c r="K139" s="117"/>
      <c r="L139" s="124"/>
      <c r="M139" s="123"/>
      <c r="N139" s="124"/>
    </row>
    <row r="140" spans="1:14" ht="15" customHeight="1" x14ac:dyDescent="0.25">
      <c r="A140" s="84"/>
      <c r="B140" s="85"/>
      <c r="C140" s="86"/>
      <c r="D140" s="97"/>
      <c r="E140" s="103"/>
      <c r="F140" s="104"/>
      <c r="G140" s="110"/>
      <c r="H140" s="87"/>
      <c r="I140" s="117"/>
      <c r="J140" s="123"/>
      <c r="K140" s="117"/>
      <c r="L140" s="124"/>
      <c r="M140" s="123"/>
      <c r="N140" s="124"/>
    </row>
    <row r="141" spans="1:14" ht="15" customHeight="1" x14ac:dyDescent="0.25">
      <c r="A141" s="84"/>
      <c r="B141" s="85"/>
      <c r="C141" s="86"/>
      <c r="D141" s="97"/>
      <c r="E141" s="103"/>
      <c r="F141" s="104"/>
      <c r="G141" s="110"/>
      <c r="H141" s="87"/>
      <c r="I141" s="117"/>
      <c r="J141" s="123"/>
      <c r="K141" s="117"/>
      <c r="L141" s="124"/>
      <c r="M141" s="123"/>
      <c r="N141" s="124"/>
    </row>
    <row r="142" spans="1:14" ht="15" customHeight="1" x14ac:dyDescent="0.25">
      <c r="A142" s="84"/>
      <c r="B142" s="85"/>
      <c r="C142" s="86"/>
      <c r="D142" s="97"/>
      <c r="E142" s="103"/>
      <c r="F142" s="104"/>
      <c r="G142" s="110"/>
      <c r="H142" s="87"/>
      <c r="I142" s="117"/>
      <c r="J142" s="123"/>
      <c r="K142" s="117"/>
      <c r="L142" s="124"/>
      <c r="M142" s="123"/>
      <c r="N142" s="124"/>
    </row>
    <row r="143" spans="1:14" ht="15" customHeight="1" x14ac:dyDescent="0.25">
      <c r="A143" s="84"/>
      <c r="B143" s="85"/>
      <c r="C143" s="86"/>
      <c r="D143" s="97"/>
      <c r="E143" s="103"/>
      <c r="F143" s="104"/>
      <c r="G143" s="110"/>
      <c r="H143" s="87"/>
      <c r="I143" s="117"/>
      <c r="J143" s="123"/>
      <c r="K143" s="117"/>
      <c r="L143" s="124"/>
      <c r="M143" s="123"/>
      <c r="N143" s="124"/>
    </row>
    <row r="144" spans="1:14" ht="15" customHeight="1" x14ac:dyDescent="0.25">
      <c r="A144" s="84"/>
      <c r="B144" s="85"/>
      <c r="C144" s="86"/>
      <c r="D144" s="97"/>
      <c r="E144" s="103"/>
      <c r="F144" s="104"/>
      <c r="G144" s="110"/>
      <c r="H144" s="87"/>
      <c r="I144" s="117"/>
      <c r="J144" s="123"/>
      <c r="K144" s="117"/>
      <c r="L144" s="124"/>
      <c r="M144" s="123"/>
      <c r="N144" s="124"/>
    </row>
    <row r="145" spans="1:14" ht="15" customHeight="1" x14ac:dyDescent="0.25">
      <c r="A145" s="84"/>
      <c r="B145" s="85"/>
      <c r="C145" s="86"/>
      <c r="D145" s="97"/>
      <c r="E145" s="103"/>
      <c r="F145" s="104"/>
      <c r="G145" s="110"/>
      <c r="H145" s="87"/>
      <c r="I145" s="117"/>
      <c r="J145" s="123"/>
      <c r="K145" s="117"/>
      <c r="L145" s="124"/>
      <c r="M145" s="123"/>
      <c r="N145" s="124"/>
    </row>
    <row r="146" spans="1:14" ht="15" customHeight="1" x14ac:dyDescent="0.25">
      <c r="A146" s="84"/>
      <c r="B146" s="85"/>
      <c r="C146" s="86"/>
      <c r="D146" s="97"/>
      <c r="E146" s="103"/>
      <c r="F146" s="104"/>
      <c r="G146" s="110"/>
      <c r="H146" s="87"/>
      <c r="I146" s="117"/>
      <c r="J146" s="123"/>
      <c r="K146" s="117"/>
      <c r="L146" s="124"/>
      <c r="M146" s="123"/>
      <c r="N146" s="124"/>
    </row>
    <row r="147" spans="1:14" ht="15" customHeight="1" x14ac:dyDescent="0.25">
      <c r="A147" s="84"/>
      <c r="B147" s="85"/>
      <c r="C147" s="86"/>
      <c r="D147" s="97"/>
      <c r="E147" s="103"/>
      <c r="F147" s="104"/>
      <c r="G147" s="110"/>
      <c r="H147" s="87"/>
      <c r="I147" s="117"/>
      <c r="J147" s="123"/>
      <c r="K147" s="117"/>
      <c r="L147" s="124"/>
      <c r="M147" s="123"/>
      <c r="N147" s="124"/>
    </row>
    <row r="148" spans="1:14" ht="15" customHeight="1" x14ac:dyDescent="0.25">
      <c r="A148" s="84"/>
      <c r="B148" s="85"/>
      <c r="C148" s="86"/>
      <c r="D148" s="97"/>
      <c r="E148" s="103"/>
      <c r="F148" s="104"/>
      <c r="G148" s="110"/>
      <c r="H148" s="87"/>
      <c r="I148" s="117"/>
      <c r="J148" s="123"/>
      <c r="K148" s="117"/>
      <c r="L148" s="124"/>
      <c r="M148" s="123"/>
      <c r="N148" s="124"/>
    </row>
    <row r="149" spans="1:14" ht="15" customHeight="1" x14ac:dyDescent="0.25">
      <c r="A149" s="84"/>
      <c r="B149" s="85"/>
      <c r="C149" s="86"/>
      <c r="D149" s="97"/>
      <c r="E149" s="103"/>
      <c r="F149" s="104"/>
      <c r="G149" s="110"/>
      <c r="H149" s="87"/>
      <c r="I149" s="117"/>
      <c r="J149" s="123"/>
      <c r="K149" s="117"/>
      <c r="L149" s="124"/>
      <c r="M149" s="123"/>
      <c r="N149" s="124"/>
    </row>
    <row r="150" spans="1:14" ht="15" customHeight="1" x14ac:dyDescent="0.25">
      <c r="A150" s="84"/>
      <c r="B150" s="85"/>
      <c r="C150" s="86"/>
      <c r="D150" s="97"/>
      <c r="E150" s="103"/>
      <c r="F150" s="104"/>
      <c r="G150" s="110"/>
      <c r="H150" s="87"/>
      <c r="I150" s="117"/>
      <c r="J150" s="123"/>
      <c r="K150" s="117"/>
      <c r="L150" s="124"/>
      <c r="M150" s="123"/>
      <c r="N150" s="124"/>
    </row>
    <row r="151" spans="1:14" ht="15" customHeight="1" x14ac:dyDescent="0.25">
      <c r="A151" s="84"/>
      <c r="B151" s="85"/>
      <c r="C151" s="86"/>
      <c r="D151" s="97"/>
      <c r="E151" s="103"/>
      <c r="F151" s="104"/>
      <c r="G151" s="110"/>
      <c r="H151" s="87"/>
      <c r="I151" s="117"/>
      <c r="J151" s="123"/>
      <c r="K151" s="117"/>
      <c r="L151" s="124"/>
      <c r="M151" s="123"/>
      <c r="N151" s="124"/>
    </row>
    <row r="152" spans="1:14" ht="15" customHeight="1" x14ac:dyDescent="0.25">
      <c r="A152" s="84"/>
      <c r="B152" s="85"/>
      <c r="C152" s="86"/>
      <c r="D152" s="97"/>
      <c r="E152" s="103"/>
      <c r="F152" s="104"/>
      <c r="G152" s="110"/>
      <c r="H152" s="87"/>
      <c r="I152" s="117"/>
      <c r="J152" s="123"/>
      <c r="K152" s="117"/>
      <c r="L152" s="124"/>
      <c r="M152" s="123"/>
      <c r="N152" s="124"/>
    </row>
    <row r="153" spans="1:14" ht="15" customHeight="1" x14ac:dyDescent="0.25">
      <c r="A153" s="84"/>
      <c r="B153" s="85"/>
      <c r="C153" s="86"/>
      <c r="D153" s="97"/>
      <c r="E153" s="103"/>
      <c r="F153" s="104"/>
      <c r="G153" s="110"/>
      <c r="H153" s="87"/>
      <c r="I153" s="117"/>
      <c r="J153" s="123"/>
      <c r="K153" s="117"/>
      <c r="L153" s="124"/>
      <c r="M153" s="123"/>
      <c r="N153" s="124"/>
    </row>
    <row r="154" spans="1:14" ht="15" customHeight="1" x14ac:dyDescent="0.25">
      <c r="A154" s="84"/>
      <c r="B154" s="85"/>
      <c r="C154" s="86"/>
      <c r="D154" s="97"/>
      <c r="E154" s="103"/>
      <c r="F154" s="104"/>
      <c r="G154" s="110"/>
      <c r="H154" s="87"/>
      <c r="I154" s="117"/>
      <c r="J154" s="123"/>
      <c r="K154" s="117"/>
      <c r="L154" s="124"/>
      <c r="M154" s="123"/>
      <c r="N154" s="124"/>
    </row>
    <row r="155" spans="1:14" ht="15" customHeight="1" x14ac:dyDescent="0.25">
      <c r="A155" s="84"/>
      <c r="B155" s="85"/>
      <c r="C155" s="86"/>
      <c r="D155" s="97"/>
      <c r="E155" s="103"/>
      <c r="F155" s="104"/>
      <c r="G155" s="110"/>
      <c r="H155" s="87"/>
      <c r="I155" s="117"/>
      <c r="J155" s="123"/>
      <c r="K155" s="117"/>
      <c r="L155" s="124"/>
      <c r="M155" s="123"/>
      <c r="N155" s="124"/>
    </row>
    <row r="156" spans="1:14" ht="15" customHeight="1" x14ac:dyDescent="0.25">
      <c r="A156" s="84"/>
      <c r="B156" s="85"/>
      <c r="C156" s="86"/>
      <c r="D156" s="97"/>
      <c r="E156" s="103"/>
      <c r="F156" s="104"/>
      <c r="G156" s="110"/>
      <c r="H156" s="87"/>
      <c r="I156" s="117"/>
      <c r="J156" s="123"/>
      <c r="K156" s="117"/>
      <c r="L156" s="124"/>
      <c r="M156" s="123"/>
      <c r="N156" s="124"/>
    </row>
    <row r="157" spans="1:14" ht="15" customHeight="1" x14ac:dyDescent="0.25">
      <c r="A157" s="84"/>
      <c r="B157" s="85"/>
      <c r="C157" s="86"/>
      <c r="D157" s="97"/>
      <c r="E157" s="103"/>
      <c r="F157" s="104"/>
      <c r="G157" s="110"/>
      <c r="H157" s="87"/>
      <c r="I157" s="117"/>
      <c r="J157" s="123"/>
      <c r="K157" s="117"/>
      <c r="L157" s="124"/>
      <c r="M157" s="123"/>
      <c r="N157" s="124"/>
    </row>
    <row r="158" spans="1:14" ht="15" customHeight="1" x14ac:dyDescent="0.25">
      <c r="A158" s="84"/>
      <c r="B158" s="85"/>
      <c r="C158" s="86"/>
      <c r="D158" s="97"/>
      <c r="E158" s="103"/>
      <c r="F158" s="104"/>
      <c r="G158" s="110"/>
      <c r="H158" s="87"/>
      <c r="I158" s="117"/>
      <c r="J158" s="123"/>
      <c r="K158" s="117"/>
      <c r="L158" s="124"/>
      <c r="M158" s="123"/>
      <c r="N158" s="124"/>
    </row>
    <row r="159" spans="1:14" ht="15" customHeight="1" x14ac:dyDescent="0.25">
      <c r="A159" s="84"/>
      <c r="B159" s="85"/>
      <c r="C159" s="86"/>
      <c r="D159" s="97"/>
      <c r="E159" s="103"/>
      <c r="F159" s="104"/>
      <c r="G159" s="110"/>
      <c r="H159" s="87"/>
      <c r="I159" s="117"/>
      <c r="J159" s="123"/>
      <c r="K159" s="117"/>
      <c r="L159" s="124"/>
      <c r="M159" s="123"/>
      <c r="N159" s="124"/>
    </row>
    <row r="160" spans="1:14" ht="15" customHeight="1" x14ac:dyDescent="0.25">
      <c r="A160" s="84"/>
      <c r="B160" s="85"/>
      <c r="C160" s="86"/>
      <c r="D160" s="97"/>
      <c r="E160" s="103"/>
      <c r="F160" s="104"/>
      <c r="G160" s="110"/>
      <c r="H160" s="87"/>
      <c r="I160" s="117"/>
      <c r="J160" s="123"/>
      <c r="K160" s="117"/>
      <c r="L160" s="124"/>
      <c r="M160" s="123"/>
      <c r="N160" s="124"/>
    </row>
    <row r="161" spans="1:15" ht="15" customHeight="1" x14ac:dyDescent="0.25">
      <c r="A161" s="84"/>
      <c r="B161" s="85"/>
      <c r="C161" s="86"/>
      <c r="D161" s="97"/>
      <c r="E161" s="103"/>
      <c r="F161" s="104"/>
      <c r="G161" s="110"/>
      <c r="H161" s="87"/>
      <c r="I161" s="117"/>
      <c r="J161" s="123"/>
      <c r="K161" s="117"/>
      <c r="L161" s="124"/>
      <c r="M161" s="123"/>
      <c r="N161" s="124"/>
    </row>
    <row r="162" spans="1:15" ht="15" customHeight="1" x14ac:dyDescent="0.25">
      <c r="A162" s="84"/>
      <c r="B162" s="85"/>
      <c r="C162" s="86"/>
      <c r="D162" s="97"/>
      <c r="E162" s="103"/>
      <c r="F162" s="104"/>
      <c r="G162" s="110"/>
      <c r="H162" s="87"/>
      <c r="I162" s="117"/>
      <c r="J162" s="123"/>
      <c r="K162" s="117"/>
      <c r="L162" s="124"/>
      <c r="M162" s="123"/>
      <c r="N162" s="124"/>
    </row>
    <row r="163" spans="1:15" ht="15" customHeight="1" x14ac:dyDescent="0.25">
      <c r="A163" s="84"/>
      <c r="B163" s="85"/>
      <c r="C163" s="86"/>
      <c r="D163" s="97"/>
      <c r="E163" s="103"/>
      <c r="F163" s="104"/>
      <c r="G163" s="110"/>
      <c r="H163" s="87"/>
      <c r="I163" s="117"/>
      <c r="J163" s="123"/>
      <c r="K163" s="117"/>
      <c r="L163" s="124"/>
      <c r="M163" s="123"/>
      <c r="N163" s="124"/>
    </row>
    <row r="164" spans="1:15" ht="15" customHeight="1" x14ac:dyDescent="0.25">
      <c r="A164" s="84"/>
      <c r="B164" s="85"/>
      <c r="C164" s="86"/>
      <c r="D164" s="97"/>
      <c r="E164" s="103"/>
      <c r="F164" s="104"/>
      <c r="G164" s="110"/>
      <c r="H164" s="87"/>
      <c r="I164" s="117"/>
      <c r="J164" s="123"/>
      <c r="K164" s="117"/>
      <c r="L164" s="124"/>
      <c r="M164" s="123"/>
      <c r="N164" s="124"/>
    </row>
    <row r="165" spans="1:15" ht="15" customHeight="1" x14ac:dyDescent="0.25">
      <c r="A165" s="84"/>
      <c r="B165" s="85"/>
      <c r="C165" s="86"/>
      <c r="D165" s="97"/>
      <c r="E165" s="103"/>
      <c r="F165" s="104"/>
      <c r="G165" s="110"/>
      <c r="H165" s="87"/>
      <c r="I165" s="117"/>
      <c r="J165" s="123"/>
      <c r="K165" s="117"/>
      <c r="L165" s="124"/>
      <c r="M165" s="123"/>
      <c r="N165" s="124"/>
    </row>
    <row r="166" spans="1:15" ht="15" customHeight="1" thickBot="1" x14ac:dyDescent="0.3">
      <c r="A166" s="91"/>
      <c r="B166" s="92"/>
      <c r="C166" s="93"/>
      <c r="D166" s="100"/>
      <c r="E166" s="107"/>
      <c r="F166" s="108"/>
      <c r="G166" s="111"/>
      <c r="H166" s="94"/>
      <c r="I166" s="119"/>
      <c r="J166" s="127"/>
      <c r="K166" s="119"/>
      <c r="L166" s="128"/>
      <c r="M166" s="127"/>
      <c r="N166" s="128"/>
    </row>
    <row r="167" spans="1:15" x14ac:dyDescent="0.25">
      <c r="A167" s="16"/>
      <c r="B167" s="59"/>
      <c r="C167" s="16"/>
      <c r="D167" s="16"/>
      <c r="E167" s="16"/>
      <c r="F167" s="40"/>
      <c r="G167" s="60"/>
      <c r="H167" s="60"/>
      <c r="I167" s="60"/>
      <c r="J167" s="60"/>
      <c r="K167" s="60"/>
      <c r="L167" s="60"/>
      <c r="M167" s="60"/>
      <c r="N167" s="60"/>
    </row>
    <row r="168" spans="1:15" x14ac:dyDescent="0.25">
      <c r="B168" s="61">
        <f>COUNTA(B5:B166)</f>
        <v>0</v>
      </c>
      <c r="C168" s="8"/>
      <c r="D168" s="8"/>
      <c r="E168" s="8"/>
      <c r="F168" s="62">
        <f>COUNTA(F5:F166)</f>
        <v>0</v>
      </c>
      <c r="G168" s="63"/>
      <c r="H168" s="63">
        <f>COUNTA(H5:H166)</f>
        <v>0</v>
      </c>
      <c r="I168" s="63"/>
      <c r="J168" s="63"/>
      <c r="K168" s="63"/>
      <c r="L168" s="63"/>
      <c r="M168" s="63"/>
      <c r="N168" s="62">
        <f>COUNTIF(N5:N166,C170)</f>
        <v>0</v>
      </c>
      <c r="O168" s="8" t="s">
        <v>124</v>
      </c>
    </row>
    <row r="169" spans="1:15" x14ac:dyDescent="0.25">
      <c r="B169" s="10"/>
      <c r="C169" s="63" t="s">
        <v>113</v>
      </c>
      <c r="D169" s="63"/>
      <c r="E169" s="63"/>
      <c r="F169" s="10"/>
      <c r="G169" s="64"/>
      <c r="H169" s="63"/>
      <c r="I169" s="63"/>
      <c r="J169" s="63"/>
      <c r="K169" s="63"/>
      <c r="L169" s="63"/>
      <c r="M169" s="63"/>
      <c r="N169" s="63"/>
      <c r="O169" s="8" t="s">
        <v>125</v>
      </c>
    </row>
    <row r="170" spans="1:15" x14ac:dyDescent="0.25">
      <c r="B170" s="10"/>
      <c r="C170" s="63" t="s">
        <v>117</v>
      </c>
      <c r="D170" s="63"/>
      <c r="E170" s="63"/>
      <c r="F170" s="10"/>
      <c r="G170" s="64"/>
      <c r="H170" s="63"/>
      <c r="I170" s="63"/>
      <c r="J170" s="63"/>
      <c r="K170" s="63"/>
      <c r="L170" s="63"/>
      <c r="M170" s="63"/>
      <c r="N170" s="63"/>
      <c r="O170" s="8" t="s">
        <v>120</v>
      </c>
    </row>
    <row r="171" spans="1:15" x14ac:dyDescent="0.25">
      <c r="B171" s="10"/>
      <c r="C171" s="8"/>
      <c r="D171" s="8"/>
      <c r="E171" s="8"/>
      <c r="F171" s="10"/>
      <c r="G171" s="63"/>
      <c r="H171" s="63"/>
      <c r="I171" s="63"/>
      <c r="J171" s="63"/>
      <c r="K171" s="63"/>
      <c r="L171" s="63"/>
      <c r="M171" s="63"/>
      <c r="N171" s="63"/>
      <c r="O171" s="8"/>
    </row>
    <row r="172" spans="1:15" x14ac:dyDescent="0.25">
      <c r="B172" s="10"/>
      <c r="C172" s="8"/>
      <c r="D172" s="8"/>
      <c r="E172" s="8"/>
      <c r="F172" s="10"/>
      <c r="G172" s="63"/>
      <c r="H172" s="63"/>
      <c r="I172" s="63"/>
      <c r="J172" s="63"/>
      <c r="K172" s="63"/>
      <c r="L172" s="63"/>
      <c r="M172" s="63"/>
      <c r="N172" s="63"/>
      <c r="O172" s="8"/>
    </row>
    <row r="173" spans="1:15" x14ac:dyDescent="0.25">
      <c r="B173" s="10"/>
      <c r="C173" s="67" t="s">
        <v>118</v>
      </c>
      <c r="D173" s="67"/>
      <c r="E173" s="67"/>
      <c r="F173" s="10">
        <f>SUM(B168-F168)</f>
        <v>0</v>
      </c>
      <c r="G173" s="63"/>
      <c r="H173" s="63"/>
      <c r="I173" s="63"/>
      <c r="J173" s="63"/>
      <c r="K173" s="63"/>
      <c r="L173" s="63"/>
      <c r="M173" s="63"/>
      <c r="N173" s="63"/>
      <c r="O173" s="8"/>
    </row>
    <row r="174" spans="1:15" x14ac:dyDescent="0.25">
      <c r="B174" s="10"/>
      <c r="C174" s="67" t="s">
        <v>129</v>
      </c>
      <c r="D174" s="67"/>
      <c r="E174" s="67"/>
      <c r="F174" s="10"/>
      <c r="G174" s="63"/>
      <c r="H174" s="63">
        <f>COUNTIF(H5:H166,C169)</f>
        <v>0</v>
      </c>
      <c r="I174" s="63"/>
      <c r="J174" s="63"/>
      <c r="K174" s="63"/>
      <c r="L174" s="63"/>
      <c r="M174" s="63"/>
      <c r="N174" s="63"/>
      <c r="O174" s="8"/>
    </row>
    <row r="175" spans="1:15" x14ac:dyDescent="0.25">
      <c r="B175" s="10"/>
      <c r="C175" s="67" t="s">
        <v>128</v>
      </c>
      <c r="D175" s="67"/>
      <c r="E175" s="67"/>
      <c r="F175" s="10"/>
      <c r="G175" s="63"/>
      <c r="H175" s="62">
        <f>COUNTIF(H5:H166,C170)</f>
        <v>0</v>
      </c>
      <c r="I175" s="63"/>
      <c r="J175" s="63"/>
      <c r="K175" s="63"/>
      <c r="L175" s="63"/>
      <c r="M175" s="63"/>
      <c r="N175" s="63"/>
      <c r="O175" s="8"/>
    </row>
  </sheetData>
  <sheetProtection autoFilter="0"/>
  <autoFilter ref="A4:N166" xr:uid="{00000000-0009-0000-0000-000003000000}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17" bestFit="1" customWidth="1"/>
    <col min="2" max="2" width="4.33203125" style="41" bestFit="1" customWidth="1"/>
    <col min="3" max="3" width="33.109375" style="17" bestFit="1" customWidth="1"/>
    <col min="4" max="4" width="11.44140625" style="17" bestFit="1" customWidth="1"/>
    <col min="5" max="5" width="6.44140625" style="17" bestFit="1" customWidth="1"/>
    <col min="6" max="6" width="5.6640625" style="39" bestFit="1" customWidth="1"/>
    <col min="7" max="7" width="7.33203125" style="39" bestFit="1" customWidth="1"/>
    <col min="8" max="8" width="5.6640625" style="39" bestFit="1" customWidth="1"/>
    <col min="9" max="9" width="8.77734375" style="39" bestFit="1" customWidth="1"/>
    <col min="10" max="10" width="5.6640625" style="39" bestFit="1" customWidth="1"/>
    <col min="11" max="11" width="13" style="17" bestFit="1" customWidth="1"/>
    <col min="12" max="12" width="12.21875" style="17" bestFit="1" customWidth="1"/>
    <col min="13" max="13" width="7.33203125" style="17" bestFit="1" customWidth="1"/>
    <col min="14" max="14" width="15.44140625" style="17" bestFit="1" customWidth="1"/>
    <col min="15" max="15" width="7.33203125" style="17" bestFit="1" customWidth="1"/>
    <col min="16" max="16" width="20.6640625" style="17" bestFit="1" customWidth="1"/>
    <col min="17" max="16384" width="11.44140625" style="17"/>
  </cols>
  <sheetData>
    <row r="1" spans="1:16" ht="15.6" thickBot="1" x14ac:dyDescent="0.3"/>
    <row r="2" spans="1:16" x14ac:dyDescent="0.25">
      <c r="E2" s="157" t="s">
        <v>293</v>
      </c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9"/>
    </row>
    <row r="3" spans="1:16" ht="15.6" customHeight="1" x14ac:dyDescent="0.25">
      <c r="E3" s="160" t="s">
        <v>296</v>
      </c>
      <c r="F3" s="161"/>
      <c r="G3" s="162" t="s">
        <v>297</v>
      </c>
      <c r="H3" s="163"/>
      <c r="I3" s="161"/>
      <c r="J3" s="152" t="s">
        <v>300</v>
      </c>
      <c r="K3" s="153"/>
      <c r="L3" s="154"/>
      <c r="M3" s="155" t="s">
        <v>302</v>
      </c>
      <c r="N3" s="155"/>
      <c r="O3" s="155"/>
      <c r="P3" s="156"/>
    </row>
    <row r="4" spans="1:16" s="41" customFormat="1" ht="15.6" thickBot="1" x14ac:dyDescent="0.35">
      <c r="A4" s="42" t="s">
        <v>291</v>
      </c>
      <c r="B4" s="42" t="s">
        <v>111</v>
      </c>
      <c r="C4" s="43" t="s">
        <v>294</v>
      </c>
      <c r="D4" s="44" t="s">
        <v>295</v>
      </c>
      <c r="E4" s="75" t="s">
        <v>114</v>
      </c>
      <c r="F4" s="76" t="s">
        <v>119</v>
      </c>
      <c r="G4" s="76" t="s">
        <v>298</v>
      </c>
      <c r="H4" s="76" t="s">
        <v>119</v>
      </c>
      <c r="I4" s="76" t="s">
        <v>299</v>
      </c>
      <c r="J4" s="56" t="s">
        <v>119</v>
      </c>
      <c r="K4" s="56" t="s">
        <v>299</v>
      </c>
      <c r="L4" s="56" t="s">
        <v>301</v>
      </c>
      <c r="M4" s="56" t="s">
        <v>298</v>
      </c>
      <c r="N4" s="56" t="s">
        <v>303</v>
      </c>
      <c r="O4" s="56" t="s">
        <v>298</v>
      </c>
      <c r="P4" s="58" t="s">
        <v>304</v>
      </c>
    </row>
    <row r="5" spans="1:16" ht="15" customHeight="1" x14ac:dyDescent="0.25">
      <c r="A5" s="46"/>
      <c r="B5" s="45"/>
      <c r="C5" s="47"/>
      <c r="D5" s="47"/>
      <c r="E5" s="72"/>
      <c r="F5" s="73"/>
      <c r="G5" s="73"/>
      <c r="H5" s="74"/>
      <c r="I5" s="73"/>
      <c r="J5" s="73"/>
      <c r="K5" s="72"/>
      <c r="L5" s="72"/>
      <c r="M5" s="72"/>
      <c r="N5" s="72"/>
      <c r="O5" s="72"/>
      <c r="P5" s="72"/>
    </row>
    <row r="6" spans="1:16" ht="15" customHeight="1" x14ac:dyDescent="0.25">
      <c r="A6" s="13"/>
      <c r="B6" s="48"/>
      <c r="C6" s="15"/>
      <c r="D6" s="15"/>
      <c r="E6" s="15"/>
      <c r="F6" s="49"/>
      <c r="G6" s="49"/>
      <c r="H6" s="50"/>
      <c r="I6" s="49"/>
      <c r="J6" s="49"/>
      <c r="K6" s="15"/>
      <c r="L6" s="15"/>
      <c r="M6" s="15"/>
      <c r="N6" s="15"/>
      <c r="O6" s="15"/>
      <c r="P6" s="15"/>
    </row>
    <row r="7" spans="1:16" ht="15" customHeight="1" x14ac:dyDescent="0.25">
      <c r="A7" s="13"/>
      <c r="B7" s="48"/>
      <c r="C7" s="15"/>
      <c r="D7" s="15"/>
      <c r="E7" s="15"/>
      <c r="F7" s="49"/>
      <c r="G7" s="49"/>
      <c r="H7" s="50"/>
      <c r="I7" s="49"/>
      <c r="J7" s="49"/>
      <c r="K7" s="15"/>
      <c r="L7" s="15"/>
      <c r="M7" s="15"/>
      <c r="N7" s="15"/>
      <c r="O7" s="15"/>
      <c r="P7" s="15"/>
    </row>
    <row r="8" spans="1:16" ht="15" customHeight="1" x14ac:dyDescent="0.25">
      <c r="A8" s="13"/>
      <c r="B8" s="48"/>
      <c r="C8" s="15"/>
      <c r="D8" s="15"/>
      <c r="E8" s="15"/>
      <c r="F8" s="49"/>
      <c r="G8" s="49"/>
      <c r="H8" s="50"/>
      <c r="I8" s="49"/>
      <c r="J8" s="49"/>
      <c r="K8" s="15"/>
      <c r="L8" s="15"/>
      <c r="M8" s="15"/>
      <c r="N8" s="15"/>
      <c r="O8" s="15"/>
      <c r="P8" s="15"/>
    </row>
    <row r="9" spans="1:16" ht="15" customHeight="1" x14ac:dyDescent="0.25">
      <c r="A9" s="13"/>
      <c r="B9" s="48"/>
      <c r="C9" s="15"/>
      <c r="D9" s="15"/>
      <c r="E9" s="15"/>
      <c r="F9" s="49"/>
      <c r="G9" s="49"/>
      <c r="H9" s="50"/>
      <c r="I9" s="49"/>
      <c r="J9" s="49"/>
      <c r="K9" s="15"/>
      <c r="L9" s="15"/>
      <c r="M9" s="15"/>
      <c r="N9" s="15"/>
      <c r="O9" s="15"/>
      <c r="P9" s="15"/>
    </row>
    <row r="10" spans="1:16" ht="15" customHeight="1" x14ac:dyDescent="0.25">
      <c r="A10" s="13"/>
      <c r="B10" s="48"/>
      <c r="C10" s="15"/>
      <c r="D10" s="15"/>
      <c r="E10" s="15"/>
      <c r="F10" s="49"/>
      <c r="G10" s="49"/>
      <c r="H10" s="50"/>
      <c r="I10" s="49"/>
      <c r="J10" s="49"/>
      <c r="K10" s="15"/>
      <c r="L10" s="15"/>
      <c r="M10" s="15"/>
      <c r="N10" s="15"/>
      <c r="O10" s="15"/>
      <c r="P10" s="15"/>
    </row>
    <row r="11" spans="1:16" ht="15" customHeight="1" x14ac:dyDescent="0.25">
      <c r="A11" s="13"/>
      <c r="B11" s="48"/>
      <c r="C11" s="15"/>
      <c r="D11" s="15"/>
      <c r="E11" s="15"/>
      <c r="F11" s="49"/>
      <c r="G11" s="49"/>
      <c r="H11" s="50"/>
      <c r="I11" s="49"/>
      <c r="J11" s="49"/>
      <c r="K11" s="15"/>
      <c r="L11" s="15"/>
      <c r="M11" s="15"/>
      <c r="N11" s="15"/>
      <c r="O11" s="15"/>
      <c r="P11" s="15"/>
    </row>
    <row r="12" spans="1:16" ht="15" customHeight="1" x14ac:dyDescent="0.25">
      <c r="A12" s="13"/>
      <c r="B12" s="48"/>
      <c r="C12" s="15"/>
      <c r="D12" s="15"/>
      <c r="E12" s="15"/>
      <c r="F12" s="49"/>
      <c r="G12" s="49"/>
      <c r="H12" s="50"/>
      <c r="I12" s="49"/>
      <c r="J12" s="49"/>
      <c r="K12" s="15"/>
      <c r="L12" s="15"/>
      <c r="M12" s="15"/>
      <c r="N12" s="15"/>
      <c r="O12" s="15"/>
      <c r="P12" s="15"/>
    </row>
    <row r="13" spans="1:16" ht="15" customHeight="1" x14ac:dyDescent="0.25">
      <c r="A13" s="13"/>
      <c r="B13" s="48"/>
      <c r="C13" s="15"/>
      <c r="D13" s="15"/>
      <c r="E13" s="15"/>
      <c r="F13" s="49"/>
      <c r="G13" s="49"/>
      <c r="H13" s="50"/>
      <c r="I13" s="49"/>
      <c r="J13" s="49"/>
      <c r="K13" s="15"/>
      <c r="L13" s="15"/>
      <c r="M13" s="15"/>
      <c r="N13" s="15"/>
      <c r="O13" s="15"/>
      <c r="P13" s="15"/>
    </row>
    <row r="14" spans="1:16" ht="15" customHeight="1" x14ac:dyDescent="0.25">
      <c r="A14" s="13"/>
      <c r="B14" s="48"/>
      <c r="C14" s="13"/>
      <c r="D14" s="13"/>
      <c r="E14" s="13"/>
      <c r="F14" s="49"/>
      <c r="G14" s="49"/>
      <c r="H14" s="50"/>
      <c r="I14" s="49"/>
      <c r="J14" s="49"/>
      <c r="K14" s="15"/>
      <c r="L14" s="15"/>
      <c r="M14" s="15"/>
      <c r="N14" s="15"/>
      <c r="O14" s="15"/>
      <c r="P14" s="15"/>
    </row>
    <row r="15" spans="1:16" ht="15" customHeight="1" x14ac:dyDescent="0.25">
      <c r="A15" s="13"/>
      <c r="B15" s="48"/>
      <c r="C15" s="15"/>
      <c r="D15" s="15"/>
      <c r="E15" s="15"/>
      <c r="F15" s="49"/>
      <c r="G15" s="49"/>
      <c r="H15" s="50"/>
      <c r="I15" s="49"/>
      <c r="J15" s="49"/>
      <c r="K15" s="15"/>
      <c r="L15" s="15"/>
      <c r="M15" s="15"/>
      <c r="N15" s="15"/>
      <c r="O15" s="15"/>
      <c r="P15" s="15"/>
    </row>
    <row r="16" spans="1:16" ht="15" customHeight="1" x14ac:dyDescent="0.25">
      <c r="A16" s="13"/>
      <c r="B16" s="48"/>
      <c r="C16" s="15"/>
      <c r="D16" s="15"/>
      <c r="E16" s="15"/>
      <c r="F16" s="49"/>
      <c r="G16" s="49"/>
      <c r="H16" s="50"/>
      <c r="I16" s="49"/>
      <c r="J16" s="49"/>
      <c r="K16" s="15"/>
      <c r="L16" s="15"/>
      <c r="M16" s="15"/>
      <c r="N16" s="15"/>
      <c r="O16" s="15"/>
      <c r="P16" s="15"/>
    </row>
    <row r="17" spans="1:16" ht="15" customHeight="1" x14ac:dyDescent="0.25">
      <c r="A17" s="13"/>
      <c r="B17" s="48"/>
      <c r="C17" s="15"/>
      <c r="D17" s="15"/>
      <c r="E17" s="15"/>
      <c r="F17" s="49"/>
      <c r="G17" s="49"/>
      <c r="H17" s="50"/>
      <c r="I17" s="49"/>
      <c r="J17" s="49"/>
      <c r="K17" s="15"/>
      <c r="L17" s="15"/>
      <c r="M17" s="15"/>
      <c r="N17" s="15"/>
      <c r="O17" s="15"/>
      <c r="P17" s="15"/>
    </row>
    <row r="18" spans="1:16" ht="15" customHeight="1" x14ac:dyDescent="0.25">
      <c r="A18" s="13"/>
      <c r="B18" s="48"/>
      <c r="C18" s="15"/>
      <c r="D18" s="15"/>
      <c r="E18" s="15"/>
      <c r="F18" s="49"/>
      <c r="G18" s="49"/>
      <c r="H18" s="50"/>
      <c r="I18" s="49"/>
      <c r="J18" s="49"/>
      <c r="K18" s="15"/>
      <c r="L18" s="15"/>
      <c r="M18" s="15"/>
      <c r="N18" s="15"/>
      <c r="O18" s="15"/>
      <c r="P18" s="15"/>
    </row>
    <row r="19" spans="1:16" ht="15" customHeight="1" x14ac:dyDescent="0.25">
      <c r="A19" s="13"/>
      <c r="B19" s="48"/>
      <c r="C19" s="15"/>
      <c r="D19" s="15"/>
      <c r="E19" s="15"/>
      <c r="F19" s="49"/>
      <c r="G19" s="49"/>
      <c r="H19" s="50"/>
      <c r="I19" s="49"/>
      <c r="J19" s="49"/>
      <c r="K19" s="15"/>
      <c r="L19" s="15"/>
      <c r="M19" s="15"/>
      <c r="N19" s="15"/>
      <c r="O19" s="15"/>
      <c r="P19" s="15"/>
    </row>
    <row r="20" spans="1:16" ht="15" customHeight="1" x14ac:dyDescent="0.25">
      <c r="A20" s="13"/>
      <c r="B20" s="48"/>
      <c r="C20" s="15"/>
      <c r="D20" s="15"/>
      <c r="E20" s="15"/>
      <c r="F20" s="49"/>
      <c r="G20" s="49"/>
      <c r="H20" s="50"/>
      <c r="I20" s="49"/>
      <c r="J20" s="49"/>
      <c r="K20" s="15"/>
      <c r="L20" s="15"/>
      <c r="M20" s="15"/>
      <c r="N20" s="15"/>
      <c r="O20" s="15"/>
      <c r="P20" s="15"/>
    </row>
    <row r="21" spans="1:16" ht="15" customHeight="1" x14ac:dyDescent="0.25">
      <c r="A21" s="13"/>
      <c r="B21" s="48"/>
      <c r="C21" s="15"/>
      <c r="D21" s="15"/>
      <c r="E21" s="15"/>
      <c r="F21" s="49"/>
      <c r="G21" s="49"/>
      <c r="H21" s="50"/>
      <c r="I21" s="49"/>
      <c r="J21" s="49"/>
      <c r="K21" s="15"/>
      <c r="L21" s="15"/>
      <c r="M21" s="15"/>
      <c r="N21" s="15"/>
      <c r="O21" s="15"/>
      <c r="P21" s="15"/>
    </row>
    <row r="22" spans="1:16" ht="15" customHeight="1" x14ac:dyDescent="0.25">
      <c r="A22" s="13"/>
      <c r="B22" s="48"/>
      <c r="C22" s="15"/>
      <c r="D22" s="15"/>
      <c r="E22" s="15"/>
      <c r="F22" s="49"/>
      <c r="G22" s="49"/>
      <c r="H22" s="50"/>
      <c r="I22" s="49"/>
      <c r="J22" s="49"/>
      <c r="K22" s="15"/>
      <c r="L22" s="15"/>
      <c r="M22" s="15"/>
      <c r="N22" s="15"/>
      <c r="O22" s="15"/>
      <c r="P22" s="15"/>
    </row>
    <row r="23" spans="1:16" ht="15" customHeight="1" x14ac:dyDescent="0.25">
      <c r="A23" s="13"/>
      <c r="B23" s="48"/>
      <c r="C23" s="15"/>
      <c r="D23" s="15"/>
      <c r="E23" s="15"/>
      <c r="F23" s="49"/>
      <c r="G23" s="49"/>
      <c r="H23" s="50"/>
      <c r="I23" s="49"/>
      <c r="J23" s="49"/>
      <c r="K23" s="15"/>
      <c r="L23" s="15"/>
      <c r="M23" s="15"/>
      <c r="N23" s="15"/>
      <c r="O23" s="15"/>
      <c r="P23" s="15"/>
    </row>
    <row r="24" spans="1:16" ht="15" customHeight="1" x14ac:dyDescent="0.25">
      <c r="A24" s="13"/>
      <c r="B24" s="48"/>
      <c r="C24" s="15"/>
      <c r="D24" s="15"/>
      <c r="E24" s="15"/>
      <c r="F24" s="49"/>
      <c r="G24" s="49"/>
      <c r="H24" s="50"/>
      <c r="I24" s="49"/>
      <c r="J24" s="49"/>
      <c r="K24" s="15"/>
      <c r="L24" s="15"/>
      <c r="M24" s="15"/>
      <c r="N24" s="15"/>
      <c r="O24" s="15"/>
      <c r="P24" s="15"/>
    </row>
    <row r="25" spans="1:16" ht="15" customHeight="1" x14ac:dyDescent="0.25">
      <c r="A25" s="13"/>
      <c r="B25" s="48"/>
      <c r="C25" s="15"/>
      <c r="D25" s="15"/>
      <c r="E25" s="15"/>
      <c r="F25" s="49"/>
      <c r="G25" s="49"/>
      <c r="H25" s="50"/>
      <c r="I25" s="49"/>
      <c r="J25" s="49"/>
      <c r="K25" s="15"/>
      <c r="L25" s="15"/>
      <c r="M25" s="15"/>
      <c r="N25" s="15"/>
      <c r="O25" s="15"/>
      <c r="P25" s="15"/>
    </row>
    <row r="26" spans="1:16" ht="15" customHeight="1" x14ac:dyDescent="0.25">
      <c r="A26" s="13"/>
      <c r="B26" s="48"/>
      <c r="C26" s="15"/>
      <c r="D26" s="15"/>
      <c r="E26" s="15"/>
      <c r="F26" s="49"/>
      <c r="G26" s="49"/>
      <c r="H26" s="50"/>
      <c r="I26" s="49"/>
      <c r="J26" s="49"/>
      <c r="K26" s="15"/>
      <c r="L26" s="15"/>
      <c r="M26" s="15"/>
      <c r="N26" s="15"/>
      <c r="O26" s="15"/>
      <c r="P26" s="15"/>
    </row>
    <row r="27" spans="1:16" ht="15" customHeight="1" x14ac:dyDescent="0.25">
      <c r="A27" s="13"/>
      <c r="B27" s="48"/>
      <c r="C27" s="15"/>
      <c r="D27" s="15"/>
      <c r="E27" s="15"/>
      <c r="F27" s="49"/>
      <c r="G27" s="49"/>
      <c r="H27" s="50"/>
      <c r="I27" s="49"/>
      <c r="J27" s="49"/>
      <c r="K27" s="15"/>
      <c r="L27" s="15"/>
      <c r="M27" s="15"/>
      <c r="N27" s="15"/>
      <c r="O27" s="15"/>
      <c r="P27" s="15"/>
    </row>
    <row r="28" spans="1:16" ht="15" customHeight="1" x14ac:dyDescent="0.25">
      <c r="A28" s="13"/>
      <c r="B28" s="48"/>
      <c r="C28" s="15"/>
      <c r="D28" s="15"/>
      <c r="E28" s="15"/>
      <c r="F28" s="49"/>
      <c r="G28" s="49"/>
      <c r="H28" s="50"/>
      <c r="I28" s="49"/>
      <c r="J28" s="49"/>
      <c r="K28" s="15"/>
      <c r="L28" s="15"/>
      <c r="M28" s="15"/>
      <c r="N28" s="15"/>
      <c r="O28" s="15"/>
      <c r="P28" s="15"/>
    </row>
    <row r="29" spans="1:16" ht="15" customHeight="1" x14ac:dyDescent="0.25">
      <c r="A29" s="13"/>
      <c r="B29" s="48"/>
      <c r="C29" s="15"/>
      <c r="D29" s="15"/>
      <c r="E29" s="15"/>
      <c r="F29" s="49"/>
      <c r="G29" s="49"/>
      <c r="H29" s="50"/>
      <c r="I29" s="49"/>
      <c r="J29" s="49"/>
      <c r="K29" s="15"/>
      <c r="L29" s="15"/>
      <c r="M29" s="15"/>
      <c r="N29" s="15"/>
      <c r="O29" s="15"/>
      <c r="P29" s="15"/>
    </row>
    <row r="30" spans="1:16" ht="15" customHeight="1" x14ac:dyDescent="0.25">
      <c r="A30" s="13"/>
      <c r="B30" s="48"/>
      <c r="C30" s="15"/>
      <c r="D30" s="15"/>
      <c r="E30" s="15"/>
      <c r="F30" s="49"/>
      <c r="G30" s="49"/>
      <c r="H30" s="50"/>
      <c r="I30" s="49"/>
      <c r="J30" s="49"/>
      <c r="K30" s="15"/>
      <c r="L30" s="15"/>
      <c r="M30" s="15"/>
      <c r="N30" s="15"/>
      <c r="O30" s="15"/>
      <c r="P30" s="15"/>
    </row>
    <row r="31" spans="1:16" ht="15" customHeight="1" x14ac:dyDescent="0.25">
      <c r="A31" s="13"/>
      <c r="B31" s="48"/>
      <c r="C31" s="15"/>
      <c r="D31" s="15"/>
      <c r="E31" s="15"/>
      <c r="F31" s="49"/>
      <c r="G31" s="49"/>
      <c r="H31" s="50"/>
      <c r="I31" s="49"/>
      <c r="J31" s="49"/>
      <c r="K31" s="15"/>
      <c r="L31" s="15"/>
      <c r="M31" s="15"/>
      <c r="N31" s="15"/>
      <c r="O31" s="15"/>
      <c r="P31" s="15"/>
    </row>
    <row r="32" spans="1:16" ht="15" customHeight="1" x14ac:dyDescent="0.25">
      <c r="A32" s="13"/>
      <c r="B32" s="48"/>
      <c r="C32" s="15"/>
      <c r="D32" s="15"/>
      <c r="E32" s="15"/>
      <c r="F32" s="49"/>
      <c r="G32" s="49"/>
      <c r="H32" s="50"/>
      <c r="I32" s="49"/>
      <c r="J32" s="49"/>
      <c r="K32" s="15"/>
      <c r="L32" s="15"/>
      <c r="M32" s="15"/>
      <c r="N32" s="15"/>
      <c r="O32" s="15"/>
      <c r="P32" s="15"/>
    </row>
    <row r="33" spans="1:16" ht="15" customHeight="1" x14ac:dyDescent="0.25">
      <c r="A33" s="13"/>
      <c r="B33" s="48"/>
      <c r="C33" s="15"/>
      <c r="D33" s="15"/>
      <c r="E33" s="15"/>
      <c r="F33" s="49"/>
      <c r="G33" s="49"/>
      <c r="H33" s="50"/>
      <c r="I33" s="49"/>
      <c r="J33" s="49"/>
      <c r="K33" s="15"/>
      <c r="L33" s="15"/>
      <c r="M33" s="15"/>
      <c r="N33" s="15"/>
      <c r="O33" s="15"/>
      <c r="P33" s="15"/>
    </row>
    <row r="34" spans="1:16" ht="15" customHeight="1" x14ac:dyDescent="0.25">
      <c r="A34" s="13"/>
      <c r="B34" s="48"/>
      <c r="C34" s="15"/>
      <c r="D34" s="15"/>
      <c r="E34" s="15"/>
      <c r="F34" s="49"/>
      <c r="G34" s="49"/>
      <c r="H34" s="50"/>
      <c r="I34" s="49"/>
      <c r="J34" s="49"/>
      <c r="K34" s="15"/>
      <c r="L34" s="15"/>
      <c r="M34" s="15"/>
      <c r="N34" s="15"/>
      <c r="O34" s="15"/>
      <c r="P34" s="15"/>
    </row>
    <row r="35" spans="1:16" ht="15" customHeight="1" x14ac:dyDescent="0.25">
      <c r="A35" s="13"/>
      <c r="B35" s="48"/>
      <c r="C35" s="15"/>
      <c r="D35" s="15"/>
      <c r="E35" s="15"/>
      <c r="F35" s="49"/>
      <c r="G35" s="49"/>
      <c r="H35" s="50"/>
      <c r="I35" s="49"/>
      <c r="J35" s="49"/>
      <c r="K35" s="15"/>
      <c r="L35" s="15"/>
      <c r="M35" s="15"/>
      <c r="N35" s="15"/>
      <c r="O35" s="15"/>
      <c r="P35" s="15"/>
    </row>
    <row r="36" spans="1:16" ht="15" customHeight="1" x14ac:dyDescent="0.25">
      <c r="A36" s="13"/>
      <c r="B36" s="48"/>
      <c r="C36" s="15"/>
      <c r="D36" s="15"/>
      <c r="E36" s="15"/>
      <c r="F36" s="49"/>
      <c r="G36" s="49"/>
      <c r="H36" s="50"/>
      <c r="I36" s="49"/>
      <c r="J36" s="49"/>
      <c r="K36" s="15"/>
      <c r="L36" s="15"/>
      <c r="M36" s="15"/>
      <c r="N36" s="15"/>
      <c r="O36" s="15"/>
      <c r="P36" s="15"/>
    </row>
    <row r="37" spans="1:16" ht="15" customHeight="1" x14ac:dyDescent="0.25">
      <c r="A37" s="13"/>
      <c r="B37" s="48"/>
      <c r="C37" s="15"/>
      <c r="D37" s="15"/>
      <c r="E37" s="15"/>
      <c r="F37" s="49"/>
      <c r="G37" s="49"/>
      <c r="H37" s="50"/>
      <c r="I37" s="49"/>
      <c r="J37" s="49"/>
      <c r="K37" s="15"/>
      <c r="L37" s="15"/>
      <c r="M37" s="15"/>
      <c r="N37" s="15"/>
      <c r="O37" s="15"/>
      <c r="P37" s="15"/>
    </row>
    <row r="38" spans="1:16" ht="15" customHeight="1" x14ac:dyDescent="0.25">
      <c r="A38" s="13"/>
      <c r="B38" s="48"/>
      <c r="C38" s="15"/>
      <c r="D38" s="15"/>
      <c r="E38" s="15"/>
      <c r="F38" s="49"/>
      <c r="G38" s="49"/>
      <c r="H38" s="50"/>
      <c r="I38" s="49"/>
      <c r="J38" s="49"/>
      <c r="K38" s="15"/>
      <c r="L38" s="15"/>
      <c r="M38" s="15"/>
      <c r="N38" s="15"/>
      <c r="O38" s="15"/>
      <c r="P38" s="15"/>
    </row>
    <row r="39" spans="1:16" ht="15" customHeight="1" x14ac:dyDescent="0.25">
      <c r="A39" s="13"/>
      <c r="B39" s="48"/>
      <c r="C39" s="15"/>
      <c r="D39" s="15"/>
      <c r="E39" s="15"/>
      <c r="F39" s="49"/>
      <c r="G39" s="49"/>
      <c r="H39" s="50"/>
      <c r="I39" s="49"/>
      <c r="J39" s="49"/>
      <c r="K39" s="15"/>
      <c r="L39" s="15"/>
      <c r="M39" s="15"/>
      <c r="N39" s="15"/>
      <c r="O39" s="15"/>
      <c r="P39" s="15"/>
    </row>
    <row r="40" spans="1:16" ht="15" customHeight="1" x14ac:dyDescent="0.25">
      <c r="A40" s="13"/>
      <c r="B40" s="48"/>
      <c r="C40" s="15"/>
      <c r="D40" s="15"/>
      <c r="E40" s="15"/>
      <c r="F40" s="49"/>
      <c r="G40" s="49"/>
      <c r="H40" s="50"/>
      <c r="I40" s="49"/>
      <c r="J40" s="49"/>
      <c r="K40" s="15"/>
      <c r="L40" s="15"/>
      <c r="M40" s="15"/>
      <c r="N40" s="15"/>
      <c r="O40" s="15"/>
      <c r="P40" s="15"/>
    </row>
    <row r="41" spans="1:16" ht="15" customHeight="1" x14ac:dyDescent="0.25">
      <c r="A41" s="13"/>
      <c r="B41" s="48"/>
      <c r="C41" s="15"/>
      <c r="D41" s="15"/>
      <c r="E41" s="15"/>
      <c r="F41" s="49"/>
      <c r="G41" s="49"/>
      <c r="H41" s="50"/>
      <c r="I41" s="49"/>
      <c r="J41" s="49"/>
      <c r="K41" s="15"/>
      <c r="L41" s="15"/>
      <c r="M41" s="15"/>
      <c r="N41" s="15"/>
      <c r="O41" s="15"/>
      <c r="P41" s="15"/>
    </row>
    <row r="42" spans="1:16" ht="15" customHeight="1" x14ac:dyDescent="0.25">
      <c r="A42" s="13"/>
      <c r="B42" s="48"/>
      <c r="C42" s="15"/>
      <c r="D42" s="15"/>
      <c r="E42" s="15"/>
      <c r="F42" s="49"/>
      <c r="G42" s="49"/>
      <c r="H42" s="50"/>
      <c r="I42" s="49"/>
      <c r="J42" s="49"/>
      <c r="K42" s="15"/>
      <c r="L42" s="15"/>
      <c r="M42" s="15"/>
      <c r="N42" s="15"/>
      <c r="O42" s="15"/>
      <c r="P42" s="15"/>
    </row>
    <row r="43" spans="1:16" ht="15" customHeight="1" x14ac:dyDescent="0.25">
      <c r="A43" s="13"/>
      <c r="B43" s="48"/>
      <c r="C43" s="15"/>
      <c r="D43" s="15"/>
      <c r="E43" s="15"/>
      <c r="F43" s="49"/>
      <c r="G43" s="49"/>
      <c r="H43" s="50"/>
      <c r="I43" s="49"/>
      <c r="J43" s="49"/>
      <c r="K43" s="15"/>
      <c r="L43" s="15"/>
      <c r="M43" s="15"/>
      <c r="N43" s="15"/>
      <c r="O43" s="15"/>
      <c r="P43" s="15"/>
    </row>
    <row r="44" spans="1:16" ht="15" customHeight="1" x14ac:dyDescent="0.25">
      <c r="A44" s="13"/>
      <c r="B44" s="48"/>
      <c r="C44" s="15"/>
      <c r="D44" s="15"/>
      <c r="E44" s="15"/>
      <c r="F44" s="49"/>
      <c r="G44" s="49"/>
      <c r="H44" s="50"/>
      <c r="I44" s="49"/>
      <c r="J44" s="49"/>
      <c r="K44" s="15"/>
      <c r="L44" s="15"/>
      <c r="M44" s="15"/>
      <c r="N44" s="15"/>
      <c r="O44" s="15"/>
      <c r="P44" s="15"/>
    </row>
    <row r="45" spans="1:16" ht="15" customHeight="1" x14ac:dyDescent="0.25">
      <c r="A45" s="13"/>
      <c r="B45" s="48"/>
      <c r="C45" s="15"/>
      <c r="D45" s="15"/>
      <c r="E45" s="15"/>
      <c r="F45" s="49"/>
      <c r="G45" s="49"/>
      <c r="H45" s="50"/>
      <c r="I45" s="49"/>
      <c r="J45" s="49"/>
      <c r="K45" s="15"/>
      <c r="L45" s="15"/>
      <c r="M45" s="15"/>
      <c r="N45" s="15"/>
      <c r="O45" s="15"/>
      <c r="P45" s="15"/>
    </row>
    <row r="46" spans="1:16" ht="15" customHeight="1" x14ac:dyDescent="0.25">
      <c r="A46" s="13"/>
      <c r="B46" s="48"/>
      <c r="C46" s="15"/>
      <c r="D46" s="15"/>
      <c r="E46" s="15"/>
      <c r="F46" s="49"/>
      <c r="G46" s="49"/>
      <c r="H46" s="50"/>
      <c r="I46" s="49"/>
      <c r="J46" s="49"/>
      <c r="K46" s="15"/>
      <c r="L46" s="15"/>
      <c r="M46" s="15"/>
      <c r="N46" s="15"/>
      <c r="O46" s="15"/>
      <c r="P46" s="15"/>
    </row>
    <row r="47" spans="1:16" ht="15" customHeight="1" x14ac:dyDescent="0.25">
      <c r="A47" s="13"/>
      <c r="B47" s="48"/>
      <c r="C47" s="15"/>
      <c r="D47" s="15"/>
      <c r="E47" s="15"/>
      <c r="F47" s="49"/>
      <c r="G47" s="49"/>
      <c r="H47" s="50"/>
      <c r="I47" s="49"/>
      <c r="J47" s="49"/>
      <c r="K47" s="15"/>
      <c r="L47" s="15"/>
      <c r="M47" s="15"/>
      <c r="N47" s="15"/>
      <c r="O47" s="15"/>
      <c r="P47" s="15"/>
    </row>
    <row r="48" spans="1:16" ht="15" customHeight="1" x14ac:dyDescent="0.25">
      <c r="A48" s="13"/>
      <c r="B48" s="48"/>
      <c r="C48" s="15"/>
      <c r="D48" s="15"/>
      <c r="E48" s="15"/>
      <c r="F48" s="49"/>
      <c r="G48" s="49"/>
      <c r="H48" s="50"/>
      <c r="I48" s="49"/>
      <c r="J48" s="49"/>
      <c r="K48" s="15"/>
      <c r="L48" s="15"/>
      <c r="M48" s="15"/>
      <c r="N48" s="15"/>
      <c r="O48" s="15"/>
      <c r="P48" s="15"/>
    </row>
    <row r="49" spans="1:16" ht="15" customHeight="1" x14ac:dyDescent="0.25">
      <c r="A49" s="13"/>
      <c r="B49" s="48"/>
      <c r="C49" s="15"/>
      <c r="D49" s="15"/>
      <c r="E49" s="15"/>
      <c r="F49" s="49"/>
      <c r="G49" s="49"/>
      <c r="H49" s="50"/>
      <c r="I49" s="49"/>
      <c r="J49" s="49"/>
      <c r="K49" s="15"/>
      <c r="L49" s="15"/>
      <c r="M49" s="15"/>
      <c r="N49" s="15"/>
      <c r="O49" s="15"/>
      <c r="P49" s="15"/>
    </row>
    <row r="50" spans="1:16" ht="15" customHeight="1" x14ac:dyDescent="0.25">
      <c r="A50" s="13"/>
      <c r="B50" s="48"/>
      <c r="C50" s="15"/>
      <c r="D50" s="15"/>
      <c r="E50" s="15"/>
      <c r="F50" s="49"/>
      <c r="G50" s="49"/>
      <c r="H50" s="50"/>
      <c r="I50" s="49"/>
      <c r="J50" s="49"/>
      <c r="K50" s="15"/>
      <c r="L50" s="15"/>
      <c r="M50" s="15"/>
      <c r="N50" s="15"/>
      <c r="O50" s="15"/>
      <c r="P50" s="15"/>
    </row>
    <row r="51" spans="1:16" ht="15" customHeight="1" x14ac:dyDescent="0.25">
      <c r="A51" s="13"/>
      <c r="B51" s="48"/>
      <c r="C51" s="15"/>
      <c r="D51" s="15"/>
      <c r="E51" s="15"/>
      <c r="F51" s="49"/>
      <c r="G51" s="49"/>
      <c r="H51" s="50"/>
      <c r="I51" s="49"/>
      <c r="J51" s="49"/>
      <c r="K51" s="15"/>
      <c r="L51" s="15"/>
      <c r="M51" s="15"/>
      <c r="N51" s="15"/>
      <c r="O51" s="15"/>
      <c r="P51" s="15"/>
    </row>
    <row r="52" spans="1:16" ht="15" customHeight="1" x14ac:dyDescent="0.25">
      <c r="A52" s="13"/>
      <c r="B52" s="48"/>
      <c r="C52" s="15"/>
      <c r="D52" s="15"/>
      <c r="E52" s="15"/>
      <c r="F52" s="49"/>
      <c r="G52" s="49"/>
      <c r="H52" s="50"/>
      <c r="I52" s="49"/>
      <c r="J52" s="49"/>
      <c r="K52" s="15"/>
      <c r="L52" s="15"/>
      <c r="M52" s="15"/>
      <c r="N52" s="15"/>
      <c r="O52" s="15"/>
      <c r="P52" s="15"/>
    </row>
    <row r="53" spans="1:16" ht="15" customHeight="1" x14ac:dyDescent="0.25">
      <c r="A53" s="13"/>
      <c r="B53" s="48"/>
      <c r="C53" s="15"/>
      <c r="D53" s="15"/>
      <c r="E53" s="15"/>
      <c r="F53" s="49"/>
      <c r="G53" s="49"/>
      <c r="H53" s="50"/>
      <c r="I53" s="49"/>
      <c r="J53" s="49"/>
      <c r="K53" s="15"/>
      <c r="L53" s="15"/>
      <c r="M53" s="15"/>
      <c r="N53" s="15"/>
      <c r="O53" s="15"/>
      <c r="P53" s="15"/>
    </row>
    <row r="54" spans="1:16" ht="15" customHeight="1" x14ac:dyDescent="0.25">
      <c r="A54" s="13"/>
      <c r="B54" s="48"/>
      <c r="C54" s="15"/>
      <c r="D54" s="15"/>
      <c r="E54" s="15"/>
      <c r="F54" s="49"/>
      <c r="G54" s="49"/>
      <c r="H54" s="50"/>
      <c r="I54" s="49"/>
      <c r="J54" s="49"/>
      <c r="K54" s="15"/>
      <c r="L54" s="15"/>
      <c r="M54" s="15"/>
      <c r="N54" s="15"/>
      <c r="O54" s="15"/>
      <c r="P54" s="15"/>
    </row>
    <row r="55" spans="1:16" ht="15" customHeight="1" x14ac:dyDescent="0.25">
      <c r="A55" s="13"/>
      <c r="B55" s="48"/>
      <c r="C55" s="15"/>
      <c r="D55" s="15"/>
      <c r="E55" s="15"/>
      <c r="F55" s="49"/>
      <c r="G55" s="49"/>
      <c r="H55" s="50"/>
      <c r="I55" s="49"/>
      <c r="J55" s="49"/>
      <c r="K55" s="15"/>
      <c r="L55" s="15"/>
      <c r="M55" s="15"/>
      <c r="N55" s="15"/>
      <c r="O55" s="15"/>
      <c r="P55" s="15"/>
    </row>
    <row r="56" spans="1:16" ht="15" customHeight="1" x14ac:dyDescent="0.25">
      <c r="A56" s="13"/>
      <c r="B56" s="48"/>
      <c r="C56" s="15"/>
      <c r="D56" s="15"/>
      <c r="E56" s="15"/>
      <c r="F56" s="49"/>
      <c r="G56" s="49"/>
      <c r="H56" s="50"/>
      <c r="I56" s="49"/>
      <c r="J56" s="49"/>
      <c r="K56" s="15"/>
      <c r="L56" s="15"/>
      <c r="M56" s="15"/>
      <c r="N56" s="15"/>
      <c r="O56" s="15"/>
      <c r="P56" s="15"/>
    </row>
    <row r="57" spans="1:16" ht="15" customHeight="1" x14ac:dyDescent="0.25">
      <c r="A57" s="13"/>
      <c r="B57" s="48"/>
      <c r="C57" s="15"/>
      <c r="D57" s="15"/>
      <c r="E57" s="15"/>
      <c r="F57" s="49"/>
      <c r="G57" s="49"/>
      <c r="H57" s="50"/>
      <c r="I57" s="49"/>
      <c r="J57" s="49"/>
      <c r="K57" s="15"/>
      <c r="L57" s="15"/>
      <c r="M57" s="15"/>
      <c r="N57" s="15"/>
      <c r="O57" s="15"/>
      <c r="P57" s="15"/>
    </row>
    <row r="58" spans="1:16" ht="15" customHeight="1" x14ac:dyDescent="0.25">
      <c r="A58" s="13"/>
      <c r="B58" s="48"/>
      <c r="C58" s="51"/>
      <c r="D58" s="51"/>
      <c r="E58" s="51"/>
      <c r="F58" s="49"/>
      <c r="G58" s="49"/>
      <c r="H58" s="50"/>
      <c r="I58" s="49"/>
      <c r="J58" s="49"/>
      <c r="K58" s="15"/>
      <c r="L58" s="15"/>
      <c r="M58" s="15"/>
      <c r="N58" s="15"/>
      <c r="O58" s="15"/>
      <c r="P58" s="15"/>
    </row>
    <row r="59" spans="1:16" ht="15" customHeight="1" x14ac:dyDescent="0.25">
      <c r="A59" s="13"/>
      <c r="B59" s="48"/>
      <c r="C59" s="15"/>
      <c r="D59" s="15"/>
      <c r="E59" s="15"/>
      <c r="F59" s="49"/>
      <c r="G59" s="49"/>
      <c r="H59" s="50"/>
      <c r="I59" s="49"/>
      <c r="J59" s="49"/>
      <c r="K59" s="15"/>
      <c r="L59" s="15"/>
      <c r="M59" s="15"/>
      <c r="N59" s="15"/>
      <c r="O59" s="15"/>
      <c r="P59" s="15"/>
    </row>
    <row r="60" spans="1:16" ht="15" customHeight="1" x14ac:dyDescent="0.25">
      <c r="A60" s="13"/>
      <c r="B60" s="48"/>
      <c r="C60" s="15"/>
      <c r="D60" s="15"/>
      <c r="E60" s="15"/>
      <c r="F60" s="49"/>
      <c r="G60" s="49"/>
      <c r="H60" s="50"/>
      <c r="I60" s="49"/>
      <c r="J60" s="49"/>
      <c r="K60" s="15"/>
      <c r="L60" s="15"/>
      <c r="M60" s="15"/>
      <c r="N60" s="15"/>
      <c r="O60" s="15"/>
      <c r="P60" s="15"/>
    </row>
    <row r="61" spans="1:16" ht="15" customHeight="1" x14ac:dyDescent="0.25">
      <c r="A61" s="13"/>
      <c r="B61" s="48"/>
      <c r="C61" s="15"/>
      <c r="D61" s="15"/>
      <c r="E61" s="15"/>
      <c r="F61" s="49"/>
      <c r="G61" s="49"/>
      <c r="H61" s="50"/>
      <c r="I61" s="49"/>
      <c r="J61" s="49"/>
      <c r="K61" s="15"/>
      <c r="L61" s="15"/>
      <c r="M61" s="15"/>
      <c r="N61" s="15"/>
      <c r="O61" s="15"/>
      <c r="P61" s="15"/>
    </row>
    <row r="62" spans="1:16" ht="15" customHeight="1" x14ac:dyDescent="0.25">
      <c r="A62" s="13"/>
      <c r="B62" s="48"/>
      <c r="C62" s="13"/>
      <c r="D62" s="13"/>
      <c r="E62" s="13"/>
      <c r="F62" s="49"/>
      <c r="G62" s="49"/>
      <c r="H62" s="50"/>
      <c r="I62" s="49"/>
      <c r="J62" s="49"/>
      <c r="K62" s="15"/>
      <c r="L62" s="15"/>
      <c r="M62" s="15"/>
      <c r="N62" s="15"/>
      <c r="O62" s="15"/>
      <c r="P62" s="15"/>
    </row>
    <row r="63" spans="1:16" ht="15" customHeight="1" x14ac:dyDescent="0.25">
      <c r="A63" s="13"/>
      <c r="B63" s="48"/>
      <c r="C63" s="15"/>
      <c r="D63" s="15"/>
      <c r="E63" s="15"/>
      <c r="F63" s="49"/>
      <c r="G63" s="49"/>
      <c r="H63" s="50"/>
      <c r="I63" s="49"/>
      <c r="J63" s="49"/>
      <c r="K63" s="15"/>
      <c r="L63" s="15"/>
      <c r="M63" s="15"/>
      <c r="N63" s="15"/>
      <c r="O63" s="15"/>
      <c r="P63" s="15"/>
    </row>
    <row r="64" spans="1:16" ht="15" customHeight="1" x14ac:dyDescent="0.25">
      <c r="A64" s="13"/>
      <c r="B64" s="48"/>
      <c r="C64" s="15"/>
      <c r="D64" s="15"/>
      <c r="E64" s="15"/>
      <c r="F64" s="49"/>
      <c r="G64" s="49"/>
      <c r="H64" s="50"/>
      <c r="I64" s="49"/>
      <c r="J64" s="49"/>
      <c r="K64" s="15"/>
      <c r="L64" s="15"/>
      <c r="M64" s="15"/>
      <c r="N64" s="15"/>
      <c r="O64" s="15"/>
      <c r="P64" s="15"/>
    </row>
    <row r="65" spans="1:16" ht="15" customHeight="1" x14ac:dyDescent="0.25">
      <c r="A65" s="13"/>
      <c r="B65" s="48"/>
      <c r="C65" s="15"/>
      <c r="D65" s="15"/>
      <c r="E65" s="15"/>
      <c r="F65" s="49"/>
      <c r="G65" s="49"/>
      <c r="H65" s="50"/>
      <c r="I65" s="49"/>
      <c r="J65" s="49"/>
      <c r="K65" s="15"/>
      <c r="L65" s="15"/>
      <c r="M65" s="15"/>
      <c r="N65" s="15"/>
      <c r="O65" s="15"/>
      <c r="P65" s="15"/>
    </row>
    <row r="66" spans="1:16" ht="15" customHeight="1" x14ac:dyDescent="0.25">
      <c r="A66" s="13"/>
      <c r="B66" s="48"/>
      <c r="C66" s="15"/>
      <c r="D66" s="15"/>
      <c r="E66" s="15"/>
      <c r="F66" s="49"/>
      <c r="G66" s="49"/>
      <c r="H66" s="50"/>
      <c r="I66" s="49"/>
      <c r="J66" s="49"/>
      <c r="K66" s="15"/>
      <c r="L66" s="15"/>
      <c r="M66" s="15"/>
      <c r="N66" s="15"/>
      <c r="O66" s="15"/>
      <c r="P66" s="15"/>
    </row>
    <row r="67" spans="1:16" ht="15" customHeight="1" x14ac:dyDescent="0.25">
      <c r="A67" s="13"/>
      <c r="B67" s="48"/>
      <c r="C67" s="15"/>
      <c r="D67" s="15"/>
      <c r="E67" s="15"/>
      <c r="F67" s="49"/>
      <c r="G67" s="49"/>
      <c r="H67" s="50"/>
      <c r="I67" s="49"/>
      <c r="J67" s="49"/>
      <c r="K67" s="15"/>
      <c r="L67" s="15"/>
      <c r="M67" s="15"/>
      <c r="N67" s="15"/>
      <c r="O67" s="15"/>
      <c r="P67" s="15"/>
    </row>
    <row r="68" spans="1:16" ht="15" customHeight="1" x14ac:dyDescent="0.25">
      <c r="A68" s="13"/>
      <c r="B68" s="48"/>
      <c r="C68" s="15"/>
      <c r="D68" s="15"/>
      <c r="E68" s="15"/>
      <c r="F68" s="49"/>
      <c r="G68" s="49"/>
      <c r="H68" s="50"/>
      <c r="I68" s="49"/>
      <c r="J68" s="49"/>
      <c r="K68" s="15"/>
      <c r="L68" s="15"/>
      <c r="M68" s="15"/>
      <c r="N68" s="15"/>
      <c r="O68" s="15"/>
      <c r="P68" s="15"/>
    </row>
    <row r="69" spans="1:16" ht="15" customHeight="1" x14ac:dyDescent="0.25">
      <c r="A69" s="13"/>
      <c r="B69" s="48"/>
      <c r="C69" s="15"/>
      <c r="D69" s="15"/>
      <c r="E69" s="15"/>
      <c r="F69" s="49"/>
      <c r="G69" s="49"/>
      <c r="H69" s="50"/>
      <c r="I69" s="49"/>
      <c r="J69" s="49"/>
      <c r="K69" s="15"/>
      <c r="L69" s="15"/>
      <c r="M69" s="15"/>
      <c r="N69" s="15"/>
      <c r="O69" s="15"/>
      <c r="P69" s="15"/>
    </row>
    <row r="70" spans="1:16" ht="15" customHeight="1" x14ac:dyDescent="0.25">
      <c r="A70" s="13"/>
      <c r="B70" s="48"/>
      <c r="C70" s="15"/>
      <c r="D70" s="15"/>
      <c r="E70" s="15"/>
      <c r="F70" s="49"/>
      <c r="G70" s="49"/>
      <c r="H70" s="50"/>
      <c r="I70" s="49"/>
      <c r="J70" s="49"/>
      <c r="K70" s="15"/>
      <c r="L70" s="15"/>
      <c r="M70" s="15"/>
      <c r="N70" s="15"/>
      <c r="O70" s="15"/>
      <c r="P70" s="15"/>
    </row>
    <row r="71" spans="1:16" ht="15" customHeight="1" x14ac:dyDescent="0.25">
      <c r="A71" s="13"/>
      <c r="B71" s="48"/>
      <c r="C71" s="15"/>
      <c r="D71" s="15"/>
      <c r="E71" s="15"/>
      <c r="F71" s="49"/>
      <c r="G71" s="49"/>
      <c r="H71" s="50"/>
      <c r="I71" s="49"/>
      <c r="J71" s="49"/>
      <c r="K71" s="15"/>
      <c r="L71" s="15"/>
      <c r="M71" s="15"/>
      <c r="N71" s="15"/>
      <c r="O71" s="15"/>
      <c r="P71" s="15"/>
    </row>
    <row r="72" spans="1:16" ht="15" customHeight="1" x14ac:dyDescent="0.25">
      <c r="A72" s="13"/>
      <c r="B72" s="48"/>
      <c r="C72" s="15"/>
      <c r="D72" s="15"/>
      <c r="E72" s="15"/>
      <c r="F72" s="49"/>
      <c r="G72" s="49"/>
      <c r="H72" s="50"/>
      <c r="I72" s="49"/>
      <c r="J72" s="49"/>
      <c r="K72" s="15"/>
      <c r="L72" s="15"/>
      <c r="M72" s="15"/>
      <c r="N72" s="15"/>
      <c r="O72" s="15"/>
      <c r="P72" s="15"/>
    </row>
    <row r="73" spans="1:16" ht="15" customHeight="1" x14ac:dyDescent="0.25">
      <c r="A73" s="13"/>
      <c r="B73" s="48"/>
      <c r="C73" s="15"/>
      <c r="D73" s="15"/>
      <c r="E73" s="15"/>
      <c r="F73" s="49"/>
      <c r="G73" s="49"/>
      <c r="H73" s="50"/>
      <c r="I73" s="49"/>
      <c r="J73" s="49"/>
      <c r="K73" s="15"/>
      <c r="L73" s="15"/>
      <c r="M73" s="15"/>
      <c r="N73" s="15"/>
      <c r="O73" s="15"/>
      <c r="P73" s="15"/>
    </row>
    <row r="74" spans="1:16" ht="15" customHeight="1" x14ac:dyDescent="0.25">
      <c r="A74" s="13"/>
      <c r="B74" s="48"/>
      <c r="C74" s="51"/>
      <c r="D74" s="51"/>
      <c r="E74" s="51"/>
      <c r="F74" s="49"/>
      <c r="G74" s="49"/>
      <c r="H74" s="50"/>
      <c r="I74" s="49"/>
      <c r="J74" s="49"/>
      <c r="K74" s="15"/>
      <c r="L74" s="15"/>
      <c r="M74" s="15"/>
      <c r="N74" s="15"/>
      <c r="O74" s="15"/>
      <c r="P74" s="15"/>
    </row>
    <row r="75" spans="1:16" ht="15" customHeight="1" x14ac:dyDescent="0.25">
      <c r="A75" s="13"/>
      <c r="B75" s="48"/>
      <c r="C75" s="51"/>
      <c r="D75" s="51"/>
      <c r="E75" s="51"/>
      <c r="F75" s="49"/>
      <c r="G75" s="49"/>
      <c r="H75" s="50"/>
      <c r="I75" s="49"/>
      <c r="J75" s="49"/>
      <c r="K75" s="15"/>
      <c r="L75" s="15"/>
      <c r="M75" s="15"/>
      <c r="N75" s="15"/>
      <c r="O75" s="15"/>
      <c r="P75" s="15"/>
    </row>
    <row r="76" spans="1:16" ht="15" customHeight="1" x14ac:dyDescent="0.25">
      <c r="A76" s="13"/>
      <c r="B76" s="48"/>
      <c r="C76" s="51"/>
      <c r="D76" s="51"/>
      <c r="E76" s="51"/>
      <c r="F76" s="49"/>
      <c r="G76" s="49"/>
      <c r="H76" s="50"/>
      <c r="I76" s="49"/>
      <c r="J76" s="49"/>
      <c r="K76" s="15"/>
      <c r="L76" s="15"/>
      <c r="M76" s="15"/>
      <c r="N76" s="15"/>
      <c r="O76" s="15"/>
      <c r="P76" s="15"/>
    </row>
    <row r="77" spans="1:16" ht="15" customHeight="1" x14ac:dyDescent="0.25">
      <c r="A77" s="13"/>
      <c r="B77" s="48"/>
      <c r="C77" s="51"/>
      <c r="D77" s="51"/>
      <c r="E77" s="51"/>
      <c r="F77" s="49"/>
      <c r="G77" s="49"/>
      <c r="H77" s="50"/>
      <c r="I77" s="49"/>
      <c r="J77" s="49"/>
      <c r="K77" s="15"/>
      <c r="L77" s="15"/>
      <c r="M77" s="15"/>
      <c r="N77" s="15"/>
      <c r="O77" s="15"/>
      <c r="P77" s="15"/>
    </row>
    <row r="78" spans="1:16" ht="15" customHeight="1" x14ac:dyDescent="0.25">
      <c r="A78" s="13"/>
      <c r="B78" s="48"/>
      <c r="C78" s="15"/>
      <c r="D78" s="15"/>
      <c r="E78" s="15"/>
      <c r="F78" s="49"/>
      <c r="G78" s="49"/>
      <c r="H78" s="50"/>
      <c r="I78" s="49"/>
      <c r="J78" s="49"/>
      <c r="K78" s="15"/>
      <c r="L78" s="15"/>
      <c r="M78" s="15"/>
      <c r="N78" s="15"/>
      <c r="O78" s="15"/>
      <c r="P78" s="15"/>
    </row>
    <row r="79" spans="1:16" ht="15" customHeight="1" x14ac:dyDescent="0.25">
      <c r="A79" s="13"/>
      <c r="B79" s="48"/>
      <c r="C79" s="15"/>
      <c r="D79" s="15"/>
      <c r="E79" s="15"/>
      <c r="F79" s="49"/>
      <c r="G79" s="49"/>
      <c r="H79" s="50"/>
      <c r="I79" s="49"/>
      <c r="J79" s="49"/>
      <c r="K79" s="15"/>
      <c r="L79" s="15"/>
      <c r="M79" s="15"/>
      <c r="N79" s="15"/>
      <c r="O79" s="15"/>
      <c r="P79" s="15"/>
    </row>
    <row r="80" spans="1:16" ht="15" customHeight="1" x14ac:dyDescent="0.25">
      <c r="A80" s="13"/>
      <c r="B80" s="48"/>
      <c r="C80" s="15"/>
      <c r="D80" s="15"/>
      <c r="E80" s="15"/>
      <c r="F80" s="49"/>
      <c r="G80" s="49"/>
      <c r="H80" s="50"/>
      <c r="I80" s="49"/>
      <c r="J80" s="49"/>
      <c r="K80" s="15"/>
      <c r="L80" s="15"/>
      <c r="M80" s="15"/>
      <c r="N80" s="15"/>
      <c r="O80" s="15"/>
      <c r="P80" s="15"/>
    </row>
    <row r="81" spans="1:16" ht="15" customHeight="1" x14ac:dyDescent="0.25">
      <c r="A81" s="13"/>
      <c r="B81" s="48"/>
      <c r="C81" s="15"/>
      <c r="D81" s="15"/>
      <c r="E81" s="15"/>
      <c r="F81" s="49"/>
      <c r="G81" s="49"/>
      <c r="H81" s="50"/>
      <c r="I81" s="49"/>
      <c r="J81" s="49"/>
      <c r="K81" s="15"/>
      <c r="L81" s="15"/>
      <c r="M81" s="15"/>
      <c r="N81" s="15"/>
      <c r="O81" s="15"/>
      <c r="P81" s="15"/>
    </row>
    <row r="82" spans="1:16" ht="15" customHeight="1" x14ac:dyDescent="0.25">
      <c r="A82" s="13"/>
      <c r="B82" s="48"/>
      <c r="C82" s="15"/>
      <c r="D82" s="15"/>
      <c r="E82" s="15"/>
      <c r="F82" s="49"/>
      <c r="G82" s="49"/>
      <c r="H82" s="50"/>
      <c r="I82" s="49"/>
      <c r="J82" s="49"/>
      <c r="K82" s="15"/>
      <c r="L82" s="15"/>
      <c r="M82" s="15"/>
      <c r="N82" s="15"/>
      <c r="O82" s="15"/>
      <c r="P82" s="15"/>
    </row>
    <row r="83" spans="1:16" ht="15" customHeight="1" x14ac:dyDescent="0.25">
      <c r="A83" s="13"/>
      <c r="B83" s="48"/>
      <c r="C83" s="15"/>
      <c r="D83" s="15"/>
      <c r="E83" s="15"/>
      <c r="F83" s="49"/>
      <c r="G83" s="49"/>
      <c r="H83" s="50"/>
      <c r="I83" s="49"/>
      <c r="J83" s="49"/>
      <c r="K83" s="15"/>
      <c r="L83" s="15"/>
      <c r="M83" s="15"/>
      <c r="N83" s="15"/>
      <c r="O83" s="15"/>
      <c r="P83" s="15"/>
    </row>
    <row r="84" spans="1:16" ht="15" customHeight="1" x14ac:dyDescent="0.25">
      <c r="A84" s="13"/>
      <c r="B84" s="48"/>
      <c r="C84" s="15"/>
      <c r="D84" s="15"/>
      <c r="E84" s="15"/>
      <c r="F84" s="49"/>
      <c r="G84" s="49"/>
      <c r="H84" s="50"/>
      <c r="I84" s="49"/>
      <c r="J84" s="49"/>
      <c r="K84" s="15"/>
      <c r="L84" s="15"/>
      <c r="M84" s="15"/>
      <c r="N84" s="15"/>
      <c r="O84" s="15"/>
      <c r="P84" s="15"/>
    </row>
    <row r="85" spans="1:16" ht="15" customHeight="1" x14ac:dyDescent="0.25">
      <c r="A85" s="13"/>
      <c r="B85" s="48"/>
      <c r="C85" s="15"/>
      <c r="D85" s="15"/>
      <c r="E85" s="15"/>
      <c r="F85" s="49"/>
      <c r="G85" s="49"/>
      <c r="H85" s="50"/>
      <c r="I85" s="49"/>
      <c r="J85" s="49"/>
      <c r="K85" s="15"/>
      <c r="L85" s="15"/>
      <c r="M85" s="15"/>
      <c r="N85" s="15"/>
      <c r="O85" s="15"/>
      <c r="P85" s="15"/>
    </row>
    <row r="86" spans="1:16" ht="15" customHeight="1" x14ac:dyDescent="0.25">
      <c r="A86" s="13"/>
      <c r="B86" s="48"/>
      <c r="C86" s="15"/>
      <c r="D86" s="15"/>
      <c r="E86" s="15"/>
      <c r="F86" s="49"/>
      <c r="G86" s="49"/>
      <c r="H86" s="50"/>
      <c r="I86" s="49"/>
      <c r="J86" s="49"/>
      <c r="K86" s="15"/>
      <c r="L86" s="15"/>
      <c r="M86" s="15"/>
      <c r="N86" s="15"/>
      <c r="O86" s="15"/>
      <c r="P86" s="15"/>
    </row>
    <row r="87" spans="1:16" ht="15" customHeight="1" x14ac:dyDescent="0.25">
      <c r="A87" s="13"/>
      <c r="B87" s="48"/>
      <c r="C87" s="15"/>
      <c r="D87" s="15"/>
      <c r="E87" s="15"/>
      <c r="F87" s="49"/>
      <c r="G87" s="49"/>
      <c r="H87" s="50"/>
      <c r="I87" s="49"/>
      <c r="J87" s="49"/>
      <c r="K87" s="15"/>
      <c r="L87" s="15"/>
      <c r="M87" s="15"/>
      <c r="N87" s="15"/>
      <c r="O87" s="15"/>
      <c r="P87" s="15"/>
    </row>
    <row r="88" spans="1:16" ht="15" customHeight="1" x14ac:dyDescent="0.25">
      <c r="A88" s="13"/>
      <c r="B88" s="48"/>
      <c r="C88" s="15"/>
      <c r="D88" s="15"/>
      <c r="E88" s="15"/>
      <c r="F88" s="49"/>
      <c r="G88" s="49"/>
      <c r="H88" s="50"/>
      <c r="I88" s="49"/>
      <c r="J88" s="49"/>
      <c r="K88" s="15"/>
      <c r="L88" s="15"/>
      <c r="M88" s="15"/>
      <c r="N88" s="15"/>
      <c r="O88" s="15"/>
      <c r="P88" s="15"/>
    </row>
    <row r="89" spans="1:16" ht="15" customHeight="1" x14ac:dyDescent="0.25">
      <c r="A89" s="13"/>
      <c r="B89" s="48"/>
      <c r="C89" s="15"/>
      <c r="D89" s="15"/>
      <c r="E89" s="15"/>
      <c r="F89" s="49"/>
      <c r="G89" s="49"/>
      <c r="H89" s="50"/>
      <c r="I89" s="49"/>
      <c r="J89" s="49"/>
      <c r="K89" s="15"/>
      <c r="L89" s="15"/>
      <c r="M89" s="15"/>
      <c r="N89" s="15"/>
      <c r="O89" s="15"/>
      <c r="P89" s="15"/>
    </row>
    <row r="90" spans="1:16" ht="15" customHeight="1" x14ac:dyDescent="0.25">
      <c r="A90" s="13"/>
      <c r="B90" s="48"/>
      <c r="C90" s="15"/>
      <c r="D90" s="15"/>
      <c r="E90" s="15"/>
      <c r="F90" s="49"/>
      <c r="G90" s="49"/>
      <c r="H90" s="50"/>
      <c r="I90" s="49"/>
      <c r="J90" s="49"/>
      <c r="K90" s="15"/>
      <c r="L90" s="15"/>
      <c r="M90" s="15"/>
      <c r="N90" s="15"/>
      <c r="O90" s="15"/>
      <c r="P90" s="15"/>
    </row>
    <row r="91" spans="1:16" ht="15" customHeight="1" x14ac:dyDescent="0.25">
      <c r="A91" s="13"/>
      <c r="B91" s="48"/>
      <c r="C91" s="15"/>
      <c r="D91" s="15"/>
      <c r="E91" s="15"/>
      <c r="F91" s="49"/>
      <c r="G91" s="49"/>
      <c r="H91" s="50"/>
      <c r="I91" s="49"/>
      <c r="J91" s="49"/>
      <c r="K91" s="15"/>
      <c r="L91" s="15"/>
      <c r="M91" s="15"/>
      <c r="N91" s="15"/>
      <c r="O91" s="15"/>
      <c r="P91" s="15"/>
    </row>
    <row r="92" spans="1:16" ht="15" customHeight="1" x14ac:dyDescent="0.25">
      <c r="A92" s="13"/>
      <c r="B92" s="48"/>
      <c r="C92" s="15"/>
      <c r="D92" s="15"/>
      <c r="E92" s="15"/>
      <c r="F92" s="49"/>
      <c r="G92" s="49"/>
      <c r="H92" s="50"/>
      <c r="I92" s="49"/>
      <c r="J92" s="49"/>
      <c r="K92" s="15"/>
      <c r="L92" s="15"/>
      <c r="M92" s="15"/>
      <c r="N92" s="15"/>
      <c r="O92" s="15"/>
      <c r="P92" s="15"/>
    </row>
    <row r="93" spans="1:16" ht="15" customHeight="1" x14ac:dyDescent="0.25">
      <c r="A93" s="13"/>
      <c r="B93" s="48"/>
      <c r="C93" s="13"/>
      <c r="D93" s="13"/>
      <c r="E93" s="13"/>
      <c r="F93" s="49"/>
      <c r="G93" s="49"/>
      <c r="H93" s="50"/>
      <c r="I93" s="49"/>
      <c r="J93" s="49"/>
      <c r="K93" s="15"/>
      <c r="L93" s="15"/>
      <c r="M93" s="15"/>
      <c r="N93" s="15"/>
      <c r="O93" s="15"/>
      <c r="P93" s="15"/>
    </row>
    <row r="94" spans="1:16" ht="15" customHeight="1" x14ac:dyDescent="0.25">
      <c r="A94" s="13"/>
      <c r="B94" s="48"/>
      <c r="C94" s="13"/>
      <c r="D94" s="13"/>
      <c r="E94" s="13"/>
      <c r="F94" s="49"/>
      <c r="G94" s="49"/>
      <c r="H94" s="50"/>
      <c r="I94" s="49"/>
      <c r="J94" s="49"/>
      <c r="K94" s="15"/>
      <c r="L94" s="15"/>
      <c r="M94" s="15"/>
      <c r="N94" s="15"/>
      <c r="O94" s="15"/>
      <c r="P94" s="15"/>
    </row>
    <row r="95" spans="1:16" ht="15" customHeight="1" x14ac:dyDescent="0.25">
      <c r="A95" s="13"/>
      <c r="B95" s="48"/>
      <c r="C95" s="13"/>
      <c r="D95" s="13"/>
      <c r="E95" s="13"/>
      <c r="F95" s="49"/>
      <c r="G95" s="49"/>
      <c r="H95" s="50"/>
      <c r="I95" s="49"/>
      <c r="J95" s="49"/>
      <c r="K95" s="15"/>
      <c r="L95" s="15"/>
      <c r="M95" s="15"/>
      <c r="N95" s="15"/>
      <c r="O95" s="15"/>
      <c r="P95" s="15"/>
    </row>
    <row r="96" spans="1:16" ht="15" customHeight="1" x14ac:dyDescent="0.25">
      <c r="A96" s="13"/>
      <c r="B96" s="48"/>
      <c r="C96" s="13"/>
      <c r="D96" s="13"/>
      <c r="E96" s="13"/>
      <c r="F96" s="49"/>
      <c r="G96" s="49"/>
      <c r="H96" s="50"/>
      <c r="I96" s="49"/>
      <c r="J96" s="49"/>
      <c r="K96" s="15"/>
      <c r="L96" s="15"/>
      <c r="M96" s="15"/>
      <c r="N96" s="15"/>
      <c r="O96" s="15"/>
      <c r="P96" s="15"/>
    </row>
    <row r="97" spans="1:16" ht="15" customHeight="1" x14ac:dyDescent="0.25">
      <c r="A97" s="13"/>
      <c r="B97" s="48"/>
      <c r="C97" s="13"/>
      <c r="D97" s="13"/>
      <c r="E97" s="13"/>
      <c r="F97" s="49"/>
      <c r="G97" s="49"/>
      <c r="H97" s="50"/>
      <c r="I97" s="49"/>
      <c r="J97" s="49"/>
      <c r="K97" s="15"/>
      <c r="L97" s="15"/>
      <c r="M97" s="15"/>
      <c r="N97" s="15"/>
      <c r="O97" s="15"/>
      <c r="P97" s="15"/>
    </row>
    <row r="98" spans="1:16" ht="15" customHeight="1" x14ac:dyDescent="0.25">
      <c r="A98" s="13"/>
      <c r="B98" s="48"/>
      <c r="C98" s="13"/>
      <c r="D98" s="13"/>
      <c r="E98" s="13"/>
      <c r="F98" s="49"/>
      <c r="G98" s="49"/>
      <c r="H98" s="50"/>
      <c r="I98" s="49"/>
      <c r="J98" s="49"/>
      <c r="K98" s="15"/>
      <c r="L98" s="15"/>
      <c r="M98" s="15"/>
      <c r="N98" s="15"/>
      <c r="O98" s="15"/>
      <c r="P98" s="15"/>
    </row>
    <row r="99" spans="1:16" ht="15" customHeight="1" x14ac:dyDescent="0.25">
      <c r="A99" s="13"/>
      <c r="B99" s="48"/>
      <c r="C99" s="15"/>
      <c r="D99" s="15"/>
      <c r="E99" s="15"/>
      <c r="F99" s="49"/>
      <c r="G99" s="49"/>
      <c r="H99" s="50"/>
      <c r="I99" s="49"/>
      <c r="J99" s="49"/>
      <c r="K99" s="15"/>
      <c r="L99" s="15"/>
      <c r="M99" s="15"/>
      <c r="N99" s="15"/>
      <c r="O99" s="15"/>
      <c r="P99" s="15"/>
    </row>
    <row r="100" spans="1:16" ht="15" customHeight="1" x14ac:dyDescent="0.25">
      <c r="A100" s="13"/>
      <c r="B100" s="48"/>
      <c r="C100" s="15"/>
      <c r="D100" s="15"/>
      <c r="E100" s="15"/>
      <c r="F100" s="49"/>
      <c r="G100" s="49"/>
      <c r="H100" s="50"/>
      <c r="I100" s="49"/>
      <c r="J100" s="49"/>
      <c r="K100" s="15"/>
      <c r="L100" s="15"/>
      <c r="M100" s="15"/>
      <c r="N100" s="15"/>
      <c r="O100" s="15"/>
      <c r="P100" s="15"/>
    </row>
    <row r="101" spans="1:16" ht="15" customHeight="1" x14ac:dyDescent="0.25">
      <c r="A101" s="13"/>
      <c r="B101" s="48"/>
      <c r="C101" s="15"/>
      <c r="D101" s="15"/>
      <c r="E101" s="15"/>
      <c r="F101" s="49"/>
      <c r="G101" s="49"/>
      <c r="H101" s="52"/>
      <c r="I101" s="49"/>
      <c r="J101" s="49"/>
      <c r="K101" s="15"/>
      <c r="L101" s="15"/>
      <c r="M101" s="15"/>
      <c r="N101" s="15"/>
      <c r="O101" s="15"/>
      <c r="P101" s="15"/>
    </row>
    <row r="102" spans="1:16" ht="15" customHeight="1" x14ac:dyDescent="0.25">
      <c r="A102" s="13"/>
      <c r="B102" s="48"/>
      <c r="C102" s="15"/>
      <c r="D102" s="15"/>
      <c r="E102" s="15"/>
      <c r="F102" s="49"/>
      <c r="G102" s="49"/>
      <c r="H102" s="50"/>
      <c r="I102" s="49"/>
      <c r="J102" s="49"/>
      <c r="K102" s="15"/>
      <c r="L102" s="15"/>
      <c r="M102" s="15"/>
      <c r="N102" s="15"/>
      <c r="O102" s="15"/>
      <c r="P102" s="15"/>
    </row>
    <row r="103" spans="1:16" ht="15" customHeight="1" x14ac:dyDescent="0.25">
      <c r="A103" s="13"/>
      <c r="B103" s="48"/>
      <c r="C103" s="15"/>
      <c r="D103" s="15"/>
      <c r="E103" s="15"/>
      <c r="F103" s="49"/>
      <c r="G103" s="49"/>
      <c r="H103" s="50"/>
      <c r="I103" s="49"/>
      <c r="J103" s="49"/>
      <c r="K103" s="15"/>
      <c r="L103" s="15"/>
      <c r="M103" s="15"/>
      <c r="N103" s="15"/>
      <c r="O103" s="15"/>
      <c r="P103" s="15"/>
    </row>
    <row r="104" spans="1:16" ht="15" customHeight="1" x14ac:dyDescent="0.25">
      <c r="A104" s="13"/>
      <c r="B104" s="48"/>
      <c r="C104" s="15"/>
      <c r="D104" s="15"/>
      <c r="E104" s="15"/>
      <c r="F104" s="49"/>
      <c r="G104" s="49"/>
      <c r="H104" s="50"/>
      <c r="I104" s="49"/>
      <c r="J104" s="49"/>
      <c r="K104" s="15"/>
      <c r="L104" s="15"/>
      <c r="M104" s="15"/>
      <c r="N104" s="15"/>
      <c r="O104" s="15"/>
      <c r="P104" s="15"/>
    </row>
    <row r="105" spans="1:16" ht="15" customHeight="1" x14ac:dyDescent="0.25">
      <c r="A105" s="13"/>
      <c r="B105" s="48"/>
      <c r="C105" s="15"/>
      <c r="D105" s="15"/>
      <c r="E105" s="15"/>
      <c r="F105" s="49"/>
      <c r="G105" s="49"/>
      <c r="H105" s="50"/>
      <c r="I105" s="49"/>
      <c r="J105" s="49"/>
      <c r="K105" s="15"/>
      <c r="L105" s="15"/>
      <c r="M105" s="15"/>
      <c r="N105" s="15"/>
      <c r="O105" s="15"/>
      <c r="P105" s="15"/>
    </row>
    <row r="106" spans="1:16" ht="15" customHeight="1" x14ac:dyDescent="0.25">
      <c r="A106" s="13"/>
      <c r="B106" s="48"/>
      <c r="C106" s="15"/>
      <c r="D106" s="15"/>
      <c r="E106" s="15"/>
      <c r="F106" s="49"/>
      <c r="G106" s="49"/>
      <c r="H106" s="50"/>
      <c r="I106" s="49"/>
      <c r="J106" s="49"/>
      <c r="K106" s="15"/>
      <c r="L106" s="15"/>
      <c r="M106" s="15"/>
      <c r="N106" s="15"/>
      <c r="O106" s="15"/>
      <c r="P106" s="15"/>
    </row>
    <row r="107" spans="1:16" ht="15" customHeight="1" x14ac:dyDescent="0.25">
      <c r="A107" s="13"/>
      <c r="B107" s="48"/>
      <c r="C107" s="15"/>
      <c r="D107" s="15"/>
      <c r="E107" s="15"/>
      <c r="F107" s="49"/>
      <c r="G107" s="49"/>
      <c r="H107" s="50"/>
      <c r="I107" s="49"/>
      <c r="J107" s="49"/>
      <c r="K107" s="15"/>
      <c r="L107" s="15"/>
      <c r="M107" s="15"/>
      <c r="N107" s="15"/>
      <c r="O107" s="15"/>
      <c r="P107" s="15"/>
    </row>
    <row r="108" spans="1:16" ht="15" customHeight="1" x14ac:dyDescent="0.25">
      <c r="A108" s="13"/>
      <c r="B108" s="48"/>
      <c r="C108" s="15"/>
      <c r="D108" s="15"/>
      <c r="E108" s="15"/>
      <c r="F108" s="49"/>
      <c r="G108" s="49"/>
      <c r="H108" s="50"/>
      <c r="I108" s="49"/>
      <c r="J108" s="49"/>
      <c r="K108" s="15"/>
      <c r="L108" s="15"/>
      <c r="M108" s="15"/>
      <c r="N108" s="15"/>
      <c r="O108" s="15"/>
      <c r="P108" s="15"/>
    </row>
    <row r="109" spans="1:16" ht="15" customHeight="1" x14ac:dyDescent="0.25">
      <c r="A109" s="13"/>
      <c r="B109" s="48"/>
      <c r="C109" s="15"/>
      <c r="D109" s="15"/>
      <c r="E109" s="15"/>
      <c r="F109" s="49"/>
      <c r="G109" s="49"/>
      <c r="H109" s="50"/>
      <c r="I109" s="49"/>
      <c r="J109" s="49"/>
      <c r="K109" s="15"/>
      <c r="L109" s="15"/>
      <c r="M109" s="15"/>
      <c r="N109" s="15"/>
      <c r="O109" s="15"/>
      <c r="P109" s="15"/>
    </row>
    <row r="110" spans="1:16" ht="15" customHeight="1" x14ac:dyDescent="0.25">
      <c r="A110" s="13"/>
      <c r="B110" s="48"/>
      <c r="C110" s="15"/>
      <c r="D110" s="15"/>
      <c r="E110" s="15"/>
      <c r="F110" s="49"/>
      <c r="G110" s="49"/>
      <c r="H110" s="50"/>
      <c r="I110" s="49"/>
      <c r="J110" s="49"/>
      <c r="K110" s="15"/>
      <c r="L110" s="15"/>
      <c r="M110" s="15"/>
      <c r="N110" s="15"/>
      <c r="O110" s="15"/>
      <c r="P110" s="15"/>
    </row>
    <row r="111" spans="1:16" ht="15" customHeight="1" x14ac:dyDescent="0.25">
      <c r="A111" s="13"/>
      <c r="B111" s="48"/>
      <c r="C111" s="15"/>
      <c r="D111" s="15"/>
      <c r="E111" s="15"/>
      <c r="F111" s="49"/>
      <c r="G111" s="49"/>
      <c r="H111" s="50"/>
      <c r="I111" s="49"/>
      <c r="J111" s="49"/>
      <c r="K111" s="15"/>
      <c r="L111" s="15"/>
      <c r="M111" s="15"/>
      <c r="N111" s="15"/>
      <c r="O111" s="15"/>
      <c r="P111" s="15"/>
    </row>
    <row r="112" spans="1:16" ht="15" customHeight="1" x14ac:dyDescent="0.25">
      <c r="A112" s="13"/>
      <c r="B112" s="48"/>
      <c r="C112" s="15"/>
      <c r="D112" s="15"/>
      <c r="E112" s="15"/>
      <c r="F112" s="49"/>
      <c r="G112" s="49"/>
      <c r="H112" s="50"/>
      <c r="I112" s="49"/>
      <c r="J112" s="49"/>
      <c r="K112" s="15"/>
      <c r="L112" s="15"/>
      <c r="M112" s="15"/>
      <c r="N112" s="15"/>
      <c r="O112" s="15"/>
      <c r="P112" s="15"/>
    </row>
    <row r="113" spans="1:16" ht="15" customHeight="1" x14ac:dyDescent="0.25">
      <c r="A113" s="13"/>
      <c r="B113" s="48"/>
      <c r="C113" s="15"/>
      <c r="D113" s="15"/>
      <c r="E113" s="15"/>
      <c r="F113" s="49"/>
      <c r="G113" s="49"/>
      <c r="H113" s="50"/>
      <c r="I113" s="49"/>
      <c r="J113" s="49"/>
      <c r="K113" s="15"/>
      <c r="L113" s="15"/>
      <c r="M113" s="15"/>
      <c r="N113" s="15"/>
      <c r="O113" s="15"/>
      <c r="P113" s="15"/>
    </row>
    <row r="114" spans="1:16" ht="15" customHeight="1" x14ac:dyDescent="0.25">
      <c r="A114" s="13"/>
      <c r="B114" s="48"/>
      <c r="C114" s="15"/>
      <c r="D114" s="15"/>
      <c r="E114" s="15"/>
      <c r="F114" s="49"/>
      <c r="G114" s="49"/>
      <c r="H114" s="50"/>
      <c r="I114" s="49"/>
      <c r="J114" s="49"/>
      <c r="K114" s="15"/>
      <c r="L114" s="15"/>
      <c r="M114" s="15"/>
      <c r="N114" s="15"/>
      <c r="O114" s="15"/>
      <c r="P114" s="15"/>
    </row>
    <row r="115" spans="1:16" ht="15" customHeight="1" x14ac:dyDescent="0.25">
      <c r="A115" s="13"/>
      <c r="B115" s="48"/>
      <c r="C115" s="15"/>
      <c r="D115" s="15"/>
      <c r="E115" s="15"/>
      <c r="F115" s="49"/>
      <c r="G115" s="49"/>
      <c r="H115" s="50"/>
      <c r="I115" s="49"/>
      <c r="J115" s="49"/>
      <c r="K115" s="15"/>
      <c r="L115" s="15"/>
      <c r="M115" s="15"/>
      <c r="N115" s="15"/>
      <c r="O115" s="15"/>
      <c r="P115" s="15"/>
    </row>
    <row r="116" spans="1:16" ht="15" customHeight="1" x14ac:dyDescent="0.25">
      <c r="A116" s="13"/>
      <c r="B116" s="48"/>
      <c r="C116" s="15"/>
      <c r="D116" s="15"/>
      <c r="E116" s="15"/>
      <c r="F116" s="49"/>
      <c r="G116" s="49"/>
      <c r="H116" s="50"/>
      <c r="I116" s="49"/>
      <c r="J116" s="49"/>
      <c r="K116" s="15"/>
      <c r="L116" s="15"/>
      <c r="M116" s="15"/>
      <c r="N116" s="15"/>
      <c r="O116" s="15"/>
      <c r="P116" s="15"/>
    </row>
    <row r="117" spans="1:16" ht="15" customHeight="1" x14ac:dyDescent="0.25">
      <c r="A117" s="13"/>
      <c r="B117" s="48"/>
      <c r="C117" s="15"/>
      <c r="D117" s="15"/>
      <c r="E117" s="15"/>
      <c r="F117" s="49"/>
      <c r="G117" s="49"/>
      <c r="H117" s="50"/>
      <c r="I117" s="49"/>
      <c r="J117" s="49"/>
      <c r="K117" s="15"/>
      <c r="L117" s="15"/>
      <c r="M117" s="15"/>
      <c r="N117" s="15"/>
      <c r="O117" s="15"/>
      <c r="P117" s="15"/>
    </row>
    <row r="118" spans="1:16" ht="15" customHeight="1" x14ac:dyDescent="0.25">
      <c r="A118" s="13"/>
      <c r="B118" s="48"/>
      <c r="C118" s="15"/>
      <c r="D118" s="15"/>
      <c r="E118" s="15"/>
      <c r="F118" s="49"/>
      <c r="G118" s="49"/>
      <c r="H118" s="50"/>
      <c r="I118" s="49"/>
      <c r="J118" s="49"/>
      <c r="K118" s="15"/>
      <c r="L118" s="15"/>
      <c r="M118" s="15"/>
      <c r="N118" s="15"/>
      <c r="O118" s="15"/>
      <c r="P118" s="15"/>
    </row>
    <row r="119" spans="1:16" ht="15" customHeight="1" x14ac:dyDescent="0.25">
      <c r="A119" s="13"/>
      <c r="B119" s="48"/>
      <c r="C119" s="15"/>
      <c r="D119" s="15"/>
      <c r="E119" s="15"/>
      <c r="F119" s="49"/>
      <c r="G119" s="49"/>
      <c r="H119" s="50"/>
      <c r="I119" s="49"/>
      <c r="J119" s="49"/>
      <c r="K119" s="15"/>
      <c r="L119" s="15"/>
      <c r="M119" s="15"/>
      <c r="N119" s="15"/>
      <c r="O119" s="15"/>
      <c r="P119" s="15"/>
    </row>
    <row r="120" spans="1:16" ht="15" customHeight="1" x14ac:dyDescent="0.25">
      <c r="A120" s="13"/>
      <c r="B120" s="48"/>
      <c r="C120" s="15"/>
      <c r="D120" s="15"/>
      <c r="E120" s="15"/>
      <c r="F120" s="49"/>
      <c r="G120" s="49"/>
      <c r="H120" s="50"/>
      <c r="I120" s="49"/>
      <c r="J120" s="49"/>
      <c r="K120" s="15"/>
      <c r="L120" s="15"/>
      <c r="M120" s="15"/>
      <c r="N120" s="15"/>
      <c r="O120" s="15"/>
      <c r="P120" s="15"/>
    </row>
    <row r="121" spans="1:16" ht="15" customHeight="1" x14ac:dyDescent="0.25">
      <c r="A121" s="13"/>
      <c r="B121" s="48"/>
      <c r="C121" s="15"/>
      <c r="D121" s="15"/>
      <c r="E121" s="15"/>
      <c r="F121" s="49"/>
      <c r="G121" s="49"/>
      <c r="H121" s="50"/>
      <c r="I121" s="49"/>
      <c r="J121" s="49"/>
      <c r="K121" s="15"/>
      <c r="L121" s="15"/>
      <c r="M121" s="15"/>
      <c r="N121" s="15"/>
      <c r="O121" s="15"/>
      <c r="P121" s="15"/>
    </row>
    <row r="122" spans="1:16" ht="15" customHeight="1" x14ac:dyDescent="0.25">
      <c r="A122" s="13"/>
      <c r="B122" s="48"/>
      <c r="C122" s="15"/>
      <c r="D122" s="15"/>
      <c r="E122" s="15"/>
      <c r="F122" s="49"/>
      <c r="G122" s="49"/>
      <c r="H122" s="50"/>
      <c r="I122" s="49"/>
      <c r="J122" s="49"/>
      <c r="K122" s="15"/>
      <c r="L122" s="15"/>
      <c r="M122" s="15"/>
      <c r="N122" s="15"/>
      <c r="O122" s="15"/>
      <c r="P122" s="15"/>
    </row>
    <row r="123" spans="1:16" ht="15" customHeight="1" x14ac:dyDescent="0.25">
      <c r="A123" s="13"/>
      <c r="B123" s="48"/>
      <c r="C123" s="15"/>
      <c r="D123" s="15"/>
      <c r="E123" s="15"/>
      <c r="F123" s="49"/>
      <c r="G123" s="49"/>
      <c r="H123" s="50"/>
      <c r="I123" s="49"/>
      <c r="J123" s="49"/>
      <c r="K123" s="15"/>
      <c r="L123" s="15"/>
      <c r="M123" s="15"/>
      <c r="N123" s="15"/>
      <c r="O123" s="15"/>
      <c r="P123" s="15"/>
    </row>
    <row r="124" spans="1:16" ht="15" customHeight="1" x14ac:dyDescent="0.25">
      <c r="A124" s="13"/>
      <c r="B124" s="48"/>
      <c r="C124" s="15"/>
      <c r="D124" s="15"/>
      <c r="E124" s="15"/>
      <c r="F124" s="49"/>
      <c r="G124" s="49"/>
      <c r="H124" s="50"/>
      <c r="I124" s="49"/>
      <c r="J124" s="49"/>
      <c r="K124" s="15"/>
      <c r="L124" s="15"/>
      <c r="M124" s="15"/>
      <c r="N124" s="15"/>
      <c r="O124" s="15"/>
      <c r="P124" s="15"/>
    </row>
    <row r="125" spans="1:16" ht="15" customHeight="1" x14ac:dyDescent="0.25">
      <c r="A125" s="13"/>
      <c r="B125" s="48"/>
      <c r="C125" s="15"/>
      <c r="D125" s="15"/>
      <c r="E125" s="15"/>
      <c r="F125" s="49"/>
      <c r="G125" s="49"/>
      <c r="H125" s="50"/>
      <c r="I125" s="49"/>
      <c r="J125" s="49"/>
      <c r="K125" s="15"/>
      <c r="L125" s="15"/>
      <c r="M125" s="15"/>
      <c r="N125" s="15"/>
      <c r="O125" s="15"/>
      <c r="P125" s="15"/>
    </row>
    <row r="126" spans="1:16" ht="15" customHeight="1" x14ac:dyDescent="0.25">
      <c r="A126" s="13"/>
      <c r="B126" s="48"/>
      <c r="C126" s="15"/>
      <c r="D126" s="15"/>
      <c r="E126" s="15"/>
      <c r="F126" s="49"/>
      <c r="G126" s="49"/>
      <c r="H126" s="50"/>
      <c r="I126" s="49"/>
      <c r="J126" s="49"/>
      <c r="K126" s="15"/>
      <c r="L126" s="15"/>
      <c r="M126" s="15"/>
      <c r="N126" s="15"/>
      <c r="O126" s="15"/>
      <c r="P126" s="15"/>
    </row>
    <row r="127" spans="1:16" ht="15" customHeight="1" x14ac:dyDescent="0.25">
      <c r="A127" s="13"/>
      <c r="B127" s="48"/>
      <c r="C127" s="15"/>
      <c r="D127" s="15"/>
      <c r="E127" s="15"/>
      <c r="F127" s="49"/>
      <c r="G127" s="49"/>
      <c r="H127" s="50"/>
      <c r="I127" s="49"/>
      <c r="J127" s="49"/>
      <c r="K127" s="15"/>
      <c r="L127" s="15"/>
      <c r="M127" s="15"/>
      <c r="N127" s="15"/>
      <c r="O127" s="15"/>
      <c r="P127" s="15"/>
    </row>
    <row r="128" spans="1:16" ht="15" customHeight="1" x14ac:dyDescent="0.25">
      <c r="A128" s="13"/>
      <c r="B128" s="48"/>
      <c r="C128" s="15"/>
      <c r="D128" s="15"/>
      <c r="E128" s="15"/>
      <c r="F128" s="49"/>
      <c r="G128" s="49"/>
      <c r="H128" s="50"/>
      <c r="I128" s="49"/>
      <c r="J128" s="49"/>
      <c r="K128" s="15"/>
      <c r="L128" s="15"/>
      <c r="M128" s="15"/>
      <c r="N128" s="15"/>
      <c r="O128" s="15"/>
      <c r="P128" s="15"/>
    </row>
    <row r="129" spans="1:16" ht="15" customHeight="1" x14ac:dyDescent="0.25">
      <c r="A129" s="13"/>
      <c r="B129" s="48"/>
      <c r="C129" s="15"/>
      <c r="D129" s="15"/>
      <c r="E129" s="15"/>
      <c r="F129" s="49"/>
      <c r="G129" s="49"/>
      <c r="H129" s="50"/>
      <c r="I129" s="49"/>
      <c r="J129" s="49"/>
      <c r="K129" s="15"/>
      <c r="L129" s="15"/>
      <c r="M129" s="15"/>
      <c r="N129" s="15"/>
      <c r="O129" s="15"/>
      <c r="P129" s="15"/>
    </row>
    <row r="130" spans="1:16" ht="15" customHeight="1" x14ac:dyDescent="0.25">
      <c r="A130" s="13"/>
      <c r="B130" s="48"/>
      <c r="C130" s="15"/>
      <c r="D130" s="15"/>
      <c r="E130" s="15"/>
      <c r="F130" s="49"/>
      <c r="G130" s="49"/>
      <c r="H130" s="50"/>
      <c r="I130" s="49"/>
      <c r="J130" s="49"/>
      <c r="K130" s="15"/>
      <c r="L130" s="15"/>
      <c r="M130" s="15"/>
      <c r="N130" s="15"/>
      <c r="O130" s="15"/>
      <c r="P130" s="15"/>
    </row>
    <row r="131" spans="1:16" ht="15" customHeight="1" x14ac:dyDescent="0.25">
      <c r="A131" s="13"/>
      <c r="B131" s="48"/>
      <c r="C131" s="15"/>
      <c r="D131" s="15"/>
      <c r="E131" s="15"/>
      <c r="F131" s="49"/>
      <c r="G131" s="49"/>
      <c r="H131" s="50"/>
      <c r="I131" s="49"/>
      <c r="J131" s="49"/>
      <c r="K131" s="15"/>
      <c r="L131" s="15"/>
      <c r="M131" s="15"/>
      <c r="N131" s="15"/>
      <c r="O131" s="15"/>
      <c r="P131" s="15"/>
    </row>
    <row r="132" spans="1:16" ht="15" customHeight="1" x14ac:dyDescent="0.25">
      <c r="A132" s="13"/>
      <c r="B132" s="48"/>
      <c r="C132" s="15"/>
      <c r="D132" s="15"/>
      <c r="E132" s="15"/>
      <c r="F132" s="49"/>
      <c r="G132" s="49"/>
      <c r="H132" s="50"/>
      <c r="I132" s="49"/>
      <c r="J132" s="49"/>
      <c r="K132" s="15"/>
      <c r="L132" s="15"/>
      <c r="M132" s="15"/>
      <c r="N132" s="15"/>
      <c r="O132" s="15"/>
      <c r="P132" s="15"/>
    </row>
    <row r="133" spans="1:16" ht="15" customHeight="1" x14ac:dyDescent="0.25">
      <c r="A133" s="13"/>
      <c r="B133" s="48"/>
      <c r="C133" s="15"/>
      <c r="D133" s="15"/>
      <c r="E133" s="15"/>
      <c r="F133" s="49"/>
      <c r="G133" s="49"/>
      <c r="H133" s="52"/>
      <c r="I133" s="49"/>
      <c r="J133" s="49"/>
      <c r="K133" s="15"/>
      <c r="L133" s="15"/>
      <c r="M133" s="15"/>
      <c r="N133" s="15"/>
      <c r="O133" s="15"/>
      <c r="P133" s="15"/>
    </row>
    <row r="134" spans="1:16" ht="15" customHeight="1" x14ac:dyDescent="0.25">
      <c r="A134" s="13"/>
      <c r="B134" s="48"/>
      <c r="C134" s="15"/>
      <c r="D134" s="15"/>
      <c r="E134" s="15"/>
      <c r="F134" s="49"/>
      <c r="G134" s="49"/>
      <c r="H134" s="50"/>
      <c r="I134" s="49"/>
      <c r="J134" s="49"/>
      <c r="K134" s="15"/>
      <c r="L134" s="15"/>
      <c r="M134" s="15"/>
      <c r="N134" s="15"/>
      <c r="O134" s="15"/>
      <c r="P134" s="15"/>
    </row>
    <row r="135" spans="1:16" ht="15" customHeight="1" x14ac:dyDescent="0.25">
      <c r="A135" s="13"/>
      <c r="B135" s="48"/>
      <c r="C135" s="15"/>
      <c r="D135" s="15"/>
      <c r="E135" s="15"/>
      <c r="F135" s="49"/>
      <c r="G135" s="49"/>
      <c r="H135" s="50"/>
      <c r="I135" s="49"/>
      <c r="J135" s="49"/>
      <c r="K135" s="15"/>
      <c r="L135" s="15"/>
      <c r="M135" s="15"/>
      <c r="N135" s="15"/>
      <c r="O135" s="15"/>
      <c r="P135" s="15"/>
    </row>
    <row r="136" spans="1:16" ht="15" customHeight="1" x14ac:dyDescent="0.25">
      <c r="A136" s="13"/>
      <c r="B136" s="48"/>
      <c r="C136" s="15"/>
      <c r="D136" s="15"/>
      <c r="E136" s="15"/>
      <c r="F136" s="49"/>
      <c r="G136" s="49"/>
      <c r="H136" s="50"/>
      <c r="I136" s="49"/>
      <c r="J136" s="49"/>
      <c r="K136" s="15"/>
      <c r="L136" s="15"/>
      <c r="M136" s="15"/>
      <c r="N136" s="15"/>
      <c r="O136" s="15"/>
      <c r="P136" s="15"/>
    </row>
    <row r="137" spans="1:16" ht="15" customHeight="1" x14ac:dyDescent="0.25">
      <c r="A137" s="13"/>
      <c r="B137" s="48"/>
      <c r="C137" s="15"/>
      <c r="D137" s="15"/>
      <c r="E137" s="15"/>
      <c r="F137" s="49"/>
      <c r="G137" s="49"/>
      <c r="H137" s="50"/>
      <c r="I137" s="49"/>
      <c r="J137" s="49"/>
      <c r="K137" s="15"/>
      <c r="L137" s="15"/>
      <c r="M137" s="15"/>
      <c r="N137" s="15"/>
      <c r="O137" s="15"/>
      <c r="P137" s="15"/>
    </row>
    <row r="138" spans="1:16" ht="15" customHeight="1" x14ac:dyDescent="0.25">
      <c r="A138" s="13"/>
      <c r="B138" s="48"/>
      <c r="C138" s="15"/>
      <c r="D138" s="15"/>
      <c r="E138" s="15"/>
      <c r="F138" s="49"/>
      <c r="G138" s="49"/>
      <c r="H138" s="50"/>
      <c r="I138" s="49"/>
      <c r="J138" s="49"/>
      <c r="K138" s="15"/>
      <c r="L138" s="15"/>
      <c r="M138" s="15"/>
      <c r="N138" s="15"/>
      <c r="O138" s="15"/>
      <c r="P138" s="15"/>
    </row>
    <row r="139" spans="1:16" ht="15" customHeight="1" x14ac:dyDescent="0.25">
      <c r="A139" s="13"/>
      <c r="B139" s="48"/>
      <c r="C139" s="15"/>
      <c r="D139" s="15"/>
      <c r="E139" s="15"/>
      <c r="F139" s="49"/>
      <c r="G139" s="49"/>
      <c r="H139" s="50"/>
      <c r="I139" s="49"/>
      <c r="J139" s="49"/>
      <c r="K139" s="15"/>
      <c r="L139" s="15"/>
      <c r="M139" s="15"/>
      <c r="N139" s="15"/>
      <c r="O139" s="15"/>
      <c r="P139" s="15"/>
    </row>
    <row r="140" spans="1:16" ht="15" customHeight="1" x14ac:dyDescent="0.25">
      <c r="A140" s="13"/>
      <c r="B140" s="48"/>
      <c r="C140" s="15"/>
      <c r="D140" s="15"/>
      <c r="E140" s="15"/>
      <c r="F140" s="49"/>
      <c r="G140" s="49"/>
      <c r="H140" s="50"/>
      <c r="I140" s="49"/>
      <c r="J140" s="49"/>
      <c r="K140" s="15"/>
      <c r="L140" s="15"/>
      <c r="M140" s="15"/>
      <c r="N140" s="15"/>
      <c r="O140" s="15"/>
      <c r="P140" s="15"/>
    </row>
    <row r="141" spans="1:16" ht="15" customHeight="1" x14ac:dyDescent="0.25">
      <c r="A141" s="13"/>
      <c r="B141" s="48"/>
      <c r="C141" s="15"/>
      <c r="D141" s="15"/>
      <c r="E141" s="15"/>
      <c r="F141" s="49"/>
      <c r="G141" s="49"/>
      <c r="H141" s="50"/>
      <c r="I141" s="49"/>
      <c r="J141" s="49"/>
      <c r="K141" s="15"/>
      <c r="L141" s="15"/>
      <c r="M141" s="15"/>
      <c r="N141" s="15"/>
      <c r="O141" s="15"/>
      <c r="P141" s="15"/>
    </row>
    <row r="142" spans="1:16" ht="15" customHeight="1" x14ac:dyDescent="0.25">
      <c r="A142" s="13"/>
      <c r="B142" s="48"/>
      <c r="C142" s="15"/>
      <c r="D142" s="15"/>
      <c r="E142" s="15"/>
      <c r="F142" s="49"/>
      <c r="G142" s="49"/>
      <c r="H142" s="50"/>
      <c r="I142" s="49"/>
      <c r="J142" s="49"/>
      <c r="K142" s="15"/>
      <c r="L142" s="15"/>
      <c r="M142" s="15"/>
      <c r="N142" s="15"/>
      <c r="O142" s="15"/>
      <c r="P142" s="15"/>
    </row>
    <row r="143" spans="1:16" ht="15" customHeight="1" x14ac:dyDescent="0.25">
      <c r="A143" s="13"/>
      <c r="B143" s="48"/>
      <c r="C143" s="15"/>
      <c r="D143" s="15"/>
      <c r="E143" s="15"/>
      <c r="F143" s="49"/>
      <c r="G143" s="49"/>
      <c r="H143" s="50"/>
      <c r="I143" s="49"/>
      <c r="J143" s="49"/>
      <c r="K143" s="15"/>
      <c r="L143" s="15"/>
      <c r="M143" s="15"/>
      <c r="N143" s="15"/>
      <c r="O143" s="15"/>
      <c r="P143" s="15"/>
    </row>
    <row r="144" spans="1:16" ht="15" customHeight="1" x14ac:dyDescent="0.25">
      <c r="A144" s="13"/>
      <c r="B144" s="48"/>
      <c r="C144" s="15"/>
      <c r="D144" s="15"/>
      <c r="E144" s="15"/>
      <c r="F144" s="49"/>
      <c r="G144" s="49"/>
      <c r="H144" s="50"/>
      <c r="I144" s="49"/>
      <c r="J144" s="49"/>
      <c r="K144" s="15"/>
      <c r="L144" s="15"/>
      <c r="M144" s="15"/>
      <c r="N144" s="15"/>
      <c r="O144" s="15"/>
      <c r="P144" s="15"/>
    </row>
    <row r="145" spans="1:16" ht="15" customHeight="1" x14ac:dyDescent="0.25">
      <c r="A145" s="13"/>
      <c r="B145" s="48"/>
      <c r="C145" s="15"/>
      <c r="D145" s="15"/>
      <c r="E145" s="15"/>
      <c r="F145" s="49"/>
      <c r="G145" s="49"/>
      <c r="H145" s="50"/>
      <c r="I145" s="49"/>
      <c r="J145" s="49"/>
      <c r="K145" s="15"/>
      <c r="L145" s="15"/>
      <c r="M145" s="15"/>
      <c r="N145" s="15"/>
      <c r="O145" s="15"/>
      <c r="P145" s="15"/>
    </row>
    <row r="146" spans="1:16" ht="15" customHeight="1" x14ac:dyDescent="0.25">
      <c r="A146" s="13"/>
      <c r="B146" s="48"/>
      <c r="C146" s="15"/>
      <c r="D146" s="15"/>
      <c r="E146" s="15"/>
      <c r="F146" s="49"/>
      <c r="G146" s="49"/>
      <c r="H146" s="50"/>
      <c r="I146" s="49"/>
      <c r="J146" s="49"/>
      <c r="K146" s="15"/>
      <c r="L146" s="15"/>
      <c r="M146" s="15"/>
      <c r="N146" s="15"/>
      <c r="O146" s="15"/>
      <c r="P146" s="15"/>
    </row>
    <row r="147" spans="1:16" ht="15" customHeight="1" x14ac:dyDescent="0.25">
      <c r="A147" s="13"/>
      <c r="B147" s="48"/>
      <c r="C147" s="15"/>
      <c r="D147" s="15"/>
      <c r="E147" s="15"/>
      <c r="F147" s="49"/>
      <c r="G147" s="49"/>
      <c r="H147" s="50"/>
      <c r="I147" s="49"/>
      <c r="J147" s="49"/>
      <c r="K147" s="15"/>
      <c r="L147" s="15"/>
      <c r="M147" s="15"/>
      <c r="N147" s="15"/>
      <c r="O147" s="15"/>
      <c r="P147" s="15"/>
    </row>
    <row r="148" spans="1:16" ht="15" customHeight="1" x14ac:dyDescent="0.25">
      <c r="A148" s="13"/>
      <c r="B148" s="48"/>
      <c r="C148" s="15"/>
      <c r="D148" s="15"/>
      <c r="E148" s="15"/>
      <c r="F148" s="49"/>
      <c r="G148" s="49"/>
      <c r="H148" s="50"/>
      <c r="I148" s="49"/>
      <c r="J148" s="49"/>
      <c r="K148" s="15"/>
      <c r="L148" s="15"/>
      <c r="M148" s="15"/>
      <c r="N148" s="15"/>
      <c r="O148" s="15"/>
      <c r="P148" s="15"/>
    </row>
    <row r="149" spans="1:16" ht="15" customHeight="1" x14ac:dyDescent="0.25">
      <c r="A149" s="13"/>
      <c r="B149" s="48"/>
      <c r="C149" s="15"/>
      <c r="D149" s="15"/>
      <c r="E149" s="15"/>
      <c r="F149" s="49"/>
      <c r="G149" s="49"/>
      <c r="H149" s="50"/>
      <c r="I149" s="49"/>
      <c r="J149" s="49"/>
      <c r="K149" s="15"/>
      <c r="L149" s="15"/>
      <c r="M149" s="15"/>
      <c r="N149" s="15"/>
      <c r="O149" s="15"/>
      <c r="P149" s="15"/>
    </row>
    <row r="150" spans="1:16" ht="15" customHeight="1" x14ac:dyDescent="0.25">
      <c r="A150" s="13"/>
      <c r="B150" s="48"/>
      <c r="C150" s="15"/>
      <c r="D150" s="15"/>
      <c r="E150" s="15"/>
      <c r="F150" s="49"/>
      <c r="G150" s="49"/>
      <c r="H150" s="50"/>
      <c r="I150" s="49"/>
      <c r="J150" s="49"/>
      <c r="K150" s="15"/>
      <c r="L150" s="15"/>
      <c r="M150" s="15"/>
      <c r="N150" s="15"/>
      <c r="O150" s="15"/>
      <c r="P150" s="15"/>
    </row>
    <row r="151" spans="1:16" ht="15" customHeight="1" x14ac:dyDescent="0.25">
      <c r="A151" s="13"/>
      <c r="B151" s="48"/>
      <c r="C151" s="15"/>
      <c r="D151" s="15"/>
      <c r="E151" s="15"/>
      <c r="F151" s="49"/>
      <c r="G151" s="49"/>
      <c r="H151" s="50"/>
      <c r="I151" s="49"/>
      <c r="J151" s="49"/>
      <c r="K151" s="15"/>
      <c r="L151" s="15"/>
      <c r="M151" s="15"/>
      <c r="N151" s="15"/>
      <c r="O151" s="15"/>
      <c r="P151" s="15"/>
    </row>
    <row r="152" spans="1:16" ht="15" customHeight="1" x14ac:dyDescent="0.25">
      <c r="A152" s="13"/>
      <c r="B152" s="48"/>
      <c r="C152" s="15"/>
      <c r="D152" s="15"/>
      <c r="E152" s="15"/>
      <c r="F152" s="49"/>
      <c r="G152" s="49"/>
      <c r="H152" s="50"/>
      <c r="I152" s="49"/>
      <c r="J152" s="49"/>
      <c r="K152" s="15"/>
      <c r="L152" s="15"/>
      <c r="M152" s="15"/>
      <c r="N152" s="15"/>
      <c r="O152" s="15"/>
      <c r="P152" s="15"/>
    </row>
    <row r="153" spans="1:16" ht="15" customHeight="1" x14ac:dyDescent="0.25">
      <c r="A153" s="13"/>
      <c r="B153" s="48"/>
      <c r="C153" s="15"/>
      <c r="D153" s="15"/>
      <c r="E153" s="15"/>
      <c r="F153" s="49"/>
      <c r="G153" s="49"/>
      <c r="H153" s="50"/>
      <c r="I153" s="49"/>
      <c r="J153" s="49"/>
      <c r="K153" s="15"/>
      <c r="L153" s="15"/>
      <c r="M153" s="15"/>
      <c r="N153" s="15"/>
      <c r="O153" s="15"/>
      <c r="P153" s="15"/>
    </row>
    <row r="154" spans="1:16" ht="15" customHeight="1" x14ac:dyDescent="0.25">
      <c r="A154" s="13"/>
      <c r="B154" s="48"/>
      <c r="C154" s="15"/>
      <c r="D154" s="15"/>
      <c r="E154" s="15"/>
      <c r="F154" s="49"/>
      <c r="G154" s="49"/>
      <c r="H154" s="50"/>
      <c r="I154" s="49"/>
      <c r="J154" s="49"/>
      <c r="K154" s="15"/>
      <c r="L154" s="15"/>
      <c r="M154" s="15"/>
      <c r="N154" s="15"/>
      <c r="O154" s="15"/>
      <c r="P154" s="15"/>
    </row>
    <row r="155" spans="1:16" ht="15" customHeight="1" x14ac:dyDescent="0.25">
      <c r="A155" s="13"/>
      <c r="B155" s="48"/>
      <c r="C155" s="15"/>
      <c r="D155" s="15"/>
      <c r="E155" s="15"/>
      <c r="F155" s="49"/>
      <c r="G155" s="49"/>
      <c r="H155" s="50"/>
      <c r="I155" s="49"/>
      <c r="J155" s="49"/>
      <c r="K155" s="15"/>
      <c r="L155" s="15"/>
      <c r="M155" s="15"/>
      <c r="N155" s="15"/>
      <c r="O155" s="15"/>
      <c r="P155" s="15"/>
    </row>
    <row r="156" spans="1:16" ht="15" customHeight="1" x14ac:dyDescent="0.25">
      <c r="A156" s="13"/>
      <c r="B156" s="48"/>
      <c r="C156" s="15"/>
      <c r="D156" s="15"/>
      <c r="E156" s="15"/>
      <c r="F156" s="49"/>
      <c r="G156" s="49"/>
      <c r="H156" s="50"/>
      <c r="I156" s="49"/>
      <c r="J156" s="49"/>
      <c r="K156" s="15"/>
      <c r="L156" s="15"/>
      <c r="M156" s="15"/>
      <c r="N156" s="15"/>
      <c r="O156" s="15"/>
      <c r="P156" s="15"/>
    </row>
    <row r="157" spans="1:16" ht="15" customHeight="1" x14ac:dyDescent="0.25">
      <c r="A157" s="13"/>
      <c r="B157" s="48"/>
      <c r="C157" s="15"/>
      <c r="D157" s="15"/>
      <c r="E157" s="15"/>
      <c r="F157" s="49"/>
      <c r="G157" s="49"/>
      <c r="H157" s="50"/>
      <c r="I157" s="49"/>
      <c r="J157" s="49"/>
      <c r="K157" s="15"/>
      <c r="L157" s="15"/>
      <c r="M157" s="15"/>
      <c r="N157" s="15"/>
      <c r="O157" s="15"/>
      <c r="P157" s="15"/>
    </row>
    <row r="158" spans="1:16" ht="15" customHeight="1" x14ac:dyDescent="0.25">
      <c r="A158" s="13"/>
      <c r="B158" s="48"/>
      <c r="C158" s="15"/>
      <c r="D158" s="15"/>
      <c r="E158" s="15"/>
      <c r="F158" s="49"/>
      <c r="G158" s="49"/>
      <c r="H158" s="50"/>
      <c r="I158" s="49"/>
      <c r="J158" s="49"/>
      <c r="K158" s="15"/>
      <c r="L158" s="15"/>
      <c r="M158" s="15"/>
      <c r="N158" s="15"/>
      <c r="O158" s="15"/>
      <c r="P158" s="15"/>
    </row>
    <row r="159" spans="1:16" ht="15" customHeight="1" x14ac:dyDescent="0.25">
      <c r="A159" s="13"/>
      <c r="B159" s="48"/>
      <c r="C159" s="15"/>
      <c r="D159" s="15"/>
      <c r="E159" s="15"/>
      <c r="F159" s="49"/>
      <c r="G159" s="49"/>
      <c r="H159" s="50"/>
      <c r="I159" s="49"/>
      <c r="J159" s="49"/>
      <c r="K159" s="15"/>
      <c r="L159" s="15"/>
      <c r="M159" s="15"/>
      <c r="N159" s="15"/>
      <c r="O159" s="15"/>
      <c r="P159" s="15"/>
    </row>
    <row r="160" spans="1:16" ht="15" customHeight="1" x14ac:dyDescent="0.25">
      <c r="A160" s="13"/>
      <c r="B160" s="48"/>
      <c r="C160" s="15"/>
      <c r="D160" s="15"/>
      <c r="E160" s="15"/>
      <c r="F160" s="49"/>
      <c r="G160" s="49"/>
      <c r="H160" s="50"/>
      <c r="I160" s="49"/>
      <c r="J160" s="49"/>
      <c r="K160" s="15"/>
      <c r="L160" s="15"/>
      <c r="M160" s="15"/>
      <c r="N160" s="15"/>
      <c r="O160" s="15"/>
      <c r="P160" s="15"/>
    </row>
    <row r="161" spans="1:16" ht="15" customHeight="1" x14ac:dyDescent="0.25">
      <c r="A161" s="13"/>
      <c r="B161" s="48"/>
      <c r="C161" s="15"/>
      <c r="D161" s="15"/>
      <c r="E161" s="15"/>
      <c r="F161" s="49"/>
      <c r="G161" s="49"/>
      <c r="H161" s="50"/>
      <c r="I161" s="49"/>
      <c r="J161" s="49"/>
      <c r="K161" s="15"/>
      <c r="L161" s="15"/>
      <c r="M161" s="15"/>
      <c r="N161" s="15"/>
      <c r="O161" s="15"/>
      <c r="P161" s="15"/>
    </row>
    <row r="162" spans="1:16" ht="15" customHeight="1" x14ac:dyDescent="0.25">
      <c r="A162" s="13"/>
      <c r="B162" s="48"/>
      <c r="C162" s="15"/>
      <c r="D162" s="15"/>
      <c r="E162" s="15"/>
      <c r="F162" s="49"/>
      <c r="G162" s="49"/>
      <c r="H162" s="50"/>
      <c r="I162" s="49"/>
      <c r="J162" s="49"/>
      <c r="K162" s="15"/>
      <c r="L162" s="15"/>
      <c r="M162" s="15"/>
      <c r="N162" s="15"/>
      <c r="O162" s="15"/>
      <c r="P162" s="15"/>
    </row>
    <row r="163" spans="1:16" ht="15" customHeight="1" x14ac:dyDescent="0.25">
      <c r="A163" s="13"/>
      <c r="B163" s="48"/>
      <c r="C163" s="15"/>
      <c r="D163" s="15"/>
      <c r="E163" s="15"/>
      <c r="F163" s="49"/>
      <c r="G163" s="49"/>
      <c r="H163" s="50"/>
      <c r="I163" s="49"/>
      <c r="J163" s="49"/>
      <c r="K163" s="15"/>
      <c r="L163" s="15"/>
      <c r="M163" s="15"/>
      <c r="N163" s="15"/>
      <c r="O163" s="15"/>
      <c r="P163" s="15"/>
    </row>
    <row r="164" spans="1:16" ht="15" customHeight="1" x14ac:dyDescent="0.25">
      <c r="A164" s="13"/>
      <c r="B164" s="48"/>
      <c r="C164" s="15"/>
      <c r="D164" s="15"/>
      <c r="E164" s="15"/>
      <c r="F164" s="49"/>
      <c r="G164" s="49"/>
      <c r="H164" s="50"/>
      <c r="I164" s="49"/>
      <c r="J164" s="49"/>
      <c r="K164" s="15"/>
      <c r="L164" s="15"/>
      <c r="M164" s="15"/>
      <c r="N164" s="15"/>
      <c r="O164" s="15"/>
      <c r="P164" s="15"/>
    </row>
    <row r="165" spans="1:16" ht="15" customHeight="1" x14ac:dyDescent="0.25">
      <c r="A165" s="13"/>
      <c r="B165" s="48"/>
      <c r="C165" s="15"/>
      <c r="D165" s="15"/>
      <c r="E165" s="15"/>
      <c r="F165" s="49"/>
      <c r="G165" s="49"/>
      <c r="H165" s="50"/>
      <c r="I165" s="49"/>
      <c r="J165" s="49"/>
      <c r="K165" s="15"/>
      <c r="L165" s="15"/>
      <c r="M165" s="15"/>
      <c r="N165" s="15"/>
      <c r="O165" s="15"/>
      <c r="P165" s="15"/>
    </row>
    <row r="166" spans="1:16" ht="15" customHeight="1" thickBot="1" x14ac:dyDescent="0.3">
      <c r="A166" s="53"/>
      <c r="B166" s="54"/>
      <c r="C166" s="55"/>
      <c r="D166" s="55"/>
      <c r="E166" s="55"/>
      <c r="F166" s="56"/>
      <c r="G166" s="56"/>
      <c r="H166" s="57"/>
      <c r="I166" s="56"/>
      <c r="J166" s="49"/>
      <c r="K166" s="15"/>
      <c r="L166" s="15"/>
      <c r="M166" s="15"/>
      <c r="N166" s="15"/>
      <c r="O166" s="15"/>
      <c r="P166" s="15"/>
    </row>
    <row r="167" spans="1:16" x14ac:dyDescent="0.25">
      <c r="A167" s="16"/>
      <c r="B167" s="59"/>
      <c r="C167" s="16"/>
      <c r="D167" s="16"/>
      <c r="E167" s="16"/>
      <c r="F167" s="60"/>
      <c r="G167" s="60"/>
      <c r="H167" s="60"/>
      <c r="I167" s="60"/>
      <c r="J167" s="60"/>
    </row>
    <row r="168" spans="1:16" x14ac:dyDescent="0.25">
      <c r="A168" s="61">
        <f>COUNTA(B5:B166)</f>
        <v>0</v>
      </c>
      <c r="C168" s="8"/>
      <c r="D168" s="8"/>
      <c r="E168" s="8"/>
      <c r="H168" s="63"/>
      <c r="I168" s="62">
        <f>COUNTIF(I5:I166,C170)</f>
        <v>0</v>
      </c>
      <c r="J168" s="63"/>
      <c r="K168" s="8"/>
    </row>
    <row r="169" spans="1:16" x14ac:dyDescent="0.25">
      <c r="B169" s="10"/>
      <c r="C169" s="63" t="s">
        <v>113</v>
      </c>
      <c r="D169" s="63"/>
      <c r="E169" s="63"/>
      <c r="F169" s="64"/>
      <c r="G169" s="63"/>
      <c r="H169" s="63"/>
      <c r="I169" s="77">
        <f>COUNTIF(I5:I166,C169)</f>
        <v>0</v>
      </c>
      <c r="J169" s="63"/>
      <c r="K169" s="8"/>
    </row>
    <row r="170" spans="1:16" x14ac:dyDescent="0.25">
      <c r="B170" s="10"/>
      <c r="C170" s="63" t="s">
        <v>117</v>
      </c>
      <c r="D170" s="63"/>
      <c r="E170" s="63"/>
      <c r="F170" s="64"/>
      <c r="G170" s="63"/>
      <c r="H170" s="63"/>
      <c r="I170" s="63"/>
      <c r="J170" s="63"/>
      <c r="K170" s="8"/>
    </row>
    <row r="171" spans="1:16" x14ac:dyDescent="0.25">
      <c r="B171" s="10"/>
      <c r="C171" s="8"/>
      <c r="D171" s="8"/>
      <c r="E171" s="8"/>
      <c r="F171" s="63"/>
      <c r="G171" s="63"/>
      <c r="H171" s="63"/>
      <c r="I171" s="63"/>
      <c r="J171" s="63"/>
      <c r="K171" s="8"/>
    </row>
    <row r="172" spans="1:16" x14ac:dyDescent="0.25">
      <c r="B172" s="10"/>
      <c r="C172" s="8"/>
      <c r="D172" s="8"/>
      <c r="E172" s="8"/>
      <c r="F172" s="63"/>
      <c r="G172" s="63"/>
      <c r="H172" s="63"/>
      <c r="I172" s="63"/>
      <c r="J172" s="63"/>
      <c r="K172" s="8"/>
    </row>
    <row r="173" spans="1:16" x14ac:dyDescent="0.25">
      <c r="B173" s="10"/>
      <c r="C173" s="67"/>
      <c r="D173" s="67"/>
      <c r="E173" s="67"/>
      <c r="F173" s="63"/>
      <c r="G173" s="63"/>
      <c r="H173" s="63"/>
      <c r="I173" s="63"/>
      <c r="J173" s="63"/>
      <c r="K173" s="8"/>
    </row>
    <row r="174" spans="1:16" x14ac:dyDescent="0.25">
      <c r="B174" s="10"/>
      <c r="C174" s="67" t="s">
        <v>308</v>
      </c>
      <c r="D174" s="67"/>
      <c r="E174" s="67"/>
      <c r="F174" s="63">
        <f>COUNTBLANK(F5:F166)</f>
        <v>162</v>
      </c>
      <c r="G174" s="63"/>
      <c r="H174" s="63"/>
      <c r="I174" s="63"/>
      <c r="J174" s="63">
        <f t="shared" ref="J174:P174" si="0">COUNTBLANK(J5:J166)</f>
        <v>162</v>
      </c>
      <c r="K174" s="63"/>
      <c r="L174" s="63"/>
      <c r="M174" s="63"/>
      <c r="N174" s="63">
        <f t="shared" si="0"/>
        <v>162</v>
      </c>
      <c r="O174" s="63"/>
      <c r="P174" s="63">
        <f t="shared" si="0"/>
        <v>162</v>
      </c>
    </row>
    <row r="175" spans="1:16" x14ac:dyDescent="0.25">
      <c r="B175" s="10"/>
      <c r="C175" s="67" t="s">
        <v>307</v>
      </c>
      <c r="D175" s="67"/>
      <c r="E175" s="67"/>
      <c r="F175" s="63">
        <f>COUNTA(G5:G166)</f>
        <v>0</v>
      </c>
      <c r="G175" s="63"/>
      <c r="H175" s="63"/>
      <c r="I175" s="63"/>
      <c r="J175" s="63">
        <f t="shared" ref="J175:P175" si="1">COUNTA(K5:K166)</f>
        <v>0</v>
      </c>
      <c r="K175" s="63"/>
      <c r="L175" s="63"/>
      <c r="M175" s="63"/>
      <c r="N175" s="63">
        <f t="shared" si="1"/>
        <v>0</v>
      </c>
      <c r="O175" s="63"/>
      <c r="P175" s="63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2019-06-11T08:32:16Z</dcterms:modified>
</cp:coreProperties>
</file>